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brahim\DOCUME~1\MobaXterm\slash\RemoteFiles\197850_4_7\"/>
    </mc:Choice>
  </mc:AlternateContent>
  <bookViews>
    <workbookView xWindow="0" yWindow="0" windowWidth="28800" windowHeight="12360"/>
  </bookViews>
  <sheets>
    <sheet name="S2_C" sheetId="4" r:id="rId1"/>
    <sheet name="S1_C" sheetId="1" r:id="rId2"/>
    <sheet name="Sheet1" sheetId="5" r:id="rId3"/>
    <sheet name="Apha scale1" sheetId="7" r:id="rId4"/>
    <sheet name="Sheet3" sheetId="3" r:id="rId5"/>
    <sheet name="Sheet2" sheetId="6" r:id="rId6"/>
  </sheets>
  <functionGroups builtInGroupCount="18"/>
  <definedNames>
    <definedName name="solver_adj" localSheetId="1" hidden="1">S1_C!$I$12</definedName>
    <definedName name="solver_adj" localSheetId="0" hidden="1">S2_C!$I$12</definedName>
    <definedName name="solver_cvg" localSheetId="1" hidden="1">0.0001</definedName>
    <definedName name="solver_cvg" localSheetId="0" hidden="1">0.0001</definedName>
    <definedName name="solver_drv" localSheetId="1" hidden="1">2</definedName>
    <definedName name="solver_drv" localSheetId="0" hidden="1">2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est" localSheetId="0" hidden="1">1</definedName>
    <definedName name="solver_itr" localSheetId="1" hidden="1">2147483647</definedName>
    <definedName name="solver_itr" localSheetId="0" hidden="1">2147483647</definedName>
    <definedName name="solver_lhs1" localSheetId="1" hidden="1">S1_C!$J$10</definedName>
    <definedName name="solver_lhs1" localSheetId="0" hidden="1">S2_C!$J$10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od" localSheetId="0" hidden="1">2147483647</definedName>
    <definedName name="solver_num" localSheetId="1" hidden="1">0</definedName>
    <definedName name="solver_num" localSheetId="0" hidden="1">0</definedName>
    <definedName name="solver_nwt" localSheetId="1" hidden="1">1</definedName>
    <definedName name="solver_nwt" localSheetId="0" hidden="1">1</definedName>
    <definedName name="solver_opt" localSheetId="1" hidden="1">S1_C!$W$13</definedName>
    <definedName name="solver_opt" localSheetId="0" hidden="1">S2_C!$V$14</definedName>
    <definedName name="solver_pre" localSheetId="1" hidden="1">0.000001</definedName>
    <definedName name="solver_pre" localSheetId="0" hidden="1">0.000001</definedName>
    <definedName name="solver_rbv" localSheetId="1" hidden="1">1</definedName>
    <definedName name="solver_rbv" localSheetId="0" hidden="1">1</definedName>
    <definedName name="solver_rel1" localSheetId="1" hidden="1">2</definedName>
    <definedName name="solver_rel1" localSheetId="0" hidden="1">2</definedName>
    <definedName name="solver_rhs1" localSheetId="1" hidden="1">1</definedName>
    <definedName name="solver_rhs1" localSheetId="0" hidden="1">1</definedName>
    <definedName name="solver_rlx" localSheetId="1" hidden="1">2</definedName>
    <definedName name="solver_rlx" localSheetId="0" hidden="1">2</definedName>
    <definedName name="solver_rsd" localSheetId="1" hidden="1">0</definedName>
    <definedName name="solver_rsd" localSheetId="0" hidden="1">0</definedName>
    <definedName name="solver_scl" localSheetId="1" hidden="1">1</definedName>
    <definedName name="solver_scl" localSheetId="0" hidden="1">1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2147483647</definedName>
    <definedName name="solver_tim" localSheetId="0" hidden="1">2147483647</definedName>
    <definedName name="solver_tol" localSheetId="1" hidden="1">0.01</definedName>
    <definedName name="solver_tol" localSheetId="0" hidden="1">0.01</definedName>
    <definedName name="solver_typ" localSheetId="1" hidden="1">2</definedName>
    <definedName name="solver_typ" localSheetId="0" hidden="1">2</definedName>
    <definedName name="solver_val" localSheetId="1" hidden="1">0</definedName>
    <definedName name="solver_val" localSheetId="0" hidden="1">1</definedName>
    <definedName name="solver_ver" localSheetId="1" hidden="1">3</definedName>
    <definedName name="solver_ver" localSheetId="0" hidden="1">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7" i="6" l="1"/>
  <c r="C17" i="6"/>
  <c r="F15" i="6"/>
  <c r="C15" i="6"/>
  <c r="F16" i="6"/>
  <c r="C16" i="6"/>
  <c r="G18" i="5"/>
  <c r="G19" i="5"/>
  <c r="G17" i="5"/>
  <c r="B17" i="4"/>
  <c r="K12" i="4" l="1"/>
  <c r="E13" i="4" s="1"/>
  <c r="N16" i="4"/>
  <c r="M16" i="4"/>
  <c r="L16" i="4"/>
  <c r="K16" i="4"/>
  <c r="J16" i="4"/>
  <c r="I16" i="4"/>
  <c r="K8" i="4"/>
  <c r="B8" i="4"/>
  <c r="K7" i="4"/>
  <c r="B7" i="4"/>
  <c r="K6" i="4"/>
  <c r="B6" i="4"/>
  <c r="K5" i="4"/>
  <c r="B5" i="4"/>
  <c r="K4" i="4"/>
  <c r="B4" i="4"/>
  <c r="K3" i="4"/>
  <c r="B3" i="4"/>
  <c r="Y2" i="4"/>
  <c r="X2" i="4"/>
  <c r="W2" i="4"/>
  <c r="V2" i="4"/>
  <c r="U2" i="4"/>
  <c r="T2" i="4"/>
  <c r="Q2" i="4"/>
  <c r="P2" i="4"/>
  <c r="O2" i="4"/>
  <c r="N2" i="4"/>
  <c r="M2" i="4"/>
  <c r="L2" i="4"/>
  <c r="H2" i="4"/>
  <c r="G2" i="4"/>
  <c r="F2" i="4"/>
  <c r="E2" i="4"/>
  <c r="D2" i="4"/>
  <c r="C2" i="4"/>
  <c r="G13" i="4" l="1"/>
  <c r="B13" i="4"/>
  <c r="C13" i="4"/>
  <c r="D13" i="4"/>
  <c r="F13" i="4"/>
  <c r="H8" i="4"/>
  <c r="Q3" i="4"/>
  <c r="M6" i="4"/>
  <c r="O7" i="4"/>
  <c r="F7" i="4"/>
  <c r="E7" i="4"/>
  <c r="Q8" i="4"/>
  <c r="N8" i="4"/>
  <c r="P8" i="4"/>
  <c r="Q7" i="4"/>
  <c r="P3" i="4"/>
  <c r="P7" i="4"/>
  <c r="P5" i="4"/>
  <c r="D7" i="4"/>
  <c r="C7" i="4"/>
  <c r="F5" i="4"/>
  <c r="F3" i="4"/>
  <c r="D5" i="4"/>
  <c r="E5" i="4"/>
  <c r="D3" i="4"/>
  <c r="Q5" i="4"/>
  <c r="E3" i="4"/>
  <c r="C6" i="4"/>
  <c r="N7" i="4"/>
  <c r="N5" i="4"/>
  <c r="L4" i="4"/>
  <c r="N3" i="4"/>
  <c r="E4" i="4"/>
  <c r="D4" i="4"/>
  <c r="C4" i="4"/>
  <c r="G8" i="4"/>
  <c r="G6" i="4"/>
  <c r="G4" i="4"/>
  <c r="G5" i="4"/>
  <c r="G3" i="4"/>
  <c r="G7" i="4"/>
  <c r="M7" i="4"/>
  <c r="M5" i="4"/>
  <c r="M3" i="4"/>
  <c r="H3" i="4"/>
  <c r="H7" i="4"/>
  <c r="H5" i="4"/>
  <c r="L7" i="4"/>
  <c r="L5" i="4"/>
  <c r="L3" i="4"/>
  <c r="H4" i="4"/>
  <c r="E6" i="4"/>
  <c r="D6" i="4"/>
  <c r="M8" i="4"/>
  <c r="M4" i="4"/>
  <c r="H6" i="4"/>
  <c r="L8" i="4"/>
  <c r="E8" i="4"/>
  <c r="D8" i="4"/>
  <c r="F8" i="4"/>
  <c r="L6" i="4"/>
  <c r="C8" i="4"/>
  <c r="N4" i="4"/>
  <c r="O4" i="4"/>
  <c r="F4" i="4"/>
  <c r="P4" i="4"/>
  <c r="F6" i="4"/>
  <c r="P6" i="4"/>
  <c r="N6" i="4"/>
  <c r="O6" i="4"/>
  <c r="O8" i="4"/>
  <c r="C3" i="4"/>
  <c r="Q4" i="4"/>
  <c r="C5" i="4"/>
  <c r="Q6" i="4"/>
  <c r="O3" i="4"/>
  <c r="O5" i="4"/>
  <c r="R1007" i="4"/>
  <c r="R918" i="4"/>
  <c r="R973" i="4"/>
  <c r="G784" i="4"/>
  <c r="E985" i="4"/>
  <c r="B961" i="4"/>
  <c r="R886" i="4"/>
  <c r="D763" i="4"/>
  <c r="R967" i="4"/>
  <c r="C938" i="4"/>
  <c r="D869" i="4"/>
  <c r="B749" i="4"/>
  <c r="D933" i="4"/>
  <c r="C907" i="4"/>
  <c r="R767" i="4"/>
  <c r="E706" i="4"/>
  <c r="E916" i="4"/>
  <c r="G874" i="4"/>
  <c r="B756" i="4"/>
  <c r="D1015" i="4"/>
  <c r="E908" i="4"/>
  <c r="E860" i="4"/>
  <c r="F752" i="4"/>
  <c r="E1012" i="4"/>
  <c r="E855" i="4"/>
  <c r="E782" i="4"/>
  <c r="E731" i="4"/>
  <c r="R625" i="4"/>
  <c r="C914" i="4"/>
  <c r="F828" i="4"/>
  <c r="C753" i="4"/>
  <c r="R996" i="4"/>
  <c r="R949" i="4"/>
  <c r="R877" i="4"/>
  <c r="E945" i="4"/>
  <c r="C1014" i="4"/>
  <c r="G987" i="4"/>
  <c r="C975" i="4"/>
  <c r="R903" i="4"/>
  <c r="G1002" i="4"/>
  <c r="C951" i="4"/>
  <c r="D946" i="4"/>
  <c r="C870" i="4"/>
  <c r="B990" i="4"/>
  <c r="G912" i="4"/>
  <c r="F851" i="4"/>
  <c r="E804" i="4"/>
  <c r="B974" i="4"/>
  <c r="D888" i="4"/>
  <c r="B829" i="4"/>
  <c r="G790" i="4"/>
  <c r="R1008" i="4"/>
  <c r="C881" i="4"/>
  <c r="B821" i="4"/>
  <c r="R782" i="4"/>
  <c r="D979" i="4"/>
  <c r="E934" i="4"/>
  <c r="E780" i="4"/>
  <c r="G904" i="4"/>
  <c r="D971" i="4"/>
  <c r="B837" i="4"/>
  <c r="R819" i="4"/>
  <c r="D666" i="4"/>
  <c r="E979" i="4"/>
  <c r="D987" i="4"/>
  <c r="C864" i="4"/>
  <c r="C937" i="4"/>
  <c r="R999" i="4"/>
  <c r="R946" i="4"/>
  <c r="F945" i="4"/>
  <c r="R895" i="4"/>
  <c r="B984" i="4"/>
  <c r="E932" i="4"/>
  <c r="R948" i="4"/>
  <c r="C874" i="4"/>
  <c r="F960" i="4"/>
  <c r="D951" i="4"/>
  <c r="E902" i="4"/>
  <c r="E842" i="4"/>
  <c r="C996" i="4"/>
  <c r="R900" i="4"/>
  <c r="E883" i="4"/>
  <c r="C831" i="4"/>
  <c r="R982" i="4"/>
  <c r="B888" i="4"/>
  <c r="E877" i="4"/>
  <c r="R825" i="4"/>
  <c r="B937" i="4"/>
  <c r="E851" i="4"/>
  <c r="D895" i="4"/>
  <c r="E823" i="4"/>
  <c r="G914" i="4"/>
  <c r="F892" i="4"/>
  <c r="C660" i="4"/>
  <c r="C912" i="4"/>
  <c r="B986" i="4"/>
  <c r="B970" i="4"/>
  <c r="G996" i="4"/>
  <c r="C965" i="4"/>
  <c r="B831" i="4"/>
  <c r="R1005" i="4"/>
  <c r="R910" i="4"/>
  <c r="C974" i="4"/>
  <c r="D881" i="4"/>
  <c r="E955" i="4"/>
  <c r="B979" i="4"/>
  <c r="G867" i="4"/>
  <c r="E995" i="4"/>
  <c r="F853" i="4"/>
  <c r="B902" i="4"/>
  <c r="E884" i="4"/>
  <c r="G864" i="4"/>
  <c r="C976" i="4"/>
  <c r="E769" i="4"/>
  <c r="R788" i="4"/>
  <c r="F899" i="4"/>
  <c r="R879" i="4"/>
  <c r="G974" i="4"/>
  <c r="D877" i="4"/>
  <c r="F955" i="4"/>
  <c r="F1001" i="4"/>
  <c r="G869" i="4"/>
  <c r="E810" i="4"/>
  <c r="D910" i="4"/>
  <c r="D855" i="4"/>
  <c r="E964" i="4"/>
  <c r="D936" i="4"/>
  <c r="F1005" i="4"/>
  <c r="G958" i="4"/>
  <c r="F886" i="4"/>
  <c r="G992" i="4"/>
  <c r="B985" i="4"/>
  <c r="E1010" i="4"/>
  <c r="R1014" i="4"/>
  <c r="C917" i="4"/>
  <c r="R1010" i="4"/>
  <c r="R971" i="4"/>
  <c r="R965" i="4"/>
  <c r="D896" i="4"/>
  <c r="D1004" i="4"/>
  <c r="F929" i="4"/>
  <c r="B875" i="4"/>
  <c r="E822" i="4"/>
  <c r="C989" i="4"/>
  <c r="C906" i="4"/>
  <c r="C850" i="4"/>
  <c r="G802" i="4"/>
  <c r="C981" i="4"/>
  <c r="D899" i="4"/>
  <c r="R838" i="4"/>
  <c r="R794" i="4"/>
  <c r="F1009" i="4"/>
  <c r="G818" i="4"/>
  <c r="E800" i="4"/>
  <c r="F953" i="4"/>
  <c r="G1000" i="4"/>
  <c r="E866" i="4"/>
  <c r="D838" i="4"/>
  <c r="C675" i="4"/>
  <c r="B1006" i="4"/>
  <c r="C911" i="4"/>
  <c r="B894" i="4"/>
  <c r="B823" i="4"/>
  <c r="E987" i="4"/>
  <c r="F1017" i="4"/>
  <c r="C872" i="4"/>
  <c r="D976" i="4"/>
  <c r="C973" i="4"/>
  <c r="G966" i="4"/>
  <c r="G983" i="4"/>
  <c r="F926" i="4"/>
  <c r="G1015" i="4"/>
  <c r="R876" i="4"/>
  <c r="C732" i="4"/>
  <c r="D873" i="4"/>
  <c r="E994" i="4"/>
  <c r="B1002" i="4"/>
  <c r="D948" i="4"/>
  <c r="F857" i="4"/>
  <c r="F982" i="4"/>
  <c r="G964" i="4"/>
  <c r="B934" i="4"/>
  <c r="E853" i="4"/>
  <c r="E940" i="4"/>
  <c r="D930" i="4"/>
  <c r="G672" i="4"/>
  <c r="E694" i="4"/>
  <c r="C903" i="4"/>
  <c r="D747" i="4"/>
  <c r="R688" i="4"/>
  <c r="R716" i="4"/>
  <c r="B989" i="4"/>
  <c r="B1008" i="4"/>
  <c r="G865" i="4"/>
  <c r="D819" i="4"/>
  <c r="B965" i="4"/>
  <c r="R940" i="4"/>
  <c r="E847" i="4"/>
  <c r="R800" i="4"/>
  <c r="B1013" i="4"/>
  <c r="D923" i="4"/>
  <c r="R1003" i="4"/>
  <c r="E786" i="4"/>
  <c r="E909" i="4"/>
  <c r="E862" i="4"/>
  <c r="C803" i="4"/>
  <c r="G746" i="4"/>
  <c r="D894" i="4"/>
  <c r="F845" i="4"/>
  <c r="E793" i="4"/>
  <c r="D733" i="4"/>
  <c r="F999" i="4"/>
  <c r="D839" i="4"/>
  <c r="B788" i="4"/>
  <c r="R728" i="4"/>
  <c r="D871" i="4"/>
  <c r="B977" i="4"/>
  <c r="D780" i="4"/>
  <c r="R660" i="4"/>
  <c r="B926" i="4"/>
  <c r="D754" i="4"/>
  <c r="B802" i="4"/>
  <c r="R682" i="4"/>
  <c r="R939" i="4"/>
  <c r="F889" i="4"/>
  <c r="G989" i="4"/>
  <c r="G877" i="4"/>
  <c r="F809" i="4"/>
  <c r="G907" i="4"/>
  <c r="G852" i="4"/>
  <c r="D1002" i="4"/>
  <c r="E899" i="4"/>
  <c r="E758" i="4"/>
  <c r="C909" i="4"/>
  <c r="D738" i="4"/>
  <c r="C953" i="4"/>
  <c r="C860" i="4"/>
  <c r="C738" i="4"/>
  <c r="G776" i="4"/>
  <c r="E713" i="4"/>
  <c r="D1000" i="4"/>
  <c r="D851" i="4"/>
  <c r="F695" i="4"/>
  <c r="D914" i="4"/>
  <c r="D746" i="4"/>
  <c r="R795" i="4"/>
  <c r="G678" i="4"/>
  <c r="C862" i="4"/>
  <c r="B972" i="4"/>
  <c r="G950" i="4"/>
  <c r="D1005" i="4"/>
  <c r="R928" i="4"/>
  <c r="C822" i="4"/>
  <c r="D985" i="4"/>
  <c r="F980" i="4"/>
  <c r="R943" i="4"/>
  <c r="B959" i="4"/>
  <c r="G889" i="4"/>
  <c r="R992" i="4"/>
  <c r="C871" i="4"/>
  <c r="F998" i="4"/>
  <c r="F844" i="4"/>
  <c r="B952" i="4"/>
  <c r="G831" i="4"/>
  <c r="B944" i="4"/>
  <c r="E825" i="4"/>
  <c r="E879" i="4"/>
  <c r="C837" i="4"/>
  <c r="E936" i="4"/>
  <c r="C855" i="4"/>
  <c r="G997" i="4"/>
  <c r="B914" i="4"/>
  <c r="C971" i="4"/>
  <c r="R874" i="4"/>
  <c r="G959" i="4"/>
  <c r="R860" i="4"/>
  <c r="D917" i="4"/>
  <c r="G759" i="4"/>
  <c r="C902" i="4"/>
  <c r="C747" i="4"/>
  <c r="C894" i="4"/>
  <c r="R743" i="4"/>
  <c r="E976" i="4"/>
  <c r="D722" i="4"/>
  <c r="D876" i="4"/>
  <c r="E741" i="4"/>
  <c r="E967" i="4"/>
  <c r="E890" i="4"/>
  <c r="G939" i="4"/>
  <c r="R850" i="4"/>
  <c r="F924" i="4"/>
  <c r="F835" i="4"/>
  <c r="E984" i="4"/>
  <c r="D767" i="4"/>
  <c r="C949" i="4"/>
  <c r="C752" i="4"/>
  <c r="B938" i="4"/>
  <c r="E983" i="4"/>
  <c r="C820" i="4"/>
  <c r="B798" i="4"/>
  <c r="B879" i="4"/>
  <c r="F852" i="4"/>
  <c r="F897" i="4"/>
  <c r="C919" i="4"/>
  <c r="E974" i="4"/>
  <c r="D795" i="4"/>
  <c r="B748" i="4"/>
  <c r="F873" i="4"/>
  <c r="C899" i="4"/>
  <c r="B994" i="4"/>
  <c r="C672" i="4"/>
  <c r="D730" i="4"/>
  <c r="F863" i="4"/>
  <c r="E832" i="4"/>
  <c r="G988" i="4"/>
  <c r="R840" i="4"/>
  <c r="R942" i="4"/>
  <c r="D1011" i="4"/>
  <c r="F777" i="4"/>
  <c r="F912" i="4"/>
  <c r="C739" i="4"/>
  <c r="C945" i="4"/>
  <c r="G816" i="4"/>
  <c r="D723" i="4"/>
  <c r="C880" i="4"/>
  <c r="F936" i="4"/>
  <c r="F941" i="4"/>
  <c r="C760" i="4"/>
  <c r="D652" i="4"/>
  <c r="E794" i="4"/>
  <c r="E721" i="4"/>
  <c r="F950" i="4"/>
  <c r="E826" i="4"/>
  <c r="E730" i="4"/>
  <c r="B808" i="4"/>
  <c r="G923" i="4"/>
  <c r="F979" i="4"/>
  <c r="F949" i="4"/>
  <c r="B898" i="4"/>
  <c r="F964" i="4"/>
  <c r="F838" i="4"/>
  <c r="G993" i="4"/>
  <c r="G902" i="4"/>
  <c r="E848" i="4"/>
  <c r="B890" i="4"/>
  <c r="D794" i="4"/>
  <c r="C964" i="4"/>
  <c r="E820" i="4"/>
  <c r="F805" i="4"/>
  <c r="B1011" i="4"/>
  <c r="C779" i="4"/>
  <c r="B904" i="4"/>
  <c r="F904" i="4"/>
  <c r="F735" i="4"/>
  <c r="B815" i="4"/>
  <c r="D790" i="4"/>
  <c r="R960" i="4"/>
  <c r="R826" i="4"/>
  <c r="D809" i="4"/>
  <c r="G663" i="4"/>
  <c r="R1016" i="4"/>
  <c r="F744" i="4"/>
  <c r="R726" i="4"/>
  <c r="F875" i="4"/>
  <c r="B606" i="4"/>
  <c r="D563" i="4"/>
  <c r="F430" i="4"/>
  <c r="B505" i="4"/>
  <c r="F1015" i="4"/>
  <c r="G911" i="4"/>
  <c r="R885" i="4"/>
  <c r="E970" i="4"/>
  <c r="D845" i="4"/>
  <c r="B833" i="4"/>
  <c r="C983" i="4"/>
  <c r="G767" i="4"/>
  <c r="F913" i="4"/>
  <c r="F977" i="4"/>
  <c r="C847" i="4"/>
  <c r="C915" i="4"/>
  <c r="D709" i="4"/>
  <c r="B920" i="4"/>
  <c r="B832" i="4"/>
  <c r="E901" i="4"/>
  <c r="D813" i="4"/>
  <c r="G1005" i="4"/>
  <c r="G948" i="4"/>
  <c r="B889" i="4"/>
  <c r="G893" i="4"/>
  <c r="G876" i="4"/>
  <c r="C869" i="4"/>
  <c r="G868" i="4"/>
  <c r="D861" i="4"/>
  <c r="B1000" i="4"/>
  <c r="C706" i="4"/>
  <c r="F769" i="4"/>
  <c r="C728" i="4"/>
  <c r="B919" i="4"/>
  <c r="B855" i="4"/>
  <c r="E900" i="4"/>
  <c r="D827" i="4"/>
  <c r="E977" i="4"/>
  <c r="B813" i="4"/>
  <c r="R1006" i="4"/>
  <c r="C782" i="4"/>
  <c r="E903" i="4"/>
  <c r="E768" i="4"/>
  <c r="C886" i="4"/>
  <c r="F763" i="4"/>
  <c r="C771" i="4"/>
  <c r="D697" i="4"/>
  <c r="R799" i="4"/>
  <c r="B721" i="4"/>
  <c r="G934" i="4"/>
  <c r="E746" i="4"/>
  <c r="F909" i="4"/>
  <c r="C1008" i="4"/>
  <c r="C889" i="4"/>
  <c r="R980" i="4"/>
  <c r="D821" i="4"/>
  <c r="R1002" i="4"/>
  <c r="F996" i="4"/>
  <c r="R994" i="4"/>
  <c r="B941" i="4"/>
  <c r="D1008" i="4"/>
  <c r="R867" i="4"/>
  <c r="R1009" i="4"/>
  <c r="F942" i="4"/>
  <c r="E1014" i="4"/>
  <c r="C852" i="4"/>
  <c r="D956" i="4"/>
  <c r="G936" i="4"/>
  <c r="B903" i="4"/>
  <c r="E1003" i="4"/>
  <c r="C925" i="4"/>
  <c r="E861" i="4"/>
  <c r="G743" i="4"/>
  <c r="R853" i="4"/>
  <c r="B998" i="4"/>
  <c r="G929" i="4"/>
  <c r="E982" i="4"/>
  <c r="G931" i="4"/>
  <c r="B978" i="4"/>
  <c r="G792" i="4"/>
  <c r="E898" i="4"/>
  <c r="G977" i="4"/>
  <c r="C848" i="4"/>
  <c r="D927" i="4"/>
  <c r="C940" i="4"/>
  <c r="F856" i="4"/>
  <c r="F992" i="4"/>
  <c r="E957" i="4"/>
  <c r="F881" i="4"/>
  <c r="B857" i="4"/>
  <c r="B856" i="4"/>
  <c r="G1006" i="4"/>
  <c r="B740" i="4"/>
  <c r="R757" i="4"/>
  <c r="R957" i="4"/>
  <c r="G859" i="4"/>
  <c r="G918" i="4"/>
  <c r="E833" i="4"/>
  <c r="D904" i="4"/>
  <c r="D977" i="4"/>
  <c r="E919" i="4"/>
  <c r="D755" i="4"/>
  <c r="B927" i="4"/>
  <c r="D885" i="4"/>
  <c r="C1001" i="4"/>
  <c r="F877" i="4"/>
  <c r="B993" i="4"/>
  <c r="R881" i="4"/>
  <c r="B791" i="4"/>
  <c r="D967" i="4"/>
  <c r="B741" i="4"/>
  <c r="G1010" i="4"/>
  <c r="F854" i="4"/>
  <c r="E772" i="4"/>
  <c r="R956" i="4"/>
  <c r="F689" i="4"/>
  <c r="G986" i="4"/>
  <c r="B848" i="4"/>
  <c r="B948" i="4"/>
  <c r="G1011" i="4"/>
  <c r="F737" i="4"/>
  <c r="D683" i="4"/>
  <c r="D711" i="4"/>
  <c r="C920" i="4"/>
  <c r="R802" i="4"/>
  <c r="F675" i="4"/>
  <c r="R654" i="4"/>
  <c r="C533" i="4"/>
  <c r="E490" i="4"/>
  <c r="R357" i="4"/>
  <c r="E421" i="4"/>
  <c r="R938" i="4"/>
  <c r="E996" i="4"/>
  <c r="D856" i="4"/>
  <c r="R915" i="4"/>
  <c r="G760" i="4"/>
  <c r="D954" i="4"/>
  <c r="F984" i="4"/>
  <c r="F821" i="4"/>
  <c r="C884" i="4"/>
  <c r="F934" i="4"/>
  <c r="G822" i="4"/>
  <c r="F965" i="4"/>
  <c r="F985" i="4"/>
  <c r="D762" i="4"/>
  <c r="B743" i="4"/>
  <c r="G736" i="4"/>
  <c r="R774" i="4"/>
  <c r="E740" i="4"/>
  <c r="D524" i="4"/>
  <c r="E798" i="4"/>
  <c r="F764" i="4"/>
  <c r="E293" i="4"/>
  <c r="D803" i="4"/>
  <c r="R731" i="4"/>
  <c r="F678" i="4"/>
  <c r="C786" i="4"/>
  <c r="C657" i="4"/>
  <c r="F525" i="4"/>
  <c r="F621" i="4"/>
  <c r="R283" i="4"/>
  <c r="R744" i="4"/>
  <c r="G711" i="4"/>
  <c r="R929" i="4"/>
  <c r="B869" i="4"/>
  <c r="F841" i="4"/>
  <c r="G824" i="4"/>
  <c r="F795" i="4"/>
  <c r="R780" i="4"/>
  <c r="D775" i="4"/>
  <c r="G710" i="4"/>
  <c r="R732" i="4"/>
  <c r="B773" i="4"/>
  <c r="E754" i="4"/>
  <c r="C740" i="4"/>
  <c r="D1007" i="4"/>
  <c r="C1000" i="4"/>
  <c r="C990" i="4"/>
  <c r="F997" i="4"/>
  <c r="C1006" i="4"/>
  <c r="F987" i="4"/>
  <c r="D973" i="4"/>
  <c r="E986" i="4"/>
  <c r="C966" i="4"/>
  <c r="C958" i="4"/>
  <c r="C1015" i="4"/>
  <c r="R1011" i="4"/>
  <c r="G1016" i="4"/>
  <c r="E864" i="4"/>
  <c r="C931" i="4"/>
  <c r="B745" i="4"/>
  <c r="E824" i="4"/>
  <c r="D990" i="4"/>
  <c r="G981" i="4"/>
  <c r="F1014" i="4"/>
  <c r="B841" i="4"/>
  <c r="C834" i="4"/>
  <c r="C888" i="4"/>
  <c r="C1009" i="4"/>
  <c r="G720" i="4"/>
  <c r="F704" i="4"/>
  <c r="G798" i="4"/>
  <c r="R884" i="4"/>
  <c r="E783" i="4"/>
  <c r="G826" i="4"/>
  <c r="C857" i="4"/>
  <c r="D921" i="4"/>
  <c r="D942" i="4"/>
  <c r="R983" i="4"/>
  <c r="B822" i="4"/>
  <c r="F784" i="4"/>
  <c r="E812" i="4"/>
  <c r="B885" i="4"/>
  <c r="E949" i="4"/>
  <c r="D822" i="4"/>
  <c r="R791" i="4"/>
  <c r="C714" i="4"/>
  <c r="C885" i="4"/>
  <c r="R571" i="4"/>
  <c r="C685" i="4"/>
  <c r="F348" i="4"/>
  <c r="C1007" i="4"/>
  <c r="E914" i="4"/>
  <c r="R902" i="4"/>
  <c r="R974" i="4"/>
  <c r="C796" i="4"/>
  <c r="G680" i="4"/>
  <c r="C780" i="4"/>
  <c r="G690" i="4"/>
  <c r="E682" i="4"/>
  <c r="R640" i="4"/>
  <c r="E797" i="4"/>
  <c r="E439" i="4"/>
  <c r="C375" i="4"/>
  <c r="C763" i="4"/>
  <c r="E692" i="4"/>
  <c r="R579" i="4"/>
  <c r="D571" i="4"/>
  <c r="R365" i="4"/>
  <c r="F356" i="4"/>
  <c r="E999" i="4"/>
  <c r="R1000" i="4"/>
  <c r="R978" i="4"/>
  <c r="D969" i="4"/>
  <c r="C950" i="4"/>
  <c r="B1009" i="4"/>
  <c r="R924" i="4"/>
  <c r="R950" i="4"/>
  <c r="C792" i="4"/>
  <c r="F793" i="4"/>
  <c r="F902" i="4"/>
  <c r="R761" i="4"/>
  <c r="E888" i="4"/>
  <c r="B992" i="4"/>
  <c r="B917" i="4"/>
  <c r="B723" i="4"/>
  <c r="G919" i="4"/>
  <c r="F709" i="4"/>
  <c r="R708" i="4"/>
  <c r="E515" i="4"/>
  <c r="B752" i="4"/>
  <c r="C730" i="4"/>
  <c r="F284" i="4"/>
  <c r="B765" i="4"/>
  <c r="G719" i="4"/>
  <c r="R665" i="4"/>
  <c r="E765" i="4"/>
  <c r="R645" i="4"/>
  <c r="C512" i="4"/>
  <c r="E609" i="4"/>
  <c r="G275" i="4"/>
  <c r="D938" i="4"/>
  <c r="F696" i="4"/>
  <c r="E891" i="4"/>
  <c r="R947" i="4"/>
  <c r="B781" i="4"/>
  <c r="E886" i="4"/>
  <c r="E948" i="4"/>
  <c r="F850" i="4"/>
  <c r="B929" i="4"/>
  <c r="F970" i="4"/>
  <c r="F807" i="4"/>
  <c r="C755" i="4"/>
  <c r="D959" i="4"/>
  <c r="F778" i="4"/>
  <c r="R979" i="4"/>
  <c r="C692" i="4"/>
  <c r="C1016" i="4"/>
  <c r="D743" i="4"/>
  <c r="C924" i="4"/>
  <c r="R955" i="4"/>
  <c r="G660" i="4"/>
  <c r="G466" i="4"/>
  <c r="D493" i="4"/>
  <c r="D918" i="4"/>
  <c r="R750" i="4"/>
  <c r="B810" i="4"/>
  <c r="R734" i="4"/>
  <c r="R569" i="4"/>
  <c r="B525" i="4"/>
  <c r="D392" i="4"/>
  <c r="B456" i="4"/>
  <c r="B943" i="4"/>
  <c r="R875" i="4"/>
  <c r="D719" i="4"/>
  <c r="R691" i="4"/>
  <c r="E555" i="4"/>
  <c r="R512" i="4"/>
  <c r="B378" i="4"/>
  <c r="E944" i="4"/>
  <c r="E918" i="4"/>
  <c r="B953" i="4"/>
  <c r="E1000" i="4"/>
  <c r="R890" i="4"/>
  <c r="E762" i="4"/>
  <c r="G712" i="4"/>
  <c r="E722" i="4"/>
  <c r="F911" i="4"/>
  <c r="R993" i="4"/>
  <c r="E973" i="4"/>
  <c r="E671" i="4"/>
  <c r="E556" i="4"/>
  <c r="R339" i="4"/>
  <c r="E895" i="4"/>
  <c r="F657" i="4"/>
  <c r="R505" i="4"/>
  <c r="E447" i="4"/>
  <c r="B328" i="4"/>
  <c r="C846" i="4"/>
  <c r="G750" i="4"/>
  <c r="F794" i="4"/>
  <c r="C615" i="4"/>
  <c r="C433" i="4"/>
  <c r="B473" i="4"/>
  <c r="F943" i="4"/>
  <c r="G1017" i="4"/>
  <c r="D996" i="4"/>
  <c r="B982" i="4"/>
  <c r="R968" i="4"/>
  <c r="C1010" i="4"/>
  <c r="G1003" i="4"/>
  <c r="E981" i="4"/>
  <c r="D926" i="4"/>
  <c r="R970" i="4"/>
  <c r="D1001" i="4"/>
  <c r="G982" i="4"/>
  <c r="E958" i="4"/>
  <c r="B936" i="4"/>
  <c r="R931" i="4"/>
  <c r="G969" i="4"/>
  <c r="E904" i="4"/>
  <c r="C963" i="4"/>
  <c r="E997" i="4"/>
  <c r="E965" i="4"/>
  <c r="D947" i="4"/>
  <c r="F921" i="4"/>
  <c r="G1013" i="4"/>
  <c r="G836" i="4"/>
  <c r="B883" i="4"/>
  <c r="D901" i="4"/>
  <c r="F981" i="4"/>
  <c r="B884" i="4"/>
  <c r="C959" i="4"/>
  <c r="E732" i="4"/>
  <c r="R865" i="4"/>
  <c r="E873" i="4"/>
  <c r="F956" i="4"/>
  <c r="G810" i="4"/>
  <c r="D868" i="4"/>
  <c r="B1012" i="4"/>
  <c r="F933" i="4"/>
  <c r="C955" i="4"/>
  <c r="C718" i="4"/>
  <c r="B893" i="4"/>
  <c r="G844" i="4"/>
  <c r="D698" i="4"/>
  <c r="E841" i="4"/>
  <c r="E921" i="4"/>
  <c r="G892" i="4"/>
  <c r="R914" i="4"/>
  <c r="C895" i="4"/>
  <c r="G980" i="4"/>
  <c r="D777" i="4"/>
  <c r="R736" i="4"/>
  <c r="R815" i="4"/>
  <c r="E897" i="4"/>
  <c r="D983" i="4"/>
  <c r="D789" i="4"/>
  <c r="D628" i="4"/>
  <c r="R719" i="4"/>
  <c r="R766" i="4"/>
  <c r="F515" i="4"/>
  <c r="E988" i="4"/>
  <c r="D958" i="4"/>
  <c r="C883" i="4"/>
  <c r="C770" i="4"/>
  <c r="F939" i="4"/>
  <c r="E959" i="4"/>
  <c r="G695" i="4"/>
  <c r="R828" i="4"/>
  <c r="D998" i="4"/>
  <c r="E751" i="4"/>
  <c r="D598" i="4"/>
  <c r="G611" i="4"/>
  <c r="G349" i="4"/>
  <c r="C995" i="4"/>
  <c r="G835" i="4"/>
  <c r="C879" i="4"/>
  <c r="B617" i="4"/>
  <c r="E498" i="4"/>
  <c r="G857" i="4"/>
  <c r="R989" i="4"/>
  <c r="D785" i="4"/>
  <c r="C910" i="4"/>
  <c r="R995" i="4"/>
  <c r="F910" i="4"/>
  <c r="D880" i="4"/>
  <c r="B946" i="4"/>
  <c r="C868" i="4"/>
  <c r="F879" i="4"/>
  <c r="D992" i="4"/>
  <c r="D770" i="4"/>
  <c r="R896" i="4"/>
  <c r="F1011" i="4"/>
  <c r="B669" i="4"/>
  <c r="G955" i="4"/>
  <c r="G788" i="4"/>
  <c r="G657" i="4"/>
  <c r="E911" i="4"/>
  <c r="F642" i="4"/>
  <c r="E589" i="4"/>
  <c r="C773" i="4"/>
  <c r="D527" i="4"/>
  <c r="R556" i="4"/>
  <c r="D1016" i="4"/>
  <c r="E737" i="4"/>
  <c r="E726" i="4"/>
  <c r="F868" i="4"/>
  <c r="C605" i="4"/>
  <c r="E562" i="4"/>
  <c r="R429" i="4"/>
  <c r="D503" i="4"/>
  <c r="D1003" i="4"/>
  <c r="E876" i="4"/>
  <c r="C1004" i="4"/>
  <c r="B864" i="4"/>
  <c r="F990" i="4"/>
  <c r="G1007" i="4"/>
  <c r="R952" i="4"/>
  <c r="F903" i="4"/>
  <c r="E972" i="4"/>
  <c r="C811" i="4"/>
  <c r="G963" i="4"/>
  <c r="B709" i="4"/>
  <c r="E698" i="4"/>
  <c r="R953" i="4"/>
  <c r="G692" i="4"/>
  <c r="D966" i="4"/>
  <c r="G771" i="4"/>
  <c r="G898" i="4"/>
  <c r="D812" i="4"/>
  <c r="D680" i="4"/>
  <c r="C654" i="4"/>
  <c r="G930" i="4"/>
  <c r="D909" i="4"/>
  <c r="B895" i="4"/>
  <c r="C849" i="4"/>
  <c r="C988" i="4"/>
  <c r="C952" i="4"/>
  <c r="D786" i="4"/>
  <c r="G815" i="4"/>
  <c r="R991" i="4"/>
  <c r="B947" i="4"/>
  <c r="R926" i="4"/>
  <c r="D875" i="4"/>
  <c r="E850" i="4"/>
  <c r="C842" i="4"/>
  <c r="C762" i="4"/>
  <c r="D799" i="4"/>
  <c r="F957" i="4"/>
  <c r="E929" i="4"/>
  <c r="R909" i="4"/>
  <c r="E802" i="4"/>
  <c r="F785" i="4"/>
  <c r="E778" i="4"/>
  <c r="B725" i="4"/>
  <c r="R758" i="4"/>
  <c r="C828" i="4"/>
  <c r="E1005" i="4"/>
  <c r="C962" i="4"/>
  <c r="G735" i="4"/>
  <c r="F817" i="4"/>
  <c r="R748" i="4"/>
  <c r="E966" i="4"/>
  <c r="B991" i="4"/>
  <c r="D968" i="4"/>
  <c r="G734" i="4"/>
  <c r="G1008" i="4"/>
  <c r="G808" i="4"/>
  <c r="G752" i="4"/>
  <c r="D935" i="4"/>
  <c r="R670" i="4"/>
  <c r="B732" i="4"/>
  <c r="D665" i="4"/>
  <c r="R1013" i="4"/>
  <c r="C1005" i="4"/>
  <c r="E868" i="4"/>
  <c r="C946" i="4"/>
  <c r="R835" i="4"/>
  <c r="C873" i="4"/>
  <c r="G960" i="4"/>
  <c r="B799" i="4"/>
  <c r="F766" i="4"/>
  <c r="E760" i="4"/>
  <c r="E887" i="4"/>
  <c r="D842" i="4"/>
  <c r="B945" i="4"/>
  <c r="E829" i="4"/>
  <c r="F891" i="4"/>
  <c r="D814" i="4"/>
  <c r="R941" i="4"/>
  <c r="R935" i="4"/>
  <c r="E975" i="4"/>
  <c r="F846" i="4"/>
  <c r="G799" i="4"/>
  <c r="F634" i="4"/>
  <c r="C1017" i="4"/>
  <c r="E882" i="4"/>
  <c r="G1014" i="4"/>
  <c r="R657" i="4"/>
  <c r="G805" i="4"/>
  <c r="G528" i="4"/>
  <c r="F567" i="4"/>
  <c r="D974" i="4"/>
  <c r="B931" i="4"/>
  <c r="G961" i="4"/>
  <c r="C541" i="4"/>
  <c r="D708" i="4"/>
  <c r="B515" i="4"/>
  <c r="G956" i="4"/>
  <c r="D860" i="4"/>
  <c r="C856" i="4"/>
  <c r="G938" i="4"/>
  <c r="E990" i="4"/>
  <c r="G853" i="4"/>
  <c r="B874" i="4"/>
  <c r="C724" i="4"/>
  <c r="C756" i="4"/>
  <c r="E924" i="4"/>
  <c r="D837" i="4"/>
  <c r="E852" i="4"/>
  <c r="D982" i="4"/>
  <c r="B684" i="4"/>
  <c r="D898" i="4"/>
  <c r="D859" i="4"/>
  <c r="E969" i="4"/>
  <c r="D667" i="4"/>
  <c r="C729" i="4"/>
  <c r="R787" i="4"/>
  <c r="R600" i="4"/>
  <c r="R421" i="4"/>
  <c r="B448" i="4"/>
  <c r="E1015" i="4"/>
  <c r="C802" i="4"/>
  <c r="E670" i="4"/>
  <c r="E654" i="4"/>
  <c r="D532" i="4"/>
  <c r="F489" i="4"/>
  <c r="G357" i="4"/>
  <c r="F420" i="4"/>
  <c r="B901" i="4"/>
  <c r="D753" i="4"/>
  <c r="D902" i="4"/>
  <c r="C764" i="4"/>
  <c r="C968" i="4"/>
  <c r="E943" i="4"/>
  <c r="D835" i="4"/>
  <c r="R816" i="4"/>
  <c r="F908" i="4"/>
  <c r="R951" i="4"/>
  <c r="R893" i="4"/>
  <c r="F915" i="4"/>
  <c r="G687" i="4"/>
  <c r="B866" i="4"/>
  <c r="B975" i="4"/>
  <c r="C819" i="4"/>
  <c r="B922" i="4"/>
  <c r="G909" i="4"/>
  <c r="F967" i="4"/>
  <c r="G809" i="4"/>
  <c r="R868" i="4"/>
  <c r="R680" i="4"/>
  <c r="R861" i="4"/>
  <c r="C818" i="4"/>
  <c r="C832" i="4"/>
  <c r="R695" i="4"/>
  <c r="F861" i="4"/>
  <c r="C876" i="4"/>
  <c r="B892" i="4"/>
  <c r="D972" i="4"/>
  <c r="C956" i="4"/>
  <c r="F862" i="4"/>
  <c r="C708" i="4"/>
  <c r="F668" i="4"/>
  <c r="D999" i="4"/>
  <c r="B935" i="4"/>
  <c r="G745" i="4"/>
  <c r="B858" i="4"/>
  <c r="F438" i="4"/>
  <c r="F883" i="4"/>
  <c r="B940" i="4"/>
  <c r="E1016" i="4"/>
  <c r="R760" i="4"/>
  <c r="G632" i="4"/>
  <c r="D366" i="4"/>
  <c r="G571" i="4"/>
  <c r="R347" i="4"/>
  <c r="G970" i="4"/>
  <c r="E785" i="4"/>
  <c r="B867" i="4"/>
  <c r="E750" i="4"/>
  <c r="B631" i="4"/>
  <c r="R472" i="4"/>
  <c r="G622" i="4"/>
  <c r="G895" i="4"/>
  <c r="F788" i="4"/>
  <c r="B629" i="4"/>
  <c r="G497" i="4"/>
  <c r="R572" i="4"/>
  <c r="F555" i="4"/>
  <c r="R961" i="4"/>
  <c r="G761" i="4"/>
  <c r="R616" i="4"/>
  <c r="F482" i="4"/>
  <c r="R542" i="4"/>
  <c r="G962" i="4"/>
  <c r="E913" i="4"/>
  <c r="F1003" i="4"/>
  <c r="C928" i="4"/>
  <c r="B759" i="4"/>
  <c r="F1004" i="4"/>
  <c r="R954" i="4"/>
  <c r="G860" i="4"/>
  <c r="C612" i="4"/>
  <c r="D499" i="4"/>
  <c r="B987" i="4"/>
  <c r="C815" i="4"/>
  <c r="G628" i="4"/>
  <c r="D328" i="4"/>
  <c r="E878" i="4"/>
  <c r="C662" i="4"/>
  <c r="C610" i="4"/>
  <c r="E806" i="4"/>
  <c r="B571" i="4"/>
  <c r="C866" i="4"/>
  <c r="F658" i="4"/>
  <c r="E652" i="4"/>
  <c r="D703" i="4"/>
  <c r="G474" i="4"/>
  <c r="C535" i="4"/>
  <c r="B656" i="4"/>
  <c r="C649" i="4"/>
  <c r="E858" i="4"/>
  <c r="C653" i="4"/>
  <c r="G650" i="4"/>
  <c r="F698" i="4"/>
  <c r="D471" i="4"/>
  <c r="R533" i="4"/>
  <c r="F654" i="4"/>
  <c r="F644" i="4"/>
  <c r="C812" i="4"/>
  <c r="D644" i="4"/>
  <c r="B639" i="4"/>
  <c r="B673" i="4"/>
  <c r="D462" i="4"/>
  <c r="D528" i="4"/>
  <c r="B643" i="4"/>
  <c r="B628" i="4"/>
  <c r="B755" i="4"/>
  <c r="D662" i="4"/>
  <c r="G309" i="4"/>
  <c r="B463" i="4"/>
  <c r="E215" i="4"/>
  <c r="B184" i="4"/>
  <c r="B334" i="4"/>
  <c r="B364" i="4"/>
  <c r="E551" i="4"/>
  <c r="E21" i="4"/>
  <c r="R222" i="4"/>
  <c r="G246" i="4"/>
  <c r="D243" i="4"/>
  <c r="C616" i="4"/>
  <c r="B84" i="4"/>
  <c r="R792" i="4"/>
  <c r="F745" i="4"/>
  <c r="D989" i="4"/>
  <c r="F983" i="4"/>
  <c r="C972" i="4"/>
  <c r="C927" i="4"/>
  <c r="D964" i="4"/>
  <c r="C980" i="4"/>
  <c r="B760" i="4"/>
  <c r="E859" i="4"/>
  <c r="G971" i="4"/>
  <c r="E623" i="4"/>
  <c r="R684" i="4"/>
  <c r="F972" i="4"/>
  <c r="R706" i="4"/>
  <c r="E935" i="4"/>
  <c r="D507" i="4"/>
  <c r="F576" i="4"/>
  <c r="F874" i="4"/>
  <c r="E716" i="4"/>
  <c r="R718" i="4"/>
  <c r="B518" i="4"/>
  <c r="D727" i="4"/>
  <c r="G738" i="4"/>
  <c r="R315" i="4"/>
  <c r="D1006" i="4"/>
  <c r="R675" i="4"/>
  <c r="B510" i="4"/>
  <c r="B450" i="4"/>
  <c r="F340" i="4"/>
  <c r="F435" i="4"/>
  <c r="D411" i="4"/>
  <c r="F475" i="4"/>
  <c r="C969" i="4"/>
  <c r="E675" i="4"/>
  <c r="D508" i="4"/>
  <c r="C449" i="4"/>
  <c r="B336" i="4"/>
  <c r="R434" i="4"/>
  <c r="E408" i="4"/>
  <c r="C474" i="4"/>
  <c r="E889" i="4"/>
  <c r="E663" i="4"/>
  <c r="C501" i="4"/>
  <c r="C441" i="4"/>
  <c r="R331" i="4"/>
  <c r="D429" i="4"/>
  <c r="D399" i="4"/>
  <c r="E470" i="4"/>
  <c r="F719" i="4"/>
  <c r="B786" i="4"/>
  <c r="E453" i="4"/>
  <c r="F331" i="4"/>
  <c r="E487" i="4"/>
  <c r="E710" i="4"/>
  <c r="F235" i="4"/>
  <c r="B190" i="4"/>
  <c r="E313" i="4"/>
  <c r="D274" i="4"/>
  <c r="D43" i="4"/>
  <c r="F125" i="4"/>
  <c r="B46" i="4"/>
  <c r="F190" i="4"/>
  <c r="D997" i="4"/>
  <c r="F978" i="4"/>
  <c r="G995" i="4"/>
  <c r="F940" i="4"/>
  <c r="R923" i="4"/>
  <c r="F900" i="4"/>
  <c r="F884" i="4"/>
  <c r="E854" i="4"/>
  <c r="F919" i="4"/>
  <c r="R671" i="4"/>
  <c r="R696" i="4"/>
  <c r="C669" i="4"/>
  <c r="F545" i="4"/>
  <c r="R540" i="4"/>
  <c r="B859" i="4"/>
  <c r="B711" i="4"/>
  <c r="F682" i="4"/>
  <c r="D796" i="4"/>
  <c r="F491" i="4"/>
  <c r="E954" i="4"/>
  <c r="D741" i="4"/>
  <c r="R634" i="4"/>
  <c r="R473" i="4"/>
  <c r="G589" i="4"/>
  <c r="F614" i="4"/>
  <c r="D278" i="4"/>
  <c r="F729" i="4"/>
  <c r="G616" i="4"/>
  <c r="G851" i="4"/>
  <c r="E391" i="4"/>
  <c r="B280" i="4"/>
  <c r="C398" i="4"/>
  <c r="D356" i="4"/>
  <c r="R423" i="4"/>
  <c r="F721" i="4"/>
  <c r="B613" i="4"/>
  <c r="D820" i="4"/>
  <c r="F390" i="4"/>
  <c r="C279" i="4"/>
  <c r="D397" i="4"/>
  <c r="E353" i="4"/>
  <c r="G422" i="4"/>
  <c r="R704" i="4"/>
  <c r="C1012" i="4"/>
  <c r="D805" i="4"/>
  <c r="F382" i="4"/>
  <c r="C271" i="4"/>
  <c r="G394" i="4"/>
  <c r="C341" i="4"/>
  <c r="B417" i="4"/>
  <c r="G633" i="4"/>
  <c r="F593" i="4"/>
  <c r="G363" i="4"/>
  <c r="G274" i="4"/>
  <c r="R414" i="4"/>
  <c r="G567" i="4"/>
  <c r="C198" i="4"/>
  <c r="C141" i="4"/>
  <c r="R220" i="4"/>
  <c r="D172" i="4"/>
  <c r="B963" i="4"/>
  <c r="G90" i="4"/>
  <c r="B593" i="4"/>
  <c r="R79" i="4"/>
  <c r="E838" i="4"/>
  <c r="G906" i="4"/>
  <c r="E1007" i="4"/>
  <c r="R807" i="4"/>
  <c r="G846" i="4"/>
  <c r="B701" i="4"/>
  <c r="C882" i="4"/>
  <c r="G592" i="4"/>
  <c r="R275" i="4"/>
  <c r="R641" i="4"/>
  <c r="B589" i="4"/>
  <c r="E365" i="4"/>
  <c r="C696" i="4"/>
  <c r="F676" i="4"/>
  <c r="F565" i="4"/>
  <c r="G371" i="4"/>
  <c r="D706" i="4"/>
  <c r="B494" i="4"/>
  <c r="R958" i="4"/>
  <c r="F1010" i="4"/>
  <c r="B812" i="4"/>
  <c r="C960" i="4"/>
  <c r="E643" i="4"/>
  <c r="G942" i="4"/>
  <c r="F773" i="4"/>
  <c r="G744" i="4"/>
  <c r="F697" i="4"/>
  <c r="B834" i="4"/>
  <c r="B846" i="4"/>
  <c r="R1015" i="4"/>
  <c r="F712" i="4"/>
  <c r="R972" i="4"/>
  <c r="B896" i="4"/>
  <c r="G849" i="4"/>
  <c r="R883" i="4"/>
  <c r="B1017" i="4"/>
  <c r="G954" i="4"/>
  <c r="F864" i="4"/>
  <c r="C647" i="4"/>
  <c r="F952" i="4"/>
  <c r="C841" i="4"/>
  <c r="G618" i="4"/>
  <c r="R765" i="4"/>
  <c r="E429" i="4"/>
  <c r="C941" i="4"/>
  <c r="G973" i="4"/>
  <c r="G803" i="4"/>
  <c r="B716" i="4"/>
  <c r="C597" i="4"/>
  <c r="G920" i="4"/>
  <c r="F887" i="4"/>
  <c r="R836" i="4"/>
  <c r="G943" i="4"/>
  <c r="F944" i="4"/>
  <c r="G722" i="4"/>
  <c r="G740" i="4"/>
  <c r="R561" i="4"/>
  <c r="C584" i="4"/>
  <c r="R403" i="4"/>
  <c r="F819" i="4"/>
  <c r="E960" i="4"/>
  <c r="D606" i="4"/>
  <c r="C745" i="4"/>
  <c r="C465" i="4"/>
  <c r="C383" i="4"/>
  <c r="R870" i="4"/>
  <c r="F836" i="4"/>
  <c r="B592" i="4"/>
  <c r="F693" i="4"/>
  <c r="G453" i="4"/>
  <c r="G879" i="4"/>
  <c r="C772" i="4"/>
  <c r="B925" i="4"/>
  <c r="E819" i="4"/>
  <c r="D950" i="4"/>
  <c r="D995" i="4"/>
  <c r="D844" i="4"/>
  <c r="F787" i="4"/>
  <c r="D607" i="4"/>
  <c r="C393" i="4"/>
  <c r="G945" i="4"/>
  <c r="C629" i="4"/>
  <c r="E633" i="4"/>
  <c r="G591" i="4"/>
  <c r="G887" i="4"/>
  <c r="D643" i="4"/>
  <c r="G529" i="4"/>
  <c r="E532" i="4"/>
  <c r="E397" i="4"/>
  <c r="R804" i="4"/>
  <c r="E695" i="4"/>
  <c r="C525" i="4"/>
  <c r="D464" i="4"/>
  <c r="G355" i="4"/>
  <c r="E444" i="4"/>
  <c r="R430" i="4"/>
  <c r="G483" i="4"/>
  <c r="C794" i="4"/>
  <c r="B694" i="4"/>
  <c r="F522" i="4"/>
  <c r="E463" i="4"/>
  <c r="B352" i="4"/>
  <c r="F443" i="4"/>
  <c r="F429" i="4"/>
  <c r="D482" i="4"/>
  <c r="R772" i="4"/>
  <c r="G683" i="4"/>
  <c r="D516" i="4"/>
  <c r="E455" i="4"/>
  <c r="B344" i="4"/>
  <c r="C438" i="4"/>
  <c r="D420" i="4"/>
  <c r="F478" i="4"/>
  <c r="B814" i="4"/>
  <c r="F895" i="4"/>
  <c r="B483" i="4"/>
  <c r="R346" i="4"/>
  <c r="G501" i="4"/>
  <c r="D756" i="4"/>
  <c r="E244" i="4"/>
  <c r="D202" i="4"/>
  <c r="R334" i="4"/>
  <c r="E290" i="4"/>
  <c r="B61" i="4"/>
  <c r="D137" i="4"/>
  <c r="R65" i="4"/>
  <c r="B206" i="4"/>
  <c r="G968" i="4"/>
  <c r="C978" i="4"/>
  <c r="D952" i="4"/>
  <c r="B988" i="4"/>
  <c r="E978" i="4"/>
  <c r="R919" i="4"/>
  <c r="F872" i="4"/>
  <c r="F927" i="4"/>
  <c r="F893" i="4"/>
  <c r="B942" i="4"/>
  <c r="G793" i="4"/>
  <c r="F580" i="4"/>
  <c r="F481" i="4"/>
  <c r="R466" i="4"/>
  <c r="B918" i="4"/>
  <c r="G609" i="4"/>
  <c r="D596" i="4"/>
  <c r="F583" i="4"/>
  <c r="D438" i="4"/>
  <c r="R851" i="4"/>
  <c r="G649" i="4"/>
  <c r="C583" i="4"/>
  <c r="D781" i="4"/>
  <c r="B519" i="4"/>
  <c r="E561" i="4"/>
  <c r="G998" i="4"/>
  <c r="E857" i="4"/>
  <c r="F732" i="4"/>
  <c r="E655" i="4"/>
  <c r="F334" i="4"/>
  <c r="D769" i="4"/>
  <c r="R362" i="4"/>
  <c r="R297" i="4"/>
  <c r="B996" i="4"/>
  <c r="D852" i="4"/>
  <c r="R725" i="4"/>
  <c r="G653" i="4"/>
  <c r="G333" i="4"/>
  <c r="E766" i="4"/>
  <c r="G362" i="4"/>
  <c r="E297" i="4"/>
  <c r="R962" i="4"/>
  <c r="B843" i="4"/>
  <c r="R701" i="4"/>
  <c r="G643" i="4"/>
  <c r="R325" i="4"/>
  <c r="E756" i="4"/>
  <c r="E356" i="4"/>
  <c r="F290" i="4"/>
  <c r="D961" i="4"/>
  <c r="E707" i="4"/>
  <c r="C500" i="4"/>
  <c r="F268" i="4"/>
  <c r="D622" i="4"/>
  <c r="F352" i="4"/>
  <c r="E516" i="4"/>
  <c r="R162" i="4"/>
  <c r="B98" i="4"/>
  <c r="E169" i="4"/>
  <c r="D84" i="4"/>
  <c r="F599" i="4"/>
  <c r="E52" i="4"/>
  <c r="R318" i="4"/>
  <c r="B512" i="4"/>
  <c r="F948" i="4"/>
  <c r="R984" i="4"/>
  <c r="F923" i="4"/>
  <c r="E863" i="4"/>
  <c r="E937" i="4"/>
  <c r="D916" i="4"/>
  <c r="B801" i="4"/>
  <c r="B897" i="4"/>
  <c r="D900" i="4"/>
  <c r="B646" i="4"/>
  <c r="D674" i="4"/>
  <c r="R827" i="4"/>
  <c r="R659" i="4"/>
  <c r="G395" i="4"/>
  <c r="E915" i="4"/>
  <c r="E727" i="4"/>
  <c r="B550" i="4"/>
  <c r="E488" i="4"/>
  <c r="D374" i="4"/>
  <c r="F797" i="4"/>
  <c r="B900" i="4"/>
  <c r="R547" i="4"/>
  <c r="B652" i="4"/>
  <c r="C470" i="4"/>
  <c r="R508" i="4"/>
  <c r="E917" i="4"/>
  <c r="F728" i="4"/>
  <c r="C624" i="4"/>
  <c r="R584" i="4"/>
  <c r="C790" i="4"/>
  <c r="F667" i="4"/>
  <c r="D325" i="4"/>
  <c r="B906" i="4"/>
  <c r="D731" i="4"/>
  <c r="B905" i="4"/>
  <c r="B820" i="4"/>
  <c r="F865" i="4"/>
  <c r="E923" i="4"/>
  <c r="D962" i="4"/>
  <c r="F935" i="4"/>
  <c r="D994" i="4"/>
  <c r="F906" i="4"/>
  <c r="D981" i="4"/>
  <c r="G858" i="4"/>
  <c r="F986" i="4"/>
  <c r="F734" i="4"/>
  <c r="F611" i="4"/>
  <c r="E770" i="4"/>
  <c r="G727" i="4"/>
  <c r="B539" i="4"/>
  <c r="D668" i="4"/>
  <c r="G872" i="4"/>
  <c r="F961" i="4"/>
  <c r="D892" i="4"/>
  <c r="D922" i="4"/>
  <c r="B909" i="4"/>
  <c r="B517" i="4"/>
  <c r="B877" i="4"/>
  <c r="B681" i="4"/>
  <c r="C845" i="4"/>
  <c r="E953" i="4"/>
  <c r="C984" i="4"/>
  <c r="G778" i="4"/>
  <c r="G921" i="4"/>
  <c r="B478" i="4"/>
  <c r="D384" i="4"/>
  <c r="B320" i="4"/>
  <c r="D836" i="4"/>
  <c r="R617" i="4"/>
  <c r="F871" i="4"/>
  <c r="G600" i="4"/>
  <c r="E319" i="4"/>
  <c r="D310" i="4"/>
  <c r="B796" i="4"/>
  <c r="F951" i="4"/>
  <c r="B818" i="4"/>
  <c r="F585" i="4"/>
  <c r="C305" i="4"/>
  <c r="F801" i="4"/>
  <c r="R975" i="4"/>
  <c r="R925" i="4"/>
  <c r="E1011" i="4"/>
  <c r="R848" i="4"/>
  <c r="E704" i="4"/>
  <c r="C807" i="4"/>
  <c r="B840" i="4"/>
  <c r="F506" i="4"/>
  <c r="E709" i="4"/>
  <c r="B733" i="4"/>
  <c r="R705" i="4"/>
  <c r="C516" i="4"/>
  <c r="C447" i="4"/>
  <c r="F798" i="4"/>
  <c r="R746" i="4"/>
  <c r="E808" i="4"/>
  <c r="E351" i="4"/>
  <c r="F324" i="4"/>
  <c r="F920" i="4"/>
  <c r="E775" i="4"/>
  <c r="G691" i="4"/>
  <c r="R349" i="4"/>
  <c r="B800" i="4"/>
  <c r="F371" i="4"/>
  <c r="G310" i="4"/>
  <c r="C1013" i="4"/>
  <c r="R912" i="4"/>
  <c r="E767" i="4"/>
  <c r="B687" i="4"/>
  <c r="C345" i="4"/>
  <c r="D792" i="4"/>
  <c r="R370" i="4"/>
  <c r="R308" i="4"/>
  <c r="D980" i="4"/>
  <c r="D862" i="4"/>
  <c r="G748" i="4"/>
  <c r="R662" i="4"/>
  <c r="G341" i="4"/>
  <c r="F779" i="4"/>
  <c r="D365" i="4"/>
  <c r="F304" i="4"/>
  <c r="R998" i="4"/>
  <c r="F740" i="4"/>
  <c r="E522" i="4"/>
  <c r="G291" i="4"/>
  <c r="G665" i="4"/>
  <c r="C362" i="4"/>
  <c r="F524" i="4"/>
  <c r="F171" i="4"/>
  <c r="G109" i="4"/>
  <c r="C181" i="4"/>
  <c r="D100" i="4"/>
  <c r="D645" i="4"/>
  <c r="D61" i="4"/>
  <c r="F369" i="4"/>
  <c r="D710" i="4"/>
  <c r="C930" i="4"/>
  <c r="B933" i="4"/>
  <c r="E871" i="4"/>
  <c r="E930" i="4"/>
  <c r="G800" i="4"/>
  <c r="C748" i="4"/>
  <c r="B661" i="4"/>
  <c r="B863" i="4"/>
  <c r="G839" i="4"/>
  <c r="C993" i="4"/>
  <c r="R872" i="4"/>
  <c r="C642" i="4"/>
  <c r="C502" i="4"/>
  <c r="G331" i="4"/>
  <c r="G855" i="4"/>
  <c r="R648" i="4"/>
  <c r="B486" i="4"/>
  <c r="G421" i="4"/>
  <c r="C319" i="4"/>
  <c r="F818" i="4"/>
  <c r="B736" i="4"/>
  <c r="B778" i="4"/>
  <c r="D603" i="4"/>
  <c r="D424" i="4"/>
  <c r="E461" i="4"/>
  <c r="R869" i="4"/>
  <c r="G833" i="4"/>
  <c r="R563" i="4"/>
  <c r="C524" i="4"/>
  <c r="E616" i="4"/>
  <c r="D623" i="4"/>
  <c r="G290" i="4"/>
  <c r="C217" i="4"/>
  <c r="F973" i="4"/>
  <c r="B827" i="4"/>
  <c r="C559" i="4"/>
  <c r="D523" i="4"/>
  <c r="G615" i="4"/>
  <c r="F622" i="4"/>
  <c r="B287" i="4"/>
  <c r="D216" i="4"/>
  <c r="D924" i="4"/>
  <c r="R781" i="4"/>
  <c r="G555" i="4"/>
  <c r="D515" i="4"/>
  <c r="F607" i="4"/>
  <c r="C618" i="4"/>
  <c r="F283" i="4"/>
  <c r="G213" i="4"/>
  <c r="D779" i="4"/>
  <c r="F637" i="4"/>
  <c r="D473" i="4"/>
  <c r="D609" i="4"/>
  <c r="G337" i="4"/>
  <c r="B248" i="4"/>
  <c r="E443" i="4"/>
  <c r="B567" i="4"/>
  <c r="C25" i="4"/>
  <c r="E85" i="4"/>
  <c r="E472" i="4"/>
  <c r="D361" i="4"/>
  <c r="B490" i="4"/>
  <c r="B117" i="4"/>
  <c r="F168" i="4"/>
  <c r="G884" i="4"/>
  <c r="E1017" i="4"/>
  <c r="R969" i="4"/>
  <c r="G823" i="4"/>
  <c r="D802" i="4"/>
  <c r="E761" i="4"/>
  <c r="R741" i="4"/>
  <c r="R703" i="4"/>
  <c r="C810" i="4"/>
  <c r="D931" i="4"/>
  <c r="B630" i="4"/>
  <c r="F570" i="4"/>
  <c r="D448" i="4"/>
  <c r="R1012" i="4"/>
  <c r="F681" i="4"/>
  <c r="F804" i="4"/>
  <c r="F771" i="4"/>
  <c r="F374" i="4"/>
  <c r="F995" i="4"/>
  <c r="B997" i="4"/>
  <c r="G673" i="4"/>
  <c r="B659" i="4"/>
  <c r="B557" i="4"/>
  <c r="G389" i="4"/>
  <c r="B424" i="4"/>
  <c r="D863" i="4"/>
  <c r="R801" i="4"/>
  <c r="E781" i="4"/>
  <c r="D467" i="4"/>
  <c r="R530" i="4"/>
  <c r="E585" i="4"/>
  <c r="D791" i="4"/>
  <c r="C985" i="4"/>
  <c r="G913" i="4"/>
  <c r="R963" i="4"/>
  <c r="G768" i="4"/>
  <c r="G459" i="4"/>
  <c r="E869" i="4"/>
  <c r="D823" i="4"/>
  <c r="R889" i="4"/>
  <c r="D953" i="4"/>
  <c r="R652" i="4"/>
  <c r="F673" i="4"/>
  <c r="F671" i="4"/>
  <c r="R916" i="4"/>
  <c r="G881" i="4"/>
  <c r="C551" i="4"/>
  <c r="G603" i="4"/>
  <c r="C939" i="4"/>
  <c r="E631" i="4"/>
  <c r="C936" i="4"/>
  <c r="F630" i="4"/>
  <c r="G871" i="4"/>
  <c r="D626" i="4"/>
  <c r="R669" i="4"/>
  <c r="G259" i="4"/>
  <c r="D94" i="4"/>
  <c r="F133" i="4"/>
  <c r="B932" i="4"/>
  <c r="R866" i="4"/>
  <c r="G774" i="4"/>
  <c r="C809" i="4"/>
  <c r="F1016" i="4"/>
  <c r="F521" i="4"/>
  <c r="D636" i="4"/>
  <c r="C523" i="4"/>
  <c r="R633" i="4"/>
  <c r="E521" i="4"/>
  <c r="G625" i="4"/>
  <c r="F516" i="4"/>
  <c r="B627" i="4"/>
  <c r="C175" i="4"/>
  <c r="G716" i="4"/>
  <c r="F552" i="4"/>
  <c r="R858" i="4"/>
  <c r="R985" i="4"/>
  <c r="E658" i="4"/>
  <c r="F688" i="4"/>
  <c r="E938" i="4"/>
  <c r="D475" i="4"/>
  <c r="R809" i="4"/>
  <c r="D474" i="4"/>
  <c r="G511" i="4"/>
  <c r="R727" i="4"/>
  <c r="R779" i="4"/>
  <c r="E520" i="4"/>
  <c r="D663" i="4"/>
  <c r="R786" i="4"/>
  <c r="G510" i="4"/>
  <c r="D714" i="4"/>
  <c r="E757" i="4"/>
  <c r="E510" i="4"/>
  <c r="G654" i="4"/>
  <c r="F762" i="4"/>
  <c r="G503" i="4"/>
  <c r="B950" i="4"/>
  <c r="G381" i="4"/>
  <c r="C390" i="4"/>
  <c r="B292" i="4"/>
  <c r="G382" i="4"/>
  <c r="C248" i="4"/>
  <c r="G123" i="4"/>
  <c r="D296" i="4"/>
  <c r="E174" i="4"/>
  <c r="F224" i="4"/>
  <c r="E72" i="4"/>
  <c r="C982" i="4"/>
  <c r="D906" i="4"/>
  <c r="C839" i="4"/>
  <c r="B805" i="4"/>
  <c r="G705" i="4"/>
  <c r="C329" i="4"/>
  <c r="B750" i="4"/>
  <c r="R658" i="4"/>
  <c r="R784" i="4"/>
  <c r="E612" i="4"/>
  <c r="R397" i="4"/>
  <c r="R845" i="4"/>
  <c r="F814" i="4"/>
  <c r="C905" i="4"/>
  <c r="G888" i="4"/>
  <c r="G756" i="4"/>
  <c r="C827" i="4"/>
  <c r="E811" i="4"/>
  <c r="G563" i="4"/>
  <c r="D320" i="4"/>
  <c r="C784" i="4"/>
  <c r="R803" i="4"/>
  <c r="B346" i="4"/>
  <c r="R823" i="4"/>
  <c r="G896" i="4"/>
  <c r="F628" i="4"/>
  <c r="D693" i="4"/>
  <c r="R901" i="4"/>
  <c r="C689" i="4"/>
  <c r="E542" i="4"/>
  <c r="F639" i="4"/>
  <c r="B381" i="4"/>
  <c r="B891" i="4"/>
  <c r="D688" i="4"/>
  <c r="G540" i="4"/>
  <c r="B966" i="4"/>
  <c r="R1001" i="4"/>
  <c r="F776" i="4"/>
  <c r="D840" i="4"/>
  <c r="B1005" i="4"/>
  <c r="G807" i="4"/>
  <c r="B717" i="4"/>
  <c r="B542" i="4"/>
  <c r="D430" i="4"/>
  <c r="E673" i="4"/>
  <c r="C477" i="4"/>
  <c r="B527" i="4"/>
  <c r="D824" i="4"/>
  <c r="E565" i="4"/>
  <c r="E466" i="4"/>
  <c r="F452" i="4"/>
  <c r="B777" i="4"/>
  <c r="E677" i="4"/>
  <c r="D304" i="4"/>
  <c r="C462" i="4"/>
  <c r="D208" i="4"/>
  <c r="G766" i="4"/>
  <c r="R673" i="4"/>
  <c r="E1001" i="4"/>
  <c r="D843" i="4"/>
  <c r="R897" i="4"/>
  <c r="G946" i="4"/>
  <c r="E815" i="4"/>
  <c r="G780" i="4"/>
  <c r="E827" i="4"/>
  <c r="E712" i="4"/>
  <c r="R536" i="4"/>
  <c r="B955" i="4"/>
  <c r="B742" i="4"/>
  <c r="G536" i="4"/>
  <c r="F292" i="4"/>
  <c r="G700" i="4"/>
  <c r="G593" i="4"/>
  <c r="F483" i="4"/>
  <c r="E333" i="4"/>
  <c r="B713" i="4"/>
  <c r="E784" i="4"/>
  <c r="G443" i="4"/>
  <c r="C334" i="4"/>
  <c r="G491" i="4"/>
  <c r="B703" i="4"/>
  <c r="G779" i="4"/>
  <c r="B440" i="4"/>
  <c r="D333" i="4"/>
  <c r="G490" i="4"/>
  <c r="B691" i="4"/>
  <c r="D760" i="4"/>
  <c r="B432" i="4"/>
  <c r="G330" i="4"/>
  <c r="F486" i="4"/>
  <c r="B584" i="4"/>
  <c r="G897" i="4"/>
  <c r="D1012" i="4"/>
  <c r="F680" i="4"/>
  <c r="F866" i="4"/>
  <c r="G640" i="4"/>
  <c r="D965" i="4"/>
  <c r="F546" i="4"/>
  <c r="C287" i="4"/>
  <c r="F616" i="4"/>
  <c r="B407" i="4"/>
  <c r="G845" i="4"/>
  <c r="B632" i="4"/>
  <c r="E614" i="4"/>
  <c r="F262" i="4"/>
  <c r="E989" i="4"/>
  <c r="C485" i="4"/>
  <c r="F404" i="4"/>
  <c r="F701" i="4"/>
  <c r="E910" i="4"/>
  <c r="C476" i="4"/>
  <c r="E404" i="4"/>
  <c r="F266" i="4"/>
  <c r="G218" i="4"/>
  <c r="R911" i="4"/>
  <c r="E971" i="4"/>
  <c r="G875" i="4"/>
  <c r="E711" i="4"/>
  <c r="C620" i="4"/>
  <c r="E941" i="4"/>
  <c r="R537" i="4"/>
  <c r="E269" i="4"/>
  <c r="B597" i="4"/>
  <c r="D389" i="4"/>
  <c r="F882" i="4"/>
  <c r="R613" i="4"/>
  <c r="G594" i="4"/>
  <c r="G245" i="4"/>
  <c r="D800" i="4"/>
  <c r="G473" i="4"/>
  <c r="E373" i="4"/>
  <c r="B663" i="4"/>
  <c r="D818" i="4"/>
  <c r="E872" i="4"/>
  <c r="B375" i="4"/>
  <c r="C239" i="4"/>
  <c r="B207" i="4"/>
  <c r="F597" i="4"/>
  <c r="E51" i="4"/>
  <c r="G976" i="4"/>
  <c r="F858" i="4"/>
  <c r="F878" i="4"/>
  <c r="C854" i="4"/>
  <c r="B384" i="4"/>
  <c r="B794" i="4"/>
  <c r="B724" i="4"/>
  <c r="C695" i="4"/>
  <c r="R672" i="4"/>
  <c r="E747" i="4"/>
  <c r="C451" i="4"/>
  <c r="B700" i="4"/>
  <c r="B418" i="4"/>
  <c r="C406" i="4"/>
  <c r="F499" i="4"/>
  <c r="G984" i="4"/>
  <c r="F473" i="4"/>
  <c r="F643" i="4"/>
  <c r="R277" i="4"/>
  <c r="E724" i="4"/>
  <c r="C749" i="4"/>
  <c r="B454" i="4"/>
  <c r="B861" i="4"/>
  <c r="D510" i="4"/>
  <c r="E210" i="4"/>
  <c r="D177" i="4"/>
  <c r="G26" i="4"/>
  <c r="E224" i="4"/>
  <c r="F146" i="4"/>
  <c r="C967" i="4"/>
  <c r="B645" i="4"/>
  <c r="F815" i="4"/>
  <c r="E933" i="4"/>
  <c r="G863" i="4"/>
  <c r="G413" i="4"/>
  <c r="C401" i="4"/>
  <c r="C548" i="4"/>
  <c r="F554" i="4"/>
  <c r="E287" i="4"/>
  <c r="R568" i="4"/>
  <c r="C680" i="4"/>
  <c r="F829" i="4"/>
  <c r="G538" i="4"/>
  <c r="F230" i="4"/>
  <c r="E577" i="4"/>
  <c r="G572" i="4"/>
  <c r="D766" i="4"/>
  <c r="G59" i="4"/>
  <c r="R256" i="4"/>
  <c r="B93" i="4"/>
  <c r="C365" i="4"/>
  <c r="E939" i="4"/>
  <c r="G667" i="4"/>
  <c r="R373" i="4"/>
  <c r="E501" i="4"/>
  <c r="B242" i="4"/>
  <c r="G203" i="4"/>
  <c r="E370" i="4"/>
  <c r="D412" i="4"/>
  <c r="C638" i="4"/>
  <c r="D38" i="4"/>
  <c r="C274" i="4"/>
  <c r="E267" i="4"/>
  <c r="F285" i="4"/>
  <c r="R839" i="4"/>
  <c r="C42" i="4"/>
  <c r="F383" i="4"/>
  <c r="D854" i="4"/>
  <c r="D773" i="4"/>
  <c r="R341" i="4"/>
  <c r="E489" i="4"/>
  <c r="R237" i="4"/>
  <c r="E197" i="4"/>
  <c r="E358" i="4"/>
  <c r="B405" i="4"/>
  <c r="G605" i="4"/>
  <c r="G35" i="4"/>
  <c r="C261" i="4"/>
  <c r="B262" i="4"/>
  <c r="F277" i="4"/>
  <c r="F748" i="4"/>
  <c r="R30" i="4"/>
  <c r="E259" i="4"/>
  <c r="C694" i="4"/>
  <c r="D336" i="4"/>
  <c r="D594" i="4"/>
  <c r="B136" i="4"/>
  <c r="C594" i="4"/>
  <c r="R709" i="4"/>
  <c r="D422" i="4"/>
  <c r="G253" i="4"/>
  <c r="F518" i="4"/>
  <c r="D639" i="4"/>
  <c r="G379" i="4"/>
  <c r="D224" i="4"/>
  <c r="D504" i="4"/>
  <c r="R831" i="4"/>
  <c r="C716" i="4"/>
  <c r="E993" i="4"/>
  <c r="D833" i="4"/>
  <c r="D583" i="4"/>
  <c r="E701" i="4"/>
  <c r="E950" i="4"/>
  <c r="B698" i="4"/>
  <c r="D798" i="4"/>
  <c r="D582" i="4"/>
  <c r="G634" i="4"/>
  <c r="R997" i="4"/>
  <c r="C431" i="4"/>
  <c r="R203" i="4"/>
  <c r="F166" i="4"/>
  <c r="R145" i="4"/>
  <c r="C70" i="4"/>
  <c r="R126" i="4"/>
  <c r="G241" i="4"/>
  <c r="E931" i="4"/>
  <c r="G601" i="4"/>
  <c r="E508" i="4"/>
  <c r="C358" i="4"/>
  <c r="F519" i="4"/>
  <c r="B835" i="4"/>
  <c r="E252" i="4"/>
  <c r="F223" i="4"/>
  <c r="R351" i="4"/>
  <c r="C309" i="4"/>
  <c r="D75" i="4"/>
  <c r="D147" i="4"/>
  <c r="F82" i="4"/>
  <c r="G220" i="4"/>
  <c r="B878" i="4"/>
  <c r="R818" i="4"/>
  <c r="F947" i="4"/>
  <c r="E839" i="4"/>
  <c r="D468" i="4"/>
  <c r="E660" i="4"/>
  <c r="G811" i="4"/>
  <c r="G915" i="4"/>
  <c r="G978" i="4"/>
  <c r="R849" i="4"/>
  <c r="C697" i="4"/>
  <c r="F975" i="4"/>
  <c r="D915" i="4"/>
  <c r="C635" i="4"/>
  <c r="C593" i="4"/>
  <c r="E530" i="4"/>
  <c r="B576" i="4"/>
  <c r="R298" i="4"/>
  <c r="C575" i="4"/>
  <c r="G298" i="4"/>
  <c r="C567" i="4"/>
  <c r="E292" i="4"/>
  <c r="D505" i="4"/>
  <c r="B453" i="4"/>
  <c r="R531" i="4"/>
  <c r="D185" i="4"/>
  <c r="B779" i="4"/>
  <c r="R859" i="4"/>
  <c r="R497" i="4"/>
  <c r="E683" i="4"/>
  <c r="G781" i="4"/>
  <c r="F342" i="4"/>
  <c r="C632" i="4"/>
  <c r="R631" i="4"/>
  <c r="R630" i="4"/>
  <c r="C630" i="4"/>
  <c r="R620" i="4"/>
  <c r="R607" i="4"/>
  <c r="G817" i="4"/>
  <c r="C322" i="4"/>
  <c r="F197" i="4"/>
  <c r="F45" i="4"/>
  <c r="D807" i="4"/>
  <c r="C998" i="4"/>
  <c r="D749" i="4"/>
  <c r="E597" i="4"/>
  <c r="E665" i="4"/>
  <c r="D907" i="4"/>
  <c r="G569" i="4"/>
  <c r="R539" i="4"/>
  <c r="B912" i="4"/>
  <c r="R742" i="4"/>
  <c r="B566" i="4"/>
  <c r="F782" i="4"/>
  <c r="B583" i="4"/>
  <c r="G470" i="4"/>
  <c r="C961" i="4"/>
  <c r="F727" i="4"/>
  <c r="B558" i="4"/>
  <c r="C767" i="4"/>
  <c r="B577" i="4"/>
  <c r="D457" i="4"/>
  <c r="F976" i="4"/>
  <c r="E896" i="4"/>
  <c r="R574" i="4"/>
  <c r="B436" i="4"/>
  <c r="F212" i="4"/>
  <c r="B275" i="4"/>
  <c r="F62" i="4"/>
  <c r="B48" i="4"/>
  <c r="F105" i="4"/>
  <c r="B962" i="4"/>
  <c r="R32" i="4"/>
  <c r="E893" i="4"/>
  <c r="G901" i="4"/>
  <c r="D841" i="4"/>
  <c r="F685" i="4"/>
  <c r="R771" i="4"/>
  <c r="B619" i="4"/>
  <c r="G516" i="4"/>
  <c r="D611" i="4"/>
  <c r="E383" i="4"/>
  <c r="G688" i="4"/>
  <c r="C509" i="4"/>
  <c r="E720" i="4"/>
  <c r="G862" i="4"/>
  <c r="F569" i="4"/>
  <c r="E956" i="4"/>
  <c r="E952" i="4"/>
  <c r="F880" i="4"/>
  <c r="R892" i="4"/>
  <c r="G885" i="4"/>
  <c r="G553" i="4"/>
  <c r="C439" i="4"/>
  <c r="G703" i="4"/>
  <c r="F514" i="4"/>
  <c r="E540" i="4"/>
  <c r="G900" i="4"/>
  <c r="D574" i="4"/>
  <c r="C484" i="4"/>
  <c r="G484" i="4"/>
  <c r="G827" i="4"/>
  <c r="D745" i="4"/>
  <c r="F318" i="4"/>
  <c r="G487" i="4"/>
  <c r="G237" i="4"/>
  <c r="B825" i="4"/>
  <c r="G737" i="4"/>
  <c r="R317" i="4"/>
  <c r="B981" i="4"/>
  <c r="F922" i="4"/>
  <c r="F993" i="4"/>
  <c r="E831" i="4"/>
  <c r="R783" i="4"/>
  <c r="C851" i="4"/>
  <c r="R814" i="4"/>
  <c r="C572" i="4"/>
  <c r="G985" i="4"/>
  <c r="G764" i="4"/>
  <c r="R544" i="4"/>
  <c r="E301" i="4"/>
  <c r="D828" i="4"/>
  <c r="C622" i="4"/>
  <c r="D495" i="4"/>
  <c r="D342" i="4"/>
  <c r="R755" i="4"/>
  <c r="F466" i="4"/>
  <c r="G494" i="4"/>
  <c r="B343" i="4"/>
  <c r="G500" i="4"/>
  <c r="R754" i="4"/>
  <c r="R465" i="4"/>
  <c r="C488" i="4"/>
  <c r="B928" i="4"/>
  <c r="R768" i="4"/>
  <c r="F901" i="4"/>
  <c r="F925" i="4"/>
  <c r="C746" i="4"/>
  <c r="E702" i="4"/>
  <c r="B621" i="4"/>
  <c r="E478" i="4"/>
  <c r="R905" i="4"/>
  <c r="G642" i="4"/>
  <c r="R500" i="4"/>
  <c r="C921" i="4"/>
  <c r="C709" i="4"/>
  <c r="C1003" i="4"/>
  <c r="R333" i="4"/>
  <c r="D944" i="4"/>
  <c r="B714" i="4"/>
  <c r="R496" i="4"/>
  <c r="R267" i="4"/>
  <c r="R602" i="4"/>
  <c r="B1003" i="4"/>
  <c r="D712" i="4"/>
  <c r="G496" i="4"/>
  <c r="G267" i="4"/>
  <c r="E600" i="4"/>
  <c r="C943" i="4"/>
  <c r="D702" i="4"/>
  <c r="G488" i="4"/>
  <c r="F930" i="4"/>
  <c r="D593" i="4"/>
  <c r="F962" i="4"/>
  <c r="C979" i="4"/>
  <c r="D787" i="4"/>
  <c r="C667" i="4"/>
  <c r="B764" i="4"/>
  <c r="C577" i="4"/>
  <c r="F578" i="4"/>
  <c r="G728" i="4"/>
  <c r="D539" i="4"/>
  <c r="R759" i="4"/>
  <c r="E407" i="4"/>
  <c r="C587" i="4"/>
  <c r="C785" i="4"/>
  <c r="B569" i="4"/>
  <c r="G426" i="4"/>
  <c r="D565" i="4"/>
  <c r="B699" i="4"/>
  <c r="E546" i="4"/>
  <c r="G699" i="4"/>
  <c r="B363" i="4"/>
  <c r="G671" i="4"/>
  <c r="B354" i="4"/>
  <c r="R591" i="4"/>
  <c r="F148" i="4"/>
  <c r="E992" i="4"/>
  <c r="D771" i="4"/>
  <c r="B747" i="4"/>
  <c r="D825" i="4"/>
  <c r="E528" i="4"/>
  <c r="G561" i="4"/>
  <c r="G704" i="4"/>
  <c r="G504" i="4"/>
  <c r="R927" i="4"/>
  <c r="C377" i="4"/>
  <c r="B564" i="4"/>
  <c r="F756" i="4"/>
  <c r="B434" i="4"/>
  <c r="B415" i="4"/>
  <c r="G534" i="4"/>
  <c r="B667" i="4"/>
  <c r="B501" i="4"/>
  <c r="R677" i="4"/>
  <c r="C314" i="4"/>
  <c r="R843" i="4"/>
  <c r="B330" i="4"/>
  <c r="C558" i="4"/>
  <c r="G131" i="4"/>
  <c r="C539" i="4"/>
  <c r="C232" i="4"/>
  <c r="C243" i="4"/>
  <c r="C918" i="4"/>
  <c r="C843" i="4"/>
  <c r="E651" i="4"/>
  <c r="R789" i="4"/>
  <c r="B845" i="4"/>
  <c r="G476" i="4"/>
  <c r="E685" i="4"/>
  <c r="G325" i="4"/>
  <c r="D659" i="4"/>
  <c r="B368" i="4"/>
  <c r="F806" i="4"/>
  <c r="D627" i="4"/>
  <c r="E552" i="4"/>
  <c r="D269" i="4"/>
  <c r="R906" i="4"/>
  <c r="E791" i="4"/>
  <c r="R413" i="4"/>
  <c r="E479" i="4"/>
  <c r="B657" i="4"/>
  <c r="B609" i="4"/>
  <c r="C335" i="4"/>
  <c r="G789" i="4"/>
  <c r="E492" i="4"/>
  <c r="E226" i="4"/>
  <c r="R67" i="4"/>
  <c r="C776" i="4"/>
  <c r="G197" i="4"/>
  <c r="F317" i="4"/>
  <c r="G134" i="4"/>
  <c r="E817" i="4"/>
  <c r="E581" i="4"/>
  <c r="E423" i="4"/>
  <c r="F855" i="4"/>
  <c r="E856" i="4"/>
  <c r="B968" i="4"/>
  <c r="F898" i="4"/>
  <c r="C798" i="4"/>
  <c r="F422" i="4"/>
  <c r="C934" i="4"/>
  <c r="C734" i="4"/>
  <c r="E207" i="4"/>
  <c r="F596" i="4"/>
  <c r="F816" i="4"/>
  <c r="C707" i="4"/>
  <c r="B757" i="4"/>
  <c r="E845" i="4"/>
  <c r="C997" i="4"/>
  <c r="C733" i="4"/>
  <c r="B923" i="4"/>
  <c r="B731" i="4"/>
  <c r="G696" i="4"/>
  <c r="B706" i="4"/>
  <c r="F635" i="4"/>
  <c r="G882" i="4"/>
  <c r="B964" i="4"/>
  <c r="F479" i="4"/>
  <c r="F969" i="4"/>
  <c r="F772" i="4"/>
  <c r="C540" i="4"/>
  <c r="B226" i="4"/>
  <c r="E538" i="4"/>
  <c r="C225" i="4"/>
  <c r="D531" i="4"/>
  <c r="R221" i="4"/>
  <c r="E621" i="4"/>
  <c r="R643" i="4"/>
  <c r="D379" i="4"/>
  <c r="D848" i="4"/>
  <c r="F765" i="4"/>
  <c r="B767" i="4"/>
  <c r="E375" i="4"/>
  <c r="G621" i="4"/>
  <c r="E634" i="4"/>
  <c r="F388" i="4"/>
  <c r="G662" i="4"/>
  <c r="B612" i="4"/>
  <c r="R651" i="4"/>
  <c r="G607" i="4"/>
  <c r="G598" i="4"/>
  <c r="C600" i="4"/>
  <c r="G450" i="4"/>
  <c r="G342" i="4"/>
  <c r="B235" i="4"/>
  <c r="C814" i="4"/>
  <c r="E714" i="4"/>
  <c r="F665" i="4"/>
  <c r="E311" i="4"/>
  <c r="F553" i="4"/>
  <c r="G832" i="4"/>
  <c r="C351" i="4"/>
  <c r="C522" i="4"/>
  <c r="F254" i="4"/>
  <c r="B849" i="4"/>
  <c r="F759" i="4"/>
  <c r="G584" i="4"/>
  <c r="C530" i="4"/>
  <c r="F472" i="4"/>
  <c r="R253" i="4"/>
  <c r="E963" i="4"/>
  <c r="B746" i="4"/>
  <c r="G576" i="4"/>
  <c r="R518" i="4"/>
  <c r="G467" i="4"/>
  <c r="D248" i="4"/>
  <c r="G842" i="4"/>
  <c r="E531" i="4"/>
  <c r="F683" i="4"/>
  <c r="G261" i="4"/>
  <c r="R139" i="4"/>
  <c r="D125" i="4"/>
  <c r="G685" i="4"/>
  <c r="R400" i="4"/>
  <c r="D449" i="4"/>
  <c r="E303" i="4"/>
  <c r="F346" i="4"/>
  <c r="C986" i="4"/>
  <c r="C970" i="4"/>
  <c r="R936" i="4"/>
  <c r="C765" i="4"/>
  <c r="R930" i="4"/>
  <c r="E579" i="4"/>
  <c r="G908" i="4"/>
  <c r="C826" i="4"/>
  <c r="R565" i="4"/>
  <c r="F834" i="4"/>
  <c r="D640" i="4"/>
  <c r="E496" i="4"/>
  <c r="R934" i="4"/>
  <c r="F571" i="4"/>
  <c r="C904" i="4"/>
  <c r="R959" i="4"/>
  <c r="R904" i="4"/>
  <c r="D949" i="4"/>
  <c r="B826" i="4"/>
  <c r="B581" i="4"/>
  <c r="D1013" i="4"/>
  <c r="B921" i="4"/>
  <c r="C580" i="4"/>
  <c r="G339" i="4"/>
  <c r="E892" i="4"/>
  <c r="D647" i="4"/>
  <c r="B507" i="4"/>
  <c r="B360" i="4"/>
  <c r="D682" i="4"/>
  <c r="R481" i="4"/>
  <c r="F511" i="4"/>
  <c r="G354" i="4"/>
  <c r="B547" i="4"/>
  <c r="R679" i="4"/>
  <c r="G481" i="4"/>
  <c r="C510" i="4"/>
  <c r="G949" i="4"/>
  <c r="C804" i="4"/>
  <c r="C922" i="4"/>
  <c r="B915" i="4"/>
  <c r="C821" i="4"/>
  <c r="C726" i="4"/>
  <c r="F649" i="4"/>
  <c r="C490" i="4"/>
  <c r="G933" i="4"/>
  <c r="D759" i="4"/>
  <c r="D537" i="4"/>
  <c r="F1007" i="4"/>
  <c r="F722" i="4"/>
  <c r="E491" i="4"/>
  <c r="D360" i="4"/>
  <c r="D970" i="4"/>
  <c r="R737" i="4"/>
  <c r="G512" i="4"/>
  <c r="C295" i="4"/>
  <c r="G684" i="4"/>
  <c r="E961" i="4"/>
  <c r="E735" i="4"/>
  <c r="B509" i="4"/>
  <c r="D988" i="4"/>
  <c r="C987" i="4"/>
  <c r="G951" i="4"/>
  <c r="E980" i="4"/>
  <c r="B792" i="4"/>
  <c r="D1009" i="4"/>
  <c r="G856" i="4"/>
  <c r="D874" i="4"/>
  <c r="G787" i="4"/>
  <c r="E736" i="4"/>
  <c r="E667" i="4"/>
  <c r="D939" i="4"/>
  <c r="R751" i="4"/>
  <c r="D772" i="4"/>
  <c r="R576" i="4"/>
  <c r="D601" i="4"/>
  <c r="E738" i="4"/>
  <c r="R644" i="4"/>
  <c r="D485" i="4"/>
  <c r="E607" i="4"/>
  <c r="D335" i="4"/>
  <c r="G990" i="4"/>
  <c r="B641" i="4"/>
  <c r="C480" i="4"/>
  <c r="G606" i="4"/>
  <c r="C332" i="4"/>
  <c r="R920" i="4"/>
  <c r="E632" i="4"/>
  <c r="F471" i="4"/>
  <c r="R598" i="4"/>
  <c r="B326" i="4"/>
  <c r="F1012" i="4"/>
  <c r="B1014" i="4"/>
  <c r="F946" i="4"/>
  <c r="B836" i="4"/>
  <c r="R609" i="4"/>
  <c r="E926" i="4"/>
  <c r="C944" i="4"/>
  <c r="B622" i="4"/>
  <c r="E415" i="4"/>
  <c r="D687" i="4"/>
  <c r="E413" i="4"/>
  <c r="E263" i="4"/>
  <c r="R656" i="4"/>
  <c r="D589" i="4"/>
  <c r="R306" i="4"/>
  <c r="F1000" i="4"/>
  <c r="D619" i="4"/>
  <c r="R490" i="4"/>
  <c r="C503" i="4"/>
  <c r="G773" i="4"/>
  <c r="B793" i="4"/>
  <c r="C407" i="4"/>
  <c r="F246" i="4"/>
  <c r="F508" i="4"/>
  <c r="D1014" i="4"/>
  <c r="E881" i="4"/>
  <c r="D815" i="4"/>
  <c r="E717" i="4"/>
  <c r="B882" i="4"/>
  <c r="R749" i="4"/>
  <c r="D612" i="4"/>
  <c r="F406" i="4"/>
  <c r="G617" i="4"/>
  <c r="D382" i="4"/>
  <c r="R245" i="4"/>
  <c r="E642" i="4"/>
  <c r="G570" i="4"/>
  <c r="C278" i="4"/>
  <c r="D984" i="4"/>
  <c r="G847" i="4"/>
  <c r="B426" i="4"/>
  <c r="C491" i="4"/>
  <c r="E688" i="4"/>
  <c r="R722" i="4"/>
  <c r="G387" i="4"/>
  <c r="E231" i="4"/>
  <c r="F500" i="4"/>
  <c r="R236" i="4"/>
  <c r="F76" i="4"/>
  <c r="R588" i="4"/>
  <c r="F991" i="4"/>
  <c r="E828" i="4"/>
  <c r="B872" i="4"/>
  <c r="C469" i="4"/>
  <c r="E947" i="4"/>
  <c r="C466" i="4"/>
  <c r="D905" i="4"/>
  <c r="G435" i="4"/>
  <c r="B598" i="4"/>
  <c r="D570" i="4"/>
  <c r="F413" i="4"/>
  <c r="E595" i="4"/>
  <c r="C865" i="4"/>
  <c r="G392" i="4"/>
  <c r="F808" i="4"/>
  <c r="F686" i="4"/>
  <c r="B580" i="4"/>
  <c r="R338" i="4"/>
  <c r="E1004" i="4"/>
  <c r="D484" i="4"/>
  <c r="F573" i="4"/>
  <c r="C389" i="4"/>
  <c r="F312" i="4"/>
  <c r="E71" i="4"/>
  <c r="D314" i="4"/>
  <c r="R305" i="4"/>
  <c r="D533" i="4"/>
  <c r="R449" i="4"/>
  <c r="B718" i="4"/>
  <c r="D849" i="4"/>
  <c r="G577" i="4"/>
  <c r="G675" i="4"/>
  <c r="E849" i="4"/>
  <c r="D810" i="4"/>
  <c r="D729" i="4"/>
  <c r="E680" i="4"/>
  <c r="D960" i="4"/>
  <c r="F738" i="4"/>
  <c r="E821" i="4"/>
  <c r="C712" i="4"/>
  <c r="B411" i="4"/>
  <c r="G701" i="4"/>
  <c r="B881" i="4"/>
  <c r="D757" i="4"/>
  <c r="E554" i="4"/>
  <c r="R986" i="4"/>
  <c r="R1017" i="4"/>
  <c r="E894" i="4"/>
  <c r="B34" i="4"/>
  <c r="B949" i="4"/>
  <c r="B789" i="4"/>
  <c r="F753" i="4"/>
  <c r="B521" i="4"/>
  <c r="G791" i="4"/>
  <c r="C795" i="4"/>
  <c r="E622" i="4"/>
  <c r="R756" i="4"/>
  <c r="E389" i="4"/>
  <c r="D605" i="4"/>
  <c r="E441" i="4"/>
  <c r="B118" i="4"/>
  <c r="D893" i="4"/>
  <c r="D816" i="4"/>
  <c r="B493" i="4"/>
  <c r="R976" i="4"/>
  <c r="G693" i="4"/>
  <c r="D553" i="4"/>
  <c r="C369" i="4"/>
  <c r="E309" i="4"/>
  <c r="R552" i="4"/>
  <c r="F705" i="4"/>
  <c r="B552" i="4"/>
  <c r="C337" i="4"/>
  <c r="G626" i="4"/>
  <c r="E615" i="4"/>
  <c r="E500" i="4"/>
  <c r="G866" i="4"/>
  <c r="G489" i="4"/>
  <c r="C478" i="4"/>
  <c r="R443" i="4"/>
  <c r="D453" i="4"/>
  <c r="G829" i="4"/>
  <c r="E603" i="4"/>
  <c r="R964" i="4"/>
  <c r="E630" i="4"/>
  <c r="F533" i="4"/>
  <c r="F859" i="4"/>
  <c r="B824" i="4"/>
  <c r="D556" i="4"/>
  <c r="E818" i="4"/>
  <c r="B770" i="4"/>
  <c r="B862" i="4"/>
  <c r="D294" i="4"/>
  <c r="C678" i="4"/>
  <c r="F591" i="4"/>
  <c r="G356" i="4"/>
  <c r="C637" i="4"/>
  <c r="C859" i="4"/>
  <c r="D826" i="4"/>
  <c r="D768" i="4"/>
  <c r="F760" i="4"/>
  <c r="D189" i="4"/>
  <c r="G72" i="4"/>
  <c r="F648" i="4"/>
  <c r="E587" i="4"/>
  <c r="F604" i="4"/>
  <c r="G723" i="4"/>
  <c r="B708" i="4"/>
  <c r="G753" i="4"/>
  <c r="D178" i="4"/>
  <c r="R336" i="4"/>
  <c r="E905" i="4"/>
  <c r="D33" i="4"/>
  <c r="C699" i="4"/>
  <c r="D716" i="4"/>
  <c r="D373" i="4"/>
  <c r="D386" i="4"/>
  <c r="B474" i="4"/>
  <c r="B236" i="4"/>
  <c r="F207" i="4"/>
  <c r="E629" i="4"/>
  <c r="G160" i="4"/>
  <c r="R526" i="4"/>
  <c r="E232" i="4"/>
  <c r="E70" i="4"/>
  <c r="G883" i="4"/>
  <c r="C547" i="4"/>
  <c r="C366" i="4"/>
  <c r="R377" i="4"/>
  <c r="D470" i="4"/>
  <c r="R230" i="4"/>
  <c r="B198" i="4"/>
  <c r="B591" i="4"/>
  <c r="R152" i="4"/>
  <c r="E433" i="4"/>
  <c r="C220" i="4"/>
  <c r="E41" i="4"/>
  <c r="B526" i="4"/>
  <c r="R386" i="4"/>
  <c r="E509" i="4"/>
  <c r="F775" i="4"/>
  <c r="E367" i="4"/>
  <c r="D469" i="4"/>
  <c r="F812" i="4"/>
  <c r="B322" i="4"/>
  <c r="C426" i="4"/>
  <c r="R1004" i="4"/>
  <c r="R738" i="4"/>
  <c r="B654" i="4"/>
  <c r="B688" i="4"/>
  <c r="E539" i="4"/>
  <c r="D890" i="4"/>
  <c r="E388" i="4"/>
  <c r="C892" i="4"/>
  <c r="R402" i="4"/>
  <c r="F602" i="4"/>
  <c r="G524" i="4"/>
  <c r="F791" i="4"/>
  <c r="D551" i="4"/>
  <c r="D51" i="4"/>
  <c r="G95" i="4"/>
  <c r="R729" i="4"/>
  <c r="D352" i="4"/>
  <c r="C727" i="4"/>
  <c r="C265" i="4"/>
  <c r="D346" i="4"/>
  <c r="G117" i="4"/>
  <c r="D102" i="4"/>
  <c r="R240" i="4"/>
  <c r="D69" i="4"/>
  <c r="C152" i="4"/>
  <c r="R20" i="4"/>
  <c r="D233" i="4"/>
  <c r="E790" i="4"/>
  <c r="B678" i="4"/>
  <c r="G317" i="4"/>
  <c r="R469" i="4"/>
  <c r="F222" i="4"/>
  <c r="F188" i="4"/>
  <c r="R337" i="4"/>
  <c r="G377" i="4"/>
  <c r="R566" i="4"/>
  <c r="B24" i="4"/>
  <c r="R231" i="4"/>
  <c r="C250" i="4"/>
  <c r="F255" i="4"/>
  <c r="B634" i="4"/>
  <c r="C99" i="4"/>
  <c r="C211" i="4"/>
  <c r="F626" i="4"/>
  <c r="E922" i="4"/>
  <c r="D463" i="4"/>
  <c r="B886" i="4"/>
  <c r="F542" i="4"/>
  <c r="C646" i="4"/>
  <c r="R387" i="4"/>
  <c r="G229" i="4"/>
  <c r="E505" i="4"/>
  <c r="R595" i="4"/>
  <c r="C343" i="4"/>
  <c r="G205" i="4"/>
  <c r="D490" i="4"/>
  <c r="B842" i="4"/>
  <c r="R987" i="4"/>
  <c r="G646" i="4"/>
  <c r="R411" i="4"/>
  <c r="B578" i="4"/>
  <c r="R635" i="4"/>
  <c r="R681" i="4"/>
  <c r="F757" i="4"/>
  <c r="G380" i="4"/>
  <c r="D724" i="4"/>
  <c r="G419" i="4"/>
  <c r="C553" i="4"/>
  <c r="C425" i="4"/>
  <c r="B374" i="4"/>
  <c r="D417" i="4"/>
  <c r="B570" i="4"/>
  <c r="R184" i="4"/>
  <c r="F711" i="4"/>
  <c r="F173" i="4"/>
  <c r="E880" i="4"/>
  <c r="E557" i="4"/>
  <c r="B306" i="4"/>
  <c r="C446" i="4"/>
  <c r="E920" i="4"/>
  <c r="D174" i="4"/>
  <c r="F321" i="4"/>
  <c r="F341" i="4"/>
  <c r="B516" i="4"/>
  <c r="C681" i="4"/>
  <c r="C194" i="4"/>
  <c r="E234" i="4"/>
  <c r="C210" i="4"/>
  <c r="G548" i="4"/>
  <c r="E40" i="4"/>
  <c r="C64" i="4"/>
  <c r="D675" i="4"/>
  <c r="E608" i="4"/>
  <c r="F774" i="4"/>
  <c r="B439" i="4"/>
  <c r="G825" i="4"/>
  <c r="G171" i="4"/>
  <c r="B316" i="4"/>
  <c r="E330" i="4"/>
  <c r="G495" i="4"/>
  <c r="D642" i="4"/>
  <c r="D187" i="4"/>
  <c r="E222" i="4"/>
  <c r="E203" i="4"/>
  <c r="B697" i="4"/>
  <c r="R812" i="4"/>
  <c r="E30" i="4"/>
  <c r="G725" i="4"/>
  <c r="F631" i="4"/>
  <c r="C387" i="4"/>
  <c r="C688" i="4"/>
  <c r="D435" i="4"/>
  <c r="F564" i="4"/>
  <c r="R307" i="4"/>
  <c r="G765" i="4"/>
  <c r="D480" i="4"/>
  <c r="F820" i="4"/>
  <c r="D270" i="4"/>
  <c r="R650" i="4"/>
  <c r="C459" i="4"/>
  <c r="D943" i="4"/>
  <c r="E640" i="4"/>
  <c r="D406" i="4"/>
  <c r="D393" i="4"/>
  <c r="G647" i="4"/>
  <c r="D635" i="4"/>
  <c r="E807" i="4"/>
  <c r="E764" i="4"/>
  <c r="B143" i="4"/>
  <c r="D155" i="4"/>
  <c r="R482" i="4"/>
  <c r="F598" i="4"/>
  <c r="G505" i="4"/>
  <c r="D538" i="4"/>
  <c r="F361" i="4"/>
  <c r="B297" i="4"/>
  <c r="R61" i="4"/>
  <c r="E246" i="4"/>
  <c r="F286" i="4"/>
  <c r="D362" i="4"/>
  <c r="R343" i="4"/>
  <c r="B868" i="4"/>
  <c r="G670" i="4"/>
  <c r="B530" i="4"/>
  <c r="B356" i="4"/>
  <c r="C290" i="4"/>
  <c r="D56" i="4"/>
  <c r="R225" i="4"/>
  <c r="G280" i="4"/>
  <c r="C338" i="4"/>
  <c r="B281" i="4"/>
  <c r="C806" i="4"/>
  <c r="F826" i="4"/>
  <c r="C167" i="4"/>
  <c r="D707" i="4"/>
  <c r="B790" i="4"/>
  <c r="R163" i="4"/>
  <c r="E613" i="4"/>
  <c r="D272" i="4"/>
  <c r="F650" i="4"/>
  <c r="D496" i="4"/>
  <c r="G525" i="4"/>
  <c r="E161" i="4"/>
  <c r="R35" i="4"/>
  <c r="F568" i="4"/>
  <c r="R121" i="4"/>
  <c r="C180" i="4"/>
  <c r="C631" i="4"/>
  <c r="D765" i="4"/>
  <c r="D126" i="4"/>
  <c r="G91" i="4"/>
  <c r="C273" i="4"/>
  <c r="F31" i="4"/>
  <c r="D932" i="4"/>
  <c r="E779" i="4"/>
  <c r="B783" i="4"/>
  <c r="C659" i="4"/>
  <c r="D343" i="4"/>
  <c r="F46" i="4"/>
  <c r="F261" i="4"/>
  <c r="E274" i="4"/>
  <c r="B350" i="4"/>
  <c r="F305" i="4"/>
  <c r="B957" i="4"/>
  <c r="C947" i="4"/>
  <c r="D681" i="4"/>
  <c r="R379" i="4"/>
  <c r="R320" i="4"/>
  <c r="C546" i="4"/>
  <c r="C673" i="4"/>
  <c r="E435" i="4"/>
  <c r="D720" i="4"/>
  <c r="C134" i="4"/>
  <c r="C92" i="4"/>
  <c r="F417" i="4"/>
  <c r="R506" i="4"/>
  <c r="E483" i="4"/>
  <c r="G519" i="4"/>
  <c r="D331" i="4"/>
  <c r="B285" i="4"/>
  <c r="C33" i="4"/>
  <c r="G215" i="4"/>
  <c r="D276" i="4"/>
  <c r="C291" i="4"/>
  <c r="R200" i="4"/>
  <c r="F825" i="4"/>
  <c r="G631" i="4"/>
  <c r="B508" i="4"/>
  <c r="G321" i="4"/>
  <c r="R278" i="4"/>
  <c r="R29" i="4"/>
  <c r="E199" i="4"/>
  <c r="E271" i="4"/>
  <c r="C281" i="4"/>
  <c r="G152" i="4"/>
  <c r="G664" i="4"/>
  <c r="F742" i="4"/>
  <c r="B152" i="4"/>
  <c r="E805" i="4"/>
  <c r="D725" i="4"/>
  <c r="B830" i="4"/>
  <c r="F577" i="4"/>
  <c r="C249" i="4"/>
  <c r="D903" i="4"/>
  <c r="B455" i="4"/>
  <c r="E502" i="4"/>
  <c r="R141" i="4"/>
  <c r="R19" i="4"/>
  <c r="R517" i="4"/>
  <c r="G97" i="4"/>
  <c r="R156" i="4"/>
  <c r="R460" i="4"/>
  <c r="D817" i="4"/>
  <c r="D631" i="4"/>
  <c r="F60" i="4"/>
  <c r="C189" i="4"/>
  <c r="C197" i="4"/>
  <c r="B690" i="4"/>
  <c r="C561" i="4"/>
  <c r="F623" i="4"/>
  <c r="G559" i="4"/>
  <c r="R319" i="4"/>
  <c r="E31" i="4"/>
  <c r="B204" i="4"/>
  <c r="C259" i="4"/>
  <c r="D297" i="4"/>
  <c r="C114" i="4"/>
  <c r="D955" i="4"/>
  <c r="F618" i="4"/>
  <c r="F1002" i="4"/>
  <c r="D920" i="4"/>
  <c r="F860" i="4"/>
  <c r="E846" i="4"/>
  <c r="F827" i="4"/>
  <c r="G715" i="4"/>
  <c r="F699" i="4"/>
  <c r="B670" i="4"/>
  <c r="F624" i="4"/>
  <c r="R550" i="4"/>
  <c r="F968" i="4"/>
  <c r="C455" i="4"/>
  <c r="D446" i="4"/>
  <c r="B213" i="4"/>
  <c r="C926" i="4"/>
  <c r="D398" i="4"/>
  <c r="F465" i="4"/>
  <c r="B772" i="4"/>
  <c r="B319" i="4"/>
  <c r="B520" i="4"/>
  <c r="B413" i="4"/>
  <c r="F256" i="4"/>
  <c r="C935" i="4"/>
  <c r="E523" i="4"/>
  <c r="B1001" i="4"/>
  <c r="E834" i="4"/>
  <c r="F574" i="4"/>
  <c r="F907" i="4"/>
  <c r="B980" i="4"/>
  <c r="E743" i="4"/>
  <c r="B1015" i="4"/>
  <c r="E942" i="4"/>
  <c r="B870" i="4"/>
  <c r="G775" i="4"/>
  <c r="F811" i="4"/>
  <c r="E371" i="4"/>
  <c r="D911" i="4"/>
  <c r="C977" i="4"/>
  <c r="F412" i="4"/>
  <c r="G739" i="4"/>
  <c r="B693" i="4"/>
  <c r="G910" i="4"/>
  <c r="E452" i="4"/>
  <c r="B803" i="4"/>
  <c r="D853" i="4"/>
  <c r="B853" i="4"/>
  <c r="F548" i="4"/>
  <c r="F308" i="4"/>
  <c r="B722" i="4"/>
  <c r="G635" i="4"/>
  <c r="B960" i="4"/>
  <c r="G639" i="4"/>
  <c r="B595" i="4"/>
  <c r="R439" i="4"/>
  <c r="F347" i="4"/>
  <c r="G431" i="4"/>
  <c r="F338" i="4"/>
  <c r="C457" i="4"/>
  <c r="C942" i="4"/>
  <c r="C596" i="4"/>
  <c r="F867" i="4"/>
  <c r="G730" i="4"/>
  <c r="F487" i="4"/>
  <c r="R280" i="4"/>
  <c r="F1013" i="4"/>
  <c r="E752" i="4"/>
  <c r="D461" i="4"/>
  <c r="F411" i="4"/>
  <c r="E749" i="4"/>
  <c r="E221" i="4"/>
  <c r="G975" i="4"/>
  <c r="D685" i="4"/>
  <c r="C165" i="4"/>
  <c r="R175" i="4"/>
  <c r="R821" i="4"/>
  <c r="C542" i="4"/>
  <c r="F831" i="4"/>
  <c r="F278" i="4"/>
  <c r="D261" i="4"/>
  <c r="G127" i="4"/>
  <c r="C111" i="4"/>
  <c r="D91" i="4"/>
  <c r="C78" i="4"/>
  <c r="B179" i="4"/>
  <c r="F85" i="4"/>
  <c r="F994" i="4"/>
  <c r="C751" i="4"/>
  <c r="D525" i="4"/>
  <c r="D774" i="4"/>
  <c r="G271" i="4"/>
  <c r="G258" i="4"/>
  <c r="D120" i="4"/>
  <c r="R107" i="4"/>
  <c r="D83" i="4"/>
  <c r="R74" i="4"/>
  <c r="D167" i="4"/>
  <c r="B60" i="4"/>
  <c r="G957" i="4"/>
  <c r="B477" i="4"/>
  <c r="C233" i="4"/>
  <c r="D355" i="4"/>
  <c r="C816" i="4"/>
  <c r="F632" i="4"/>
  <c r="B264" i="4"/>
  <c r="E659" i="4"/>
  <c r="C611" i="4"/>
  <c r="G251" i="4"/>
  <c r="D941" i="4"/>
  <c r="E773" i="4"/>
  <c r="F703" i="4"/>
  <c r="D669" i="4"/>
  <c r="F715" i="4"/>
  <c r="D590" i="4"/>
  <c r="E582" i="4"/>
  <c r="R623" i="4"/>
  <c r="B445" i="4"/>
  <c r="C534" i="4"/>
  <c r="G533" i="4"/>
  <c r="C244" i="4"/>
  <c r="C213" i="4"/>
  <c r="E153" i="4"/>
  <c r="F767" i="4"/>
  <c r="C634" i="4"/>
  <c r="B312" i="4"/>
  <c r="G383" i="4"/>
  <c r="B192" i="4"/>
  <c r="F179" i="4"/>
  <c r="B42" i="4"/>
  <c r="E29" i="4"/>
  <c r="R674" i="4"/>
  <c r="G614" i="4"/>
  <c r="F702" i="4"/>
  <c r="R38" i="4"/>
  <c r="B25" i="4"/>
  <c r="G886" i="4"/>
  <c r="B470" i="4"/>
  <c r="B495" i="4"/>
  <c r="C350" i="4"/>
  <c r="G507" i="4"/>
  <c r="C789" i="4"/>
  <c r="B247" i="4"/>
  <c r="D211" i="4"/>
  <c r="R340" i="4"/>
  <c r="E296" i="4"/>
  <c r="E66" i="4"/>
  <c r="E142" i="4"/>
  <c r="G73" i="4"/>
  <c r="C212" i="4"/>
  <c r="B626" i="4"/>
  <c r="B683" i="4"/>
  <c r="G610" i="4"/>
  <c r="R355" i="4"/>
  <c r="B210" i="4"/>
  <c r="C496" i="4"/>
  <c r="B911" i="4"/>
  <c r="G521" i="4"/>
  <c r="F612" i="4"/>
  <c r="C432" i="4"/>
  <c r="G937" i="4"/>
  <c r="E475" i="4"/>
  <c r="F582" i="4"/>
  <c r="D395" i="4"/>
  <c r="D884" i="4"/>
  <c r="C992" i="4"/>
  <c r="E689" i="4"/>
  <c r="E809" i="4"/>
  <c r="B769" i="4"/>
  <c r="C415" i="4"/>
  <c r="G573" i="4"/>
  <c r="D945" i="4"/>
  <c r="G411" i="4"/>
  <c r="B671" i="4"/>
  <c r="E661" i="4"/>
  <c r="G588" i="4"/>
  <c r="R913" i="4"/>
  <c r="C823" i="4"/>
  <c r="D166" i="4"/>
  <c r="E129" i="4"/>
  <c r="E67" i="4"/>
  <c r="R34" i="4"/>
  <c r="R54" i="4"/>
  <c r="C88" i="4"/>
  <c r="F751" i="4"/>
  <c r="R529" i="4"/>
  <c r="R451" i="4"/>
  <c r="R330" i="4"/>
  <c r="F485" i="4"/>
  <c r="E708" i="4"/>
  <c r="R234" i="4"/>
  <c r="D188" i="4"/>
  <c r="G308" i="4"/>
  <c r="E272" i="4"/>
  <c r="R40" i="4"/>
  <c r="E124" i="4"/>
  <c r="E43" i="4"/>
  <c r="R188" i="4"/>
  <c r="E395" i="4"/>
  <c r="C347" i="4"/>
  <c r="F928" i="4"/>
  <c r="D752" i="4"/>
  <c r="E437" i="4"/>
  <c r="R322" i="4"/>
  <c r="D479" i="4"/>
  <c r="D695" i="4"/>
  <c r="D229" i="4"/>
  <c r="E183" i="4"/>
  <c r="F274" i="4"/>
  <c r="F264" i="4"/>
  <c r="F33" i="4"/>
  <c r="B119" i="4"/>
  <c r="D36" i="4"/>
  <c r="B177" i="4"/>
  <c r="B321" i="4"/>
  <c r="R272" i="4"/>
  <c r="R856" i="4"/>
  <c r="G283" i="4"/>
  <c r="D686" i="4"/>
  <c r="B468" i="4"/>
  <c r="D886" i="4"/>
  <c r="R806" i="4"/>
  <c r="E543" i="4"/>
  <c r="F370" i="4"/>
  <c r="B847" i="4"/>
  <c r="D671" i="4"/>
  <c r="D506" i="4"/>
  <c r="B353" i="4"/>
  <c r="E840" i="4"/>
  <c r="E705" i="4"/>
  <c r="B392" i="4"/>
  <c r="D758" i="4"/>
  <c r="E753" i="4"/>
  <c r="R863" i="4"/>
  <c r="C604" i="4"/>
  <c r="E494" i="4"/>
  <c r="G843" i="4"/>
  <c r="R117" i="4"/>
  <c r="G287" i="4"/>
  <c r="R119" i="4"/>
  <c r="R776" i="4"/>
  <c r="E474" i="4"/>
  <c r="R314" i="4"/>
  <c r="F220" i="4"/>
  <c r="R170" i="4"/>
  <c r="E449" i="4"/>
  <c r="B768" i="4"/>
  <c r="F115" i="4"/>
  <c r="R48" i="4"/>
  <c r="G198" i="4"/>
  <c r="G814" i="4"/>
  <c r="G586" i="4"/>
  <c r="E308" i="4"/>
  <c r="C215" i="4"/>
  <c r="D165" i="4"/>
  <c r="R440" i="4"/>
  <c r="E699" i="4"/>
  <c r="C110" i="4"/>
  <c r="F41" i="4"/>
  <c r="B185" i="4"/>
  <c r="C636" i="4"/>
  <c r="C999" i="4"/>
  <c r="B338" i="4"/>
  <c r="C1011" i="4"/>
  <c r="B839" i="4"/>
  <c r="G924" i="4"/>
  <c r="F918" i="4"/>
  <c r="F837" i="4"/>
  <c r="F310" i="4"/>
  <c r="C788" i="4"/>
  <c r="D699" i="4"/>
  <c r="R880" i="4"/>
  <c r="B727" i="4"/>
  <c r="B761" i="4"/>
  <c r="F396" i="4"/>
  <c r="R612" i="4"/>
  <c r="G721" i="4"/>
  <c r="C606" i="4"/>
  <c r="G801" i="4"/>
  <c r="G905" i="4"/>
  <c r="C836" i="4"/>
  <c r="R899" i="4"/>
  <c r="C813" i="4"/>
  <c r="F741" i="4"/>
  <c r="R852" i="4"/>
  <c r="G812" i="4"/>
  <c r="R846" i="4"/>
  <c r="G979" i="4"/>
  <c r="R864" i="4"/>
  <c r="D925" i="4"/>
  <c r="R770" i="4"/>
  <c r="E796" i="4"/>
  <c r="B664" i="4"/>
  <c r="R810" i="4"/>
  <c r="E1013" i="4"/>
  <c r="E777" i="4"/>
  <c r="B880" i="4"/>
  <c r="F556" i="4"/>
  <c r="F613" i="4"/>
  <c r="D691" i="4"/>
  <c r="D897" i="4"/>
  <c r="B447" i="4"/>
  <c r="F916" i="4"/>
  <c r="F679" i="4"/>
  <c r="E648" i="4"/>
  <c r="F450" i="4"/>
  <c r="C374" i="4"/>
  <c r="C453" i="4"/>
  <c r="G848" i="4"/>
  <c r="R622" i="4"/>
  <c r="F434" i="4"/>
  <c r="C853" i="4"/>
  <c r="G428" i="4"/>
  <c r="C349" i="4"/>
  <c r="C1002" i="4"/>
  <c r="G630" i="4"/>
  <c r="E482" i="4"/>
  <c r="E567" i="4"/>
  <c r="C359" i="4"/>
  <c r="B359" i="4"/>
  <c r="G33" i="4"/>
  <c r="G208" i="4"/>
  <c r="B828" i="4"/>
  <c r="G903" i="4"/>
  <c r="R833" i="4"/>
  <c r="B551" i="4"/>
  <c r="D513" i="4"/>
  <c r="R546" i="4"/>
  <c r="G265" i="4"/>
  <c r="B79" i="4"/>
  <c r="B212" i="4"/>
  <c r="G353" i="4"/>
  <c r="D625" i="4"/>
  <c r="D334" i="4"/>
  <c r="D402" i="4"/>
  <c r="B128" i="4"/>
  <c r="E188" i="4"/>
  <c r="G53" i="4"/>
  <c r="R353" i="4"/>
  <c r="B763" i="4"/>
  <c r="C720" i="4"/>
  <c r="G254" i="4"/>
  <c r="C352" i="4"/>
  <c r="C840" i="4"/>
  <c r="D492" i="4"/>
  <c r="G323" i="4"/>
  <c r="B390" i="4"/>
  <c r="F896" i="4"/>
  <c r="B183" i="4"/>
  <c r="E47" i="4"/>
  <c r="D332" i="4"/>
  <c r="G729" i="4"/>
  <c r="B650" i="4"/>
  <c r="G232" i="4"/>
  <c r="E336" i="4"/>
  <c r="F848" i="4"/>
  <c r="R395" i="4"/>
  <c r="D441" i="4"/>
  <c r="E212" i="4"/>
  <c r="C557" i="4"/>
  <c r="D405" i="4"/>
  <c r="E149" i="4"/>
  <c r="R513" i="4"/>
  <c r="R378" i="4"/>
  <c r="F132" i="4"/>
  <c r="G967" i="4"/>
  <c r="B744" i="4"/>
  <c r="B785" i="4"/>
  <c r="D887" i="4"/>
  <c r="F307" i="4"/>
  <c r="G480" i="4"/>
  <c r="B999" i="4"/>
  <c r="G530" i="4"/>
  <c r="B202" i="4"/>
  <c r="C481" i="4"/>
  <c r="C262" i="4"/>
  <c r="C39" i="4"/>
  <c r="F287" i="4"/>
  <c r="B89" i="4"/>
  <c r="F974" i="4"/>
  <c r="D618" i="4"/>
  <c r="D633" i="4"/>
  <c r="R229" i="4"/>
  <c r="G532" i="4"/>
  <c r="G697" i="4"/>
  <c r="C582" i="4"/>
  <c r="F122" i="4"/>
  <c r="R399" i="4"/>
  <c r="C269" i="4"/>
  <c r="C27" i="4"/>
  <c r="B301" i="4"/>
  <c r="D963" i="4"/>
  <c r="G754" i="4"/>
  <c r="C532" i="4"/>
  <c r="R299" i="4"/>
  <c r="R693" i="4"/>
  <c r="G367" i="4"/>
  <c r="F527" i="4"/>
  <c r="C174" i="4"/>
  <c r="E111" i="4"/>
  <c r="D186" i="4"/>
  <c r="F106" i="4"/>
  <c r="D653" i="4"/>
  <c r="G66" i="4"/>
  <c r="E386" i="4"/>
  <c r="R944" i="4"/>
  <c r="R233" i="4"/>
  <c r="B913" i="4"/>
  <c r="F490" i="4"/>
  <c r="C592" i="4"/>
  <c r="F407" i="4"/>
  <c r="R328" i="4"/>
  <c r="B816" i="4"/>
  <c r="C468" i="4"/>
  <c r="C382" i="4"/>
  <c r="R251" i="4"/>
  <c r="C700" i="4"/>
  <c r="G706" i="4"/>
  <c r="F355" i="4"/>
  <c r="R235" i="4"/>
  <c r="R990" i="4"/>
  <c r="B908" i="4"/>
  <c r="D690" i="4"/>
  <c r="D692" i="4"/>
  <c r="C652" i="4"/>
  <c r="F888" i="4"/>
  <c r="D549" i="4"/>
  <c r="C682" i="4"/>
  <c r="E638" i="4"/>
  <c r="F966" i="4"/>
  <c r="C588" i="4"/>
  <c r="C310" i="4"/>
  <c r="B672" i="4"/>
  <c r="F419" i="4"/>
  <c r="D465" i="4"/>
  <c r="C643" i="4"/>
  <c r="C124" i="4"/>
  <c r="G165" i="4"/>
  <c r="R94" i="4"/>
  <c r="B257" i="4"/>
  <c r="G714" i="4"/>
  <c r="B565" i="4"/>
  <c r="C994" i="4"/>
  <c r="R615" i="4"/>
  <c r="R350" i="4"/>
  <c r="G515" i="4"/>
  <c r="G162" i="4"/>
  <c r="C97" i="4"/>
  <c r="G167" i="4"/>
  <c r="E83" i="4"/>
  <c r="D597" i="4"/>
  <c r="F51" i="4"/>
  <c r="C315" i="4"/>
  <c r="B499" i="4"/>
  <c r="E168" i="4"/>
  <c r="G899" i="4"/>
  <c r="R685" i="4"/>
  <c r="B485" i="4"/>
  <c r="D913" i="4"/>
  <c r="E599" i="4"/>
  <c r="F343" i="4"/>
  <c r="D511" i="4"/>
  <c r="E156" i="4"/>
  <c r="R93" i="4"/>
  <c r="C161" i="4"/>
  <c r="D76" i="4"/>
  <c r="B572" i="4"/>
  <c r="C46" i="4"/>
  <c r="C301" i="4"/>
  <c r="C452" i="4"/>
  <c r="D153" i="4"/>
  <c r="B973" i="4"/>
  <c r="E733" i="4"/>
  <c r="D518" i="4"/>
  <c r="G358" i="4"/>
  <c r="F293" i="4"/>
  <c r="G890" i="4"/>
  <c r="R590" i="4"/>
  <c r="B335" i="4"/>
  <c r="D222" i="4"/>
  <c r="B782" i="4"/>
  <c r="R522" i="4"/>
  <c r="D309" i="4"/>
  <c r="E205" i="4"/>
  <c r="F931" i="4"/>
  <c r="C508" i="4"/>
  <c r="G661" i="4"/>
  <c r="F770" i="4"/>
  <c r="C801" i="4"/>
  <c r="F589" i="4"/>
  <c r="B887" i="4"/>
  <c r="G830" i="4"/>
  <c r="R313" i="4"/>
  <c r="R352" i="4"/>
  <c r="D728" i="4"/>
  <c r="D542" i="4"/>
  <c r="B809" i="4"/>
  <c r="D732" i="4"/>
  <c r="B433" i="4"/>
  <c r="R668" i="4"/>
  <c r="E459" i="4"/>
  <c r="E179" i="4"/>
  <c r="R150" i="4"/>
  <c r="C891" i="4"/>
  <c r="D160" i="4"/>
  <c r="F40" i="4"/>
  <c r="R717" i="4"/>
  <c r="G629" i="4"/>
  <c r="F423" i="4"/>
  <c r="R653" i="4"/>
  <c r="G448" i="4"/>
  <c r="F174" i="4"/>
  <c r="C140" i="4"/>
  <c r="B776" i="4"/>
  <c r="B140" i="4"/>
  <c r="C702" i="4"/>
  <c r="F747" i="4"/>
  <c r="R601" i="4"/>
  <c r="D564" i="4"/>
  <c r="F746" i="4"/>
  <c r="B596" i="4"/>
  <c r="D788" i="4"/>
  <c r="F1008" i="4"/>
  <c r="F503" i="4"/>
  <c r="R829" i="4"/>
  <c r="B677" i="4"/>
  <c r="G449" i="4"/>
  <c r="D588" i="4"/>
  <c r="E507" i="4"/>
  <c r="E380" i="4"/>
  <c r="B149" i="4"/>
  <c r="E550" i="4"/>
  <c r="R189" i="4"/>
  <c r="G698" i="4"/>
  <c r="B753" i="4"/>
  <c r="R105" i="4"/>
  <c r="C556" i="4"/>
  <c r="D718" i="4"/>
  <c r="C93" i="4"/>
  <c r="E617" i="4"/>
  <c r="D638" i="4"/>
  <c r="D878" i="4"/>
  <c r="F717" i="4"/>
  <c r="R498" i="4"/>
  <c r="B276" i="4"/>
  <c r="C602" i="4"/>
  <c r="R391" i="4"/>
  <c r="R407" i="4"/>
  <c r="C679" i="4"/>
  <c r="E261" i="4"/>
  <c r="G99" i="4"/>
  <c r="E138" i="4"/>
  <c r="E788" i="4"/>
  <c r="D677" i="4"/>
  <c r="E611" i="4"/>
  <c r="C896" i="4"/>
  <c r="C573" i="4"/>
  <c r="B351" i="4"/>
  <c r="G718" i="4"/>
  <c r="G482" i="4"/>
  <c r="D670" i="4"/>
  <c r="C247" i="4"/>
  <c r="F84" i="4"/>
  <c r="E114" i="4"/>
  <c r="F615" i="4"/>
  <c r="R243" i="4"/>
  <c r="C79" i="4"/>
  <c r="D107" i="4"/>
  <c r="D544" i="4"/>
  <c r="C817" i="4"/>
  <c r="R707" i="4"/>
  <c r="C750" i="4"/>
  <c r="R405" i="4"/>
  <c r="C475" i="4"/>
  <c r="G786" i="4"/>
  <c r="F176" i="4"/>
  <c r="E254" i="4"/>
  <c r="E684" i="4"/>
  <c r="R611" i="4"/>
  <c r="B854" i="4"/>
  <c r="D377" i="4"/>
  <c r="E626" i="4"/>
  <c r="B308" i="4"/>
  <c r="F799" i="4"/>
  <c r="D322" i="4"/>
  <c r="G666" i="4"/>
  <c r="R227" i="4"/>
  <c r="D32" i="4"/>
  <c r="B522" i="4"/>
  <c r="D530" i="4"/>
  <c r="G132" i="4"/>
  <c r="E251" i="4"/>
  <c r="B218" i="4"/>
  <c r="E35" i="4"/>
  <c r="B333" i="4"/>
  <c r="R698" i="4"/>
  <c r="B114" i="4"/>
  <c r="C498" i="4"/>
  <c r="B548" i="4"/>
  <c r="D442" i="4"/>
  <c r="D145" i="4"/>
  <c r="G153" i="4"/>
  <c r="F193" i="4"/>
  <c r="G927" i="4"/>
  <c r="F713" i="4"/>
  <c r="C644" i="4"/>
  <c r="G547" i="4"/>
  <c r="R790" i="4"/>
  <c r="E456" i="4"/>
  <c r="G303" i="4"/>
  <c r="B259" i="4"/>
  <c r="D47" i="4"/>
  <c r="F842" i="4"/>
  <c r="R813" i="4"/>
  <c r="R211" i="4"/>
  <c r="G436" i="4"/>
  <c r="C47" i="4"/>
  <c r="R106" i="4"/>
  <c r="E121" i="4"/>
  <c r="D742" i="4"/>
  <c r="G486" i="4"/>
  <c r="D347" i="4"/>
  <c r="G446" i="4"/>
  <c r="R422" i="4"/>
  <c r="R112" i="4"/>
  <c r="D124" i="4"/>
  <c r="F136" i="4"/>
  <c r="F638" i="4"/>
  <c r="E337" i="4"/>
  <c r="R834" i="4"/>
  <c r="F280" i="4"/>
  <c r="R699" i="4"/>
  <c r="D300" i="4"/>
  <c r="R510" i="4"/>
  <c r="B200" i="4"/>
  <c r="B18" i="4"/>
  <c r="R424" i="4"/>
  <c r="F456" i="4"/>
  <c r="D65" i="4"/>
  <c r="C203" i="4"/>
  <c r="R621" i="4"/>
  <c r="G581" i="4"/>
  <c r="B214" i="4"/>
  <c r="E549" i="4"/>
  <c r="F86" i="4"/>
  <c r="F436" i="4"/>
  <c r="G522" i="4"/>
  <c r="G408" i="4"/>
  <c r="B101" i="4"/>
  <c r="D116" i="4"/>
  <c r="C148" i="4"/>
  <c r="B676" i="4"/>
  <c r="R480" i="4"/>
  <c r="G437" i="4"/>
  <c r="C361" i="4"/>
  <c r="B738" i="4"/>
  <c r="G458" i="4"/>
  <c r="F446" i="4"/>
  <c r="D407" i="4"/>
  <c r="R216" i="4"/>
  <c r="B273" i="4"/>
  <c r="R408" i="4"/>
  <c r="R603" i="4"/>
  <c r="D761" i="4"/>
  <c r="R604" i="4"/>
  <c r="E425" i="4"/>
  <c r="R151" i="4"/>
  <c r="F20" i="4"/>
  <c r="B524" i="4"/>
  <c r="C117" i="4"/>
  <c r="D148" i="4"/>
  <c r="G502" i="4"/>
  <c r="R642" i="4"/>
  <c r="B730" i="4"/>
  <c r="F584" i="4"/>
  <c r="C413" i="4"/>
  <c r="D146" i="4"/>
  <c r="R769" i="4"/>
  <c r="B503" i="4"/>
  <c r="G113" i="4"/>
  <c r="C133" i="4"/>
  <c r="R977" i="4"/>
  <c r="C754" i="4"/>
  <c r="C307" i="4"/>
  <c r="F971" i="4"/>
  <c r="G619" i="4"/>
  <c r="C304" i="4"/>
  <c r="R555" i="4"/>
  <c r="C901" i="4"/>
  <c r="B969" i="4"/>
  <c r="D326" i="4"/>
  <c r="F180" i="4"/>
  <c r="E329" i="4"/>
  <c r="R123" i="4"/>
  <c r="E58" i="4"/>
  <c r="G369" i="4"/>
  <c r="R44" i="4"/>
  <c r="D784" i="4"/>
  <c r="R23" i="4"/>
  <c r="E471" i="4"/>
  <c r="F402" i="4"/>
  <c r="E100" i="4"/>
  <c r="F117" i="4"/>
  <c r="D615" i="4"/>
  <c r="D337" i="4"/>
  <c r="C833" i="4"/>
  <c r="D445" i="4"/>
  <c r="D501" i="4"/>
  <c r="B138" i="4"/>
  <c r="G19" i="4"/>
  <c r="C511" i="4"/>
  <c r="D92" i="4"/>
  <c r="B155" i="4"/>
  <c r="B958" i="4"/>
  <c r="D748" i="4"/>
  <c r="G472" i="4"/>
  <c r="B296" i="4"/>
  <c r="G590" i="4"/>
  <c r="B498" i="4"/>
  <c r="D919" i="4"/>
  <c r="R265" i="4"/>
  <c r="G541" i="4"/>
  <c r="B393" i="4"/>
  <c r="D27" i="4"/>
  <c r="D106" i="4"/>
  <c r="F988" i="4"/>
  <c r="D776" i="4"/>
  <c r="B431" i="4"/>
  <c r="B302" i="4"/>
  <c r="F243" i="4"/>
  <c r="B784" i="4"/>
  <c r="F170" i="4"/>
  <c r="D210" i="4"/>
  <c r="F242" i="4"/>
  <c r="F470" i="4"/>
  <c r="B780" i="4"/>
  <c r="E578" i="4"/>
  <c r="B423" i="4"/>
  <c r="R295" i="4"/>
  <c r="C238" i="4"/>
  <c r="B751" i="4"/>
  <c r="E155" i="4"/>
  <c r="R201" i="4"/>
  <c r="G230" i="4"/>
  <c r="E424" i="4"/>
  <c r="G679" i="4"/>
  <c r="G637" i="4"/>
  <c r="R629" i="4"/>
  <c r="R663" i="4"/>
  <c r="B586" i="4"/>
  <c r="C607" i="4"/>
  <c r="R504" i="4"/>
  <c r="E583" i="4"/>
  <c r="R632" i="4"/>
  <c r="G378" i="4"/>
  <c r="C456" i="4"/>
  <c r="C105" i="4"/>
  <c r="R475" i="4"/>
  <c r="G414" i="4"/>
  <c r="R33" i="4"/>
  <c r="F77" i="4"/>
  <c r="B339" i="4"/>
  <c r="D744" i="4"/>
  <c r="D477" i="4"/>
  <c r="G562" i="4"/>
  <c r="C53" i="4"/>
  <c r="B323" i="4"/>
  <c r="R363" i="4"/>
  <c r="E347" i="4"/>
  <c r="B502" i="4"/>
  <c r="F368" i="4"/>
  <c r="E278" i="4"/>
  <c r="C758" i="4"/>
  <c r="D130" i="4"/>
  <c r="E216" i="4"/>
  <c r="D212" i="4"/>
  <c r="C440" i="4"/>
  <c r="B787" i="4"/>
  <c r="E734" i="4"/>
  <c r="B587" i="4"/>
  <c r="D610" i="4"/>
  <c r="G602" i="4"/>
  <c r="C85" i="4"/>
  <c r="D882" i="4"/>
  <c r="F781" i="4"/>
  <c r="G201" i="4"/>
  <c r="R932" i="4"/>
  <c r="E304" i="4"/>
  <c r="B568" i="4"/>
  <c r="B729" i="4"/>
  <c r="R193" i="4"/>
  <c r="D804" i="4"/>
  <c r="G262" i="4"/>
  <c r="R453" i="4"/>
  <c r="E400" i="4"/>
  <c r="E401" i="4"/>
  <c r="G402" i="4"/>
  <c r="E518" i="4"/>
  <c r="F453" i="4"/>
  <c r="B147" i="4"/>
  <c r="E175" i="4"/>
  <c r="C245" i="4"/>
  <c r="D740" i="4"/>
  <c r="C187" i="4"/>
  <c r="D497" i="4"/>
  <c r="C601" i="4"/>
  <c r="F198" i="4"/>
  <c r="C725" i="4"/>
  <c r="B252" i="4"/>
  <c r="D348" i="4"/>
  <c r="C564" i="4"/>
  <c r="F187" i="4"/>
  <c r="B728" i="4"/>
  <c r="F25" i="4"/>
  <c r="B406" i="4"/>
  <c r="B399" i="4"/>
  <c r="R101" i="4"/>
  <c r="E559" i="4"/>
  <c r="G493" i="4"/>
  <c r="E164" i="4"/>
  <c r="G390" i="4"/>
  <c r="E451" i="4"/>
  <c r="C94" i="4"/>
  <c r="C670" i="4"/>
  <c r="R134" i="4"/>
  <c r="D215" i="4"/>
  <c r="F849" i="4"/>
  <c r="B696" i="4"/>
  <c r="E361" i="4"/>
  <c r="B50" i="4"/>
  <c r="B268" i="4"/>
  <c r="E281" i="4"/>
  <c r="B379" i="4"/>
  <c r="E376" i="4"/>
  <c r="C122" i="4"/>
  <c r="E604" i="4"/>
  <c r="C228" i="4"/>
  <c r="D359" i="4"/>
  <c r="D19" i="4"/>
  <c r="E18" i="4"/>
  <c r="E691" i="4"/>
  <c r="D684" i="4"/>
  <c r="C591" i="4"/>
  <c r="C320" i="4"/>
  <c r="D940" i="4"/>
  <c r="F725" i="4"/>
  <c r="R208" i="4"/>
  <c r="R445" i="4"/>
  <c r="F156" i="4"/>
  <c r="E262" i="4"/>
  <c r="E60" i="4"/>
  <c r="G78" i="4"/>
  <c r="B386" i="4"/>
  <c r="C151" i="4"/>
  <c r="D250" i="4"/>
  <c r="B55" i="4"/>
  <c r="G68" i="4"/>
  <c r="C766" i="4"/>
  <c r="R689" i="4"/>
  <c r="B797" i="4"/>
  <c r="R219" i="4"/>
  <c r="D264" i="4"/>
  <c r="R614" i="4"/>
  <c r="R174" i="4"/>
  <c r="C633" i="4"/>
  <c r="E696" i="4"/>
  <c r="E206" i="4"/>
  <c r="R286" i="4"/>
  <c r="D734" i="4"/>
  <c r="G376" i="4"/>
  <c r="G269" i="4"/>
  <c r="R58" i="4"/>
  <c r="G39" i="4"/>
  <c r="G174" i="4"/>
  <c r="R491" i="4"/>
  <c r="G137" i="4"/>
  <c r="D545" i="4"/>
  <c r="R176" i="4"/>
  <c r="G1009" i="4"/>
  <c r="E328" i="4"/>
  <c r="D778" i="4"/>
  <c r="E341" i="4"/>
  <c r="R187" i="4"/>
  <c r="F336" i="4"/>
  <c r="R127" i="4"/>
  <c r="B69" i="4"/>
  <c r="E409" i="4"/>
  <c r="C56" i="4"/>
  <c r="B59" i="4"/>
  <c r="D79" i="4"/>
  <c r="G686" i="4"/>
  <c r="D559" i="4"/>
  <c r="R178" i="4"/>
  <c r="C424" i="4"/>
  <c r="B543" i="4"/>
  <c r="E108" i="4"/>
  <c r="D831" i="4"/>
  <c r="G161" i="4"/>
  <c r="R289" i="4"/>
  <c r="D182" i="4"/>
  <c r="B603" i="4"/>
  <c r="D161" i="4"/>
  <c r="B20" i="4"/>
  <c r="E248" i="4"/>
  <c r="C192" i="4"/>
  <c r="D617" i="4"/>
  <c r="B279" i="4"/>
  <c r="D721" i="4"/>
  <c r="G613" i="4"/>
  <c r="C579" i="4"/>
  <c r="F137" i="4"/>
  <c r="F620" i="4"/>
  <c r="R380" i="4"/>
  <c r="E438" i="4"/>
  <c r="F890" i="4"/>
  <c r="B971" i="4"/>
  <c r="D613" i="4"/>
  <c r="F376" i="4"/>
  <c r="F415" i="4"/>
  <c r="G795" i="4"/>
  <c r="C838" i="4"/>
  <c r="G227" i="4"/>
  <c r="F460" i="4"/>
  <c r="B590" i="4"/>
  <c r="R773" i="4"/>
  <c r="G731" i="4"/>
  <c r="D78" i="4"/>
  <c r="C237" i="4"/>
  <c r="G46" i="4"/>
  <c r="F244" i="4"/>
  <c r="R817" i="4"/>
  <c r="D801" i="4"/>
  <c r="F754" i="4"/>
  <c r="E434" i="4"/>
  <c r="D391" i="4"/>
  <c r="D808" i="4"/>
  <c r="D451" i="4"/>
  <c r="G837" i="4"/>
  <c r="E419" i="4"/>
  <c r="D259" i="4"/>
  <c r="G58" i="4"/>
  <c r="C72" i="4"/>
  <c r="C614" i="4"/>
  <c r="F373" i="4"/>
  <c r="D651" i="4"/>
  <c r="R394" i="4"/>
  <c r="B471" i="4"/>
  <c r="D112" i="4"/>
  <c r="B535" i="4"/>
  <c r="B425" i="4"/>
  <c r="F42" i="4"/>
  <c r="F87" i="4"/>
  <c r="B358" i="4"/>
  <c r="D739" i="4"/>
  <c r="C399" i="4"/>
  <c r="B208" i="4"/>
  <c r="B382" i="4"/>
  <c r="B146" i="4"/>
  <c r="E90" i="4"/>
  <c r="F477" i="4"/>
  <c r="C91" i="4"/>
  <c r="B203" i="4"/>
  <c r="E134" i="4"/>
  <c r="C205" i="4"/>
  <c r="B599" i="4"/>
  <c r="R471" i="4"/>
  <c r="F655" i="4"/>
  <c r="G1001" i="4"/>
  <c r="E912" i="4"/>
  <c r="G880" i="4"/>
  <c r="C257" i="4"/>
  <c r="G420" i="4"/>
  <c r="C808" i="4"/>
  <c r="R257" i="4"/>
  <c r="B707" i="4"/>
  <c r="E506" i="4"/>
  <c r="R202" i="4"/>
  <c r="F19" i="4"/>
  <c r="D599" i="4"/>
  <c r="E349" i="4"/>
  <c r="F512" i="4"/>
  <c r="E379" i="4"/>
  <c r="C118" i="4"/>
  <c r="R492" i="4"/>
  <c r="D522" i="4"/>
  <c r="D263" i="4"/>
  <c r="C222" i="4"/>
  <c r="F833" i="4"/>
  <c r="E457" i="4"/>
  <c r="D340" i="4"/>
  <c r="C100" i="4"/>
  <c r="F120" i="4"/>
  <c r="R171" i="4"/>
  <c r="R488" i="4"/>
  <c r="B444" i="4"/>
  <c r="B211" i="4"/>
  <c r="F269" i="4"/>
  <c r="F381" i="4"/>
  <c r="E377" i="4"/>
  <c r="F332" i="4"/>
  <c r="C246" i="4"/>
  <c r="F68" i="4"/>
  <c r="B63" i="4"/>
  <c r="E94" i="4"/>
  <c r="R62" i="4"/>
  <c r="B225" i="4"/>
  <c r="E110" i="4"/>
  <c r="G55" i="4"/>
  <c r="C781" i="4"/>
  <c r="E189" i="4"/>
  <c r="E132" i="4"/>
  <c r="G106" i="4"/>
  <c r="B163" i="4"/>
  <c r="B44" i="4"/>
  <c r="G207" i="4"/>
  <c r="B261" i="4"/>
  <c r="R527" i="4"/>
  <c r="C641" i="4"/>
  <c r="D99" i="4"/>
  <c r="G384" i="4"/>
  <c r="G364" i="4"/>
  <c r="R484" i="4"/>
  <c r="G313" i="4"/>
  <c r="R153" i="4"/>
  <c r="F557" i="4"/>
  <c r="G335" i="4"/>
  <c r="F47" i="4"/>
  <c r="D865" i="4"/>
  <c r="R661" i="4"/>
  <c r="D454" i="4"/>
  <c r="F792" i="4"/>
  <c r="B484" i="4"/>
  <c r="G608" i="4"/>
  <c r="D500" i="4"/>
  <c r="G861" i="4"/>
  <c r="C663" i="4"/>
  <c r="F894" i="4"/>
  <c r="R830" i="4"/>
  <c r="C890" i="4"/>
  <c r="C520" i="4"/>
  <c r="D80" i="4"/>
  <c r="B234" i="4"/>
  <c r="F707" i="4"/>
  <c r="B951" i="4"/>
  <c r="E338" i="4"/>
  <c r="F646" i="4"/>
  <c r="E378" i="4"/>
  <c r="G52" i="4"/>
  <c r="F640" i="4"/>
  <c r="G361" i="4"/>
  <c r="D42" i="4"/>
  <c r="D254" i="4"/>
  <c r="R898" i="4"/>
  <c r="F800" i="4"/>
  <c r="B274" i="4"/>
  <c r="G668" i="4"/>
  <c r="E715" i="4"/>
  <c r="R479" i="4"/>
  <c r="R191" i="4"/>
  <c r="R209" i="4"/>
  <c r="D517" i="4"/>
  <c r="R456" i="4"/>
  <c r="G550" i="4"/>
  <c r="D195" i="4"/>
  <c r="E364" i="4"/>
  <c r="F326" i="4"/>
  <c r="G820" i="4"/>
  <c r="R753" i="4"/>
  <c r="C628" i="4"/>
  <c r="E748" i="4"/>
  <c r="G316" i="4"/>
  <c r="B293" i="4"/>
  <c r="R532" i="4"/>
  <c r="B441" i="4"/>
  <c r="F457" i="4"/>
  <c r="R166" i="4"/>
  <c r="B458" i="4"/>
  <c r="B435" i="4"/>
  <c r="D427" i="4"/>
  <c r="F158" i="4"/>
  <c r="C318" i="4"/>
  <c r="R723" i="4"/>
  <c r="F608" i="4"/>
  <c r="C787" i="4"/>
  <c r="R735" i="4"/>
  <c r="B443" i="4"/>
  <c r="B288" i="4"/>
  <c r="B56" i="4"/>
  <c r="F202" i="4"/>
  <c r="C479" i="4"/>
  <c r="D152" i="4"/>
  <c r="F414" i="4"/>
  <c r="F449" i="4"/>
  <c r="E676" i="4"/>
  <c r="E355" i="4"/>
  <c r="E359" i="4"/>
  <c r="G147" i="4"/>
  <c r="F444" i="4"/>
  <c r="G324" i="4"/>
  <c r="C418" i="4"/>
  <c r="E106" i="4"/>
  <c r="D299" i="4"/>
  <c r="G151" i="4"/>
  <c r="G184" i="4"/>
  <c r="D237" i="4"/>
  <c r="D866" i="4"/>
  <c r="C394" i="4"/>
  <c r="B367" i="4"/>
  <c r="R891" i="4"/>
  <c r="R543" i="4"/>
  <c r="C190" i="4"/>
  <c r="G177" i="4"/>
  <c r="R619" i="4"/>
  <c r="E26" i="4"/>
  <c r="G546" i="4"/>
  <c r="D832" i="4"/>
  <c r="D991" i="4"/>
  <c r="C590" i="4"/>
  <c r="D376" i="4"/>
  <c r="R560" i="4"/>
  <c r="G648" i="4"/>
  <c r="D428" i="4"/>
  <c r="G268" i="4"/>
  <c r="E442" i="4"/>
  <c r="R715" i="4"/>
  <c r="E300" i="4"/>
  <c r="R637" i="4"/>
  <c r="C163" i="4"/>
  <c r="E525" i="4"/>
  <c r="C543" i="4"/>
  <c r="G183" i="4"/>
  <c r="R763" i="4"/>
  <c r="C586" i="4"/>
  <c r="B633" i="4"/>
  <c r="F147" i="4"/>
  <c r="C149" i="4"/>
  <c r="E535" i="4"/>
  <c r="C20" i="4"/>
  <c r="F463" i="4"/>
  <c r="G373" i="4"/>
  <c r="F431" i="4"/>
  <c r="C625" i="4"/>
  <c r="C325" i="4"/>
  <c r="D717" i="4"/>
  <c r="D713" i="4"/>
  <c r="B376" i="4"/>
  <c r="R300" i="4"/>
  <c r="E366" i="4"/>
  <c r="G88" i="4"/>
  <c r="D258" i="4"/>
  <c r="R124" i="4"/>
  <c r="F119" i="4"/>
  <c r="E204" i="4"/>
  <c r="C617" i="4"/>
  <c r="G188" i="4"/>
  <c r="C326" i="4"/>
  <c r="F938" i="4"/>
  <c r="F494" i="4"/>
  <c r="D173" i="4"/>
  <c r="E159" i="4"/>
  <c r="G566" i="4"/>
  <c r="G732" i="4"/>
  <c r="D251" i="4"/>
  <c r="G770" i="4"/>
  <c r="B674" i="4"/>
  <c r="G499" i="4"/>
  <c r="G509" i="4"/>
  <c r="B651" i="4"/>
  <c r="G374" i="4"/>
  <c r="G651" i="4"/>
  <c r="R462" i="4"/>
  <c r="G80" i="4"/>
  <c r="G260" i="4"/>
  <c r="G972" i="4"/>
  <c r="D870" i="4"/>
  <c r="E460" i="4"/>
  <c r="D313" i="4"/>
  <c r="D273" i="4"/>
  <c r="D937" i="4"/>
  <c r="E187" i="4"/>
  <c r="R244" i="4"/>
  <c r="B269" i="4"/>
  <c r="D119" i="4"/>
  <c r="D846" i="4"/>
  <c r="E602" i="4"/>
  <c r="C454" i="4"/>
  <c r="F306" i="4"/>
  <c r="E266" i="4"/>
  <c r="R811" i="4"/>
  <c r="R177" i="4"/>
  <c r="F240" i="4"/>
  <c r="C252" i="4"/>
  <c r="G100" i="4"/>
  <c r="D736" i="4"/>
  <c r="B675" i="4"/>
  <c r="D726" i="4"/>
  <c r="C723" i="4"/>
  <c r="G658" i="4"/>
  <c r="B660" i="4"/>
  <c r="F537" i="4"/>
  <c r="D735" i="4"/>
  <c r="F690" i="4"/>
  <c r="C414" i="4"/>
  <c r="E485" i="4"/>
  <c r="C121" i="4"/>
  <c r="E637" i="4"/>
  <c r="R452" i="4"/>
  <c r="E59" i="4"/>
  <c r="D111" i="4"/>
  <c r="R396" i="4"/>
  <c r="B682" i="4"/>
  <c r="F520" i="4"/>
  <c r="C31" i="4"/>
  <c r="E115" i="4"/>
  <c r="F448" i="4"/>
  <c r="E486" i="4"/>
  <c r="F442" i="4"/>
  <c r="E571" i="4"/>
  <c r="B427" i="4"/>
  <c r="C300" i="4"/>
  <c r="C17" i="4"/>
  <c r="E167" i="4"/>
  <c r="E243" i="4"/>
  <c r="D255" i="4"/>
  <c r="D55" i="4"/>
  <c r="D1010" i="4"/>
  <c r="G762" i="4"/>
  <c r="R824" i="4"/>
  <c r="E605" i="4"/>
  <c r="C668" i="4"/>
  <c r="B369" i="4"/>
  <c r="E719" i="4"/>
  <c r="G953" i="4"/>
  <c r="C277" i="4"/>
  <c r="G45" i="4"/>
  <c r="B161" i="4"/>
  <c r="F360" i="4"/>
  <c r="F830" i="4"/>
  <c r="R468" i="4"/>
  <c r="B271" i="4"/>
  <c r="E165" i="4"/>
  <c r="D133" i="4"/>
  <c r="E331" i="4"/>
  <c r="G375" i="4"/>
  <c r="B87" i="4"/>
  <c r="F559" i="4"/>
  <c r="G103" i="4"/>
  <c r="E742" i="4"/>
  <c r="C409" i="4"/>
  <c r="F937" i="4"/>
  <c r="B160" i="4"/>
  <c r="G130" i="4"/>
  <c r="G320" i="4"/>
  <c r="F351" i="4"/>
  <c r="F83" i="4"/>
  <c r="R516" i="4"/>
  <c r="B92" i="4"/>
  <c r="F572" i="4"/>
  <c r="E268" i="4"/>
  <c r="B380" i="4"/>
  <c r="B844" i="4"/>
  <c r="R266" i="4"/>
  <c r="B850" i="4"/>
  <c r="F501" i="4"/>
  <c r="C263" i="4"/>
  <c r="D864" i="4"/>
  <c r="R311" i="4"/>
  <c r="F259" i="4"/>
  <c r="G689" i="4"/>
  <c r="F98" i="4"/>
  <c r="B193" i="4"/>
  <c r="G168" i="4"/>
  <c r="E305" i="4"/>
  <c r="C19" i="4"/>
  <c r="D312" i="4"/>
  <c r="G138" i="4"/>
  <c r="B290" i="4"/>
  <c r="D433" i="4"/>
  <c r="B719" i="4"/>
  <c r="B545" i="4"/>
  <c r="G29" i="4"/>
  <c r="E431" i="4"/>
  <c r="R420" i="4"/>
  <c r="E140" i="4"/>
  <c r="F325" i="4"/>
  <c r="C356" i="4"/>
  <c r="G74" i="4"/>
  <c r="D646" i="4"/>
  <c r="E73" i="4"/>
  <c r="R808" i="4"/>
  <c r="R785" i="4"/>
  <c r="F315" i="4"/>
  <c r="G517" i="4"/>
  <c r="C153" i="4"/>
  <c r="C236" i="4"/>
  <c r="F497" i="4"/>
  <c r="E229" i="4"/>
  <c r="R485" i="4"/>
  <c r="F135" i="4"/>
  <c r="C416" i="4"/>
  <c r="G674" i="4"/>
  <c r="B224" i="4"/>
  <c r="F461" i="4"/>
  <c r="B129" i="4"/>
  <c r="E387" i="4"/>
  <c r="E436" i="4"/>
  <c r="B662" i="4"/>
  <c r="B462" i="4"/>
  <c r="R368" i="4"/>
  <c r="G669" i="4"/>
  <c r="D48" i="4"/>
  <c r="G278" i="4"/>
  <c r="C312" i="4"/>
  <c r="B642" i="4"/>
  <c r="E91" i="4"/>
  <c r="B766" i="4"/>
  <c r="F154" i="4"/>
  <c r="C769" i="4"/>
  <c r="B492" i="4"/>
  <c r="C132" i="4"/>
  <c r="G329" i="4"/>
  <c r="E241" i="4"/>
  <c r="F600" i="4"/>
  <c r="R173" i="4"/>
  <c r="D700" i="4"/>
  <c r="E250" i="4"/>
  <c r="E56" i="4"/>
  <c r="F416" i="4"/>
  <c r="R752" i="4"/>
  <c r="B400" i="4"/>
  <c r="E213" i="4"/>
  <c r="B387" i="4"/>
  <c r="E147" i="4"/>
  <c r="G96" i="4"/>
  <c r="B482" i="4"/>
  <c r="E96" i="4"/>
  <c r="D217" i="4"/>
  <c r="D139" i="4"/>
  <c r="D483" i="4"/>
  <c r="E669" i="4"/>
  <c r="F195" i="4"/>
  <c r="F455" i="4"/>
  <c r="D624" i="4"/>
  <c r="R122" i="4"/>
  <c r="E42" i="4"/>
  <c r="R217" i="4"/>
  <c r="C364" i="4"/>
  <c r="C275" i="4"/>
  <c r="F544" i="4"/>
  <c r="R70" i="4"/>
  <c r="D260" i="4"/>
  <c r="D520" i="4"/>
  <c r="B45" i="4"/>
  <c r="B704" i="4"/>
  <c r="G418" i="4"/>
  <c r="B668" i="4"/>
  <c r="C686" i="4"/>
  <c r="B647" i="4"/>
  <c r="B421" i="4"/>
  <c r="E679" i="4"/>
  <c r="C392" i="4"/>
  <c r="B511" i="4"/>
  <c r="F26" i="4"/>
  <c r="B954" i="4"/>
  <c r="F656" i="4"/>
  <c r="C386" i="4"/>
  <c r="G462" i="4"/>
  <c r="E19" i="4"/>
  <c r="B899" i="4"/>
  <c r="B270" i="4"/>
  <c r="G506" i="4"/>
  <c r="D637" i="4"/>
  <c r="R664" i="4"/>
  <c r="R131" i="4"/>
  <c r="F92" i="4"/>
  <c r="E279" i="4"/>
  <c r="R143" i="4"/>
  <c r="C297" i="4"/>
  <c r="G42" i="4"/>
  <c r="D630" i="4"/>
  <c r="F617" i="4"/>
  <c r="G455" i="4"/>
  <c r="R470" i="4"/>
  <c r="B30" i="4"/>
  <c r="B967" i="4"/>
  <c r="R366" i="4"/>
  <c r="C991" i="4"/>
  <c r="E324" i="4"/>
  <c r="G277" i="4"/>
  <c r="B362" i="4"/>
  <c r="D555" i="4"/>
  <c r="G741" i="4"/>
  <c r="F755" i="4"/>
  <c r="R832" i="4"/>
  <c r="C897" i="4"/>
  <c r="G440" i="4"/>
  <c r="B807" i="4"/>
  <c r="G838" i="4"/>
  <c r="R573" i="4"/>
  <c r="E644" i="4"/>
  <c r="R501" i="4"/>
  <c r="B124" i="4"/>
  <c r="C571" i="4"/>
  <c r="D140" i="4"/>
  <c r="D58" i="4"/>
  <c r="R551" i="4"/>
  <c r="B132" i="4"/>
  <c r="C43" i="4"/>
  <c r="E951" i="4"/>
  <c r="D978" i="4"/>
  <c r="B402" i="4"/>
  <c r="F687" i="4"/>
  <c r="C405" i="4"/>
  <c r="E310" i="4"/>
  <c r="C371" i="4"/>
  <c r="G575" i="4"/>
  <c r="R31" i="4"/>
  <c r="G627" i="4"/>
  <c r="E662" i="4"/>
  <c r="E390" i="4"/>
  <c r="C18" i="4"/>
  <c r="B240" i="4"/>
  <c r="D576" i="4"/>
  <c r="C448" i="4"/>
  <c r="G841" i="4"/>
  <c r="C270" i="4"/>
  <c r="D368" i="4"/>
  <c r="R226" i="4"/>
  <c r="E544" i="4"/>
  <c r="C608" i="4"/>
  <c r="G565" i="4"/>
  <c r="C360" i="4"/>
  <c r="E186" i="4"/>
  <c r="C598" i="4"/>
  <c r="R549" i="4"/>
  <c r="B349" i="4"/>
  <c r="D151" i="4"/>
  <c r="G211" i="4"/>
  <c r="E426" i="4"/>
  <c r="F377" i="4"/>
  <c r="C666" i="4"/>
  <c r="C555" i="4"/>
  <c r="C29" i="4"/>
  <c r="F708" i="4"/>
  <c r="C640" i="4"/>
  <c r="B544" i="4"/>
  <c r="B170" i="4"/>
  <c r="D244" i="4"/>
  <c r="E412" i="4"/>
  <c r="F227" i="4"/>
  <c r="G405" i="4"/>
  <c r="R988" i="4"/>
  <c r="G707" i="4"/>
  <c r="E928" i="4"/>
  <c r="C569" i="4"/>
  <c r="B175" i="4"/>
  <c r="R159" i="4"/>
  <c r="G264" i="4"/>
  <c r="B775" i="4"/>
  <c r="F263" i="4"/>
  <c r="F513" i="4"/>
  <c r="G244" i="4"/>
  <c r="D169" i="4"/>
  <c r="G454" i="4"/>
  <c r="B365" i="4"/>
  <c r="R917" i="4"/>
  <c r="R626" i="4"/>
  <c r="B452" i="4"/>
  <c r="D46" i="4"/>
  <c r="D117" i="4"/>
  <c r="D170" i="4"/>
  <c r="R254" i="4"/>
  <c r="R692" i="4"/>
  <c r="F625" i="4"/>
  <c r="E511" i="4"/>
  <c r="F739" i="4"/>
  <c r="B562" i="4"/>
  <c r="D547" i="4"/>
  <c r="C89" i="4"/>
  <c r="C627" i="4"/>
  <c r="D600" i="4"/>
  <c r="B575" i="4"/>
  <c r="F365" i="4"/>
  <c r="G452" i="4"/>
  <c r="B430" i="4"/>
  <c r="D123" i="4"/>
  <c r="B142" i="4"/>
  <c r="R144" i="4"/>
  <c r="G656" i="4"/>
  <c r="D782" i="4"/>
  <c r="D206" i="4"/>
  <c r="F424" i="4"/>
  <c r="R43" i="4"/>
  <c r="D101" i="4"/>
  <c r="B115" i="4"/>
  <c r="D536" i="4"/>
  <c r="E340" i="4"/>
  <c r="C182" i="4"/>
  <c r="G840" i="4"/>
  <c r="D957" i="4"/>
  <c r="G655" i="4"/>
  <c r="B865" i="4"/>
  <c r="R436" i="4"/>
  <c r="C158" i="4"/>
  <c r="C139" i="4"/>
  <c r="B244" i="4"/>
  <c r="D602" i="4"/>
  <c r="G164" i="4"/>
  <c r="G580" i="4"/>
  <c r="C195" i="4"/>
  <c r="E130" i="4"/>
  <c r="E233" i="4"/>
  <c r="E295" i="4"/>
  <c r="R649" i="4"/>
  <c r="F509" i="4"/>
  <c r="R409" i="4"/>
  <c r="B32" i="4"/>
  <c r="C102" i="4"/>
  <c r="G116" i="4"/>
  <c r="B873" i="4"/>
  <c r="F366" i="4"/>
  <c r="R599" i="4"/>
  <c r="G713" i="4"/>
  <c r="B563" i="4"/>
  <c r="D793" i="4"/>
  <c r="R981" i="4"/>
  <c r="G295" i="4"/>
  <c r="R53" i="4"/>
  <c r="R196" i="4"/>
  <c r="F23" i="4"/>
  <c r="G751" i="4"/>
  <c r="G498" i="4"/>
  <c r="D285" i="4"/>
  <c r="C183" i="4"/>
  <c r="C142" i="4"/>
  <c r="B412" i="4"/>
  <c r="R412" i="4"/>
  <c r="G98" i="4"/>
  <c r="E606" i="4"/>
  <c r="C128" i="4"/>
  <c r="F720" i="4"/>
  <c r="D432" i="4"/>
  <c r="D277" i="4"/>
  <c r="R179" i="4"/>
  <c r="R138" i="4"/>
  <c r="G396" i="4"/>
  <c r="B397" i="4"/>
  <c r="E92" i="4"/>
  <c r="F575" i="4"/>
  <c r="B121" i="4"/>
  <c r="R745" i="4"/>
  <c r="C294" i="4"/>
  <c r="G400" i="4"/>
  <c r="C599" i="4"/>
  <c r="R290" i="4"/>
  <c r="D986" i="4"/>
  <c r="F558" i="4"/>
  <c r="B282" i="4"/>
  <c r="G513" i="4"/>
  <c r="B372" i="4"/>
  <c r="C280" i="4"/>
  <c r="B771" i="4"/>
  <c r="G133" i="4"/>
  <c r="D219" i="4"/>
  <c r="E227" i="4"/>
  <c r="E446" i="4"/>
  <c r="G44" i="4"/>
  <c r="G429" i="4"/>
  <c r="E172" i="4"/>
  <c r="F410" i="4"/>
  <c r="B579" i="4"/>
  <c r="D103" i="4"/>
  <c r="E799" i="4"/>
  <c r="C57" i="4"/>
  <c r="G508" i="4"/>
  <c r="E477" i="4"/>
  <c r="D157" i="4"/>
  <c r="E360" i="4"/>
  <c r="C421" i="4"/>
  <c r="C86" i="4"/>
  <c r="R582" i="4"/>
  <c r="D122" i="4"/>
  <c r="C867" i="4"/>
  <c r="D592" i="4"/>
  <c r="F662" i="4"/>
  <c r="C595" i="4"/>
  <c r="F538" i="4"/>
  <c r="R432" i="4"/>
  <c r="F316" i="4"/>
  <c r="D558" i="4"/>
  <c r="G195" i="4"/>
  <c r="D132" i="4"/>
  <c r="C397" i="4"/>
  <c r="E131" i="4"/>
  <c r="E627" i="4"/>
  <c r="R476" i="4"/>
  <c r="B294" i="4"/>
  <c r="E566" i="4"/>
  <c r="D323" i="4"/>
  <c r="F130" i="4"/>
  <c r="D59" i="4"/>
  <c r="R388" i="4"/>
  <c r="B76" i="4"/>
  <c r="E672" i="4"/>
  <c r="F609" i="4"/>
  <c r="C463" i="4"/>
  <c r="B284" i="4"/>
  <c r="C554" i="4"/>
  <c r="E312" i="4"/>
  <c r="G125" i="4"/>
  <c r="E50" i="4"/>
  <c r="B355" i="4"/>
  <c r="G62" i="4"/>
  <c r="R534" i="4"/>
  <c r="G552" i="4"/>
  <c r="R793" i="4"/>
  <c r="F139" i="4"/>
  <c r="B541" i="4"/>
  <c r="R666" i="4"/>
  <c r="G724" i="4"/>
  <c r="F536" i="4"/>
  <c r="G549" i="4"/>
  <c r="C385" i="4"/>
  <c r="C380" i="4"/>
  <c r="C126" i="4"/>
  <c r="G272" i="4"/>
  <c r="C298" i="4"/>
  <c r="F59" i="4"/>
  <c r="R455" i="4"/>
  <c r="E48" i="4"/>
  <c r="F69" i="4"/>
  <c r="G370" i="4"/>
  <c r="F118" i="4"/>
  <c r="E403" i="4"/>
  <c r="E62" i="4"/>
  <c r="G758" i="4"/>
  <c r="R195" i="4"/>
  <c r="R882" i="4"/>
  <c r="E317" i="4"/>
  <c r="E173" i="4"/>
  <c r="R326" i="4"/>
  <c r="C119" i="4"/>
  <c r="R56" i="4"/>
  <c r="F362" i="4"/>
  <c r="B41" i="4"/>
  <c r="F758" i="4"/>
  <c r="E865" i="4"/>
  <c r="B876" i="4"/>
  <c r="F843" i="4"/>
  <c r="B620" i="4"/>
  <c r="C514" i="4"/>
  <c r="F191" i="4"/>
  <c r="D358" i="4"/>
  <c r="B491" i="4"/>
  <c r="G67" i="4"/>
  <c r="D194" i="4"/>
  <c r="D567" i="4"/>
  <c r="G347" i="4"/>
  <c r="D487" i="4"/>
  <c r="E61" i="4"/>
  <c r="E177" i="4"/>
  <c r="C427" i="4"/>
  <c r="F476" i="4"/>
  <c r="D440" i="4"/>
  <c r="E618" i="4"/>
  <c r="B1004" i="4"/>
  <c r="D246" i="4"/>
  <c r="B178" i="4"/>
  <c r="B658" i="4"/>
  <c r="R628" i="4"/>
  <c r="C299" i="4"/>
  <c r="G209" i="4"/>
  <c r="C665" i="4"/>
  <c r="B907" i="4"/>
  <c r="B636" i="4"/>
  <c r="D62" i="4"/>
  <c r="R199" i="4"/>
  <c r="B513" i="4"/>
  <c r="E991" i="4"/>
  <c r="F726" i="4"/>
  <c r="C437" i="4"/>
  <c r="R114" i="4"/>
  <c r="E323" i="4"/>
  <c r="B638" i="4"/>
  <c r="C473" i="4"/>
  <c r="F610" i="4"/>
  <c r="E469" i="4"/>
  <c r="E512" i="4"/>
  <c r="G149" i="4"/>
  <c r="G27" i="4"/>
  <c r="B532" i="4"/>
  <c r="D108" i="4"/>
  <c r="B165" i="4"/>
  <c r="B472" i="4"/>
  <c r="E907" i="4"/>
  <c r="D535" i="4"/>
  <c r="C255" i="4"/>
  <c r="C464" i="4"/>
  <c r="F184" i="4"/>
  <c r="G158" i="4"/>
  <c r="B712" i="4"/>
  <c r="E185" i="4"/>
  <c r="G20" i="4"/>
  <c r="F253" i="4"/>
  <c r="B531" i="4"/>
  <c r="E68" i="4"/>
  <c r="B107" i="4"/>
  <c r="R148" i="4"/>
  <c r="R270" i="4"/>
  <c r="B995" i="4"/>
  <c r="R937" i="4"/>
  <c r="R714" i="4"/>
  <c r="R578" i="4"/>
  <c r="F716" i="4"/>
  <c r="E116" i="4"/>
  <c r="E690" i="4"/>
  <c r="C661" i="4"/>
  <c r="G944" i="4"/>
  <c r="B332" i="4"/>
  <c r="G478" i="4"/>
  <c r="B737" i="4"/>
  <c r="E646" i="4"/>
  <c r="F786" i="4"/>
  <c r="E302" i="4"/>
  <c r="B446" i="4"/>
  <c r="B762" i="4"/>
  <c r="B313" i="4"/>
  <c r="R721" i="4"/>
  <c r="R459" i="4"/>
  <c r="R655" i="4"/>
  <c r="R242" i="4"/>
  <c r="R73" i="4"/>
  <c r="R128" i="4"/>
  <c r="C563" i="4"/>
  <c r="D676" i="4"/>
  <c r="F226" i="4"/>
  <c r="E350" i="4"/>
  <c r="R381" i="4"/>
  <c r="R847" i="4"/>
  <c r="C292" i="4"/>
  <c r="D452" i="4"/>
  <c r="E998" i="4"/>
  <c r="E837" i="4"/>
  <c r="F647" i="4"/>
  <c r="D230" i="4"/>
  <c r="G543" i="4"/>
  <c r="F409" i="4"/>
  <c r="E635" i="4"/>
  <c r="G464" i="4"/>
  <c r="F38" i="4"/>
  <c r="D134" i="4"/>
  <c r="R384" i="4"/>
  <c r="D24" i="4"/>
  <c r="G21" i="4"/>
  <c r="E718" i="4"/>
  <c r="R47" i="4"/>
  <c r="F52" i="4"/>
  <c r="D357" i="4"/>
  <c r="G527" i="4"/>
  <c r="R118" i="4"/>
  <c r="B125" i="4"/>
  <c r="E245" i="4"/>
  <c r="C218" i="4"/>
  <c r="C908" i="4"/>
  <c r="C193" i="4"/>
  <c r="F652" i="4"/>
  <c r="B29" i="4"/>
  <c r="C623" i="4"/>
  <c r="D175" i="4"/>
  <c r="B311" i="4"/>
  <c r="E480" i="4"/>
  <c r="D81" i="4"/>
  <c r="G56" i="4"/>
  <c r="C223" i="4"/>
  <c r="F178" i="4"/>
  <c r="R553" i="4"/>
  <c r="D280" i="4"/>
  <c r="F663" i="4"/>
  <c r="G360" i="4"/>
  <c r="B105" i="4"/>
  <c r="B305" i="4"/>
  <c r="E98" i="4"/>
  <c r="D587" i="4"/>
  <c r="R205" i="4"/>
  <c r="G445" i="4"/>
  <c r="E363" i="4"/>
  <c r="G119" i="4"/>
  <c r="B145" i="4"/>
  <c r="F372" i="4"/>
  <c r="E82" i="4"/>
  <c r="E968" i="4"/>
  <c r="G427" i="4"/>
  <c r="R392" i="4"/>
  <c r="G891" i="4"/>
  <c r="E139" i="4"/>
  <c r="B116" i="4"/>
  <c r="F492" i="4"/>
  <c r="B460" i="4"/>
  <c r="C568" i="4"/>
  <c r="C285" i="4"/>
  <c r="B939" i="4"/>
  <c r="G32" i="4"/>
  <c r="G86" i="4"/>
  <c r="E38" i="4"/>
  <c r="D413" i="4"/>
  <c r="C443" i="4"/>
  <c r="G403" i="4"/>
  <c r="E402" i="4"/>
  <c r="D28" i="4"/>
  <c r="G194" i="4"/>
  <c r="C482" i="4"/>
  <c r="G345" i="4"/>
  <c r="G276" i="4"/>
  <c r="D205" i="4"/>
  <c r="E867" i="4"/>
  <c r="C504" i="4"/>
  <c r="G447" i="4"/>
  <c r="G252" i="4"/>
  <c r="G702" i="4"/>
  <c r="E53" i="4"/>
  <c r="B318" i="4"/>
  <c r="E17" i="4"/>
  <c r="B442" i="4"/>
  <c r="G180" i="4"/>
  <c r="R446" i="4"/>
  <c r="F102" i="4"/>
  <c r="D857" i="4"/>
  <c r="R248" i="4"/>
  <c r="F234" i="4"/>
  <c r="D104" i="4"/>
  <c r="F93" i="4"/>
  <c r="F803" i="4"/>
  <c r="D354" i="4"/>
  <c r="R89" i="4"/>
  <c r="B345" i="4"/>
  <c r="D419" i="4"/>
  <c r="G537" i="4"/>
  <c r="C444" i="4"/>
  <c r="R129" i="4"/>
  <c r="C147" i="4"/>
  <c r="G82" i="4"/>
  <c r="D128" i="4"/>
  <c r="E49" i="4"/>
  <c r="F666" i="4"/>
  <c r="C231" i="4"/>
  <c r="D168" i="4"/>
  <c r="F218" i="4"/>
  <c r="D568" i="4"/>
  <c r="G193" i="4"/>
  <c r="R100" i="4"/>
  <c r="R332" i="4"/>
  <c r="B201" i="4"/>
  <c r="F397" i="4"/>
  <c r="F61" i="4"/>
  <c r="F1006" i="4"/>
  <c r="G585" i="4"/>
  <c r="F398" i="4"/>
  <c r="D253" i="4"/>
  <c r="C40" i="4"/>
  <c r="E588" i="4"/>
  <c r="D88" i="4"/>
  <c r="R42" i="4"/>
  <c r="B689" i="4"/>
  <c r="B438" i="4"/>
  <c r="C235" i="4"/>
  <c r="G372" i="4"/>
  <c r="F469" i="4"/>
  <c r="G638" i="4"/>
  <c r="R419" i="4"/>
  <c r="G644" i="4"/>
  <c r="F540" i="4"/>
  <c r="R104" i="4"/>
  <c r="F96" i="4"/>
  <c r="B137" i="4"/>
  <c r="E247" i="4"/>
  <c r="F339" i="4"/>
  <c r="B238" i="4"/>
  <c r="C324" i="4"/>
  <c r="G196" i="4"/>
  <c r="G410" i="4"/>
  <c r="G457" i="4"/>
  <c r="F551" i="4"/>
  <c r="D934" i="4"/>
  <c r="D502" i="4"/>
  <c r="D408" i="4"/>
  <c r="F164" i="4"/>
  <c r="G709" i="4"/>
  <c r="R324" i="4"/>
  <c r="E326" i="4"/>
  <c r="E369" i="4"/>
  <c r="R86" i="4"/>
  <c r="F535" i="4"/>
  <c r="F510" i="4"/>
  <c r="F22" i="4"/>
  <c r="F445" i="4"/>
  <c r="B102" i="4"/>
  <c r="E80" i="4"/>
  <c r="E211" i="4"/>
  <c r="R169" i="4"/>
  <c r="C96" i="4"/>
  <c r="R345" i="4"/>
  <c r="E151" i="4"/>
  <c r="E759" i="4"/>
  <c r="R545" i="4"/>
  <c r="E32" i="4"/>
  <c r="D290" i="4"/>
  <c r="C196" i="4"/>
  <c r="R580" i="4"/>
  <c r="B373" i="4"/>
  <c r="G935" i="4"/>
  <c r="G514" i="4"/>
  <c r="G769" i="4"/>
  <c r="E218" i="4"/>
  <c r="C829" i="4"/>
  <c r="C51" i="4"/>
  <c r="E273" i="4"/>
  <c r="R96" i="4"/>
  <c r="G749" i="4"/>
  <c r="G75" i="4"/>
  <c r="D239" i="4"/>
  <c r="R907" i="4"/>
  <c r="R285" i="4"/>
  <c r="D426" i="4"/>
  <c r="R17" i="4"/>
  <c r="B298" i="4"/>
  <c r="G314" i="4"/>
  <c r="C81" i="4"/>
  <c r="C355" i="4"/>
  <c r="B57" i="4"/>
  <c r="R383" i="4"/>
  <c r="F56" i="4"/>
  <c r="D214" i="4"/>
  <c r="B37" i="4"/>
  <c r="D404" i="4"/>
  <c r="G558" i="4"/>
  <c r="B189" i="4"/>
  <c r="C52" i="4"/>
  <c r="E306" i="4"/>
  <c r="R647" i="4"/>
  <c r="R483" i="4"/>
  <c r="E342" i="4"/>
  <c r="R27" i="4"/>
  <c r="R97" i="4"/>
  <c r="D390" i="4"/>
  <c r="F44" i="4"/>
  <c r="E128" i="4"/>
  <c r="R564" i="1"/>
  <c r="R444" i="1"/>
  <c r="R332" i="1"/>
  <c r="R31" i="1"/>
  <c r="R130" i="1"/>
  <c r="E1006" i="4"/>
  <c r="F566" i="4"/>
  <c r="D577" i="4"/>
  <c r="F43" i="4"/>
  <c r="E405" i="4"/>
  <c r="E79" i="4"/>
  <c r="B219" i="4"/>
  <c r="C783" i="4"/>
  <c r="R474" i="4"/>
  <c r="C293" i="4"/>
  <c r="R435" i="4"/>
  <c r="R511" i="4"/>
  <c r="F468" i="4"/>
  <c r="B191" i="4"/>
  <c r="C30" i="4"/>
  <c r="F32" i="4"/>
  <c r="E755" i="4"/>
  <c r="C173" i="4"/>
  <c r="R519" i="4"/>
  <c r="D275" i="4"/>
  <c r="R111" i="4"/>
  <c r="G219" i="4"/>
  <c r="B611" i="4"/>
  <c r="E136" i="4"/>
  <c r="B615" i="4"/>
  <c r="D344" i="4"/>
  <c r="G388" i="4"/>
  <c r="B166" i="4"/>
  <c r="E162" i="4"/>
  <c r="E238" i="4"/>
  <c r="G30" i="4"/>
  <c r="C759" i="4"/>
  <c r="D213" i="4"/>
  <c r="C519" i="4"/>
  <c r="F35" i="4"/>
  <c r="R605" i="4"/>
  <c r="B75" i="4"/>
  <c r="F49" i="4"/>
  <c r="E101" i="4"/>
  <c r="D131" i="4"/>
  <c r="E228" i="4"/>
  <c r="D149" i="4"/>
  <c r="C317" i="4"/>
  <c r="R26" i="4"/>
  <c r="D34" i="4"/>
  <c r="B679" i="4"/>
  <c r="C844" i="4"/>
  <c r="F959" i="4"/>
  <c r="D31" i="4"/>
  <c r="E253" i="4"/>
  <c r="G796" i="4"/>
  <c r="F53" i="4"/>
  <c r="C143" i="4"/>
  <c r="G223" i="4"/>
  <c r="D39" i="4"/>
  <c r="D586" i="4"/>
  <c r="G311" i="4"/>
  <c r="B695" i="4"/>
  <c r="D50" i="4"/>
  <c r="R692" i="1"/>
  <c r="R572" i="1"/>
  <c r="R460" i="1"/>
  <c r="R207" i="1"/>
  <c r="R334" i="1"/>
  <c r="D302" i="4"/>
  <c r="B734" i="4"/>
  <c r="D317" i="4"/>
  <c r="R404" i="4"/>
  <c r="E275" i="4"/>
  <c r="R75" i="4"/>
  <c r="E440" i="4"/>
  <c r="F395" i="4"/>
  <c r="F225" i="4"/>
  <c r="C550" i="4"/>
  <c r="F495" i="4"/>
  <c r="G179" i="4"/>
  <c r="D629" i="4"/>
  <c r="R493" i="4"/>
  <c r="D353" i="4"/>
  <c r="E414" i="4"/>
  <c r="B315" i="4"/>
  <c r="E645" i="4"/>
  <c r="E219" i="4"/>
  <c r="B666" i="4"/>
  <c r="B983" i="4"/>
  <c r="F447" i="4"/>
  <c r="F297" i="4"/>
  <c r="E874" i="4"/>
  <c r="C242" i="4"/>
  <c r="R523" i="4"/>
  <c r="D654" i="4"/>
  <c r="E270" i="4"/>
  <c r="E289" i="4"/>
  <c r="C381" i="4"/>
  <c r="B1016" i="4"/>
  <c r="C323" i="4"/>
  <c r="E235" i="4"/>
  <c r="B385" i="4"/>
  <c r="F958" i="4"/>
  <c r="C98" i="4"/>
  <c r="F275" i="4"/>
  <c r="R49" i="4"/>
  <c r="F79" i="4"/>
  <c r="B134" i="4"/>
  <c r="B366" i="4"/>
  <c r="B806" i="4"/>
  <c r="F162" i="4"/>
  <c r="C84" i="4"/>
  <c r="G101" i="4"/>
  <c r="E653" i="4"/>
  <c r="B26" i="4"/>
  <c r="E580" i="4"/>
  <c r="G557" i="4"/>
  <c r="R302" i="4"/>
  <c r="C22" i="4"/>
  <c r="E24" i="4"/>
  <c r="D40" i="4"/>
  <c r="D245" i="4"/>
  <c r="E315" i="4"/>
  <c r="B310" i="4"/>
  <c r="E700" i="4"/>
  <c r="F272" i="4"/>
  <c r="R233" i="1"/>
  <c r="R113" i="1"/>
  <c r="R151" i="1"/>
  <c r="R39" i="1"/>
  <c r="R783" i="1"/>
  <c r="R893" i="1"/>
  <c r="F379" i="4"/>
  <c r="R525" i="4"/>
  <c r="C735" i="4"/>
  <c r="G204" i="4"/>
  <c r="E519" i="4"/>
  <c r="R342" i="4"/>
  <c r="R478" i="4"/>
  <c r="D341" i="4"/>
  <c r="F832" i="4"/>
  <c r="E282" i="4"/>
  <c r="E725" i="4"/>
  <c r="D29" i="4"/>
  <c r="F562" i="4"/>
  <c r="F189" i="4"/>
  <c r="F484" i="4"/>
  <c r="G322" i="4"/>
  <c r="G228" i="4"/>
  <c r="B309" i="4"/>
  <c r="D223" i="4"/>
  <c r="D488" i="4"/>
  <c r="C272" i="4"/>
  <c r="G38" i="4"/>
  <c r="B122" i="4"/>
  <c r="R18" i="4"/>
  <c r="E166" i="4"/>
  <c r="B930" i="4"/>
  <c r="F145" i="4"/>
  <c r="R494" i="4"/>
  <c r="R457" i="4"/>
  <c r="E57" i="4"/>
  <c r="R109" i="4"/>
  <c r="R327" i="4"/>
  <c r="R541" i="4"/>
  <c r="D608" i="4"/>
  <c r="B39" i="4"/>
  <c r="R713" i="4"/>
  <c r="R500" i="1"/>
  <c r="R577" i="1"/>
  <c r="R463" i="1"/>
  <c r="R62" i="1"/>
  <c r="R566" i="1"/>
  <c r="R155" i="1"/>
  <c r="R545" i="1"/>
  <c r="R654" i="1"/>
  <c r="R126" i="1"/>
  <c r="R226" i="1"/>
  <c r="R721" i="1"/>
  <c r="R138" i="1"/>
  <c r="R1013" i="1"/>
  <c r="R562" i="1"/>
  <c r="R230" i="1"/>
  <c r="R211" i="1"/>
  <c r="R285" i="1"/>
  <c r="R166" i="1"/>
  <c r="R123" i="1"/>
  <c r="R849" i="1"/>
  <c r="R266" i="1"/>
  <c r="R286" i="1"/>
  <c r="R867" i="1"/>
  <c r="R977" i="1"/>
  <c r="R453" i="1"/>
  <c r="R683" i="1"/>
  <c r="R749" i="1"/>
  <c r="R263" i="1"/>
  <c r="R866" i="1"/>
  <c r="D192" i="4"/>
  <c r="F810" i="4"/>
  <c r="E641" i="4"/>
  <c r="D249" i="4"/>
  <c r="E69" i="4"/>
  <c r="D283" i="4"/>
  <c r="B608" i="4"/>
  <c r="G54" i="4"/>
  <c r="E348" i="4"/>
  <c r="B401" i="4"/>
  <c r="E84" i="4"/>
  <c r="R497" i="1"/>
  <c r="R45" i="1"/>
  <c r="R973" i="1"/>
  <c r="R734" i="1"/>
  <c r="R339" i="1"/>
  <c r="R98" i="1"/>
  <c r="R337" i="1"/>
  <c r="R731" i="1"/>
  <c r="R319" i="1"/>
  <c r="R931" i="1"/>
  <c r="G266" i="4"/>
  <c r="E283" i="4"/>
  <c r="R528" i="4"/>
  <c r="R110" i="4"/>
  <c r="B217" i="4"/>
  <c r="G465" i="4"/>
  <c r="G187" i="4"/>
  <c r="R842" i="4"/>
  <c r="E396" i="4"/>
  <c r="C95" i="4"/>
  <c r="R312" i="4"/>
  <c r="D18" i="4"/>
  <c r="R880" i="1"/>
  <c r="R439" i="1"/>
  <c r="R672" i="1"/>
  <c r="R996" i="1"/>
  <c r="R559" i="1"/>
  <c r="R493" i="1"/>
  <c r="C757" i="4"/>
  <c r="D650" i="4"/>
  <c r="R592" i="4"/>
  <c r="E99" i="4"/>
  <c r="C933" i="4"/>
  <c r="D203" i="4"/>
  <c r="F432" i="4"/>
  <c r="R450" i="4"/>
  <c r="G222" i="4"/>
  <c r="F328" i="4"/>
  <c r="C417" i="4"/>
  <c r="G61" i="4"/>
  <c r="F141" i="4"/>
  <c r="B227" i="4"/>
  <c r="E198" i="4"/>
  <c r="E697" i="4"/>
  <c r="C214" i="4"/>
  <c r="F391" i="4"/>
  <c r="D23" i="4"/>
  <c r="E277" i="4"/>
  <c r="D557" i="4"/>
  <c r="D252" i="4"/>
  <c r="G84" i="4"/>
  <c r="D534" i="4"/>
  <c r="E382" i="4"/>
  <c r="B113" i="4"/>
  <c r="C529" i="4"/>
  <c r="F539" i="4"/>
  <c r="R59" i="4"/>
  <c r="D41" i="4"/>
  <c r="B637" i="4"/>
  <c r="E194" i="4"/>
  <c r="F363" i="4"/>
  <c r="G471" i="4"/>
  <c r="R276" i="4"/>
  <c r="D455" i="4"/>
  <c r="C208" i="4"/>
  <c r="R188" i="1"/>
  <c r="R201" i="1"/>
  <c r="R232" i="1"/>
  <c r="R643" i="1"/>
  <c r="R223" i="1"/>
  <c r="R976" i="1"/>
  <c r="R461" i="1"/>
  <c r="R676" i="1"/>
  <c r="R992" i="1"/>
  <c r="R917" i="1"/>
  <c r="R343" i="1"/>
  <c r="R552" i="1"/>
  <c r="R146" i="1"/>
  <c r="R428" i="1"/>
  <c r="R600" i="1"/>
  <c r="R751" i="1"/>
  <c r="R454" i="1"/>
  <c r="R160" i="1"/>
  <c r="R32" i="1"/>
  <c r="R423" i="1"/>
  <c r="R75" i="1"/>
  <c r="R382" i="1"/>
  <c r="R101" i="1"/>
  <c r="R850" i="1"/>
  <c r="R304" i="1"/>
  <c r="R117" i="1"/>
  <c r="R391" i="1"/>
  <c r="R37" i="1"/>
  <c r="R299" i="1"/>
  <c r="D546" i="4"/>
  <c r="C302" i="4"/>
  <c r="R520" i="4"/>
  <c r="F221" i="4"/>
  <c r="G916" i="4"/>
  <c r="E594" i="4"/>
  <c r="B371" i="4"/>
  <c r="E316" i="4"/>
  <c r="B419" i="4"/>
  <c r="C656" i="4"/>
  <c r="E843" i="4"/>
  <c r="C256" i="4"/>
  <c r="D585" i="4"/>
  <c r="C825" i="4"/>
  <c r="G157" i="4"/>
  <c r="G485" i="4"/>
  <c r="B461" i="4"/>
  <c r="D655" i="4"/>
  <c r="C483" i="4"/>
  <c r="B162" i="4"/>
  <c r="R887" i="4"/>
  <c r="C411" i="4"/>
  <c r="B97" i="4"/>
  <c r="E81" i="4"/>
  <c r="B180" i="4"/>
  <c r="G999" i="4"/>
  <c r="D466" i="4"/>
  <c r="D409" i="4"/>
  <c r="B151" i="4"/>
  <c r="E569" i="4"/>
  <c r="B158" i="4"/>
  <c r="R878" i="4"/>
  <c r="C715" i="4"/>
  <c r="C370" i="4"/>
  <c r="B68" i="4"/>
  <c r="C916" i="4"/>
  <c r="G159" i="4"/>
  <c r="R775" i="4"/>
  <c r="D447" i="4"/>
  <c r="G145" i="4"/>
  <c r="C574" i="4"/>
  <c r="D144" i="4"/>
  <c r="F169" i="4"/>
  <c r="D578" i="4"/>
  <c r="B414" i="4"/>
  <c r="D256" i="4"/>
  <c r="G932" i="4"/>
  <c r="F425" i="4"/>
  <c r="F75" i="4"/>
  <c r="R442" i="4"/>
  <c r="E836" i="4"/>
  <c r="C199" i="4"/>
  <c r="B449" i="4"/>
  <c r="G850" i="4"/>
  <c r="C691" i="4"/>
  <c r="C125" i="4"/>
  <c r="C717" i="4"/>
  <c r="C566" i="4"/>
  <c r="G1004" i="4"/>
  <c r="B398" i="4"/>
  <c r="D52" i="4"/>
  <c r="F288" i="4"/>
  <c r="E687" i="4"/>
  <c r="R155" i="4"/>
  <c r="C308" i="4"/>
  <c r="C368" i="4"/>
  <c r="F498" i="4"/>
  <c r="B481" i="4"/>
  <c r="R57" i="4"/>
  <c r="F885" i="4"/>
  <c r="D889" i="4"/>
  <c r="C68" i="4"/>
  <c r="F18" i="4"/>
  <c r="E428" i="4"/>
  <c r="R262" i="4"/>
  <c r="E209" i="4"/>
  <c r="F749" i="4"/>
  <c r="G542" i="4"/>
  <c r="E568" i="4"/>
  <c r="F309" i="4"/>
  <c r="D279" i="4"/>
  <c r="E576" i="4"/>
  <c r="C650" i="4"/>
  <c r="G922" i="4"/>
  <c r="G178" i="4"/>
  <c r="E381" i="4"/>
  <c r="G797" i="4"/>
  <c r="G92" i="4"/>
  <c r="G432" i="4"/>
  <c r="F236" i="4"/>
  <c r="C639" i="4"/>
  <c r="C123" i="4"/>
  <c r="F408" i="4"/>
  <c r="F239" i="4"/>
  <c r="E504" i="4"/>
  <c r="G928" i="4"/>
  <c r="E723" i="4"/>
  <c r="R608" i="4"/>
  <c r="F669" i="4"/>
  <c r="F462" i="4"/>
  <c r="C489" i="4"/>
  <c r="G804" i="4"/>
  <c r="G393" i="4"/>
  <c r="F74" i="4"/>
  <c r="F839" i="4"/>
  <c r="G144" i="4"/>
  <c r="G451" i="4"/>
  <c r="F528" i="4"/>
  <c r="R37" i="4"/>
  <c r="D115" i="4"/>
  <c r="R125" i="4"/>
  <c r="R180" i="4"/>
  <c r="B209" i="4"/>
  <c r="R223" i="4"/>
  <c r="C202" i="4"/>
  <c r="C676" i="4"/>
  <c r="G659" i="4"/>
  <c r="R683" i="4"/>
  <c r="B614" i="4"/>
  <c r="D301" i="4"/>
  <c r="E454" i="4"/>
  <c r="F954" i="4"/>
  <c r="D450" i="4"/>
  <c r="R241" i="4"/>
  <c r="B404" i="4"/>
  <c r="D540" i="4"/>
  <c r="D142" i="4"/>
  <c r="B286" i="4"/>
  <c r="R55" i="4"/>
  <c r="C651" i="4"/>
  <c r="G456" i="4"/>
  <c r="E417" i="4"/>
  <c r="E223" i="4"/>
  <c r="D44" i="4"/>
  <c r="G352" i="4"/>
  <c r="R486" i="4"/>
  <c r="C155" i="4"/>
  <c r="F219" i="4"/>
  <c r="E346" i="4"/>
  <c r="G257" i="4"/>
  <c r="G28" i="4"/>
  <c r="R116" i="4"/>
  <c r="C450" i="4"/>
  <c r="C344" i="4"/>
  <c r="E97" i="4"/>
  <c r="G564" i="4"/>
  <c r="C41" i="4"/>
  <c r="E285" i="4"/>
  <c r="B265" i="4"/>
  <c r="D307" i="4"/>
  <c r="G40" i="4"/>
  <c r="R182" i="4"/>
  <c r="F63" i="4"/>
  <c r="C90" i="4"/>
  <c r="B466" i="4"/>
  <c r="B307" i="4"/>
  <c r="D372" i="4"/>
  <c r="E527" i="4"/>
  <c r="B277" i="4"/>
  <c r="B133" i="4"/>
  <c r="R687" i="4"/>
  <c r="C45" i="4"/>
  <c r="B457" i="4"/>
  <c r="G37" i="4"/>
  <c r="F661" i="4"/>
  <c r="G952" i="4"/>
  <c r="F543" i="4"/>
  <c r="C75" i="4"/>
  <c r="C331" i="4"/>
  <c r="R416" i="4"/>
  <c r="B250" i="4"/>
  <c r="D621" i="4"/>
  <c r="F359" i="4"/>
  <c r="R762" i="4"/>
  <c r="E636" i="4"/>
  <c r="G463" i="4"/>
  <c r="G318" i="4"/>
  <c r="G531" i="4"/>
  <c r="E668" i="4"/>
  <c r="R296" i="4"/>
  <c r="C423" i="4"/>
  <c r="F27" i="4"/>
  <c r="B754" i="4"/>
  <c r="R854" i="4"/>
  <c r="B199" i="4"/>
  <c r="F674" i="4"/>
  <c r="C44" i="4"/>
  <c r="R68" i="4"/>
  <c r="G385" i="4"/>
  <c r="G289" i="4"/>
  <c r="G206" i="4"/>
  <c r="R646" i="4"/>
  <c r="R428" i="4"/>
  <c r="R507" i="4"/>
  <c r="D750" i="4"/>
  <c r="C156" i="4"/>
  <c r="C419" i="4"/>
  <c r="E22" i="4"/>
  <c r="F101" i="4"/>
  <c r="E513" i="4"/>
  <c r="C619" i="4"/>
  <c r="B469" i="4"/>
  <c r="C144" i="4"/>
  <c r="F159" i="4"/>
  <c r="F295" i="4"/>
  <c r="F323" i="4"/>
  <c r="G343" i="4"/>
  <c r="F112" i="4"/>
  <c r="R41" i="1"/>
  <c r="R79" i="1"/>
  <c r="R956" i="1"/>
  <c r="R844" i="1"/>
  <c r="R591" i="1"/>
  <c r="R523" i="1"/>
  <c r="C311" i="4"/>
  <c r="R323" i="4"/>
  <c r="G434" i="4"/>
  <c r="D375" i="4"/>
  <c r="R448" i="4"/>
  <c r="E93" i="4"/>
  <c r="F80" i="4"/>
  <c r="R410" i="4"/>
  <c r="F532" i="4"/>
  <c r="B197" i="4"/>
  <c r="E548" i="4"/>
  <c r="C191" i="4"/>
  <c r="D764" i="4"/>
  <c r="E63" i="4"/>
  <c r="C36" i="4"/>
  <c r="B648" i="4"/>
  <c r="F149" i="4"/>
  <c r="E816" i="4"/>
  <c r="R538" i="4"/>
  <c r="F200" i="4"/>
  <c r="G111" i="4"/>
  <c r="F563" i="4"/>
  <c r="E432" i="4"/>
  <c r="E46" i="4"/>
  <c r="E318" i="4"/>
  <c r="F579" i="4"/>
  <c r="G747" i="4"/>
  <c r="D298" i="4"/>
  <c r="E593" i="4"/>
  <c r="C507" i="4"/>
  <c r="G991" i="4"/>
  <c r="F386" i="4"/>
  <c r="B254" i="4"/>
  <c r="B22" i="4"/>
  <c r="G41" i="4"/>
  <c r="D171" i="4"/>
  <c r="D421" i="4"/>
  <c r="F138" i="4"/>
  <c r="F208" i="4"/>
  <c r="C348" i="4"/>
  <c r="G604" i="4"/>
  <c r="C913" i="4"/>
  <c r="F216" i="4"/>
  <c r="C184" i="4"/>
  <c r="F743" i="4"/>
  <c r="R161" i="4"/>
  <c r="R239" i="4"/>
  <c r="F144" i="4"/>
  <c r="R288" i="4"/>
  <c r="C458" i="4"/>
  <c r="C62" i="4"/>
  <c r="C83" i="4"/>
  <c r="D257" i="4"/>
  <c r="E526" i="4"/>
  <c r="C878" i="4"/>
  <c r="G438" i="4"/>
  <c r="D459" i="4"/>
  <c r="E368" i="4"/>
  <c r="R169" i="1"/>
  <c r="R49" i="1"/>
  <c r="R87" i="1"/>
  <c r="R972" i="1"/>
  <c r="R719" i="1"/>
  <c r="R776" i="1"/>
  <c r="G854" i="4"/>
  <c r="D891" i="4"/>
  <c r="G154" i="4"/>
  <c r="R922" i="4"/>
  <c r="G139" i="4"/>
  <c r="R24" i="4"/>
  <c r="R133" i="4"/>
  <c r="E398" i="4"/>
  <c r="F58" i="4"/>
  <c r="B108" i="4"/>
  <c r="F917" i="4"/>
  <c r="D660" i="4"/>
  <c r="E558" i="4"/>
  <c r="E339" i="4"/>
  <c r="C339" i="4"/>
  <c r="E87" i="4"/>
  <c r="R747" i="4"/>
  <c r="R857" i="4"/>
  <c r="C69" i="4"/>
  <c r="B141" i="4"/>
  <c r="E776" i="4"/>
  <c r="C537" i="4"/>
  <c r="R198" i="4"/>
  <c r="F561" i="4"/>
  <c r="B685" i="4"/>
  <c r="C887" i="4"/>
  <c r="G169" i="4"/>
  <c r="F233" i="4"/>
  <c r="F392" i="4"/>
  <c r="R224" i="4"/>
  <c r="R797" i="4"/>
  <c r="G281" i="4"/>
  <c r="B705" i="4"/>
  <c r="B554" i="4"/>
  <c r="F730" i="4"/>
  <c r="R281" i="4"/>
  <c r="G146" i="4"/>
  <c r="B194" i="4"/>
  <c r="F228" i="4"/>
  <c r="D418" i="4"/>
  <c r="G334" i="4"/>
  <c r="R586" i="4"/>
  <c r="F34" i="4"/>
  <c r="B91" i="4"/>
  <c r="B95" i="4"/>
  <c r="G288" i="4"/>
  <c r="C176" i="4"/>
  <c r="F279" i="4"/>
  <c r="F847" i="4"/>
  <c r="F213" i="4"/>
  <c r="C172" i="4"/>
  <c r="B871" i="4"/>
  <c r="F97" i="4"/>
  <c r="F89" i="4"/>
  <c r="R406" i="4"/>
  <c r="B154" i="4"/>
  <c r="R46" i="4"/>
  <c r="E145" i="4"/>
  <c r="R745" i="1"/>
  <c r="R625" i="1"/>
  <c r="R513" i="1"/>
  <c r="R713" i="1"/>
  <c r="R125" i="1"/>
  <c r="B1010" i="4"/>
  <c r="C353" i="4"/>
  <c r="C107" i="4"/>
  <c r="R303" i="4"/>
  <c r="R894" i="4"/>
  <c r="B74" i="4"/>
  <c r="G783" i="4"/>
  <c r="F531" i="4"/>
  <c r="D401" i="4"/>
  <c r="B195" i="4"/>
  <c r="E596" i="4"/>
  <c r="G155" i="4"/>
  <c r="C346" i="4"/>
  <c r="E255" i="4"/>
  <c r="F111" i="4"/>
  <c r="E236" i="4"/>
  <c r="R259" i="4"/>
  <c r="R81" i="4"/>
  <c r="R477" i="4"/>
  <c r="F659" i="4"/>
  <c r="B623" i="4"/>
  <c r="D308" i="4"/>
  <c r="R487" i="4"/>
  <c r="D339" i="4"/>
  <c r="R438" i="4"/>
  <c r="R181" i="4"/>
  <c r="F260" i="4"/>
  <c r="C521" i="4"/>
  <c r="R740" i="4"/>
  <c r="B47" i="4"/>
  <c r="E625" i="4"/>
  <c r="G300" i="4"/>
  <c r="D227" i="4"/>
  <c r="B221" i="4"/>
  <c r="E74" i="4"/>
  <c r="R711" i="4"/>
  <c r="C164" i="4"/>
  <c r="R241" i="1"/>
  <c r="R268" i="1"/>
  <c r="R227" i="1"/>
  <c r="R298" i="1"/>
  <c r="R329" i="1"/>
  <c r="R675" i="1"/>
  <c r="R367" i="1"/>
  <c r="R898" i="1"/>
  <c r="R400" i="1"/>
  <c r="R491" i="1"/>
  <c r="R532" i="1"/>
  <c r="R627" i="1"/>
  <c r="R827" i="1"/>
  <c r="R965" i="1"/>
  <c r="R421" i="1"/>
  <c r="R156" i="1"/>
  <c r="R771" i="1"/>
  <c r="R595" i="1"/>
  <c r="R626" i="1"/>
  <c r="R660" i="1"/>
  <c r="R755" i="1"/>
  <c r="R974" i="1"/>
  <c r="R914" i="1"/>
  <c r="R1015" i="1"/>
  <c r="R484" i="1"/>
  <c r="R752" i="1"/>
  <c r="R424" i="1"/>
  <c r="R618" i="1"/>
  <c r="R795" i="1"/>
  <c r="F17" i="4"/>
  <c r="F296" i="4"/>
  <c r="D196" i="4"/>
  <c r="C536" i="4"/>
  <c r="E258" i="4"/>
  <c r="F294" i="4"/>
  <c r="D207" i="4"/>
  <c r="F549" i="4"/>
  <c r="D241" i="4"/>
  <c r="F389" i="4"/>
  <c r="G407" i="4"/>
  <c r="R769" i="1"/>
  <c r="R929" i="1"/>
  <c r="R1002" i="1"/>
  <c r="R836" i="1"/>
  <c r="R217" i="1"/>
  <c r="R153" i="1"/>
  <c r="R551" i="1"/>
  <c r="R899" i="1"/>
  <c r="R851" i="1"/>
  <c r="R711" i="1"/>
  <c r="B851" i="4"/>
  <c r="F550" i="4"/>
  <c r="E286" i="4"/>
  <c r="F302" i="4"/>
  <c r="E105" i="4"/>
  <c r="R192" i="4"/>
  <c r="D247" i="4"/>
  <c r="G417" i="4"/>
  <c r="D834" i="4"/>
  <c r="G122" i="4"/>
  <c r="R720" i="4"/>
  <c r="G114" i="4"/>
  <c r="R979" i="1"/>
  <c r="R447" i="1"/>
  <c r="R72" i="1"/>
  <c r="R441" i="1"/>
  <c r="R576" i="1"/>
  <c r="R950" i="1"/>
  <c r="F441" i="4"/>
  <c r="D305" i="4"/>
  <c r="F403" i="4"/>
  <c r="B23" i="4"/>
  <c r="C442" i="4"/>
  <c r="D315" i="4"/>
  <c r="C494" i="4"/>
  <c r="D478" i="4"/>
  <c r="R376" i="4"/>
  <c r="E422" i="4"/>
  <c r="D220" i="4"/>
  <c r="F215" i="4"/>
  <c r="R158" i="4"/>
  <c r="F128" i="4"/>
  <c r="C858" i="4"/>
  <c r="D689" i="4"/>
  <c r="B82" i="4"/>
  <c r="E36" i="4"/>
  <c r="F103" i="4"/>
  <c r="R855" i="4"/>
  <c r="C655" i="4"/>
  <c r="F375" i="4"/>
  <c r="R521" i="4"/>
  <c r="B329" i="4"/>
  <c r="G284" i="4"/>
  <c r="B389" i="4"/>
  <c r="D327" i="4"/>
  <c r="B205" i="4"/>
  <c r="F126" i="4"/>
  <c r="R51" i="4"/>
  <c r="D383" i="4"/>
  <c r="R690" i="4"/>
  <c r="G186" i="4"/>
  <c r="B52" i="4"/>
  <c r="B233" i="4"/>
  <c r="G64" i="4"/>
  <c r="R873" i="1"/>
  <c r="R892" i="1"/>
  <c r="R612" i="1"/>
  <c r="R374" i="1"/>
  <c r="R949" i="1"/>
  <c r="R48" i="1"/>
  <c r="R838" i="1"/>
  <c r="R442" i="1"/>
  <c r="R86" i="1"/>
  <c r="R900" i="1"/>
  <c r="R848" i="1"/>
  <c r="R855" i="1"/>
  <c r="R261" i="1"/>
  <c r="R797" i="1"/>
  <c r="R671" i="1"/>
  <c r="R470" i="1"/>
  <c r="R870" i="1"/>
  <c r="R95" i="1"/>
  <c r="R585" i="1"/>
  <c r="R137" i="1"/>
  <c r="R935" i="1"/>
  <c r="R259" i="1"/>
  <c r="R555" i="1"/>
  <c r="R70" i="1"/>
  <c r="R669" i="1"/>
  <c r="R981" i="1"/>
  <c r="R481" i="1"/>
  <c r="R685" i="1"/>
  <c r="R404" i="1"/>
  <c r="R432" i="1"/>
  <c r="D928" i="4"/>
  <c r="D431" i="4"/>
  <c r="B258" i="4"/>
  <c r="R777" i="4"/>
  <c r="C948" i="4"/>
  <c r="G286" i="4"/>
  <c r="F505" i="4"/>
  <c r="D829" i="4"/>
  <c r="B610" i="4"/>
  <c r="G965" i="4"/>
  <c r="F691" i="4"/>
  <c r="B317" i="4"/>
  <c r="F209" i="4"/>
  <c r="R447" i="4"/>
  <c r="C954" i="4"/>
  <c r="C900" i="4"/>
  <c r="F822" i="4"/>
  <c r="R287" i="4"/>
  <c r="B174" i="4"/>
  <c r="G391" i="4"/>
  <c r="E666" i="4"/>
  <c r="D444" i="4"/>
  <c r="G104" i="4"/>
  <c r="G348" i="4"/>
  <c r="R154" i="4"/>
  <c r="D141" i="4"/>
  <c r="D156" i="4"/>
  <c r="G359" i="4"/>
  <c r="R461" i="4"/>
  <c r="B246" i="4"/>
  <c r="B479" i="4"/>
  <c r="F134" i="4"/>
  <c r="F870" i="4"/>
  <c r="R301" i="4"/>
  <c r="B324" i="4"/>
  <c r="E119" i="4"/>
  <c r="F530" i="4"/>
  <c r="G870" i="4"/>
  <c r="G397" i="4"/>
  <c r="G442" i="4"/>
  <c r="E45" i="4"/>
  <c r="E23" i="4"/>
  <c r="R575" i="4"/>
  <c r="F319" i="4"/>
  <c r="B383" i="4"/>
  <c r="E563" i="4"/>
  <c r="R636" i="4"/>
  <c r="F251" i="4"/>
  <c r="E946" i="4"/>
  <c r="B514" i="4"/>
  <c r="F358" i="4"/>
  <c r="C430" i="4"/>
  <c r="B342" i="4"/>
  <c r="B237" i="4"/>
  <c r="D929" i="4"/>
  <c r="C328" i="4"/>
  <c r="C576" i="4"/>
  <c r="D370" i="4"/>
  <c r="G121" i="4"/>
  <c r="F250" i="4"/>
  <c r="E681" i="4"/>
  <c r="F840" i="4"/>
  <c r="F733" i="4"/>
  <c r="E294" i="4"/>
  <c r="G365" i="4"/>
  <c r="D367" i="4"/>
  <c r="F271" i="4"/>
  <c r="D190" i="4"/>
  <c r="D541" i="4"/>
  <c r="C518" i="4"/>
  <c r="B1007" i="4"/>
  <c r="C373" i="4"/>
  <c r="G757" i="4"/>
  <c r="B437" i="4"/>
  <c r="D614" i="4"/>
  <c r="G328" i="4"/>
  <c r="G115" i="4"/>
  <c r="D512" i="4"/>
  <c r="R908" i="4"/>
  <c r="F163" i="4"/>
  <c r="F249" i="4"/>
  <c r="G468" i="4"/>
  <c r="G433" i="4"/>
  <c r="G182" i="4"/>
  <c r="R739" i="4"/>
  <c r="F700" i="4"/>
  <c r="B83" i="4"/>
  <c r="B77" i="4"/>
  <c r="R437" i="4"/>
  <c r="C32" i="4"/>
  <c r="F627" i="4"/>
  <c r="F393" i="4"/>
  <c r="B157" i="4"/>
  <c r="C671" i="4"/>
  <c r="D573" i="4"/>
  <c r="B692" i="4"/>
  <c r="B78" i="4"/>
  <c r="F651" i="4"/>
  <c r="E335" i="4"/>
  <c r="G368" i="4"/>
  <c r="E158" i="4"/>
  <c r="B266" i="4"/>
  <c r="R194" i="4"/>
  <c r="G755" i="4"/>
  <c r="G189" i="4"/>
  <c r="R228" i="4"/>
  <c r="R433" i="1"/>
  <c r="R401" i="1"/>
  <c r="R646" i="1"/>
  <c r="R871" i="4"/>
  <c r="G947" i="4"/>
  <c r="R172" i="4"/>
  <c r="B420" i="4"/>
  <c r="D458" i="4"/>
  <c r="B811" i="4"/>
  <c r="D403" i="4"/>
  <c r="R321" i="4"/>
  <c r="F299" i="4"/>
  <c r="F400" i="4"/>
  <c r="B665" i="4"/>
  <c r="G763" i="4"/>
  <c r="D240" i="4"/>
  <c r="C282" i="4"/>
  <c r="F418" i="4"/>
  <c r="G312" i="4"/>
  <c r="C761" i="4"/>
  <c r="D345" i="4"/>
  <c r="D89" i="4"/>
  <c r="G398" i="4"/>
  <c r="R291" i="4"/>
  <c r="E190" i="4"/>
  <c r="D664" i="4"/>
  <c r="C648" i="4"/>
  <c r="G279" i="4"/>
  <c r="C115" i="4"/>
  <c r="F439" i="4"/>
  <c r="R382" i="4"/>
  <c r="E225" i="4"/>
  <c r="R561" i="1"/>
  <c r="R601" i="1"/>
  <c r="E1002" i="4"/>
  <c r="F300" i="4"/>
  <c r="C549" i="4"/>
  <c r="G34" i="4"/>
  <c r="E495" i="4"/>
  <c r="E875" i="4"/>
  <c r="B476" i="4"/>
  <c r="B635" i="4"/>
  <c r="F81" i="4"/>
  <c r="F723" i="4"/>
  <c r="C168" i="4"/>
  <c r="B196" i="4"/>
  <c r="D292" i="4"/>
  <c r="E141" i="4"/>
  <c r="E591" i="4"/>
  <c r="E126" i="4"/>
  <c r="F440" i="4"/>
  <c r="F199" i="4"/>
  <c r="C136" i="4"/>
  <c r="G176" i="4"/>
  <c r="C775" i="4"/>
  <c r="F590" i="4"/>
  <c r="E354" i="4"/>
  <c r="G71" i="4"/>
  <c r="D26" i="4"/>
  <c r="C101" i="4"/>
  <c r="F526" i="4"/>
  <c r="E86" i="4"/>
  <c r="F724" i="4"/>
  <c r="B150" i="4"/>
  <c r="R124" i="1"/>
  <c r="R516" i="1"/>
  <c r="B582" i="4"/>
  <c r="G624" i="4"/>
  <c r="E814" i="4"/>
  <c r="R458" i="4"/>
  <c r="G240" i="4"/>
  <c r="B487" i="4"/>
  <c r="F329" i="4"/>
  <c r="D584" i="4"/>
  <c r="B231" i="4"/>
  <c r="D163" i="4"/>
  <c r="R627" i="4"/>
  <c r="B480" i="4"/>
  <c r="R279" i="4"/>
  <c r="C713" i="4"/>
  <c r="E191" i="4"/>
  <c r="D701" i="4"/>
  <c r="E476" i="4"/>
  <c r="F245" i="4"/>
  <c r="C38" i="4"/>
  <c r="R89" i="1"/>
  <c r="R237" i="1"/>
  <c r="R741" i="1"/>
  <c r="R364" i="1"/>
  <c r="R554" i="1"/>
  <c r="R450" i="1"/>
  <c r="R228" i="1"/>
  <c r="R623" i="1"/>
  <c r="R766" i="1"/>
  <c r="R359" i="1"/>
  <c r="R197" i="1"/>
  <c r="R472" i="1"/>
  <c r="R294" i="1"/>
  <c r="R909" i="1"/>
  <c r="F196" i="4"/>
  <c r="F603" i="4"/>
  <c r="C24" i="4"/>
  <c r="B616" i="4"/>
  <c r="G148" i="4"/>
  <c r="C333" i="4"/>
  <c r="R254" i="1"/>
  <c r="R115" i="1"/>
  <c r="R517" i="1"/>
  <c r="R394" i="1"/>
  <c r="R967" i="1"/>
  <c r="E514" i="4"/>
  <c r="D912" i="4"/>
  <c r="R873" i="4"/>
  <c r="C471" i="4"/>
  <c r="R389" i="4"/>
  <c r="R380" i="1"/>
  <c r="R108" i="1"/>
  <c r="R187" i="1"/>
  <c r="G917" i="4"/>
  <c r="R98" i="4"/>
  <c r="D694" i="4"/>
  <c r="G60" i="4"/>
  <c r="B303" i="4"/>
  <c r="B21" i="4"/>
  <c r="E299" i="4"/>
  <c r="G150" i="4"/>
  <c r="G282" i="4"/>
  <c r="R140" i="4"/>
  <c r="G409" i="4"/>
  <c r="D25" i="4"/>
  <c r="R204" i="4"/>
  <c r="R489" i="4"/>
  <c r="C109" i="4"/>
  <c r="R215" i="4"/>
  <c r="G141" i="4"/>
  <c r="B408" i="4"/>
  <c r="B251" i="4"/>
  <c r="R641" i="1"/>
  <c r="R267" i="1"/>
  <c r="R360" i="1"/>
  <c r="R888" i="1"/>
  <c r="R202" i="1"/>
  <c r="R240" i="1"/>
  <c r="R810" i="1"/>
  <c r="R869" i="1"/>
  <c r="R474" i="1"/>
  <c r="R953" i="1"/>
  <c r="R443" i="1"/>
  <c r="R276" i="1"/>
  <c r="R69" i="1"/>
  <c r="R602" i="1"/>
  <c r="D715" i="4"/>
  <c r="E107" i="4"/>
  <c r="C774" i="4"/>
  <c r="G554" i="4"/>
  <c r="D526" i="4"/>
  <c r="R258" i="4"/>
  <c r="B27" i="4"/>
  <c r="E314" i="4"/>
  <c r="F337" i="4"/>
  <c r="G23" i="4"/>
  <c r="R115" i="4"/>
  <c r="G645" i="4"/>
  <c r="C54" i="4"/>
  <c r="G236" i="4"/>
  <c r="R847" i="1"/>
  <c r="R114" i="1"/>
  <c r="R789" i="1"/>
  <c r="R983" i="1"/>
  <c r="R740" i="1"/>
  <c r="R419" i="1"/>
  <c r="R148" i="1"/>
  <c r="R980" i="1"/>
  <c r="R393" i="1"/>
  <c r="R158" i="1"/>
  <c r="E327" i="4"/>
  <c r="F116" i="4"/>
  <c r="D200" i="4"/>
  <c r="B239" i="4"/>
  <c r="C560" i="4"/>
  <c r="D54" i="4"/>
  <c r="B391" i="4"/>
  <c r="F399" i="4"/>
  <c r="C171" i="4"/>
  <c r="R71" i="4"/>
  <c r="G806" i="4"/>
  <c r="G404" i="4"/>
  <c r="R948" i="1"/>
  <c r="R203" i="1"/>
  <c r="R250" i="1"/>
  <c r="R837" i="1"/>
  <c r="R535" i="1"/>
  <c r="R840" i="1"/>
  <c r="R145" i="1"/>
  <c r="R926" i="1"/>
  <c r="R168" i="1"/>
  <c r="R728" i="1"/>
  <c r="R196" i="1"/>
  <c r="R341" i="1"/>
  <c r="E334" i="4"/>
  <c r="G231" i="4"/>
  <c r="D191" i="4"/>
  <c r="E789" i="4"/>
  <c r="E146" i="4"/>
  <c r="D569" i="4"/>
  <c r="G296" i="4"/>
  <c r="D672" i="4"/>
  <c r="B181" i="4"/>
  <c r="D349" i="4"/>
  <c r="C234" i="4"/>
  <c r="R454" i="4"/>
  <c r="D908" i="4"/>
  <c r="G273" i="4"/>
  <c r="G143" i="4"/>
  <c r="F507" i="4"/>
  <c r="R361" i="4"/>
  <c r="F303" i="4"/>
  <c r="F405" i="4"/>
  <c r="F451" i="4"/>
  <c r="F267" i="4"/>
  <c r="R64" i="4"/>
  <c r="C372" i="4"/>
  <c r="R921" i="4"/>
  <c r="G583" i="4"/>
  <c r="B370" i="4"/>
  <c r="D632" i="4"/>
  <c r="F595" i="4"/>
  <c r="B758" i="4"/>
  <c r="R83" i="4"/>
  <c r="F113" i="4"/>
  <c r="B65" i="4"/>
  <c r="F385" i="4"/>
  <c r="G190" i="4"/>
  <c r="E771" i="4"/>
  <c r="C778" i="4"/>
  <c r="D67" i="4"/>
  <c r="G777" i="4"/>
  <c r="D491" i="4"/>
  <c r="F333" i="4"/>
  <c r="B283" i="4"/>
  <c r="G234" i="4"/>
  <c r="F201" i="4"/>
  <c r="F692" i="4"/>
  <c r="C229" i="4"/>
  <c r="B139" i="4"/>
  <c r="F496" i="4"/>
  <c r="B299" i="4"/>
  <c r="B99" i="4"/>
  <c r="R820" i="1"/>
  <c r="R705" i="1"/>
  <c r="R655" i="1"/>
  <c r="R430" i="1"/>
  <c r="R122" i="1"/>
  <c r="R565" i="1"/>
  <c r="R969" i="1"/>
  <c r="R402" i="1"/>
  <c r="R966" i="1"/>
  <c r="R179" i="1"/>
  <c r="R921" i="1"/>
  <c r="R342" i="1"/>
  <c r="R408" i="1"/>
  <c r="R109" i="1"/>
  <c r="R640" i="1"/>
  <c r="R670" i="1"/>
  <c r="R939" i="1"/>
  <c r="R781" i="1"/>
  <c r="R77" i="1"/>
  <c r="R36" i="1"/>
  <c r="R141" i="1"/>
  <c r="R139" i="1"/>
  <c r="R664" i="1"/>
  <c r="R580" i="1"/>
  <c r="R16" i="1"/>
  <c r="R573" i="1"/>
  <c r="R698" i="1"/>
  <c r="R878" i="1"/>
  <c r="R814" i="1"/>
  <c r="F301" i="4"/>
  <c r="E573" i="4"/>
  <c r="F783" i="4"/>
  <c r="D225" i="4"/>
  <c r="C544" i="4"/>
  <c r="C422" i="4"/>
  <c r="E553" i="4"/>
  <c r="C268" i="4"/>
  <c r="D135" i="4"/>
  <c r="G216" i="4"/>
  <c r="C87" i="4"/>
  <c r="R65" i="1"/>
  <c r="R712" i="1"/>
  <c r="R815" i="1"/>
  <c r="R209" i="1"/>
  <c r="R598" i="1"/>
  <c r="R312" i="1"/>
  <c r="R964" i="1"/>
  <c r="R706" i="1"/>
  <c r="R647" i="1"/>
  <c r="E1009" i="4"/>
  <c r="F214" i="4"/>
  <c r="E192" i="4"/>
  <c r="R132" i="4"/>
  <c r="B73" i="4"/>
  <c r="D136" i="4"/>
  <c r="G31" i="4"/>
  <c r="R515" i="4"/>
  <c r="C284" i="4"/>
  <c r="E123" i="4"/>
  <c r="D193" i="4"/>
  <c r="F670" i="4"/>
  <c r="B291" i="4"/>
  <c r="R801" i="1"/>
  <c r="R132" i="1"/>
  <c r="R943" i="1"/>
  <c r="R794" i="1"/>
  <c r="R405" i="1"/>
  <c r="R53" i="1"/>
  <c r="R695" i="1"/>
  <c r="R63" i="1"/>
  <c r="R592" i="1"/>
  <c r="R511" i="1"/>
  <c r="R906" i="1"/>
  <c r="C824" i="4"/>
  <c r="F428" i="4"/>
  <c r="R371" i="4"/>
  <c r="F493" i="4"/>
  <c r="E927" i="4"/>
  <c r="C703" i="4"/>
  <c r="B409" i="4"/>
  <c r="G460" i="4"/>
  <c r="D410" i="4"/>
  <c r="R385" i="4"/>
  <c r="F110" i="4"/>
  <c r="B153" i="4"/>
  <c r="D20" i="4"/>
  <c r="E639" i="4"/>
  <c r="R164" i="4"/>
  <c r="D198" i="4"/>
  <c r="B104" i="4"/>
  <c r="D109" i="4"/>
  <c r="G112" i="4"/>
  <c r="D350" i="4"/>
  <c r="C135" i="4"/>
  <c r="R183" i="4"/>
  <c r="F91" i="4"/>
  <c r="F183" i="4"/>
  <c r="R399" i="1"/>
  <c r="R863" i="1"/>
  <c r="R465" i="1"/>
  <c r="R609" i="1"/>
  <c r="R147" i="1"/>
  <c r="R175" i="1"/>
  <c r="R831" i="1"/>
  <c r="R821" i="1"/>
  <c r="R883" i="1"/>
  <c r="R645" i="1"/>
  <c r="R92" i="1"/>
  <c r="R34" i="1"/>
  <c r="B529" i="4"/>
  <c r="R354" i="4"/>
  <c r="C288" i="4"/>
  <c r="C77" i="4"/>
  <c r="G36" i="4"/>
  <c r="R325" i="1"/>
  <c r="R575" i="1"/>
  <c r="R462" i="1"/>
  <c r="R295" i="1"/>
  <c r="R395" i="1"/>
  <c r="R617" i="1"/>
  <c r="R887" i="1"/>
  <c r="R457" i="1"/>
  <c r="R51" i="1"/>
  <c r="C517" i="4"/>
  <c r="B916" i="4"/>
  <c r="R390" i="4"/>
  <c r="B182" i="4"/>
  <c r="R826" i="1"/>
  <c r="R277" i="1"/>
  <c r="R666" i="1"/>
  <c r="E157" i="4"/>
  <c r="G135" i="4"/>
  <c r="G560" i="4"/>
  <c r="R247" i="4"/>
  <c r="R93" i="1"/>
  <c r="R525" i="1"/>
  <c r="R639" i="1"/>
  <c r="R722" i="1"/>
  <c r="E410" i="4"/>
  <c r="B739" i="4"/>
  <c r="D566" i="4"/>
  <c r="G299" i="4"/>
  <c r="C412" i="4"/>
  <c r="C486" i="4"/>
  <c r="C113" i="4"/>
  <c r="C408" i="4"/>
  <c r="R548" i="4"/>
  <c r="E143" i="4"/>
  <c r="R1012" i="1"/>
  <c r="R1010" i="1"/>
  <c r="R958" i="1"/>
  <c r="R338" i="1"/>
  <c r="R727" i="1"/>
  <c r="R841" i="1"/>
  <c r="R635" i="1"/>
  <c r="R536" i="1"/>
  <c r="R874" i="1"/>
  <c r="R673" i="1"/>
  <c r="D486" i="4"/>
  <c r="D118" i="4"/>
  <c r="G249" i="4"/>
  <c r="R431" i="4"/>
  <c r="C71" i="4"/>
  <c r="G108" i="4"/>
  <c r="R650" i="1"/>
  <c r="R42" i="1"/>
  <c r="R557" i="1"/>
  <c r="R550" i="1"/>
  <c r="R136" i="1"/>
  <c r="E575" i="4"/>
  <c r="R658" i="1"/>
  <c r="R358" i="1"/>
  <c r="R895" i="1"/>
  <c r="B488" i="4"/>
  <c r="B795" i="4"/>
  <c r="G124" i="4"/>
  <c r="R881" i="1"/>
  <c r="R309" i="1"/>
  <c r="R662" i="1"/>
  <c r="R567" i="1"/>
  <c r="G551" i="4"/>
  <c r="F123" i="4"/>
  <c r="F265" i="4"/>
  <c r="C55" i="4"/>
  <c r="R488" i="1"/>
  <c r="R857" i="1"/>
  <c r="R288" i="1"/>
  <c r="C589" i="4"/>
  <c r="C251" i="4"/>
  <c r="C224" i="4"/>
  <c r="B546" i="4"/>
  <c r="B361" i="4"/>
  <c r="R417" i="4"/>
  <c r="F78" i="4"/>
  <c r="G17" i="4"/>
  <c r="D561" i="4"/>
  <c r="C138" i="4"/>
  <c r="R197" i="4"/>
  <c r="R913" i="1"/>
  <c r="R17" i="1"/>
  <c r="R872" i="1"/>
  <c r="R890" i="1"/>
  <c r="R710" i="1"/>
  <c r="R803" i="1"/>
  <c r="R957" i="1"/>
  <c r="R653" i="1"/>
  <c r="R353" i="1"/>
  <c r="R570" i="1"/>
  <c r="R982" i="1"/>
  <c r="R503" i="4"/>
  <c r="R557" i="4"/>
  <c r="F298" i="4"/>
  <c r="R268" i="4"/>
  <c r="C719" i="4"/>
  <c r="C562" i="4"/>
  <c r="C545" i="4"/>
  <c r="C34" i="4"/>
  <c r="R102" i="4"/>
  <c r="F459" i="4"/>
  <c r="R753" i="1"/>
  <c r="R392" i="1"/>
  <c r="R520" i="1"/>
  <c r="R622" i="1"/>
  <c r="R35" i="1"/>
  <c r="R287" i="1"/>
  <c r="R830" i="1"/>
  <c r="R737" i="1"/>
  <c r="R677" i="1"/>
  <c r="R703" i="1"/>
  <c r="R942" i="1"/>
  <c r="C797" i="4"/>
  <c r="D70" i="4"/>
  <c r="G412" i="4"/>
  <c r="D221" i="4"/>
  <c r="C116" i="4"/>
  <c r="C402" i="4"/>
  <c r="E374" i="4"/>
  <c r="B28" i="4"/>
  <c r="C515" i="4"/>
  <c r="C506" i="4"/>
  <c r="R813" i="1"/>
  <c r="R790" i="1"/>
  <c r="R619" i="1"/>
  <c r="B910" i="4"/>
  <c r="D443" i="4"/>
  <c r="B66" i="4"/>
  <c r="G129" i="4"/>
  <c r="R308" i="1"/>
  <c r="R693" i="1"/>
  <c r="R733" i="1"/>
  <c r="R397" i="1"/>
  <c r="G535" i="4"/>
  <c r="D110" i="4"/>
  <c r="B127" i="4"/>
  <c r="R389" i="1"/>
  <c r="R521" i="1"/>
  <c r="R445" i="1"/>
  <c r="R804" i="1"/>
  <c r="C206" i="4"/>
  <c r="E564" i="4"/>
  <c r="R186" i="4"/>
  <c r="B804" i="4"/>
  <c r="R697" i="4"/>
  <c r="R495" i="4"/>
  <c r="B686" i="4"/>
  <c r="C66" i="4"/>
  <c r="R436" i="1"/>
  <c r="R659" i="1"/>
  <c r="R501" i="1"/>
  <c r="R663" i="1"/>
  <c r="R633" i="1"/>
  <c r="R494" i="1"/>
  <c r="R757" i="1"/>
  <c r="R387" i="1"/>
  <c r="R90" i="1"/>
  <c r="B715" i="4"/>
  <c r="C157" i="4"/>
  <c r="D86" i="4"/>
  <c r="D231" i="4"/>
  <c r="R78" i="4"/>
  <c r="R324" i="1"/>
  <c r="R431" i="1"/>
  <c r="R808" i="1"/>
  <c r="R819" i="1"/>
  <c r="R955" i="1"/>
  <c r="R331" i="1"/>
  <c r="B475" i="4"/>
  <c r="R255" i="4"/>
  <c r="G545" i="4"/>
  <c r="R986" i="1"/>
  <c r="R456" i="1"/>
  <c r="R19" i="1"/>
  <c r="C737" i="4"/>
  <c r="D98" i="4"/>
  <c r="R406" i="1"/>
  <c r="R262" i="1"/>
  <c r="R61" i="1"/>
  <c r="R88" i="4"/>
  <c r="C321" i="4"/>
  <c r="B171" i="4"/>
  <c r="F140" i="4"/>
  <c r="G89" i="4"/>
  <c r="G49" i="4"/>
  <c r="D993" i="4"/>
  <c r="E649" i="4"/>
  <c r="R120" i="1"/>
  <c r="R772" i="1"/>
  <c r="R388" i="1"/>
  <c r="R258" i="1"/>
  <c r="R476" i="1"/>
  <c r="R231" i="1"/>
  <c r="R354" i="1"/>
  <c r="B340" i="4"/>
  <c r="E257" i="4"/>
  <c r="E55" i="4"/>
  <c r="G681" i="4"/>
  <c r="R349" i="1"/>
  <c r="R162" i="1"/>
  <c r="R989" i="1"/>
  <c r="R608" i="1"/>
  <c r="R100" i="1"/>
  <c r="R135" i="1"/>
  <c r="R915" i="1"/>
  <c r="E729" i="4"/>
  <c r="F29" i="4"/>
  <c r="R930" i="1"/>
  <c r="R422" i="1"/>
  <c r="R416" i="1"/>
  <c r="G163" i="4"/>
  <c r="E276" i="4"/>
  <c r="D562" i="4"/>
  <c r="R985" i="1"/>
  <c r="R106" i="1"/>
  <c r="R219" i="1"/>
  <c r="R206" i="4"/>
  <c r="D289" i="4"/>
  <c r="R249" i="4"/>
  <c r="F257" i="4"/>
  <c r="D872" i="4"/>
  <c r="F28" i="4"/>
  <c r="F761" i="4"/>
  <c r="R425" i="1"/>
  <c r="R742" i="1"/>
  <c r="R631" i="1"/>
  <c r="R420" i="1"/>
  <c r="R176" i="1"/>
  <c r="R152" i="1"/>
  <c r="R925" i="1"/>
  <c r="R775" i="1"/>
  <c r="B976" i="4"/>
  <c r="F437" i="4"/>
  <c r="D436" i="4"/>
  <c r="R730" i="4"/>
  <c r="F504" i="4"/>
  <c r="G142" i="4"/>
  <c r="R444" i="4"/>
  <c r="C578" i="4"/>
  <c r="R709" i="1"/>
  <c r="R200" i="1"/>
  <c r="R959" i="1"/>
  <c r="R792" i="1"/>
  <c r="R189" i="1"/>
  <c r="R743" i="1"/>
  <c r="R246" i="1"/>
  <c r="R242" i="1"/>
  <c r="C743" i="4"/>
  <c r="E120" i="4"/>
  <c r="C59" i="4"/>
  <c r="G828" i="4"/>
  <c r="G782" i="4"/>
  <c r="C403" i="4"/>
  <c r="B229" i="4"/>
  <c r="R805" i="1"/>
  <c r="R415" i="1"/>
  <c r="C799" i="4"/>
  <c r="F229" i="4"/>
  <c r="E260" i="4"/>
  <c r="R127" i="1"/>
  <c r="R452" i="1"/>
  <c r="R499" i="1"/>
  <c r="B295" i="4"/>
  <c r="R149" i="4"/>
  <c r="R779" i="1"/>
  <c r="R778" i="1"/>
  <c r="R134" i="1"/>
  <c r="R933" i="4"/>
  <c r="R610" i="4"/>
  <c r="E813" i="4"/>
  <c r="D575" i="4"/>
  <c r="R372" i="4"/>
  <c r="C581" i="4"/>
  <c r="F322" i="4"/>
  <c r="E570" i="4"/>
  <c r="F354" i="4"/>
  <c r="B103" i="4"/>
  <c r="R888" i="4"/>
  <c r="G568" i="4"/>
  <c r="G612" i="4"/>
  <c r="D293" i="4"/>
  <c r="G1012" i="4"/>
  <c r="R90" i="4"/>
  <c r="F592" i="4"/>
  <c r="G307" i="4"/>
  <c r="C200" i="4"/>
  <c r="G439" i="4"/>
  <c r="E137" i="4"/>
  <c r="D579" i="4"/>
  <c r="C330" i="4"/>
  <c r="C495" i="4"/>
  <c r="R137" i="4"/>
  <c r="R426" i="4"/>
  <c r="B243" i="4"/>
  <c r="D60" i="4"/>
  <c r="C538" i="4"/>
  <c r="R562" i="4"/>
  <c r="F108" i="4"/>
  <c r="B71" i="4"/>
  <c r="D591" i="4"/>
  <c r="C286" i="4"/>
  <c r="G338" i="4"/>
  <c r="F789" i="4"/>
  <c r="G520" i="4"/>
  <c r="F150" i="4"/>
  <c r="D184" i="4"/>
  <c r="C185" i="4"/>
  <c r="D321" i="4"/>
  <c r="E298" i="4"/>
  <c r="E465" i="4"/>
  <c r="E728" i="4"/>
  <c r="E372" i="4"/>
  <c r="G641" i="4"/>
  <c r="D85" i="4"/>
  <c r="F291" i="4"/>
  <c r="R393" i="4"/>
  <c r="R667" i="4"/>
  <c r="D883" i="4"/>
  <c r="R702" i="4"/>
  <c r="D423" i="4"/>
  <c r="D266" i="4"/>
  <c r="C793" i="4"/>
  <c r="B31" i="4"/>
  <c r="D396" i="4"/>
  <c r="B314" i="4"/>
  <c r="F660" i="4"/>
  <c r="E399" i="4"/>
  <c r="D378" i="4"/>
  <c r="C570" i="4"/>
  <c r="D37" i="4"/>
  <c r="D811" i="4"/>
  <c r="E586" i="4"/>
  <c r="C154" i="4"/>
  <c r="F194" i="4"/>
  <c r="C313" i="4"/>
  <c r="E44" i="4"/>
  <c r="B497" i="4"/>
  <c r="G25" i="4"/>
  <c r="D262" i="4"/>
  <c r="E392" i="4"/>
  <c r="B110" i="4"/>
  <c r="D17" i="4"/>
  <c r="R585" i="4"/>
  <c r="B148" i="4"/>
  <c r="D93" i="4"/>
  <c r="D73" i="4"/>
  <c r="C108" i="4"/>
  <c r="G424" i="4"/>
  <c r="C711" i="4"/>
  <c r="F387" i="4"/>
  <c r="R712" i="4"/>
  <c r="G941" i="4"/>
  <c r="F672" i="4"/>
  <c r="C526" i="4"/>
  <c r="D704" i="4"/>
  <c r="D66" i="4"/>
  <c r="C434" i="4"/>
  <c r="F605" i="4"/>
  <c r="D21" i="4"/>
  <c r="G694" i="4"/>
  <c r="F65" i="4"/>
  <c r="F529" i="4"/>
  <c r="B86" i="4"/>
  <c r="D416" i="4"/>
  <c r="B100" i="4"/>
  <c r="D369" i="4"/>
  <c r="E524" i="4"/>
  <c r="G772" i="4"/>
  <c r="E427" i="4"/>
  <c r="F129" i="4"/>
  <c r="R945" i="1"/>
  <c r="R212" i="1"/>
  <c r="D847" i="4"/>
  <c r="R309" i="4"/>
  <c r="D657" i="4"/>
  <c r="G172" i="4"/>
  <c r="E503" i="4"/>
  <c r="R778" i="4"/>
  <c r="E787" i="4"/>
  <c r="R733" i="4"/>
  <c r="F160" i="4"/>
  <c r="C127" i="4"/>
  <c r="G217" i="4"/>
  <c r="D234" i="4"/>
  <c r="G401" i="4"/>
  <c r="B232" i="4"/>
  <c r="C658" i="4"/>
  <c r="G156" i="4"/>
  <c r="B467" i="4"/>
  <c r="D228" i="4"/>
  <c r="G425" i="4"/>
  <c r="D371" i="4"/>
  <c r="E104" i="4"/>
  <c r="B168" i="4"/>
  <c r="E118" i="4"/>
  <c r="C160" i="4"/>
  <c r="D138" i="4"/>
  <c r="F192" i="4"/>
  <c r="C777" i="4"/>
  <c r="R618" i="4"/>
  <c r="D267" i="4"/>
  <c r="D68" i="4"/>
  <c r="R60" i="1"/>
  <c r="R412" i="1"/>
  <c r="F963" i="4"/>
  <c r="D850" i="4"/>
  <c r="F380" i="4"/>
  <c r="C130" i="4"/>
  <c r="R292" i="4"/>
  <c r="D318" i="4"/>
  <c r="B176" i="4"/>
  <c r="G18" i="4"/>
  <c r="G416" i="4"/>
  <c r="R294" i="4"/>
  <c r="E54" i="4"/>
  <c r="G332" i="4"/>
  <c r="D514" i="4"/>
  <c r="D364" i="4"/>
  <c r="R142" i="4"/>
  <c r="B618" i="4"/>
  <c r="R146" i="4"/>
  <c r="E20" i="4"/>
  <c r="G47" i="4"/>
  <c r="E450" i="4"/>
  <c r="C376" i="4"/>
  <c r="G191" i="4"/>
  <c r="B451" i="4"/>
  <c r="D678" i="4"/>
  <c r="F932" i="4"/>
  <c r="D543" i="4"/>
  <c r="G539" i="4"/>
  <c r="D105" i="4"/>
  <c r="G118" i="4"/>
  <c r="E76" i="4"/>
  <c r="R636" i="1"/>
  <c r="R271" i="1"/>
  <c r="E325" i="4"/>
  <c r="R418" i="4"/>
  <c r="C460" i="4"/>
  <c r="C710" i="4"/>
  <c r="F185" i="4"/>
  <c r="C150" i="4"/>
  <c r="C306" i="4"/>
  <c r="B735" i="4"/>
  <c r="D96" i="4"/>
  <c r="D183" i="4"/>
  <c r="G83" i="4"/>
  <c r="G579" i="4"/>
  <c r="C276" i="4"/>
  <c r="B538" i="4"/>
  <c r="E195" i="4"/>
  <c r="G319" i="4"/>
  <c r="R250" i="4"/>
  <c r="B159" i="4"/>
  <c r="R809" i="1"/>
  <c r="R300" i="1"/>
  <c r="R714" i="1"/>
  <c r="R96" i="1"/>
  <c r="R110" i="1"/>
  <c r="R987" i="1"/>
  <c r="R907" i="1"/>
  <c r="R543" i="1"/>
  <c r="R563" i="1"/>
  <c r="R73" i="1"/>
  <c r="R871" i="1"/>
  <c r="R971" i="1"/>
  <c r="R221" i="1"/>
  <c r="R1016" i="1"/>
  <c r="R593" i="1"/>
  <c r="C742" i="4"/>
  <c r="G582" i="4"/>
  <c r="E467" i="4"/>
  <c r="F182" i="4"/>
  <c r="C131" i="4"/>
  <c r="R297" i="1"/>
  <c r="R326" i="1"/>
  <c r="R390" i="1"/>
  <c r="R384" i="1"/>
  <c r="R720" i="1"/>
  <c r="C835" i="4"/>
  <c r="E344" i="4"/>
  <c r="B555" i="4"/>
  <c r="C428" i="4"/>
  <c r="C664" i="4"/>
  <c r="F152" i="4"/>
  <c r="R924" i="1"/>
  <c r="R40" i="1"/>
  <c r="R482" i="1"/>
  <c r="G708" i="4"/>
  <c r="C82" i="4"/>
  <c r="D879" i="4"/>
  <c r="C875" i="4"/>
  <c r="G210" i="4"/>
  <c r="E65" i="4"/>
  <c r="G70" i="4"/>
  <c r="F37" i="4"/>
  <c r="D806" i="4"/>
  <c r="R271" i="4"/>
  <c r="E534" i="4"/>
  <c r="R212" i="4"/>
  <c r="C253" i="4"/>
  <c r="C472" i="4"/>
  <c r="C26" i="4"/>
  <c r="C396" i="4"/>
  <c r="D74" i="4"/>
  <c r="C487" i="4"/>
  <c r="C528" i="4"/>
  <c r="R396" i="1"/>
  <c r="R451" i="1"/>
  <c r="R910" i="1"/>
  <c r="R928" i="1"/>
  <c r="R864" i="1"/>
  <c r="R730" i="1"/>
  <c r="R738" i="1"/>
  <c r="R356" i="1"/>
  <c r="R954" i="1"/>
  <c r="R748" i="1"/>
  <c r="R170" i="1"/>
  <c r="R315" i="1"/>
  <c r="R787" i="1"/>
  <c r="R708" i="1"/>
  <c r="F588" i="4"/>
  <c r="R28" i="4"/>
  <c r="B416" i="4"/>
  <c r="C565" i="4"/>
  <c r="D236" i="4"/>
  <c r="R425" i="4"/>
  <c r="F502" i="4"/>
  <c r="F109" i="4"/>
  <c r="D35" i="4"/>
  <c r="F433" i="4"/>
  <c r="D330" i="4"/>
  <c r="G940" i="4"/>
  <c r="F24" i="4"/>
  <c r="R1001" i="1"/>
  <c r="R568" i="1"/>
  <c r="R260" i="1"/>
  <c r="R486" i="1"/>
  <c r="R934" i="1"/>
  <c r="R234" i="1"/>
  <c r="R503" i="1"/>
  <c r="R85" i="1"/>
  <c r="R876" i="1"/>
  <c r="R715" i="1"/>
  <c r="B560" i="4"/>
  <c r="E545" i="4"/>
  <c r="E64" i="4"/>
  <c r="R260" i="4"/>
  <c r="E160" i="4"/>
  <c r="C492" i="4"/>
  <c r="R207" i="4"/>
  <c r="B126" i="4"/>
  <c r="F157" i="4"/>
  <c r="B72" i="4"/>
  <c r="D232" i="4"/>
  <c r="B500" i="4"/>
  <c r="C497" i="4"/>
  <c r="R129" i="1"/>
  <c r="R829" i="1"/>
  <c r="R556" i="1"/>
  <c r="R785" i="1"/>
  <c r="R218" i="1"/>
  <c r="R940" i="1"/>
  <c r="R590" i="1"/>
  <c r="R510" i="1"/>
  <c r="R690" i="1"/>
  <c r="R107" i="1"/>
  <c r="R571" i="1"/>
  <c r="R178" i="1"/>
  <c r="R597" i="4"/>
  <c r="F587" i="4"/>
  <c r="B341" i="4"/>
  <c r="G925" i="4"/>
  <c r="F30" i="4"/>
  <c r="G192" i="4"/>
  <c r="B53" i="4"/>
  <c r="E560" i="4"/>
  <c r="G214" i="4"/>
  <c r="C230" i="4"/>
  <c r="R95" i="4"/>
  <c r="R415" i="4"/>
  <c r="E357" i="4"/>
  <c r="B817" i="4"/>
  <c r="R60" i="4"/>
  <c r="G717" i="4"/>
  <c r="C932" i="4"/>
  <c r="D656" i="4"/>
  <c r="D604" i="4"/>
  <c r="E745" i="4"/>
  <c r="R570" i="4"/>
  <c r="C146" i="4"/>
  <c r="C50" i="4"/>
  <c r="B377" i="4"/>
  <c r="G492" i="4"/>
  <c r="D705" i="4"/>
  <c r="C410" i="4"/>
  <c r="D394" i="4"/>
  <c r="C690" i="4"/>
  <c r="R25" i="4"/>
  <c r="F48" i="4"/>
  <c r="B534" i="4"/>
  <c r="D306" i="4"/>
  <c r="D159" i="4"/>
  <c r="R63" i="4"/>
  <c r="G270" i="4"/>
  <c r="F100" i="4"/>
  <c r="G239" i="4"/>
  <c r="F367" i="4"/>
  <c r="C120" i="4"/>
  <c r="E445" i="4"/>
  <c r="B852" i="4"/>
  <c r="D494" i="4"/>
  <c r="R502" i="4"/>
  <c r="B428" i="4"/>
  <c r="C830" i="4"/>
  <c r="R238" i="4"/>
  <c r="D437" i="4"/>
  <c r="C400" i="4"/>
  <c r="R369" i="1"/>
  <c r="R588" i="1"/>
  <c r="R102" i="1"/>
  <c r="R586" i="1"/>
  <c r="R729" i="1"/>
  <c r="R235" i="1"/>
  <c r="R687" i="1"/>
  <c r="R963" i="1"/>
  <c r="R248" i="1"/>
  <c r="R336" i="1"/>
  <c r="R732" i="1"/>
  <c r="R832" i="1"/>
  <c r="R118" i="1"/>
  <c r="R121" i="1"/>
  <c r="R923" i="1"/>
  <c r="R468" i="1"/>
  <c r="R504" i="1"/>
  <c r="R478" i="1"/>
  <c r="R611" i="1"/>
  <c r="R860" i="1"/>
  <c r="R960" i="1"/>
  <c r="R365" i="1"/>
  <c r="R44" i="1"/>
  <c r="R291" i="1"/>
  <c r="R191" i="1"/>
  <c r="R429" i="1"/>
  <c r="R490" i="1"/>
  <c r="R317" i="1"/>
  <c r="R704" i="1"/>
  <c r="E220" i="4"/>
  <c r="G51" i="4"/>
  <c r="C28" i="4"/>
  <c r="E547" i="4"/>
  <c r="G556" i="4"/>
  <c r="E208" i="4"/>
  <c r="R535" i="4"/>
  <c r="C219" i="4"/>
  <c r="G110" i="4"/>
  <c r="C289" i="4"/>
  <c r="G120" i="4"/>
  <c r="R505" i="1"/>
  <c r="R606" i="1"/>
  <c r="R680" i="1"/>
  <c r="R471" i="1"/>
  <c r="R927" i="1"/>
  <c r="R91" i="1"/>
  <c r="R243" i="1"/>
  <c r="R269" i="1"/>
  <c r="R376" i="1"/>
  <c r="F905" i="4"/>
  <c r="F694" i="4"/>
  <c r="E181" i="4"/>
  <c r="B58" i="4"/>
  <c r="C303" i="4"/>
  <c r="C698" i="4"/>
  <c r="F601" i="4"/>
  <c r="C178" i="4"/>
  <c r="R678" i="4"/>
  <c r="B64" i="4"/>
  <c r="E352" i="4"/>
  <c r="R246" i="4"/>
  <c r="R116" i="1"/>
  <c r="R410" i="1"/>
  <c r="R607" i="1"/>
  <c r="R707" i="1"/>
  <c r="R515" i="1"/>
  <c r="R293" i="1"/>
  <c r="R773" i="1"/>
  <c r="R1003" i="1"/>
  <c r="R346" i="1"/>
  <c r="R459" i="1"/>
  <c r="R765" i="1"/>
  <c r="R519" i="1"/>
  <c r="C493" i="4"/>
  <c r="F252" i="4"/>
  <c r="B594" i="4"/>
  <c r="C258" i="4"/>
  <c r="R261" i="4"/>
  <c r="E803" i="4"/>
  <c r="E125" i="4"/>
  <c r="D460" i="4"/>
  <c r="E322" i="4"/>
  <c r="G105" i="4"/>
  <c r="C435" i="4"/>
  <c r="E112" i="4"/>
  <c r="B255" i="4"/>
  <c r="C923" i="4"/>
  <c r="F114" i="4"/>
  <c r="R725" i="1"/>
  <c r="R835" i="1"/>
  <c r="R583" i="1"/>
  <c r="F684" i="4"/>
  <c r="R538" i="1"/>
  <c r="R492" i="1"/>
  <c r="R886" i="1"/>
  <c r="R140" i="1"/>
  <c r="F177" i="4"/>
  <c r="R364" i="4"/>
  <c r="R995" i="1"/>
  <c r="E624" i="4"/>
  <c r="R232" i="4"/>
  <c r="R764" i="1"/>
  <c r="R245" i="1"/>
  <c r="R699" i="1"/>
  <c r="E152" i="4"/>
  <c r="R193" i="1"/>
  <c r="R990" i="1"/>
  <c r="R362" i="1"/>
  <c r="G326" i="4"/>
  <c r="R686" i="1"/>
  <c r="R638" i="4"/>
  <c r="G423" i="4"/>
  <c r="B187" i="4"/>
  <c r="F796" i="4"/>
  <c r="R251" i="1"/>
  <c r="R774" i="1"/>
  <c r="R190" i="1"/>
  <c r="R398" i="4"/>
  <c r="C316" i="4"/>
  <c r="C240" i="4"/>
  <c r="R385" i="1"/>
  <c r="R674" i="1"/>
  <c r="R1007" i="1"/>
  <c r="D552" i="4"/>
  <c r="C48" i="4"/>
  <c r="G336" i="4"/>
  <c r="R375" i="1"/>
  <c r="R639" i="4"/>
  <c r="R215" i="1"/>
  <c r="E178" i="4"/>
  <c r="R702" i="1"/>
  <c r="D858" i="4"/>
  <c r="C791" i="4"/>
  <c r="C683" i="4"/>
  <c r="B702" i="4"/>
  <c r="F731" i="4"/>
  <c r="G994" i="4"/>
  <c r="G834" i="4"/>
  <c r="B164" i="4"/>
  <c r="E332" i="4"/>
  <c r="F636" i="4"/>
  <c r="C585" i="4"/>
  <c r="B540" i="4"/>
  <c r="B156" i="4"/>
  <c r="D509" i="4"/>
  <c r="E284" i="4"/>
  <c r="E533" i="4"/>
  <c r="E517" i="4"/>
  <c r="D481" i="4"/>
  <c r="F313" i="4"/>
  <c r="F633" i="4"/>
  <c r="G87" i="4"/>
  <c r="F629" i="4"/>
  <c r="E656" i="4"/>
  <c r="G243" i="4"/>
  <c r="F72" i="4"/>
  <c r="E420" i="4"/>
  <c r="E497" i="4"/>
  <c r="F586" i="4"/>
  <c r="G102" i="4"/>
  <c r="F714" i="4"/>
  <c r="B680" i="4"/>
  <c r="D295" i="4"/>
  <c r="C106" i="4"/>
  <c r="G346" i="4"/>
  <c r="F57" i="4"/>
  <c r="F357" i="4"/>
  <c r="C60" i="4"/>
  <c r="B135" i="4"/>
  <c r="R92" i="4"/>
  <c r="R167" i="4"/>
  <c r="E416" i="4"/>
  <c r="D472" i="4"/>
  <c r="D82" i="4"/>
  <c r="D439" i="4"/>
  <c r="G63" i="4"/>
  <c r="D498" i="4"/>
  <c r="D143" i="4"/>
  <c r="D72" i="4"/>
  <c r="E288" i="4"/>
  <c r="R464" i="4"/>
  <c r="D97" i="4"/>
  <c r="C513" i="4"/>
  <c r="D164" i="4"/>
  <c r="G305" i="4"/>
  <c r="C731" i="4"/>
  <c r="R36" i="4"/>
  <c r="F165" i="4"/>
  <c r="C367" i="4"/>
  <c r="F107" i="4"/>
  <c r="R147" i="4"/>
  <c r="C67" i="4"/>
  <c r="E590" i="4"/>
  <c r="F205" i="4"/>
  <c r="C207" i="4"/>
  <c r="B223" i="4"/>
  <c r="C445" i="4"/>
  <c r="C531" i="4"/>
  <c r="D679" i="4"/>
  <c r="F217" i="4"/>
  <c r="F813" i="4"/>
  <c r="D387" i="4"/>
  <c r="E885" i="4"/>
  <c r="F131" i="4"/>
  <c r="D201" i="4"/>
  <c r="B496" i="4"/>
  <c r="G444" i="4"/>
  <c r="C23" i="4"/>
  <c r="B624" i="4"/>
  <c r="D616" i="4"/>
  <c r="E171" i="4"/>
  <c r="D242" i="4"/>
  <c r="D673" i="4"/>
  <c r="B220" i="4"/>
  <c r="C721" i="4"/>
  <c r="D521" i="4"/>
  <c r="G93" i="4"/>
  <c r="D385" i="4"/>
  <c r="F327" i="4"/>
  <c r="C254" i="4"/>
  <c r="G597" i="4"/>
  <c r="G238" i="4"/>
  <c r="R190" i="4"/>
  <c r="E664" i="4"/>
  <c r="G136" i="4"/>
  <c r="F344" i="4"/>
  <c r="C58" i="4"/>
  <c r="G302" i="4"/>
  <c r="B325" i="4"/>
  <c r="B556" i="4"/>
  <c r="C37" i="4"/>
  <c r="D581" i="4"/>
  <c r="R82" i="4"/>
  <c r="R553" i="1"/>
  <c r="R321" i="1"/>
  <c r="R149" i="1"/>
  <c r="R798" i="4"/>
  <c r="E180" i="4"/>
  <c r="D238" i="4"/>
  <c r="R252" i="4"/>
  <c r="F90" i="4"/>
  <c r="G242" i="4"/>
  <c r="B604" i="4"/>
  <c r="C505" i="4"/>
  <c r="C736" i="4"/>
  <c r="B94" i="4"/>
  <c r="G620" i="4"/>
  <c r="F311" i="4"/>
  <c r="R844" i="4"/>
  <c r="F186" i="4"/>
  <c r="E541" i="4"/>
  <c r="F641" i="4"/>
  <c r="R796" i="4"/>
  <c r="F73" i="4"/>
  <c r="R210" i="4"/>
  <c r="C267" i="4"/>
  <c r="D226" i="4"/>
  <c r="R113" i="4"/>
  <c r="G297" i="4"/>
  <c r="E384" i="4"/>
  <c r="F869" i="4"/>
  <c r="D287" i="4"/>
  <c r="F480" i="4"/>
  <c r="R157" i="4"/>
  <c r="R606" i="4"/>
  <c r="R681" i="1"/>
  <c r="R449" i="1"/>
  <c r="R21" i="1"/>
  <c r="G742" i="4"/>
  <c r="D30" i="4"/>
  <c r="B215" i="4"/>
  <c r="D830" i="4"/>
  <c r="E291" i="4"/>
  <c r="R593" i="4"/>
  <c r="R273" i="4"/>
  <c r="B173" i="4"/>
  <c r="B144" i="4"/>
  <c r="G294" i="4"/>
  <c r="B327" i="4"/>
  <c r="R564" i="4"/>
  <c r="B924" i="4"/>
  <c r="R514" i="4"/>
  <c r="R269" i="4"/>
  <c r="G461" i="4"/>
  <c r="D204" i="4"/>
  <c r="F378" i="4"/>
  <c r="G43" i="4"/>
  <c r="D291" i="4"/>
  <c r="C741" i="4"/>
  <c r="F426" i="4"/>
  <c r="C177" i="4"/>
  <c r="B260" i="4"/>
  <c r="R966" i="4"/>
  <c r="G173" i="4"/>
  <c r="E430" i="4"/>
  <c r="R559" i="4"/>
  <c r="R567" i="4"/>
  <c r="R244" i="1"/>
  <c r="R26" i="1"/>
  <c r="R614" i="1"/>
  <c r="R577" i="4"/>
  <c r="D288" i="4"/>
  <c r="B38" i="4"/>
  <c r="B304" i="4"/>
  <c r="B19" i="4"/>
  <c r="G77" i="4"/>
  <c r="R284" i="4"/>
  <c r="E835" i="4"/>
  <c r="F790" i="4"/>
  <c r="G623" i="4"/>
  <c r="C283" i="4"/>
  <c r="R945" i="4"/>
  <c r="E102" i="4"/>
  <c r="B67" i="4"/>
  <c r="E393" i="4"/>
  <c r="G255" i="4"/>
  <c r="F94" i="4"/>
  <c r="C61" i="4"/>
  <c r="R1009" i="1"/>
  <c r="R27" i="1"/>
  <c r="R55" i="1"/>
  <c r="R256" i="1"/>
  <c r="R723" i="1"/>
  <c r="R279" i="1"/>
  <c r="R962" i="1"/>
  <c r="R318" i="1"/>
  <c r="R694" i="1"/>
  <c r="R800" i="1"/>
  <c r="R578" i="1"/>
  <c r="R181" i="1"/>
  <c r="R328" i="1"/>
  <c r="R81" i="1"/>
  <c r="R157" i="1"/>
  <c r="E620" i="4"/>
  <c r="E193" i="4"/>
  <c r="F677" i="4"/>
  <c r="B109" i="4"/>
  <c r="D658" i="4"/>
  <c r="R812" i="1"/>
  <c r="R458" i="1"/>
  <c r="R845" i="1"/>
  <c r="R66" i="1"/>
  <c r="R630" i="1"/>
  <c r="R310" i="4"/>
  <c r="E202" i="4"/>
  <c r="B216" i="4"/>
  <c r="D77" i="4"/>
  <c r="R367" i="4"/>
  <c r="C21" i="4"/>
  <c r="R466" i="1"/>
  <c r="R868" i="1"/>
  <c r="R896" i="1"/>
  <c r="C342" i="4"/>
  <c r="G523" i="4"/>
  <c r="G327" i="4"/>
  <c r="B272" i="4"/>
  <c r="D634" i="4"/>
  <c r="R583" i="4"/>
  <c r="C768" i="4"/>
  <c r="R213" i="4"/>
  <c r="B188" i="4"/>
  <c r="D95" i="4"/>
  <c r="B228" i="4"/>
  <c r="D64" i="4"/>
  <c r="D580" i="4"/>
  <c r="F67" i="4"/>
  <c r="D319" i="4"/>
  <c r="C49" i="4"/>
  <c r="B253" i="4"/>
  <c r="F121" i="4"/>
  <c r="R628" i="1"/>
  <c r="R527" i="1"/>
  <c r="R811" i="1"/>
  <c r="R761" i="1"/>
  <c r="R610" i="1"/>
  <c r="R825" i="1"/>
  <c r="R210" i="1"/>
  <c r="R435" i="1"/>
  <c r="R579" i="1"/>
  <c r="R99" i="1"/>
  <c r="R38" i="1"/>
  <c r="R314" i="1"/>
  <c r="R496" i="1"/>
  <c r="R549" i="1"/>
  <c r="R682" i="1"/>
  <c r="D975" i="4"/>
  <c r="C499" i="4"/>
  <c r="F206" i="4"/>
  <c r="F768" i="4"/>
  <c r="E406" i="4"/>
  <c r="G878" i="4"/>
  <c r="D282" i="4"/>
  <c r="F736" i="4"/>
  <c r="F210" i="4"/>
  <c r="G306" i="4"/>
  <c r="R676" i="4"/>
  <c r="R499" i="4"/>
  <c r="E962" i="4"/>
  <c r="R316" i="1"/>
  <c r="R746" i="1"/>
  <c r="R82" i="1"/>
  <c r="R818" i="1"/>
  <c r="R88" i="1"/>
  <c r="R941" i="1"/>
  <c r="R891" i="1"/>
  <c r="R440" i="1"/>
  <c r="R541" i="1"/>
  <c r="R192" i="1"/>
  <c r="R820" i="4"/>
  <c r="E693" i="4"/>
  <c r="D620" i="4"/>
  <c r="F258" i="4"/>
  <c r="F824" i="4"/>
  <c r="G677" i="4"/>
  <c r="D90" i="4"/>
  <c r="F750" i="4"/>
  <c r="F151" i="4"/>
  <c r="F55" i="4"/>
  <c r="B819" i="4"/>
  <c r="D519" i="4"/>
  <c r="F88" i="4"/>
  <c r="R716" i="1"/>
  <c r="R846" i="1"/>
  <c r="R165" i="1"/>
  <c r="R133" i="1"/>
  <c r="R528" i="1"/>
  <c r="R544" i="1"/>
  <c r="R1000" i="1"/>
  <c r="R236" i="1"/>
  <c r="R582" i="1"/>
  <c r="R377" i="1"/>
  <c r="R368" i="1"/>
  <c r="D456" i="4"/>
  <c r="E795" i="4"/>
  <c r="D649" i="4"/>
  <c r="D560" i="4"/>
  <c r="G181" i="4"/>
  <c r="D63" i="4"/>
  <c r="B357" i="4"/>
  <c r="D209" i="4"/>
  <c r="C429" i="4"/>
  <c r="F780" i="4"/>
  <c r="E127" i="4"/>
  <c r="C80" i="4"/>
  <c r="C241" i="4"/>
  <c r="F823" i="4"/>
  <c r="G315" i="4"/>
  <c r="G544" i="4"/>
  <c r="F66" i="4"/>
  <c r="R710" i="4"/>
  <c r="C162" i="4"/>
  <c r="E601" i="4"/>
  <c r="F427" i="4"/>
  <c r="G199" i="4"/>
  <c r="D550" i="4"/>
  <c r="C805" i="4"/>
  <c r="C603" i="4"/>
  <c r="B43" i="4"/>
  <c r="C73" i="4"/>
  <c r="F39" i="4"/>
  <c r="R764" i="4"/>
  <c r="D181" i="4"/>
  <c r="R358" i="4"/>
  <c r="F181" i="4"/>
  <c r="F619" i="4"/>
  <c r="R509" i="4"/>
  <c r="B70" i="4"/>
  <c r="E25" i="4"/>
  <c r="E242" i="4"/>
  <c r="B607" i="4"/>
  <c r="B422" i="4"/>
  <c r="F314" i="4"/>
  <c r="F21" i="4"/>
  <c r="B278" i="4"/>
  <c r="G518" i="4"/>
  <c r="F802" i="4"/>
  <c r="F99" i="4"/>
  <c r="F606" i="4"/>
  <c r="F142" i="4"/>
  <c r="C898" i="4"/>
  <c r="C609" i="4"/>
  <c r="R105" i="1"/>
  <c r="R252" i="1"/>
  <c r="R289" i="1"/>
  <c r="R539" i="1"/>
  <c r="R994" i="1"/>
  <c r="R351" i="1"/>
  <c r="R366" i="1"/>
  <c r="R768" i="1"/>
  <c r="R988" i="1"/>
  <c r="R273" i="1"/>
  <c r="R274" i="1"/>
  <c r="R407" i="1"/>
  <c r="R22" i="1"/>
  <c r="R350" i="1"/>
  <c r="R644" i="1"/>
  <c r="R842" i="1"/>
  <c r="R879" i="1"/>
  <c r="R58" i="1"/>
  <c r="R861" i="1"/>
  <c r="R506" i="1"/>
  <c r="R487" i="1"/>
  <c r="R280" i="1"/>
  <c r="R464" i="1"/>
  <c r="R952" i="1"/>
  <c r="R310" i="1"/>
  <c r="R282" i="1"/>
  <c r="R507" i="1"/>
  <c r="R806" i="1"/>
  <c r="R531" i="1"/>
  <c r="R993" i="1"/>
  <c r="B588" i="4"/>
  <c r="R76" i="4"/>
  <c r="G819" i="4"/>
  <c r="C704" i="4"/>
  <c r="C76" i="4"/>
  <c r="G140" i="4"/>
  <c r="F914" i="4"/>
  <c r="E201" i="4"/>
  <c r="F458" i="4"/>
  <c r="D783" i="4"/>
  <c r="D235" i="4"/>
  <c r="R205" i="1"/>
  <c r="R128" i="1"/>
  <c r="R371" i="1"/>
  <c r="R229" i="1"/>
  <c r="R144" i="1"/>
  <c r="R596" i="1"/>
  <c r="R560" i="1"/>
  <c r="R161" i="1"/>
  <c r="R629" i="1"/>
  <c r="E473" i="4"/>
  <c r="C645" i="4"/>
  <c r="D548" i="4"/>
  <c r="C929" i="4"/>
  <c r="E170" i="4"/>
  <c r="D648" i="4"/>
  <c r="B263" i="4"/>
  <c r="E117" i="4"/>
  <c r="R87" i="4"/>
  <c r="G128" i="4"/>
  <c r="B774" i="4"/>
  <c r="E906" i="4"/>
  <c r="R689" i="1"/>
  <c r="R696" i="1"/>
  <c r="R558" i="1"/>
  <c r="R678" i="1"/>
  <c r="R932" i="1"/>
  <c r="R978" i="1"/>
  <c r="R302" i="1"/>
  <c r="R691" i="1"/>
  <c r="R574" i="1"/>
  <c r="R183" i="1"/>
  <c r="R238" i="1"/>
  <c r="R94" i="1"/>
  <c r="E239" i="4"/>
  <c r="B585" i="4"/>
  <c r="B88" i="4"/>
  <c r="F488" i="4"/>
  <c r="F364" i="4"/>
  <c r="R91" i="4"/>
  <c r="D176" i="4"/>
  <c r="D867" i="4"/>
  <c r="R160" i="4"/>
  <c r="B394" i="4"/>
  <c r="G50" i="4"/>
  <c r="B111" i="4"/>
  <c r="D162" i="4"/>
  <c r="G301" i="4"/>
  <c r="E529" i="4"/>
  <c r="D284" i="4"/>
  <c r="B605" i="4"/>
  <c r="F270" i="4"/>
  <c r="B561" i="4"/>
  <c r="C204" i="4"/>
  <c r="E592" i="4"/>
  <c r="R724" i="4"/>
  <c r="F237" i="4"/>
  <c r="R700" i="1"/>
  <c r="R946" i="1"/>
  <c r="R345" i="1"/>
  <c r="R172" i="1"/>
  <c r="R142" i="1"/>
  <c r="R24" i="1"/>
  <c r="R164" i="1"/>
  <c r="R167" i="1"/>
  <c r="R632" i="1"/>
  <c r="R514" i="1"/>
  <c r="R984" i="1"/>
  <c r="R355" i="1"/>
  <c r="B256" i="4"/>
  <c r="B573" i="4"/>
  <c r="G785" i="4"/>
  <c r="D303" i="4"/>
  <c r="B81" i="4"/>
  <c r="R143" i="1"/>
  <c r="R71" i="1"/>
  <c r="R347" i="1"/>
  <c r="R951" i="1"/>
  <c r="R933" i="1"/>
  <c r="R455" i="1"/>
  <c r="R434" i="1"/>
  <c r="R320" i="1"/>
  <c r="R901" i="1"/>
  <c r="R656" i="1"/>
  <c r="D351" i="4"/>
  <c r="E321" i="4"/>
  <c r="F161" i="4"/>
  <c r="R922" i="1"/>
  <c r="R409" i="1"/>
  <c r="R383" i="1"/>
  <c r="R750" i="1"/>
  <c r="R594" i="4"/>
  <c r="G340" i="4"/>
  <c r="F204" i="4"/>
  <c r="R372" i="1"/>
  <c r="R301" i="1"/>
  <c r="R621" i="1"/>
  <c r="R856" i="1"/>
  <c r="G821" i="4"/>
  <c r="G235" i="4"/>
  <c r="C201" i="4"/>
  <c r="C861" i="4"/>
  <c r="D425" i="4"/>
  <c r="B54" i="4"/>
  <c r="B123" i="4"/>
  <c r="E89" i="4"/>
  <c r="F124" i="4"/>
  <c r="D529" i="4"/>
  <c r="G24" i="4"/>
  <c r="R908" i="1"/>
  <c r="R936" i="1"/>
  <c r="R718" i="1"/>
  <c r="R667" i="1"/>
  <c r="R446" i="1"/>
  <c r="R171" i="1"/>
  <c r="R902" i="1"/>
  <c r="R448" i="1"/>
  <c r="R1005" i="1"/>
  <c r="R816" i="1"/>
  <c r="B388" i="4"/>
  <c r="B241" i="4"/>
  <c r="F664" i="4"/>
  <c r="F276" i="4"/>
  <c r="C384" i="4"/>
  <c r="G479" i="4"/>
  <c r="B559" i="4"/>
  <c r="R841" i="4"/>
  <c r="D696" i="4"/>
  <c r="C687" i="4"/>
  <c r="E113" i="4"/>
  <c r="B230" i="4"/>
  <c r="G22" i="4"/>
  <c r="B726" i="4"/>
  <c r="R596" i="4"/>
  <c r="F350" i="4"/>
  <c r="D641" i="4"/>
  <c r="B860" i="4"/>
  <c r="B90" i="4"/>
  <c r="F474" i="4"/>
  <c r="E484" i="4"/>
  <c r="C186" i="4"/>
  <c r="R700" i="4"/>
  <c r="C626" i="4"/>
  <c r="F104" i="4"/>
  <c r="B62" i="4"/>
  <c r="R108" i="4"/>
  <c r="R833" i="1"/>
  <c r="G226" i="4"/>
  <c r="R304" i="4"/>
  <c r="C701" i="4"/>
  <c r="D388" i="4"/>
  <c r="B80" i="4"/>
  <c r="D57" i="4"/>
  <c r="E150" i="4"/>
  <c r="R961" i="1"/>
  <c r="F70" i="4"/>
  <c r="F706" i="4"/>
  <c r="F172" i="4"/>
  <c r="E200" i="4"/>
  <c r="C354" i="4"/>
  <c r="D661" i="4"/>
  <c r="E144" i="4"/>
  <c r="R524" i="1"/>
  <c r="E28" i="4"/>
  <c r="E320" i="4"/>
  <c r="B504" i="4"/>
  <c r="C129" i="4"/>
  <c r="R828" i="1"/>
  <c r="R684" i="1"/>
  <c r="R788" i="1"/>
  <c r="R747" i="1"/>
  <c r="E584" i="4"/>
  <c r="R642" i="1"/>
  <c r="R604" i="1"/>
  <c r="R348" i="4"/>
  <c r="R569" i="1"/>
  <c r="C65" i="4"/>
  <c r="D268" i="4"/>
  <c r="D179" i="4"/>
  <c r="D281" i="4"/>
  <c r="R305" i="1"/>
  <c r="R786" i="1"/>
  <c r="R222" i="1"/>
  <c r="R796" i="1"/>
  <c r="G682" i="4"/>
  <c r="G894" i="4"/>
  <c r="C436" i="4"/>
  <c r="R652" i="1"/>
  <c r="R744" i="1"/>
  <c r="R589" i="1"/>
  <c r="E307" i="4"/>
  <c r="C877" i="4"/>
  <c r="D199" i="4"/>
  <c r="R333" i="1"/>
  <c r="R483" i="1"/>
  <c r="R357" i="1"/>
  <c r="R524" i="4"/>
  <c r="E792" i="4"/>
  <c r="C461" i="4"/>
  <c r="C260" i="4"/>
  <c r="B655" i="4"/>
  <c r="R374" i="4"/>
  <c r="G65" i="4"/>
  <c r="E739" i="4"/>
  <c r="F248" i="4"/>
  <c r="R69" i="4"/>
  <c r="C266" i="4"/>
  <c r="R168" i="4"/>
  <c r="R23" i="1"/>
  <c r="R253" i="1"/>
  <c r="R111" i="1"/>
  <c r="R480" i="1"/>
  <c r="R311" i="1"/>
  <c r="R426" i="1"/>
  <c r="R477" i="1"/>
  <c r="R782" i="1"/>
  <c r="B537" i="4"/>
  <c r="B169" i="4"/>
  <c r="R763" i="1"/>
  <c r="R668" i="1"/>
  <c r="R546" i="1"/>
  <c r="G107" i="4"/>
  <c r="C227" i="4"/>
  <c r="E217" i="4"/>
  <c r="R736" i="1"/>
  <c r="R378" i="1"/>
  <c r="B838" i="4"/>
  <c r="B644" i="4"/>
  <c r="E774" i="4"/>
  <c r="B395" i="4"/>
  <c r="G475" i="4"/>
  <c r="G263" i="4"/>
  <c r="R780" i="1"/>
  <c r="R894" i="1"/>
  <c r="R381" i="1"/>
  <c r="E133" i="4"/>
  <c r="F95" i="4"/>
  <c r="R411" i="1"/>
  <c r="R224" i="1"/>
  <c r="F401" i="4"/>
  <c r="R290" i="1"/>
  <c r="C216" i="4"/>
  <c r="R823" i="1"/>
  <c r="F273" i="4"/>
  <c r="G726" i="4"/>
  <c r="R975" i="1"/>
  <c r="R613" i="1"/>
  <c r="R194" i="1"/>
  <c r="G304" i="4"/>
  <c r="C722" i="4"/>
  <c r="R498" i="1"/>
  <c r="R418" i="1"/>
  <c r="R112" i="1"/>
  <c r="R726" i="1"/>
  <c r="R918" i="1"/>
  <c r="D180" i="4"/>
  <c r="R29" i="1"/>
  <c r="R475" i="1"/>
  <c r="F541" i="4"/>
  <c r="C674" i="4"/>
  <c r="R599" i="1"/>
  <c r="R322" i="1"/>
  <c r="D489" i="4"/>
  <c r="R316" i="4"/>
  <c r="F345" i="4"/>
  <c r="E657" i="4"/>
  <c r="D595" i="4"/>
  <c r="R184" i="1"/>
  <c r="R770" i="1"/>
  <c r="R159" i="1"/>
  <c r="R649" i="1"/>
  <c r="R284" i="1"/>
  <c r="B574" i="4"/>
  <c r="C74" i="4"/>
  <c r="G224" i="4"/>
  <c r="E448" i="4"/>
  <c r="G386" i="4"/>
  <c r="D265" i="4"/>
  <c r="R340" i="1"/>
  <c r="R920" i="1"/>
  <c r="R597" i="1"/>
  <c r="R270" i="1"/>
  <c r="R877" i="1"/>
  <c r="B120" i="4"/>
  <c r="B245" i="4"/>
  <c r="E343" i="4"/>
  <c r="G212" i="4"/>
  <c r="F349" i="4"/>
  <c r="R587" i="1"/>
  <c r="R438" i="1"/>
  <c r="F247" i="4"/>
  <c r="E256" i="4"/>
  <c r="R638" i="1"/>
  <c r="R589" i="4"/>
  <c r="E703" i="4"/>
  <c r="R33" i="1"/>
  <c r="R754" i="1"/>
  <c r="R119" i="1"/>
  <c r="R701" i="1"/>
  <c r="R275" i="1"/>
  <c r="C893" i="4"/>
  <c r="G202" i="4"/>
  <c r="R897" i="1"/>
  <c r="R59" i="1"/>
  <c r="D415" i="4"/>
  <c r="G351" i="4"/>
  <c r="R427" i="4"/>
  <c r="E214" i="4"/>
  <c r="C336" i="4"/>
  <c r="R859" i="1"/>
  <c r="R1004" i="1"/>
  <c r="E610" i="4"/>
  <c r="R603" i="1"/>
  <c r="R373" i="1"/>
  <c r="R463" i="4"/>
  <c r="R204" i="1"/>
  <c r="D380" i="4"/>
  <c r="E135" i="4"/>
  <c r="R991" i="1"/>
  <c r="R303" i="1"/>
  <c r="R697" i="1"/>
  <c r="R360" i="4"/>
  <c r="R379" i="1"/>
  <c r="R537" i="1"/>
  <c r="G415" i="4"/>
  <c r="C957" i="4"/>
  <c r="B331" i="4"/>
  <c r="R186" i="1"/>
  <c r="D114" i="4"/>
  <c r="G441" i="4"/>
  <c r="E619" i="4"/>
  <c r="R558" i="4"/>
  <c r="R359" i="4"/>
  <c r="E75" i="4"/>
  <c r="B249" i="4"/>
  <c r="R824" i="1"/>
  <c r="R50" i="1"/>
  <c r="R679" i="1"/>
  <c r="R784" i="1"/>
  <c r="D71" i="4"/>
  <c r="R136" i="4"/>
  <c r="B653" i="4"/>
  <c r="E34" i="4"/>
  <c r="R947" i="1"/>
  <c r="R47" i="1"/>
  <c r="R154" i="1"/>
  <c r="R526" i="1"/>
  <c r="G595" i="4"/>
  <c r="E95" i="4"/>
  <c r="E411" i="4"/>
  <c r="R85" i="4"/>
  <c r="R905" i="1"/>
  <c r="G794" i="4"/>
  <c r="R72" i="4"/>
  <c r="B337" i="4"/>
  <c r="D316" i="4"/>
  <c r="R206" i="1"/>
  <c r="R807" i="1"/>
  <c r="R214" i="1"/>
  <c r="R335" i="1"/>
  <c r="R548" i="1"/>
  <c r="B536" i="4"/>
  <c r="F36" i="4"/>
  <c r="R882" i="1"/>
  <c r="R264" i="1"/>
  <c r="R518" i="1"/>
  <c r="F241" i="4"/>
  <c r="E362" i="4"/>
  <c r="D751" i="4"/>
  <c r="R18" i="1"/>
  <c r="R758" i="1"/>
  <c r="R665" i="1"/>
  <c r="D1017" i="4"/>
  <c r="G366" i="4"/>
  <c r="R862" i="1"/>
  <c r="R852" i="1"/>
  <c r="R739" i="1"/>
  <c r="R150" i="1"/>
  <c r="B601" i="4"/>
  <c r="D363" i="4"/>
  <c r="F523" i="4"/>
  <c r="C327" i="4"/>
  <c r="F153" i="4"/>
  <c r="E176" i="4"/>
  <c r="B33" i="4"/>
  <c r="R264" i="4"/>
  <c r="E39" i="4"/>
  <c r="R52" i="1"/>
  <c r="C103" i="4"/>
  <c r="G574" i="4"/>
  <c r="C296" i="4"/>
  <c r="R180" i="1"/>
  <c r="G233" i="4"/>
  <c r="F560" i="4"/>
  <c r="D113" i="4"/>
  <c r="R41" i="4"/>
  <c r="D434" i="4"/>
  <c r="R80" i="1"/>
  <c r="R760" i="1"/>
  <c r="G175" i="4"/>
  <c r="B464" i="4"/>
  <c r="C395" i="4"/>
  <c r="B600" i="4"/>
  <c r="R495" i="1"/>
  <c r="R274" i="4"/>
  <c r="E628" i="4"/>
  <c r="R20" i="1"/>
  <c r="R502" i="1"/>
  <c r="C170" i="4"/>
  <c r="R911" i="1"/>
  <c r="B429" i="4"/>
  <c r="F989" i="4"/>
  <c r="E265" i="4"/>
  <c r="G69" i="4"/>
  <c r="G350" i="4"/>
  <c r="G430" i="4"/>
  <c r="R937" i="1"/>
  <c r="R64" i="1"/>
  <c r="R78" i="1"/>
  <c r="R43" i="1"/>
  <c r="F394" i="4"/>
  <c r="R323" i="1"/>
  <c r="C137" i="4"/>
  <c r="R904" i="1"/>
  <c r="R839" i="1"/>
  <c r="E122" i="4"/>
  <c r="E264" i="4"/>
  <c r="C744" i="4"/>
  <c r="R163" i="1"/>
  <c r="R185" i="1"/>
  <c r="R1006" i="1"/>
  <c r="R661" i="1"/>
  <c r="R865" i="1"/>
  <c r="D154" i="4"/>
  <c r="R220" i="1"/>
  <c r="C693" i="4"/>
  <c r="R997" i="1"/>
  <c r="R889" i="1"/>
  <c r="R912" i="1"/>
  <c r="R135" i="4"/>
  <c r="B553" i="4"/>
  <c r="R735" i="1"/>
  <c r="B131" i="4"/>
  <c r="R822" i="4"/>
  <c r="E237" i="4"/>
  <c r="R542" i="1"/>
  <c r="R970" i="1"/>
  <c r="C104" i="4"/>
  <c r="B186" i="4"/>
  <c r="C621" i="4"/>
  <c r="R1008" i="1"/>
  <c r="B410" i="4"/>
  <c r="F330" i="4"/>
  <c r="E678" i="4"/>
  <c r="R348" i="1"/>
  <c r="R278" i="1"/>
  <c r="G256" i="4"/>
  <c r="R594" i="1"/>
  <c r="E674" i="4"/>
  <c r="E196" i="4"/>
  <c r="F645" i="4"/>
  <c r="F547" i="4"/>
  <c r="C527" i="4"/>
  <c r="D129" i="4"/>
  <c r="E154" i="4"/>
  <c r="E1008" i="4"/>
  <c r="R862" i="4"/>
  <c r="C112" i="4"/>
  <c r="E870" i="4"/>
  <c r="B602" i="4"/>
  <c r="E148" i="4"/>
  <c r="E37" i="4"/>
  <c r="E925" i="4"/>
  <c r="G225" i="4"/>
  <c r="F232" i="4"/>
  <c r="F64" i="4"/>
  <c r="D311" i="4"/>
  <c r="C179" i="4"/>
  <c r="E686" i="4"/>
  <c r="D737" i="4"/>
  <c r="R45" i="4"/>
  <c r="F335" i="4"/>
  <c r="G48" i="4"/>
  <c r="D22" i="4"/>
  <c r="R307" i="1"/>
  <c r="C613" i="4"/>
  <c r="R263" i="4"/>
  <c r="R433" i="4"/>
  <c r="B533" i="4"/>
  <c r="D53" i="4"/>
  <c r="E33" i="4"/>
  <c r="G248" i="4"/>
  <c r="R512" i="1"/>
  <c r="F876" i="4"/>
  <c r="G76" i="4"/>
  <c r="E88" i="4"/>
  <c r="F653" i="4"/>
  <c r="G399" i="4"/>
  <c r="G652" i="4"/>
  <c r="R22" i="4"/>
  <c r="R437" i="1"/>
  <c r="F517" i="4"/>
  <c r="B549" i="4"/>
  <c r="B172" i="4"/>
  <c r="R80" i="4"/>
  <c r="R182" i="1"/>
  <c r="R791" i="1"/>
  <c r="R25" i="1"/>
  <c r="R272" i="1"/>
  <c r="F464" i="4"/>
  <c r="R473" i="1"/>
  <c r="E240" i="4"/>
  <c r="D554" i="4"/>
  <c r="R414" i="1"/>
  <c r="E493" i="4"/>
  <c r="F203" i="4"/>
  <c r="R120" i="4"/>
  <c r="E27" i="4"/>
  <c r="R330" i="1"/>
  <c r="R620" i="1"/>
  <c r="R131" i="1"/>
  <c r="R798" i="1"/>
  <c r="R214" i="4"/>
  <c r="F54" i="4"/>
  <c r="E464" i="4"/>
  <c r="R479" i="1"/>
  <c r="R386" i="1"/>
  <c r="R281" i="1"/>
  <c r="F718" i="4"/>
  <c r="G873" i="4"/>
  <c r="G81" i="4"/>
  <c r="R265" i="1"/>
  <c r="R398" i="1"/>
  <c r="R67" i="1"/>
  <c r="D476" i="4"/>
  <c r="D414" i="4"/>
  <c r="R554" i="4"/>
  <c r="C552" i="4"/>
  <c r="C863" i="4"/>
  <c r="G926" i="4"/>
  <c r="E844" i="4"/>
  <c r="C705" i="4"/>
  <c r="F454" i="4"/>
  <c r="G200" i="4"/>
  <c r="E572" i="4"/>
  <c r="R21" i="4"/>
  <c r="R724" i="1"/>
  <c r="R634" i="1"/>
  <c r="R97" i="1"/>
  <c r="R799" i="1"/>
  <c r="R84" i="1"/>
  <c r="R802" i="1"/>
  <c r="C378" i="4"/>
  <c r="B489" i="4"/>
  <c r="B300" i="4"/>
  <c r="D49" i="4"/>
  <c r="R637" i="1"/>
  <c r="C169" i="4"/>
  <c r="R1014" i="1"/>
  <c r="R46" i="1"/>
  <c r="R903" i="1"/>
  <c r="E109" i="4"/>
  <c r="F281" i="4"/>
  <c r="R30" i="1"/>
  <c r="R834" i="1"/>
  <c r="R875" i="1"/>
  <c r="C357" i="4"/>
  <c r="R767" i="1"/>
  <c r="B710" i="4"/>
  <c r="R489" i="1"/>
  <c r="R56" i="1"/>
  <c r="F127" i="4"/>
  <c r="R998" i="1"/>
  <c r="R657" i="1"/>
  <c r="R296" i="1"/>
  <c r="E418" i="4"/>
  <c r="G221" i="4"/>
  <c r="R177" i="1"/>
  <c r="R352" i="1"/>
  <c r="E385" i="4"/>
  <c r="R195" i="1"/>
  <c r="R547" i="1"/>
  <c r="E249" i="4"/>
  <c r="B396" i="4"/>
  <c r="G813" i="4"/>
  <c r="B167" i="4"/>
  <c r="D572" i="4"/>
  <c r="D87" i="4"/>
  <c r="C677" i="4"/>
  <c r="B528" i="4"/>
  <c r="R165" i="4"/>
  <c r="E647" i="4"/>
  <c r="C145" i="4"/>
  <c r="G344" i="4"/>
  <c r="E574" i="4"/>
  <c r="D271" i="4"/>
  <c r="R99" i="4"/>
  <c r="R756" i="1"/>
  <c r="F238" i="4"/>
  <c r="R413" i="1"/>
  <c r="R344" i="1"/>
  <c r="G247" i="4"/>
  <c r="D218" i="4"/>
  <c r="R249" i="1"/>
  <c r="R218" i="4"/>
  <c r="C391" i="4"/>
  <c r="R467" i="1"/>
  <c r="E763" i="4"/>
  <c r="B348" i="4"/>
  <c r="R185" i="4"/>
  <c r="R485" i="1"/>
  <c r="R999" i="1"/>
  <c r="F167" i="4"/>
  <c r="B347" i="4"/>
  <c r="R363" i="1"/>
  <c r="C264" i="4"/>
  <c r="R216" i="1"/>
  <c r="R522" i="1"/>
  <c r="B35" i="4"/>
  <c r="E394" i="4"/>
  <c r="C420" i="4"/>
  <c r="R74" i="1"/>
  <c r="R427" i="1"/>
  <c r="R198" i="1"/>
  <c r="R130" i="4"/>
  <c r="R257" i="1"/>
  <c r="R213" i="1"/>
  <c r="B85" i="4"/>
  <c r="R717" i="1"/>
  <c r="R533" i="1"/>
  <c r="R77" i="4"/>
  <c r="R76" i="1"/>
  <c r="B289" i="4"/>
  <c r="R508" i="1"/>
  <c r="R837" i="4"/>
  <c r="R329" i="4"/>
  <c r="G599" i="4"/>
  <c r="B506" i="4"/>
  <c r="R624" i="4"/>
  <c r="G596" i="4"/>
  <c r="D400" i="4"/>
  <c r="D797" i="4"/>
  <c r="D197" i="4"/>
  <c r="F594" i="4"/>
  <c r="B106" i="4"/>
  <c r="F155" i="4"/>
  <c r="F231" i="4"/>
  <c r="B130" i="4"/>
  <c r="G285" i="4"/>
  <c r="G85" i="4"/>
  <c r="F467" i="4"/>
  <c r="E103" i="4"/>
  <c r="R66" i="4"/>
  <c r="E163" i="4"/>
  <c r="F384" i="4"/>
  <c r="C63" i="4"/>
  <c r="G170" i="4"/>
  <c r="B51" i="4"/>
  <c r="B720" i="4"/>
  <c r="E468" i="4"/>
  <c r="E830" i="4"/>
  <c r="F320" i="4"/>
  <c r="E462" i="4"/>
  <c r="R587" i="4"/>
  <c r="C226" i="4"/>
  <c r="E801" i="4"/>
  <c r="G526" i="4"/>
  <c r="B523" i="4"/>
  <c r="C467" i="4"/>
  <c r="B222" i="4"/>
  <c r="B956" i="4"/>
  <c r="C800" i="4"/>
  <c r="F421" i="4"/>
  <c r="R344" i="4"/>
  <c r="D158" i="4"/>
  <c r="C188" i="4"/>
  <c r="D324" i="4"/>
  <c r="D150" i="4"/>
  <c r="R50" i="4"/>
  <c r="C209" i="4"/>
  <c r="B267" i="4"/>
  <c r="R174" i="1"/>
  <c r="R853" i="1"/>
  <c r="R54" i="1"/>
  <c r="R370" i="1"/>
  <c r="G676" i="4"/>
  <c r="R885" i="1"/>
  <c r="E499" i="4"/>
  <c r="C388" i="4"/>
  <c r="D286" i="4"/>
  <c r="C221" i="4"/>
  <c r="G57" i="4"/>
  <c r="G733" i="4"/>
  <c r="G79" i="4"/>
  <c r="R529" i="1"/>
  <c r="R944" i="1"/>
  <c r="R858" i="1"/>
  <c r="R327" i="1"/>
  <c r="D338" i="4"/>
  <c r="R356" i="4"/>
  <c r="R39" i="4"/>
  <c r="R247" i="1"/>
  <c r="R968" i="1"/>
  <c r="B112" i="4"/>
  <c r="C340" i="4"/>
  <c r="E481" i="4"/>
  <c r="R361" i="1"/>
  <c r="R313" i="1"/>
  <c r="R615" i="1"/>
  <c r="E650" i="4"/>
  <c r="D45" i="4"/>
  <c r="B40" i="4"/>
  <c r="R401" i="4"/>
  <c r="R335" i="4"/>
  <c r="R694" i="4"/>
  <c r="E182" i="4"/>
  <c r="G636" i="4"/>
  <c r="R441" i="4"/>
  <c r="G94" i="4"/>
  <c r="B36" i="4"/>
  <c r="B459" i="4"/>
  <c r="F581" i="4"/>
  <c r="R509" i="1"/>
  <c r="R822" i="1"/>
  <c r="R919" i="1"/>
  <c r="R648" i="1"/>
  <c r="R225" i="1"/>
  <c r="R624" i="1"/>
  <c r="R916" i="1"/>
  <c r="F289" i="4"/>
  <c r="B403" i="4"/>
  <c r="C166" i="4"/>
  <c r="R255" i="1"/>
  <c r="R83" i="1"/>
  <c r="F211" i="4"/>
  <c r="F282" i="4"/>
  <c r="E458" i="4"/>
  <c r="R581" i="1"/>
  <c r="R417" i="1"/>
  <c r="R469" i="1"/>
  <c r="E537" i="4"/>
  <c r="G126" i="4"/>
  <c r="C159" i="4"/>
  <c r="D381" i="4"/>
  <c r="B96" i="4"/>
  <c r="G185" i="4"/>
  <c r="R306" i="1"/>
  <c r="R534" i="1"/>
  <c r="R762" i="1"/>
  <c r="R84" i="4"/>
  <c r="R68" i="1"/>
  <c r="R686" i="4"/>
  <c r="R793" i="1"/>
  <c r="R530" i="1"/>
  <c r="E77" i="4"/>
  <c r="R616" i="1"/>
  <c r="R293" i="4"/>
  <c r="D121" i="4"/>
  <c r="G469" i="4"/>
  <c r="R777" i="1"/>
  <c r="R104" i="1"/>
  <c r="E598" i="4"/>
  <c r="R369" i="4"/>
  <c r="R103" i="1"/>
  <c r="R584" i="1"/>
  <c r="R57" i="1"/>
  <c r="R540" i="1"/>
  <c r="F353" i="4"/>
  <c r="R843" i="1"/>
  <c r="F175" i="4"/>
  <c r="R805" i="4"/>
  <c r="B49" i="4"/>
  <c r="R292" i="1"/>
  <c r="E744" i="4"/>
  <c r="R605" i="1"/>
  <c r="R581" i="4"/>
  <c r="R817" i="1"/>
  <c r="D329" i="4"/>
  <c r="R467" i="4"/>
  <c r="E536" i="4"/>
  <c r="B640" i="4"/>
  <c r="C404" i="4"/>
  <c r="E78" i="4"/>
  <c r="G406" i="4"/>
  <c r="B649" i="4"/>
  <c r="F50" i="4"/>
  <c r="G293" i="4"/>
  <c r="F710" i="4"/>
  <c r="B465" i="4"/>
  <c r="G477" i="4"/>
  <c r="C363" i="4"/>
  <c r="E184" i="4"/>
  <c r="C35" i="4"/>
  <c r="G166" i="4"/>
  <c r="R283" i="1"/>
  <c r="G587" i="4"/>
  <c r="R688" i="1"/>
  <c r="R375" i="4"/>
  <c r="F534" i="4"/>
  <c r="R403" i="1"/>
  <c r="C684" i="4"/>
  <c r="F71" i="4"/>
  <c r="D127" i="4"/>
  <c r="R208" i="1"/>
  <c r="R199" i="1"/>
  <c r="R884" i="1"/>
  <c r="R854" i="1"/>
  <c r="G578" i="4"/>
  <c r="E345" i="4"/>
  <c r="C379" i="4"/>
  <c r="G292" i="4"/>
  <c r="R103" i="4"/>
  <c r="R282" i="4"/>
  <c r="R938" i="1"/>
  <c r="R28" i="1"/>
  <c r="G250" i="4"/>
  <c r="B625" i="4"/>
  <c r="E230" i="4"/>
  <c r="R239" i="1"/>
  <c r="R1011" i="1"/>
  <c r="R52" i="4"/>
  <c r="R759" i="1"/>
  <c r="R651" i="1"/>
  <c r="F143" i="4"/>
  <c r="E280" i="4"/>
  <c r="R173" i="1"/>
  <c r="U6" i="4" l="1"/>
  <c r="J208" i="4"/>
  <c r="J38" i="4"/>
  <c r="N108" i="4"/>
  <c r="L394" i="4"/>
  <c r="L76" i="4"/>
  <c r="K50" i="4"/>
  <c r="M183" i="4"/>
  <c r="M47" i="4"/>
  <c r="N114" i="4"/>
  <c r="K235" i="4"/>
  <c r="J400" i="4"/>
  <c r="J528" i="4"/>
  <c r="I150" i="4"/>
  <c r="K68" i="4"/>
  <c r="J164" i="4"/>
  <c r="L128" i="4"/>
  <c r="T638" i="4"/>
  <c r="I182" i="4"/>
  <c r="L575" i="4"/>
  <c r="I291" i="4"/>
  <c r="L145" i="4"/>
  <c r="L225" i="4"/>
  <c r="N236" i="4"/>
  <c r="M129" i="4"/>
  <c r="I99" i="4"/>
  <c r="I251" i="4"/>
  <c r="T713" i="4"/>
  <c r="K265" i="4"/>
  <c r="M272" i="4"/>
  <c r="L368" i="4"/>
  <c r="T197" i="4"/>
  <c r="T228" i="4"/>
  <c r="T78" i="4"/>
  <c r="M88" i="4"/>
  <c r="J333" i="4"/>
  <c r="M581" i="4"/>
  <c r="J188" i="4"/>
  <c r="I695" i="4"/>
  <c r="N64" i="4"/>
  <c r="N335" i="4"/>
  <c r="J35" i="4"/>
  <c r="I17" i="4"/>
  <c r="N24" i="4"/>
  <c r="J379" i="4"/>
  <c r="T364" i="4"/>
  <c r="T567" i="4"/>
  <c r="I523" i="4"/>
  <c r="J497" i="4"/>
  <c r="M112" i="4"/>
  <c r="N120" i="4"/>
  <c r="J609" i="4"/>
  <c r="K455" i="4"/>
  <c r="J61" i="4"/>
  <c r="T46" i="4"/>
  <c r="T606" i="4"/>
  <c r="T135" i="4"/>
  <c r="M44" i="4"/>
  <c r="I229" i="4"/>
  <c r="J578" i="4"/>
  <c r="L217" i="4"/>
  <c r="T218" i="4"/>
  <c r="L700" i="4"/>
  <c r="K459" i="4"/>
  <c r="K437" i="4"/>
  <c r="L468" i="4"/>
  <c r="I600" i="4"/>
  <c r="T711" i="4"/>
  <c r="I249" i="4"/>
  <c r="T360" i="4"/>
  <c r="N118" i="4"/>
  <c r="N311" i="4"/>
  <c r="L649" i="4"/>
  <c r="M557" i="4"/>
  <c r="K18" i="4"/>
  <c r="N407" i="4"/>
  <c r="I299" i="4"/>
  <c r="M121" i="4"/>
  <c r="M724" i="4"/>
  <c r="K267" i="4"/>
  <c r="I39" i="4"/>
  <c r="T82" i="4"/>
  <c r="M237" i="4"/>
  <c r="T467" i="4"/>
  <c r="T72" i="4"/>
  <c r="N404" i="4"/>
  <c r="I154" i="4"/>
  <c r="T382" i="4"/>
  <c r="J87" i="4"/>
  <c r="N343" i="4"/>
  <c r="T21" i="4"/>
  <c r="I233" i="4"/>
  <c r="I159" i="4"/>
  <c r="J506" i="4"/>
  <c r="I310" i="4"/>
  <c r="N438" i="4"/>
  <c r="M459" i="4"/>
  <c r="K390" i="4"/>
  <c r="K595" i="4"/>
  <c r="L906" i="4"/>
  <c r="L962" i="4"/>
  <c r="J898" i="4"/>
  <c r="T22" i="4"/>
  <c r="K586" i="4"/>
  <c r="T276" i="4"/>
  <c r="T153" i="4"/>
  <c r="M245" i="4"/>
  <c r="N36" i="4"/>
  <c r="L143" i="4"/>
  <c r="J66" i="4"/>
  <c r="T559" i="4"/>
  <c r="N248" i="4"/>
  <c r="N81" i="4"/>
  <c r="L427" i="4"/>
  <c r="L84" i="4"/>
  <c r="T238" i="4"/>
  <c r="J487" i="4"/>
  <c r="L74" i="4"/>
  <c r="T406" i="4"/>
  <c r="T157" i="4"/>
  <c r="J55" i="4"/>
  <c r="N189" i="4"/>
  <c r="T463" i="4"/>
  <c r="T85" i="4"/>
  <c r="J388" i="4"/>
  <c r="J166" i="4"/>
  <c r="L315" i="4"/>
  <c r="J878" i="4"/>
  <c r="M496" i="4"/>
  <c r="M323" i="4"/>
  <c r="I408" i="4"/>
  <c r="K608" i="4"/>
  <c r="J621" i="4"/>
  <c r="M761" i="4"/>
  <c r="K105" i="4"/>
  <c r="K39" i="4"/>
  <c r="J722" i="4"/>
  <c r="N313" i="4"/>
  <c r="T246" i="4"/>
  <c r="M24" i="4"/>
  <c r="T168" i="4"/>
  <c r="I52" i="4"/>
  <c r="L86" i="4"/>
  <c r="T618" i="4"/>
  <c r="I267" i="4"/>
  <c r="T97" i="4"/>
  <c r="N469" i="4"/>
  <c r="M91" i="4"/>
  <c r="T247" i="4"/>
  <c r="K519" i="4"/>
  <c r="M89" i="4"/>
  <c r="M439" i="4"/>
  <c r="N175" i="4"/>
  <c r="K22" i="4"/>
  <c r="M142" i="4"/>
  <c r="N471" i="4"/>
  <c r="M94" i="4"/>
  <c r="L418" i="4"/>
  <c r="K245" i="4"/>
  <c r="L526" i="4"/>
  <c r="M349" i="4"/>
  <c r="K581" i="4"/>
  <c r="K751" i="4"/>
  <c r="M670" i="4"/>
  <c r="K783" i="4"/>
  <c r="J830" i="4"/>
  <c r="L144" i="4"/>
  <c r="N223" i="4"/>
  <c r="N79" i="4"/>
  <c r="T484" i="4"/>
  <c r="I221" i="4"/>
  <c r="J138" i="4"/>
  <c r="M95" i="4"/>
  <c r="K529" i="4"/>
  <c r="L430" i="4"/>
  <c r="L150" i="4"/>
  <c r="J21" i="4"/>
  <c r="M295" i="4"/>
  <c r="J54" i="4"/>
  <c r="I139" i="4"/>
  <c r="I253" i="4"/>
  <c r="T541" i="4"/>
  <c r="M97" i="4"/>
  <c r="M480" i="4"/>
  <c r="N185" i="4"/>
  <c r="T27" i="4"/>
  <c r="T149" i="4"/>
  <c r="L256" i="4"/>
  <c r="I500" i="4"/>
  <c r="K658" i="4"/>
  <c r="K40" i="4"/>
  <c r="K257" i="4"/>
  <c r="N430" i="4"/>
  <c r="N772" i="4"/>
  <c r="N186" i="4"/>
  <c r="T250" i="4"/>
  <c r="N336" i="4"/>
  <c r="T444" i="4"/>
  <c r="N539" i="4"/>
  <c r="J143" i="4"/>
  <c r="L237" i="4"/>
  <c r="N364" i="4"/>
  <c r="N578" i="4"/>
  <c r="J289" i="4"/>
  <c r="M606" i="4"/>
  <c r="M363" i="4"/>
  <c r="M526" i="4"/>
  <c r="J777" i="4"/>
  <c r="L476" i="4"/>
  <c r="N755" i="4"/>
  <c r="N681" i="4"/>
  <c r="K993" i="4"/>
  <c r="T724" i="4"/>
  <c r="T720" i="4"/>
  <c r="I871" i="4"/>
  <c r="J115" i="4"/>
  <c r="T39" i="4"/>
  <c r="M159" i="4"/>
  <c r="I428" i="4"/>
  <c r="K74" i="4"/>
  <c r="K227" i="4"/>
  <c r="N441" i="4"/>
  <c r="L24" i="4"/>
  <c r="J83" i="4"/>
  <c r="M161" i="4"/>
  <c r="L342" i="4"/>
  <c r="J515" i="4"/>
  <c r="N806" i="4"/>
  <c r="M389" i="4"/>
  <c r="J229" i="4"/>
  <c r="K113" i="4"/>
  <c r="M53" i="4"/>
  <c r="N141" i="4"/>
  <c r="N384" i="4"/>
  <c r="T327" i="4"/>
  <c r="T102" i="4"/>
  <c r="I49" i="4"/>
  <c r="I81" i="4"/>
  <c r="N173" i="4"/>
  <c r="J296" i="4"/>
  <c r="I774" i="4"/>
  <c r="T108" i="4"/>
  <c r="N216" i="4"/>
  <c r="I459" i="4"/>
  <c r="T690" i="4"/>
  <c r="T80" i="4"/>
  <c r="J172" i="4"/>
  <c r="K287" i="4"/>
  <c r="T548" i="4"/>
  <c r="J37" i="4"/>
  <c r="M114" i="4"/>
  <c r="J216" i="4"/>
  <c r="T312" i="4"/>
  <c r="T499" i="4"/>
  <c r="J22" i="4"/>
  <c r="J62" i="4"/>
  <c r="M99" i="4"/>
  <c r="J144" i="4"/>
  <c r="L194" i="4"/>
  <c r="N255" i="4"/>
  <c r="N326" i="4"/>
  <c r="N415" i="4"/>
  <c r="K543" i="4"/>
  <c r="N796" i="4"/>
  <c r="L34" i="4"/>
  <c r="K99" i="4"/>
  <c r="K199" i="4"/>
  <c r="I300" i="4"/>
  <c r="T502" i="4"/>
  <c r="L27" i="4"/>
  <c r="J101" i="4"/>
  <c r="M192" i="4"/>
  <c r="N300" i="4"/>
  <c r="T483" i="4"/>
  <c r="M28" i="4"/>
  <c r="J71" i="4"/>
  <c r="L109" i="4"/>
  <c r="M152" i="4"/>
  <c r="M213" i="4"/>
  <c r="N279" i="4"/>
  <c r="I401" i="4"/>
  <c r="L524" i="4"/>
  <c r="M692" i="4"/>
  <c r="J49" i="4"/>
  <c r="T109" i="4"/>
  <c r="T183" i="4"/>
  <c r="T302" i="4"/>
  <c r="J458" i="4"/>
  <c r="I127" i="4"/>
  <c r="T194" i="4"/>
  <c r="L260" i="4"/>
  <c r="L352" i="4"/>
  <c r="M458" i="4"/>
  <c r="L572" i="4"/>
  <c r="K158" i="4"/>
  <c r="L253" i="4"/>
  <c r="K383" i="4"/>
  <c r="J641" i="4"/>
  <c r="N319" i="4"/>
  <c r="L678" i="4"/>
  <c r="N386" i="4"/>
  <c r="K561" i="4"/>
  <c r="T966" i="4"/>
  <c r="N526" i="4"/>
  <c r="T389" i="4"/>
  <c r="I469" i="4"/>
  <c r="N940" i="4"/>
  <c r="M802" i="4"/>
  <c r="I637" i="4"/>
  <c r="K701" i="4"/>
  <c r="M847" i="4"/>
  <c r="M869" i="4"/>
  <c r="K231" i="4"/>
  <c r="T647" i="4"/>
  <c r="M124" i="4"/>
  <c r="J336" i="4"/>
  <c r="I819" i="4"/>
  <c r="J131" i="4"/>
  <c r="N557" i="4"/>
  <c r="T288" i="4"/>
  <c r="K494" i="4"/>
  <c r="N293" i="4"/>
  <c r="J396" i="4"/>
  <c r="L625" i="4"/>
  <c r="J674" i="4"/>
  <c r="N545" i="4"/>
  <c r="M932" i="4"/>
  <c r="K31" i="4"/>
  <c r="T686" i="4"/>
  <c r="T527" i="4"/>
  <c r="K193" i="4"/>
  <c r="N110" i="4"/>
  <c r="M201" i="4"/>
  <c r="T215" i="4"/>
  <c r="K26" i="4"/>
  <c r="K138" i="4"/>
  <c r="L57" i="4"/>
  <c r="I556" i="4"/>
  <c r="J240" i="4"/>
  <c r="L75" i="4"/>
  <c r="J420" i="4"/>
  <c r="N122" i="4"/>
  <c r="M279" i="4"/>
  <c r="J648" i="4"/>
  <c r="N148" i="4"/>
  <c r="J619" i="4"/>
  <c r="J266" i="4"/>
  <c r="T51" i="4"/>
  <c r="J129" i="4"/>
  <c r="T232" i="4"/>
  <c r="L580" i="4"/>
  <c r="M144" i="4"/>
  <c r="L592" i="4"/>
  <c r="L306" i="4"/>
  <c r="M204" i="4"/>
  <c r="K232" i="4"/>
  <c r="N645" i="4"/>
  <c r="N518" i="4"/>
  <c r="N652" i="4"/>
  <c r="M959" i="4"/>
  <c r="K41" i="4"/>
  <c r="I261" i="4"/>
  <c r="L393" i="4"/>
  <c r="N129" i="4"/>
  <c r="N366" i="4"/>
  <c r="J34" i="4"/>
  <c r="I260" i="4"/>
  <c r="L33" i="4"/>
  <c r="L458" i="4"/>
  <c r="K369" i="4"/>
  <c r="K135" i="4"/>
  <c r="I852" i="4"/>
  <c r="K281" i="4"/>
  <c r="I47" i="4"/>
  <c r="J176" i="4"/>
  <c r="L384" i="4"/>
  <c r="L657" i="4"/>
  <c r="I266" i="4"/>
  <c r="J77" i="4"/>
  <c r="J408" i="4"/>
  <c r="J95" i="4"/>
  <c r="K241" i="4"/>
  <c r="I26" i="4"/>
  <c r="T239" i="4"/>
  <c r="N234" i="4"/>
  <c r="L513" i="4"/>
  <c r="K319" i="4"/>
  <c r="T457" i="4"/>
  <c r="I686" i="4"/>
  <c r="K562" i="4"/>
  <c r="K678" i="4"/>
  <c r="J844" i="4"/>
  <c r="N124" i="4"/>
  <c r="N207" i="4"/>
  <c r="T71" i="4"/>
  <c r="L464" i="4"/>
  <c r="T185" i="4"/>
  <c r="M126" i="4"/>
  <c r="N71" i="4"/>
  <c r="J160" i="4"/>
  <c r="L195" i="4"/>
  <c r="J52" i="4"/>
  <c r="J403" i="4"/>
  <c r="I186" i="4"/>
  <c r="M796" i="4"/>
  <c r="N128" i="4"/>
  <c r="N288" i="4"/>
  <c r="K664" i="4"/>
  <c r="I169" i="4"/>
  <c r="I720" i="4"/>
  <c r="I278" i="4"/>
  <c r="T59" i="4"/>
  <c r="L191" i="4"/>
  <c r="T369" i="4"/>
  <c r="L653" i="4"/>
  <c r="T161" i="4"/>
  <c r="N726" i="4"/>
  <c r="I325" i="4"/>
  <c r="J135" i="4"/>
  <c r="K554" i="4"/>
  <c r="L348" i="4"/>
  <c r="L445" i="4"/>
  <c r="K661" i="4"/>
  <c r="I679" i="4"/>
  <c r="J26" i="4"/>
  <c r="I44" i="4"/>
  <c r="T740" i="4"/>
  <c r="K316" i="4"/>
  <c r="I289" i="4"/>
  <c r="I28" i="4"/>
  <c r="J177" i="4"/>
  <c r="K57" i="4"/>
  <c r="J170" i="4"/>
  <c r="M101" i="4"/>
  <c r="T676" i="4"/>
  <c r="I283" i="4"/>
  <c r="J109" i="4"/>
  <c r="T494" i="4"/>
  <c r="I95" i="4"/>
  <c r="N297" i="4"/>
  <c r="L744" i="4"/>
  <c r="I189" i="4"/>
  <c r="N17" i="4"/>
  <c r="N292" i="4"/>
  <c r="I64" i="4"/>
  <c r="L201" i="4"/>
  <c r="N101" i="4"/>
  <c r="M743" i="4"/>
  <c r="I36" i="4"/>
  <c r="I100" i="4"/>
  <c r="I205" i="4"/>
  <c r="K434" i="4"/>
  <c r="L89" i="4"/>
  <c r="N263" i="4"/>
  <c r="I451" i="4"/>
  <c r="K34" i="4"/>
  <c r="K98" i="4"/>
  <c r="I163" i="4"/>
  <c r="T367" i="4"/>
  <c r="N676" i="4"/>
  <c r="M21" i="4"/>
  <c r="M539" i="4"/>
  <c r="L354" i="4"/>
  <c r="L118" i="4"/>
  <c r="I67" i="4"/>
  <c r="L158" i="4"/>
  <c r="T390" i="4"/>
  <c r="L411" i="4"/>
  <c r="N142" i="4"/>
  <c r="M55" i="4"/>
  <c r="I91" i="4"/>
  <c r="L190" i="4"/>
  <c r="K330" i="4"/>
  <c r="L22" i="4"/>
  <c r="J120" i="4"/>
  <c r="K218" i="4"/>
  <c r="J521" i="4"/>
  <c r="T822" i="4"/>
  <c r="J84" i="4"/>
  <c r="J184" i="4"/>
  <c r="K303" i="4"/>
  <c r="N558" i="4"/>
  <c r="N49" i="4"/>
  <c r="L123" i="4"/>
  <c r="J219" i="4"/>
  <c r="M333" i="4"/>
  <c r="M560" i="4"/>
  <c r="T26" i="4"/>
  <c r="M67" i="4"/>
  <c r="N106" i="4"/>
  <c r="M145" i="4"/>
  <c r="J204" i="4"/>
  <c r="M265" i="4"/>
  <c r="I331" i="4"/>
  <c r="M426" i="4"/>
  <c r="L574" i="4"/>
  <c r="K834" i="4"/>
  <c r="N48" i="4"/>
  <c r="I109" i="4"/>
  <c r="N200" i="4"/>
  <c r="K327" i="4"/>
  <c r="I538" i="4"/>
  <c r="M34" i="4"/>
  <c r="T113" i="4"/>
  <c r="N212" i="4"/>
  <c r="N302" i="4"/>
  <c r="J545" i="4"/>
  <c r="M36" i="4"/>
  <c r="I72" i="4"/>
  <c r="T115" i="4"/>
  <c r="M162" i="4"/>
  <c r="M216" i="4"/>
  <c r="M314" i="4"/>
  <c r="J419" i="4"/>
  <c r="J529" i="4"/>
  <c r="J713" i="4"/>
  <c r="L55" i="4"/>
  <c r="J113" i="4"/>
  <c r="N191" i="4"/>
  <c r="J317" i="4"/>
  <c r="T495" i="4"/>
  <c r="L132" i="4"/>
  <c r="N202" i="4"/>
  <c r="J268" i="4"/>
  <c r="M367" i="4"/>
  <c r="J472" i="4"/>
  <c r="M590" i="4"/>
  <c r="I168" i="4"/>
  <c r="M260" i="4"/>
  <c r="K404" i="4"/>
  <c r="L703" i="4"/>
  <c r="K329" i="4"/>
  <c r="N782" i="4"/>
  <c r="L396" i="4"/>
  <c r="T586" i="4"/>
  <c r="T291" i="4"/>
  <c r="M549" i="4"/>
  <c r="K416" i="4"/>
  <c r="K491" i="4"/>
  <c r="T489" i="4"/>
  <c r="I930" i="4"/>
  <c r="I653" i="4"/>
  <c r="I806" i="4"/>
  <c r="J913" i="4"/>
  <c r="K872" i="4"/>
  <c r="N368" i="4"/>
  <c r="K86" i="4"/>
  <c r="J171" i="4"/>
  <c r="J436" i="4"/>
  <c r="T69" i="4"/>
  <c r="T344" i="4"/>
  <c r="K149" i="4"/>
  <c r="I389" i="4"/>
  <c r="L189" i="4"/>
  <c r="J209" i="4"/>
  <c r="T282" i="4"/>
  <c r="K350" i="4"/>
  <c r="N560" i="4"/>
  <c r="J741" i="4"/>
  <c r="L801" i="4"/>
  <c r="T87" i="4"/>
  <c r="J156" i="4"/>
  <c r="N54" i="4"/>
  <c r="I422" i="4"/>
  <c r="I113" i="4"/>
  <c r="L102" i="4"/>
  <c r="N334" i="4"/>
  <c r="K226" i="4"/>
  <c r="K180" i="4"/>
  <c r="I37" i="4"/>
  <c r="L374" i="4"/>
  <c r="K162" i="4"/>
  <c r="J664" i="4"/>
  <c r="M167" i="4"/>
  <c r="I366" i="4"/>
  <c r="N604" i="4"/>
  <c r="N239" i="4"/>
  <c r="I62" i="4"/>
  <c r="N733" i="4"/>
  <c r="T181" i="4"/>
  <c r="L448" i="4"/>
  <c r="M78" i="4"/>
  <c r="J376" i="4"/>
  <c r="L228" i="4"/>
  <c r="T401" i="4"/>
  <c r="J781" i="4"/>
  <c r="L481" i="4"/>
  <c r="N306" i="4"/>
  <c r="N777" i="4"/>
  <c r="K580" i="4"/>
  <c r="J775" i="4"/>
  <c r="L104" i="4"/>
  <c r="L166" i="4"/>
  <c r="J58" i="4"/>
  <c r="T431" i="4"/>
  <c r="I123" i="4"/>
  <c r="L112" i="4"/>
  <c r="T678" i="4"/>
  <c r="K418" i="4"/>
  <c r="K242" i="4"/>
  <c r="J192" i="4"/>
  <c r="I45" i="4"/>
  <c r="N398" i="4"/>
  <c r="M182" i="4"/>
  <c r="K750" i="4"/>
  <c r="K127" i="4"/>
  <c r="N284" i="4"/>
  <c r="M661" i="4"/>
  <c r="M165" i="4"/>
  <c r="L691" i="4"/>
  <c r="J276" i="4"/>
  <c r="J744" i="4"/>
  <c r="I134" i="4"/>
  <c r="J348" i="4"/>
  <c r="I625" i="4"/>
  <c r="L151" i="4"/>
  <c r="N659" i="4"/>
  <c r="L416" i="4"/>
  <c r="K214" i="4"/>
  <c r="J241" i="4"/>
  <c r="J471" i="4"/>
  <c r="M914" i="4"/>
  <c r="I607" i="4"/>
  <c r="N1001" i="4"/>
  <c r="M61" i="4"/>
  <c r="T270" i="4"/>
  <c r="N399" i="4"/>
  <c r="K131" i="4"/>
  <c r="L382" i="4"/>
  <c r="N55" i="4"/>
  <c r="T279" i="4"/>
  <c r="N424" i="4"/>
  <c r="L248" i="4"/>
  <c r="K520" i="4"/>
  <c r="M401" i="4"/>
  <c r="M143" i="4"/>
  <c r="K20" i="4"/>
  <c r="K291" i="4"/>
  <c r="K53" i="4"/>
  <c r="N182" i="4"/>
  <c r="K396" i="4"/>
  <c r="L18" i="4"/>
  <c r="J284" i="4"/>
  <c r="I86" i="4"/>
  <c r="M433" i="4"/>
  <c r="M100" i="4"/>
  <c r="J253" i="4"/>
  <c r="N37" i="4"/>
  <c r="M250" i="4"/>
  <c r="N178" i="4"/>
  <c r="T438" i="4"/>
  <c r="M228" i="4"/>
  <c r="J267" i="4"/>
  <c r="M504" i="4"/>
  <c r="L335" i="4"/>
  <c r="M655" i="4"/>
  <c r="J676" i="4"/>
  <c r="T148" i="4"/>
  <c r="J357" i="4"/>
  <c r="T415" i="4"/>
  <c r="M151" i="4"/>
  <c r="I616" i="4"/>
  <c r="M79" i="4"/>
  <c r="T345" i="4"/>
  <c r="I20" i="4"/>
  <c r="K260" i="4"/>
  <c r="M208" i="4"/>
  <c r="K67" i="4"/>
  <c r="T507" i="4"/>
  <c r="T204" i="4"/>
  <c r="T18" i="4"/>
  <c r="J186" i="4"/>
  <c r="M397" i="4"/>
  <c r="K19" i="4"/>
  <c r="J288" i="4"/>
  <c r="N89" i="4"/>
  <c r="L450" i="4"/>
  <c r="L101" i="4"/>
  <c r="I395" i="4"/>
  <c r="L171" i="4"/>
  <c r="M350" i="4"/>
  <c r="L17" i="4"/>
  <c r="L110" i="4"/>
  <c r="J227" i="4"/>
  <c r="T535" i="4"/>
  <c r="N94" i="4"/>
  <c r="I329" i="4"/>
  <c r="T471" i="4"/>
  <c r="T36" i="4"/>
  <c r="I107" i="4"/>
  <c r="N176" i="4"/>
  <c r="K371" i="4"/>
  <c r="I172" i="4"/>
  <c r="M56" i="4"/>
  <c r="I561" i="4"/>
  <c r="I457" i="4"/>
  <c r="K161" i="4"/>
  <c r="T70" i="4"/>
  <c r="L178" i="4"/>
  <c r="T454" i="4"/>
  <c r="N417" i="4"/>
  <c r="I194" i="4"/>
  <c r="K89" i="4"/>
  <c r="J96" i="4"/>
  <c r="J202" i="4"/>
  <c r="K359" i="4"/>
  <c r="N23" i="4"/>
  <c r="J145" i="4"/>
  <c r="L242" i="4"/>
  <c r="K534" i="4"/>
  <c r="T945" i="4"/>
  <c r="J108" i="4"/>
  <c r="I201" i="4"/>
  <c r="K321" i="4"/>
  <c r="T639" i="4"/>
  <c r="T49" i="4"/>
  <c r="M138" i="4"/>
  <c r="L249" i="4"/>
  <c r="M344" i="4"/>
  <c r="I599" i="4"/>
  <c r="I31" i="4"/>
  <c r="L68" i="4"/>
  <c r="I111" i="4"/>
  <c r="M157" i="4"/>
  <c r="K207" i="4"/>
  <c r="N270" i="4"/>
  <c r="J354" i="4"/>
  <c r="N433" i="4"/>
  <c r="I603" i="4"/>
  <c r="M544" i="4"/>
  <c r="M49" i="4"/>
  <c r="T120" i="4"/>
  <c r="I225" i="4"/>
  <c r="K339" i="4"/>
  <c r="J562" i="4"/>
  <c r="J45" i="4"/>
  <c r="N121" i="4"/>
  <c r="J228" i="4"/>
  <c r="M345" i="4"/>
  <c r="T554" i="4"/>
  <c r="N43" i="4"/>
  <c r="I80" i="4"/>
  <c r="L117" i="4"/>
  <c r="T169" i="4"/>
  <c r="T223" i="4"/>
  <c r="M319" i="4"/>
  <c r="T428" i="4"/>
  <c r="L553" i="4"/>
  <c r="J778" i="4"/>
  <c r="K64" i="4"/>
  <c r="I122" i="4"/>
  <c r="J205" i="4"/>
  <c r="T332" i="4"/>
  <c r="I531" i="4"/>
  <c r="N146" i="4"/>
  <c r="T210" i="4"/>
  <c r="M281" i="4"/>
  <c r="T383" i="4"/>
  <c r="J486" i="4"/>
  <c r="L647" i="4"/>
  <c r="K182" i="4"/>
  <c r="J275" i="4"/>
  <c r="J435" i="4"/>
  <c r="T842" i="4"/>
  <c r="T375" i="4"/>
  <c r="M275" i="4"/>
  <c r="K421" i="4"/>
  <c r="K616" i="4"/>
  <c r="J327" i="4"/>
  <c r="L604" i="4"/>
  <c r="M454" i="4"/>
  <c r="M529" i="4"/>
  <c r="T521" i="4"/>
  <c r="N579" i="4"/>
  <c r="T697" i="4"/>
  <c r="T687" i="4"/>
  <c r="J731" i="4"/>
  <c r="N922" i="4"/>
  <c r="T103" i="4"/>
  <c r="N47" i="4"/>
  <c r="I75" i="4"/>
  <c r="J80" i="4"/>
  <c r="T62" i="4"/>
  <c r="L134" i="4"/>
  <c r="I209" i="4"/>
  <c r="M253" i="4"/>
  <c r="M399" i="4"/>
  <c r="I608" i="4"/>
  <c r="L25" i="4"/>
  <c r="N84" i="4"/>
  <c r="J136" i="4"/>
  <c r="L211" i="4"/>
  <c r="T289" i="4"/>
  <c r="J364" i="4"/>
  <c r="N425" i="4"/>
  <c r="I480" i="4"/>
  <c r="M651" i="4"/>
  <c r="M29" i="4"/>
  <c r="J48" i="4"/>
  <c r="K73" i="4"/>
  <c r="T100" i="4"/>
  <c r="J122" i="4"/>
  <c r="I153" i="4"/>
  <c r="J178" i="4"/>
  <c r="T281" i="4"/>
  <c r="K345" i="4"/>
  <c r="I403" i="4"/>
  <c r="N468" i="4"/>
  <c r="J793" i="4"/>
  <c r="I318" i="4"/>
  <c r="T646" i="4"/>
  <c r="T63" i="4"/>
  <c r="T212" i="4"/>
  <c r="T487" i="4"/>
  <c r="T52" i="4"/>
  <c r="I203" i="4"/>
  <c r="K370" i="4"/>
  <c r="N20" i="4"/>
  <c r="J98" i="4"/>
  <c r="K171" i="4"/>
  <c r="M257" i="4"/>
  <c r="I57" i="4"/>
  <c r="T95" i="4"/>
  <c r="I133" i="4"/>
  <c r="N161" i="4"/>
  <c r="T217" i="4"/>
  <c r="T348" i="4"/>
  <c r="M464" i="4"/>
  <c r="L771" i="4"/>
  <c r="J363" i="4"/>
  <c r="T605" i="4"/>
  <c r="L80" i="4"/>
  <c r="T180" i="4"/>
  <c r="L376" i="4"/>
  <c r="K25" i="4"/>
  <c r="L94" i="4"/>
  <c r="N38" i="4"/>
  <c r="T84" i="4"/>
  <c r="K121" i="4"/>
  <c r="L163" i="4"/>
  <c r="N193" i="4"/>
  <c r="I230" i="4"/>
  <c r="J264" i="4"/>
  <c r="M378" i="4"/>
  <c r="I465" i="4"/>
  <c r="N873" i="4"/>
  <c r="I51" i="4"/>
  <c r="J91" i="4"/>
  <c r="I130" i="4"/>
  <c r="L185" i="4"/>
  <c r="M210" i="4"/>
  <c r="M248" i="4"/>
  <c r="M375" i="4"/>
  <c r="I504" i="4"/>
  <c r="M730" i="4"/>
  <c r="I624" i="4"/>
  <c r="K831" i="4"/>
  <c r="L42" i="4"/>
  <c r="M73" i="4"/>
  <c r="N112" i="4"/>
  <c r="N136" i="4"/>
  <c r="M175" i="4"/>
  <c r="J234" i="4"/>
  <c r="I277" i="4"/>
  <c r="N305" i="4"/>
  <c r="I379" i="4"/>
  <c r="T515" i="4"/>
  <c r="M677" i="4"/>
  <c r="M958" i="4"/>
  <c r="N41" i="4"/>
  <c r="I70" i="4"/>
  <c r="I102" i="4"/>
  <c r="T125" i="4"/>
  <c r="T167" i="4"/>
  <c r="N206" i="4"/>
  <c r="K252" i="4"/>
  <c r="J283" i="4"/>
  <c r="L321" i="4"/>
  <c r="J402" i="4"/>
  <c r="M477" i="4"/>
  <c r="K568" i="4"/>
  <c r="I712" i="4"/>
  <c r="L20" i="4"/>
  <c r="M35" i="4"/>
  <c r="N50" i="4"/>
  <c r="I63" i="4"/>
  <c r="K77" i="4"/>
  <c r="K93" i="4"/>
  <c r="L108" i="4"/>
  <c r="T122" i="4"/>
  <c r="N140" i="4"/>
  <c r="K159" i="4"/>
  <c r="K179" i="4"/>
  <c r="M199" i="4"/>
  <c r="K228" i="4"/>
  <c r="M249" i="4"/>
  <c r="K266" i="4"/>
  <c r="L281" i="4"/>
  <c r="K308" i="4"/>
  <c r="J355" i="4"/>
  <c r="L385" i="4"/>
  <c r="T417" i="4"/>
  <c r="J461" i="4"/>
  <c r="L527" i="4"/>
  <c r="J576" i="4"/>
  <c r="J650" i="4"/>
  <c r="M750" i="4"/>
  <c r="I554" i="4"/>
  <c r="J761" i="4"/>
  <c r="K35" i="4"/>
  <c r="M65" i="4"/>
  <c r="L90" i="4"/>
  <c r="K115" i="4"/>
  <c r="N158" i="4"/>
  <c r="N190" i="4"/>
  <c r="I228" i="4"/>
  <c r="J272" i="4"/>
  <c r="N304" i="4"/>
  <c r="I385" i="4"/>
  <c r="M445" i="4"/>
  <c r="I543" i="4"/>
  <c r="K624" i="4"/>
  <c r="I22" i="4"/>
  <c r="I54" i="4"/>
  <c r="I78" i="4"/>
  <c r="N105" i="4"/>
  <c r="J137" i="4"/>
  <c r="J179" i="4"/>
  <c r="M218" i="4"/>
  <c r="I268" i="4"/>
  <c r="M294" i="4"/>
  <c r="N350" i="4"/>
  <c r="M421" i="4"/>
  <c r="J519" i="4"/>
  <c r="J655" i="4"/>
  <c r="J23" i="4"/>
  <c r="L37" i="4"/>
  <c r="L53" i="4"/>
  <c r="M68" i="4"/>
  <c r="N83" i="4"/>
  <c r="I96" i="4"/>
  <c r="K110" i="4"/>
  <c r="L127" i="4"/>
  <c r="I146" i="4"/>
  <c r="K164" i="4"/>
  <c r="M184" i="4"/>
  <c r="K204" i="4"/>
  <c r="J226" i="4"/>
  <c r="K247" i="4"/>
  <c r="N289" i="4"/>
  <c r="M337" i="4"/>
  <c r="K372" i="4"/>
  <c r="J424" i="4"/>
  <c r="M455" i="4"/>
  <c r="T509" i="4"/>
  <c r="K557" i="4"/>
  <c r="T627" i="4"/>
  <c r="I705" i="4"/>
  <c r="T796" i="4"/>
  <c r="M22" i="4"/>
  <c r="T37" i="4"/>
  <c r="I50" i="4"/>
  <c r="I66" i="4"/>
  <c r="J81" i="4"/>
  <c r="L95" i="4"/>
  <c r="M110" i="4"/>
  <c r="I126" i="4"/>
  <c r="I148" i="4"/>
  <c r="K168" i="4"/>
  <c r="J185" i="4"/>
  <c r="L208" i="4"/>
  <c r="L235" i="4"/>
  <c r="I254" i="4"/>
  <c r="K306" i="4"/>
  <c r="M335" i="4"/>
  <c r="I382" i="4"/>
  <c r="K423" i="4"/>
  <c r="J464" i="4"/>
  <c r="L534" i="4"/>
  <c r="I623" i="4"/>
  <c r="T730" i="4"/>
  <c r="T130" i="4"/>
  <c r="T146" i="4"/>
  <c r="M163" i="4"/>
  <c r="T178" i="4"/>
  <c r="M195" i="4"/>
  <c r="K213" i="4"/>
  <c r="J230" i="4"/>
  <c r="J246" i="4"/>
  <c r="I263" i="4"/>
  <c r="K283" i="4"/>
  <c r="I307" i="4"/>
  <c r="J328" i="4"/>
  <c r="L361" i="4"/>
  <c r="M385" i="4"/>
  <c r="N409" i="4"/>
  <c r="M440" i="4"/>
  <c r="I467" i="4"/>
  <c r="K488" i="4"/>
  <c r="M510" i="4"/>
  <c r="M528" i="4"/>
  <c r="T575" i="4"/>
  <c r="L664" i="4"/>
  <c r="N785" i="4"/>
  <c r="M140" i="4"/>
  <c r="J159" i="4"/>
  <c r="N187" i="4"/>
  <c r="I208" i="4"/>
  <c r="J231" i="4"/>
  <c r="J255" i="4"/>
  <c r="N281" i="4"/>
  <c r="N312" i="4"/>
  <c r="T356" i="4"/>
  <c r="N385" i="4"/>
  <c r="T441" i="4"/>
  <c r="L484" i="4"/>
  <c r="K559" i="4"/>
  <c r="L669" i="4"/>
  <c r="T855" i="4"/>
  <c r="M238" i="4"/>
  <c r="M270" i="4"/>
  <c r="J323" i="4"/>
  <c r="M386" i="4"/>
  <c r="N444" i="4"/>
  <c r="T596" i="4"/>
  <c r="I696" i="4"/>
  <c r="L276" i="4"/>
  <c r="N314" i="4"/>
  <c r="K349" i="4"/>
  <c r="I391" i="4"/>
  <c r="J422" i="4"/>
  <c r="I466" i="4"/>
  <c r="J513" i="4"/>
  <c r="L576" i="4"/>
  <c r="M619" i="4"/>
  <c r="M653" i="4"/>
  <c r="J759" i="4"/>
  <c r="L277" i="4"/>
  <c r="M332" i="4"/>
  <c r="J399" i="4"/>
  <c r="N451" i="4"/>
  <c r="K535" i="4"/>
  <c r="N623" i="4"/>
  <c r="I795" i="4"/>
  <c r="L343" i="4"/>
  <c r="I394" i="4"/>
  <c r="N461" i="4"/>
  <c r="M535" i="4"/>
  <c r="N686" i="4"/>
  <c r="K483" i="4"/>
  <c r="I533" i="4"/>
  <c r="M601" i="4"/>
  <c r="N694" i="4"/>
  <c r="L467" i="4"/>
  <c r="I534" i="4"/>
  <c r="T585" i="4"/>
  <c r="M666" i="4"/>
  <c r="M849" i="4"/>
  <c r="N587" i="4"/>
  <c r="M659" i="4"/>
  <c r="T797" i="4"/>
  <c r="M641" i="4"/>
  <c r="J719" i="4"/>
  <c r="T908" i="4"/>
  <c r="T702" i="4"/>
  <c r="N702" i="4"/>
  <c r="I692" i="4"/>
  <c r="T805" i="4"/>
  <c r="J684" i="4"/>
  <c r="J877" i="4"/>
  <c r="M736" i="4"/>
  <c r="K739" i="4"/>
  <c r="K929" i="4"/>
  <c r="L907" i="4"/>
  <c r="I1016" i="4"/>
  <c r="N991" i="4"/>
  <c r="I65" i="4"/>
  <c r="T68" i="4"/>
  <c r="K95" i="4"/>
  <c r="J90" i="4"/>
  <c r="K79" i="4"/>
  <c r="K139" i="4"/>
  <c r="K223" i="4"/>
  <c r="L257" i="4"/>
  <c r="J412" i="4"/>
  <c r="I618" i="4"/>
  <c r="N30" i="4"/>
  <c r="T86" i="4"/>
  <c r="N144" i="4"/>
  <c r="K215" i="4"/>
  <c r="L322" i="4"/>
  <c r="L377" i="4"/>
  <c r="J428" i="4"/>
  <c r="I489" i="4"/>
  <c r="J705" i="4"/>
  <c r="I33" i="4"/>
  <c r="L49" i="4"/>
  <c r="L78" i="4"/>
  <c r="M103" i="4"/>
  <c r="L126" i="4"/>
  <c r="N156" i="4"/>
  <c r="K183" i="4"/>
  <c r="I298" i="4"/>
  <c r="I358" i="4"/>
  <c r="N406" i="4"/>
  <c r="I472" i="4"/>
  <c r="J923" i="4"/>
  <c r="N340" i="4"/>
  <c r="M780" i="4"/>
  <c r="K90" i="4"/>
  <c r="T224" i="4"/>
  <c r="I496" i="4"/>
  <c r="I59" i="4"/>
  <c r="K217" i="4"/>
  <c r="M418" i="4"/>
  <c r="J24" i="4"/>
  <c r="M104" i="4"/>
  <c r="M181" i="4"/>
  <c r="K23" i="4"/>
  <c r="M63" i="4"/>
  <c r="K97" i="4"/>
  <c r="T134" i="4"/>
  <c r="K163" i="4"/>
  <c r="T255" i="4"/>
  <c r="J381" i="4"/>
  <c r="J507" i="4"/>
  <c r="N828" i="4"/>
  <c r="L369" i="4"/>
  <c r="M839" i="4"/>
  <c r="T92" i="4"/>
  <c r="T190" i="4"/>
  <c r="T385" i="4"/>
  <c r="N31" i="4"/>
  <c r="M109" i="4"/>
  <c r="M48" i="4"/>
  <c r="M87" i="4"/>
  <c r="K128" i="4"/>
  <c r="I165" i="4"/>
  <c r="L200" i="4"/>
  <c r="L238" i="4"/>
  <c r="T271" i="4"/>
  <c r="M381" i="4"/>
  <c r="T477" i="4"/>
  <c r="K17" i="4"/>
  <c r="J56" i="4"/>
  <c r="L96" i="4"/>
  <c r="T136" i="4"/>
  <c r="I187" i="4"/>
  <c r="N214" i="4"/>
  <c r="T269" i="4"/>
  <c r="K388" i="4"/>
  <c r="K512" i="4"/>
  <c r="K883" i="4"/>
  <c r="J670" i="4"/>
  <c r="T873" i="4"/>
  <c r="J44" i="4"/>
  <c r="J76" i="4"/>
  <c r="M113" i="4"/>
  <c r="T140" i="4"/>
  <c r="T182" i="4"/>
  <c r="I237" i="4"/>
  <c r="K279" i="4"/>
  <c r="I309" i="4"/>
  <c r="M392" i="4"/>
  <c r="L541" i="4"/>
  <c r="M684" i="4"/>
  <c r="T17" i="4"/>
  <c r="M42" i="4"/>
  <c r="M74" i="4"/>
  <c r="K108" i="4"/>
  <c r="L135" i="4"/>
  <c r="J169" i="4"/>
  <c r="T207" i="4"/>
  <c r="L258" i="4"/>
  <c r="L289" i="4"/>
  <c r="L326" i="4"/>
  <c r="L409" i="4"/>
  <c r="I482" i="4"/>
  <c r="L593" i="4"/>
  <c r="L739" i="4"/>
  <c r="K21" i="4"/>
  <c r="L36" i="4"/>
  <c r="T50" i="4"/>
  <c r="T66" i="4"/>
  <c r="N82" i="4"/>
  <c r="J94" i="4"/>
  <c r="K109" i="4"/>
  <c r="M123" i="4"/>
  <c r="T142" i="4"/>
  <c r="L162" i="4"/>
  <c r="I181" i="4"/>
  <c r="K201" i="4"/>
  <c r="M231" i="4"/>
  <c r="N252" i="4"/>
  <c r="M269" i="4"/>
  <c r="M282" i="4"/>
  <c r="L314" i="4"/>
  <c r="T358" i="4"/>
  <c r="M391" i="4"/>
  <c r="I425" i="4"/>
  <c r="T464" i="4"/>
  <c r="I532" i="4"/>
  <c r="L591" i="4"/>
  <c r="J658" i="4"/>
  <c r="M790" i="4"/>
  <c r="K573" i="4"/>
  <c r="N794" i="4"/>
  <c r="N40" i="4"/>
  <c r="I69" i="4"/>
  <c r="N96" i="4"/>
  <c r="J116" i="4"/>
  <c r="T160" i="4"/>
  <c r="T192" i="4"/>
  <c r="M233" i="4"/>
  <c r="J282" i="4"/>
  <c r="T324" i="4"/>
  <c r="N393" i="4"/>
  <c r="L451" i="4"/>
  <c r="N556" i="4"/>
  <c r="M674" i="4"/>
  <c r="T25" i="4"/>
  <c r="N57" i="4"/>
  <c r="T81" i="4"/>
  <c r="I110" i="4"/>
  <c r="J147" i="4"/>
  <c r="K184" i="4"/>
  <c r="N224" i="4"/>
  <c r="L270" i="4"/>
  <c r="K298" i="4"/>
  <c r="I361" i="4"/>
  <c r="K426" i="4"/>
  <c r="I535" i="4"/>
  <c r="T667" i="4"/>
  <c r="N27" i="4"/>
  <c r="I40" i="4"/>
  <c r="K54" i="4"/>
  <c r="L69" i="4"/>
  <c r="T83" i="4"/>
  <c r="T99" i="4"/>
  <c r="N115" i="4"/>
  <c r="T127" i="4"/>
  <c r="L147" i="4"/>
  <c r="I166" i="4"/>
  <c r="I188" i="4"/>
  <c r="I211" i="4"/>
  <c r="N228" i="4"/>
  <c r="N249" i="4"/>
  <c r="K307" i="4"/>
  <c r="I342" i="4"/>
  <c r="N390" i="4"/>
  <c r="K425" i="4"/>
  <c r="K460" i="4"/>
  <c r="T514" i="4"/>
  <c r="N574" i="4"/>
  <c r="K648" i="4"/>
  <c r="N709" i="4"/>
  <c r="N804" i="4"/>
  <c r="L23" i="4"/>
  <c r="L39" i="4"/>
  <c r="M54" i="4"/>
  <c r="N69" i="4"/>
  <c r="I82" i="4"/>
  <c r="K96" i="4"/>
  <c r="K112" i="4"/>
  <c r="T129" i="4"/>
  <c r="N149" i="4"/>
  <c r="N169" i="4"/>
  <c r="M186" i="4"/>
  <c r="L214" i="4"/>
  <c r="N238" i="4"/>
  <c r="N256" i="4"/>
  <c r="K311" i="4"/>
  <c r="M336" i="4"/>
  <c r="I387" i="4"/>
  <c r="J429" i="4"/>
  <c r="N465" i="4"/>
  <c r="J544" i="4"/>
  <c r="K654" i="4"/>
  <c r="N747" i="4"/>
  <c r="M131" i="4"/>
  <c r="L148" i="4"/>
  <c r="L164" i="4"/>
  <c r="K181" i="4"/>
  <c r="I199" i="4"/>
  <c r="J214" i="4"/>
  <c r="I231" i="4"/>
  <c r="N250" i="4"/>
  <c r="I265" i="4"/>
  <c r="L288" i="4"/>
  <c r="M309" i="4"/>
  <c r="M330" i="4"/>
  <c r="K364" i="4"/>
  <c r="N388" i="4"/>
  <c r="K410" i="4"/>
  <c r="I444" i="4"/>
  <c r="I471" i="4"/>
  <c r="J489" i="4"/>
  <c r="L512" i="4"/>
  <c r="M534" i="4"/>
  <c r="L584" i="4"/>
  <c r="J690" i="4"/>
  <c r="K806" i="4"/>
  <c r="L141" i="4"/>
  <c r="M164" i="4"/>
  <c r="T187" i="4"/>
  <c r="L213" i="4"/>
  <c r="I232" i="4"/>
  <c r="T259" i="4"/>
  <c r="T285" i="4"/>
  <c r="J316" i="4"/>
  <c r="T359" i="4"/>
  <c r="L392" i="4"/>
  <c r="J444" i="4"/>
  <c r="N493" i="4"/>
  <c r="L560" i="4"/>
  <c r="J698" i="4"/>
  <c r="J887" i="4"/>
  <c r="K240" i="4"/>
  <c r="K282" i="4"/>
  <c r="N328" i="4"/>
  <c r="T393" i="4"/>
  <c r="N447" i="4"/>
  <c r="M605" i="4"/>
  <c r="I758" i="4"/>
  <c r="N282" i="4"/>
  <c r="N322" i="4"/>
  <c r="T354" i="4"/>
  <c r="T394" i="4"/>
  <c r="J430" i="4"/>
  <c r="L469" i="4"/>
  <c r="T523" i="4"/>
  <c r="M579" i="4"/>
  <c r="L624" i="4"/>
  <c r="J671" i="4"/>
  <c r="L774" i="4"/>
  <c r="L285" i="4"/>
  <c r="L341" i="4"/>
  <c r="I400" i="4"/>
  <c r="I464" i="4"/>
  <c r="I537" i="4"/>
  <c r="N636" i="4"/>
  <c r="J800" i="4"/>
  <c r="K344" i="4"/>
  <c r="K408" i="4"/>
  <c r="M462" i="4"/>
  <c r="L559" i="4"/>
  <c r="K689" i="4"/>
  <c r="T488" i="4"/>
  <c r="I549" i="4"/>
  <c r="I605" i="4"/>
  <c r="J737" i="4"/>
  <c r="M474" i="4"/>
  <c r="N537" i="4"/>
  <c r="M594" i="4"/>
  <c r="K672" i="4"/>
  <c r="I924" i="4"/>
  <c r="T587" i="4"/>
  <c r="N677" i="4"/>
  <c r="T854" i="4"/>
  <c r="K651" i="4"/>
  <c r="I726" i="4"/>
  <c r="M610" i="4"/>
  <c r="J704" i="4"/>
  <c r="T764" i="4"/>
  <c r="L697" i="4"/>
  <c r="L835" i="4"/>
  <c r="I685" i="4"/>
  <c r="L885" i="4"/>
  <c r="K778" i="4"/>
  <c r="T752" i="4"/>
  <c r="T844" i="4"/>
  <c r="I916" i="4"/>
  <c r="T907" i="4"/>
  <c r="K1017" i="4"/>
  <c r="K867" i="4"/>
  <c r="J41" i="4"/>
  <c r="K72" i="4"/>
  <c r="T101" i="4"/>
  <c r="K136" i="4"/>
  <c r="L193" i="4"/>
  <c r="J242" i="4"/>
  <c r="L318" i="4"/>
  <c r="K394" i="4"/>
  <c r="K502" i="4"/>
  <c r="M669" i="4"/>
  <c r="I135" i="4"/>
  <c r="N170" i="4"/>
  <c r="M203" i="4"/>
  <c r="L236" i="4"/>
  <c r="T268" i="4"/>
  <c r="T316" i="4"/>
  <c r="M373" i="4"/>
  <c r="K419" i="4"/>
  <c r="J473" i="4"/>
  <c r="K514" i="4"/>
  <c r="I615" i="4"/>
  <c r="L125" i="4"/>
  <c r="T171" i="4"/>
  <c r="I216" i="4"/>
  <c r="K262" i="4"/>
  <c r="L328" i="4"/>
  <c r="M416" i="4"/>
  <c r="M502" i="4"/>
  <c r="M595" i="4"/>
  <c r="T213" i="4"/>
  <c r="K292" i="4"/>
  <c r="N401" i="4"/>
  <c r="K614" i="4"/>
  <c r="M291" i="4"/>
  <c r="I399" i="4"/>
  <c r="M484" i="4"/>
  <c r="N597" i="4"/>
  <c r="J693" i="4"/>
  <c r="N299" i="4"/>
  <c r="K414" i="4"/>
  <c r="N564" i="4"/>
  <c r="M358" i="4"/>
  <c r="L568" i="4"/>
  <c r="J492" i="4"/>
  <c r="M561" i="4"/>
  <c r="N763" i="4"/>
  <c r="L547" i="4"/>
  <c r="I754" i="4"/>
  <c r="J614" i="4"/>
  <c r="T608" i="4"/>
  <c r="I638" i="4"/>
  <c r="L844" i="4"/>
  <c r="J858" i="4"/>
  <c r="I735" i="4"/>
  <c r="I804" i="4"/>
  <c r="L874" i="4"/>
  <c r="K934" i="4"/>
  <c r="N1009" i="4"/>
  <c r="L56" i="4"/>
  <c r="L46" i="4"/>
  <c r="K114" i="4"/>
  <c r="K239" i="4"/>
  <c r="N460" i="4"/>
  <c r="K49" i="4"/>
  <c r="L176" i="4"/>
  <c r="I345" i="4"/>
  <c r="I406" i="4"/>
  <c r="J536" i="4"/>
  <c r="M39" i="4"/>
  <c r="L88" i="4"/>
  <c r="L136" i="4"/>
  <c r="L198" i="4"/>
  <c r="K387" i="4"/>
  <c r="I528" i="4"/>
  <c r="J504" i="4"/>
  <c r="M120" i="4"/>
  <c r="K584" i="4"/>
  <c r="M247" i="4"/>
  <c r="J59" i="4"/>
  <c r="K209" i="4"/>
  <c r="J72" i="4"/>
  <c r="K143" i="4"/>
  <c r="L323" i="4"/>
  <c r="T564" i="4"/>
  <c r="T433" i="4"/>
  <c r="L105" i="4"/>
  <c r="J434" i="4"/>
  <c r="I27" i="4"/>
  <c r="L97" i="4"/>
  <c r="T176" i="4"/>
  <c r="L250" i="4"/>
  <c r="J410" i="4"/>
  <c r="M37" i="4"/>
  <c r="M111" i="4"/>
  <c r="T198" i="4"/>
  <c r="M311" i="4"/>
  <c r="M551" i="4"/>
  <c r="L723" i="4"/>
  <c r="M25" i="4"/>
  <c r="I85" i="4"/>
  <c r="I157" i="4"/>
  <c r="T249" i="4"/>
  <c r="L345" i="4"/>
  <c r="J560" i="4"/>
  <c r="N25" i="4"/>
  <c r="T89" i="4"/>
  <c r="M150" i="4"/>
  <c r="K225" i="4"/>
  <c r="M297" i="4"/>
  <c r="L432" i="4"/>
  <c r="K632" i="4"/>
  <c r="M27" i="4"/>
  <c r="N58" i="4"/>
  <c r="K85" i="4"/>
  <c r="T114" i="4"/>
  <c r="N150" i="4"/>
  <c r="M189" i="4"/>
  <c r="I241" i="4"/>
  <c r="M273" i="4"/>
  <c r="N332" i="4"/>
  <c r="I437" i="4"/>
  <c r="K545" i="4"/>
  <c r="K700" i="4"/>
  <c r="I611" i="4"/>
  <c r="I53" i="4"/>
  <c r="J100" i="4"/>
  <c r="L170" i="4"/>
  <c r="K249" i="4"/>
  <c r="J344" i="4"/>
  <c r="I514" i="4"/>
  <c r="I728" i="4"/>
  <c r="N65" i="4"/>
  <c r="M128" i="4"/>
  <c r="I196" i="4"/>
  <c r="K234" i="4"/>
  <c r="L320" i="4"/>
  <c r="N457" i="4"/>
  <c r="N928" i="4"/>
  <c r="L45" i="4"/>
  <c r="N75" i="4"/>
  <c r="I104" i="4"/>
  <c r="N135" i="4"/>
  <c r="K176" i="4"/>
  <c r="I217" i="4"/>
  <c r="K259" i="4"/>
  <c r="K354" i="4"/>
  <c r="J437" i="4"/>
  <c r="J537" i="4"/>
  <c r="I665" i="4"/>
  <c r="N894" i="4"/>
  <c r="T45" i="4"/>
  <c r="J73" i="4"/>
  <c r="L103" i="4"/>
  <c r="N137" i="4"/>
  <c r="T173" i="4"/>
  <c r="I227" i="4"/>
  <c r="T284" i="4"/>
  <c r="M353" i="4"/>
  <c r="M447" i="4"/>
  <c r="M563" i="4"/>
  <c r="M813" i="4"/>
  <c r="M155" i="4"/>
  <c r="M187" i="4"/>
  <c r="K221" i="4"/>
  <c r="J254" i="4"/>
  <c r="N296" i="4"/>
  <c r="J340" i="4"/>
  <c r="M394" i="4"/>
  <c r="J450" i="4"/>
  <c r="K498" i="4"/>
  <c r="N542" i="4"/>
  <c r="K705" i="4"/>
  <c r="M172" i="4"/>
  <c r="N219" i="4"/>
  <c r="K268" i="4"/>
  <c r="K340" i="4"/>
  <c r="L419" i="4"/>
  <c r="L504" i="4"/>
  <c r="M726" i="4"/>
  <c r="L255" i="4"/>
  <c r="L362" i="4"/>
  <c r="I546" i="4"/>
  <c r="L803" i="4"/>
  <c r="I327" i="4"/>
  <c r="N410" i="4"/>
  <c r="T491" i="4"/>
  <c r="M600" i="4"/>
  <c r="J701" i="4"/>
  <c r="J303" i="4"/>
  <c r="J423" i="4"/>
  <c r="N582" i="4"/>
  <c r="I370" i="4"/>
  <c r="I497" i="4"/>
  <c r="M803" i="4"/>
  <c r="J564" i="4"/>
  <c r="J768" i="4"/>
  <c r="M562" i="4"/>
  <c r="L776" i="4"/>
  <c r="N620" i="4"/>
  <c r="L610" i="4"/>
  <c r="N757" i="4"/>
  <c r="N641" i="4"/>
  <c r="L867" i="4"/>
  <c r="N749" i="4"/>
  <c r="J861" i="4"/>
  <c r="L792" i="4"/>
  <c r="M824" i="4"/>
  <c r="N878" i="4"/>
  <c r="N837" i="4"/>
  <c r="L946" i="4"/>
  <c r="L991" i="4"/>
  <c r="I983" i="4"/>
  <c r="N111" i="4"/>
  <c r="M71" i="4"/>
  <c r="K66" i="4"/>
  <c r="T158" i="4"/>
  <c r="T116" i="4"/>
  <c r="N174" i="4"/>
  <c r="L241" i="4"/>
  <c r="J306" i="4"/>
  <c r="N475" i="4"/>
  <c r="N813" i="4"/>
  <c r="L54" i="4"/>
  <c r="T111" i="4"/>
  <c r="N196" i="4"/>
  <c r="M239" i="4"/>
  <c r="K348" i="4"/>
  <c r="I409" i="4"/>
  <c r="L457" i="4"/>
  <c r="I555" i="4"/>
  <c r="N819" i="4"/>
  <c r="I43" i="4"/>
  <c r="M64" i="4"/>
  <c r="M93" i="4"/>
  <c r="J112" i="4"/>
  <c r="M141" i="4"/>
  <c r="J168" i="4"/>
  <c r="N217" i="4"/>
  <c r="M329" i="4"/>
  <c r="M393" i="4"/>
  <c r="K451" i="4"/>
  <c r="I602" i="4"/>
  <c r="T254" i="4"/>
  <c r="I513" i="4"/>
  <c r="I35" i="4"/>
  <c r="M127" i="4"/>
  <c r="I357" i="4"/>
  <c r="M758" i="4"/>
  <c r="L154" i="4"/>
  <c r="K251" i="4"/>
  <c r="N546" i="4"/>
  <c r="I73" i="4"/>
  <c r="I141" i="4"/>
  <c r="M217" i="4"/>
  <c r="N39" i="4"/>
  <c r="L73" i="4"/>
  <c r="K122" i="4"/>
  <c r="J148" i="4"/>
  <c r="M193" i="4"/>
  <c r="N329" i="4"/>
  <c r="M400" i="4"/>
  <c r="M603" i="4"/>
  <c r="T296" i="4"/>
  <c r="J440" i="4"/>
  <c r="K55" i="4"/>
  <c r="J114" i="4"/>
  <c r="M305" i="4"/>
  <c r="N492" i="4"/>
  <c r="N70" i="4"/>
  <c r="N28" i="4"/>
  <c r="N63" i="4"/>
  <c r="J106" i="4"/>
  <c r="I155" i="4"/>
  <c r="M178" i="4"/>
  <c r="J218" i="4"/>
  <c r="I252" i="4"/>
  <c r="J346" i="4"/>
  <c r="K436" i="4"/>
  <c r="I666" i="4"/>
  <c r="I41" i="4"/>
  <c r="M72" i="4"/>
  <c r="N116" i="4"/>
  <c r="K170" i="4"/>
  <c r="M200" i="4"/>
  <c r="L230" i="4"/>
  <c r="J324" i="4"/>
  <c r="K452" i="4"/>
  <c r="K646" i="4"/>
  <c r="T582" i="4"/>
  <c r="N732" i="4"/>
  <c r="L26" i="4"/>
  <c r="J60" i="4"/>
  <c r="T96" i="4"/>
  <c r="N126" i="4"/>
  <c r="L160" i="4"/>
  <c r="K212" i="4"/>
  <c r="K255" i="4"/>
  <c r="K297" i="4"/>
  <c r="I350" i="4"/>
  <c r="T425" i="4"/>
  <c r="N583" i="4"/>
  <c r="K808" i="4"/>
  <c r="I30" i="4"/>
  <c r="T57" i="4"/>
  <c r="K92" i="4"/>
  <c r="K116" i="4"/>
  <c r="N153" i="4"/>
  <c r="T199" i="4"/>
  <c r="N233" i="4"/>
  <c r="K275" i="4"/>
  <c r="L299" i="4"/>
  <c r="M362" i="4"/>
  <c r="I449" i="4"/>
  <c r="J527" i="4"/>
  <c r="I640" i="4"/>
  <c r="M833" i="4"/>
  <c r="K29" i="4"/>
  <c r="L44" i="4"/>
  <c r="T58" i="4"/>
  <c r="N74" i="4"/>
  <c r="J86" i="4"/>
  <c r="J102" i="4"/>
  <c r="K117" i="4"/>
  <c r="J132" i="4"/>
  <c r="L152" i="4"/>
  <c r="I171" i="4"/>
  <c r="N192" i="4"/>
  <c r="L216" i="4"/>
  <c r="L243" i="4"/>
  <c r="J259" i="4"/>
  <c r="L274" i="4"/>
  <c r="N294" i="4"/>
  <c r="N344" i="4"/>
  <c r="J373" i="4"/>
  <c r="M408" i="4"/>
  <c r="J443" i="4"/>
  <c r="J511" i="4"/>
  <c r="N566" i="4"/>
  <c r="T619" i="4"/>
  <c r="J725" i="4"/>
  <c r="K912" i="4"/>
  <c r="J626" i="4"/>
  <c r="J28" i="4"/>
  <c r="T56" i="4"/>
  <c r="L82" i="4"/>
  <c r="I101" i="4"/>
  <c r="K145" i="4"/>
  <c r="L182" i="4"/>
  <c r="M215" i="4"/>
  <c r="N257" i="4"/>
  <c r="J292" i="4"/>
  <c r="J356" i="4"/>
  <c r="J421" i="4"/>
  <c r="L517" i="4"/>
  <c r="J585" i="4"/>
  <c r="M749" i="4"/>
  <c r="T41" i="4"/>
  <c r="J69" i="4"/>
  <c r="I94" i="4"/>
  <c r="K130" i="4"/>
  <c r="L167" i="4"/>
  <c r="I204" i="4"/>
  <c r="M261" i="4"/>
  <c r="K284" i="4"/>
  <c r="M327" i="4"/>
  <c r="K391" i="4"/>
  <c r="T470" i="4"/>
  <c r="K591" i="4"/>
  <c r="N19" i="4"/>
  <c r="I32" i="4"/>
  <c r="K46" i="4"/>
  <c r="K62" i="4"/>
  <c r="L77" i="4"/>
  <c r="T91" i="4"/>
  <c r="N107" i="4"/>
  <c r="J119" i="4"/>
  <c r="T137" i="4"/>
  <c r="L159" i="4"/>
  <c r="N177" i="4"/>
  <c r="K196" i="4"/>
  <c r="L219" i="4"/>
  <c r="I238" i="4"/>
  <c r="N269" i="4"/>
  <c r="M325" i="4"/>
  <c r="L360" i="4"/>
  <c r="N408" i="4"/>
  <c r="K442" i="4"/>
  <c r="I492" i="4"/>
  <c r="T538" i="4"/>
  <c r="J603" i="4"/>
  <c r="L668" i="4"/>
  <c r="J758" i="4"/>
  <c r="J17" i="4"/>
  <c r="L31" i="4"/>
  <c r="M46" i="4"/>
  <c r="N61" i="4"/>
  <c r="N77" i="4"/>
  <c r="I90" i="4"/>
  <c r="K104" i="4"/>
  <c r="L119" i="4"/>
  <c r="I138" i="4"/>
  <c r="N159" i="4"/>
  <c r="I180" i="4"/>
  <c r="M198" i="4"/>
  <c r="M229" i="4"/>
  <c r="I245" i="4"/>
  <c r="T294" i="4"/>
  <c r="T326" i="4"/>
  <c r="N359" i="4"/>
  <c r="T409" i="4"/>
  <c r="I452" i="4"/>
  <c r="T519" i="4"/>
  <c r="K569" i="4"/>
  <c r="K679" i="4"/>
  <c r="T847" i="4"/>
  <c r="L140" i="4"/>
  <c r="K157" i="4"/>
  <c r="K173" i="4"/>
  <c r="J190" i="4"/>
  <c r="K205" i="4"/>
  <c r="J222" i="4"/>
  <c r="I239" i="4"/>
  <c r="T258" i="4"/>
  <c r="L278" i="4"/>
  <c r="J300" i="4"/>
  <c r="T319" i="4"/>
  <c r="K343" i="4"/>
  <c r="I377" i="4"/>
  <c r="J395" i="4"/>
  <c r="L434" i="4"/>
  <c r="N455" i="4"/>
  <c r="I481" i="4"/>
  <c r="K501" i="4"/>
  <c r="N522" i="4"/>
  <c r="I548" i="4"/>
  <c r="I636" i="4"/>
  <c r="M723" i="4"/>
  <c r="J127" i="4"/>
  <c r="N155" i="4"/>
  <c r="L173" i="4"/>
  <c r="J199" i="4"/>
  <c r="J223" i="4"/>
  <c r="L245" i="4"/>
  <c r="L273" i="4"/>
  <c r="M298" i="4"/>
  <c r="L346" i="4"/>
  <c r="N376" i="4"/>
  <c r="T420" i="4"/>
  <c r="L477" i="4"/>
  <c r="M509" i="4"/>
  <c r="T626" i="4"/>
  <c r="J769" i="4"/>
  <c r="N221" i="4"/>
  <c r="T261" i="4"/>
  <c r="M302" i="4"/>
  <c r="M368" i="4"/>
  <c r="I427" i="4"/>
  <c r="N559" i="4"/>
  <c r="J659" i="4"/>
  <c r="T857" i="4"/>
  <c r="M299" i="4"/>
  <c r="M339" i="4"/>
  <c r="L372" i="4"/>
  <c r="K413" i="4"/>
  <c r="K445" i="4"/>
  <c r="M494" i="4"/>
  <c r="T543" i="4"/>
  <c r="J601" i="4"/>
  <c r="L641" i="4"/>
  <c r="K704" i="4"/>
  <c r="T921" i="4"/>
  <c r="L317" i="4"/>
  <c r="M372" i="4"/>
  <c r="M436" i="4"/>
  <c r="J498" i="4"/>
  <c r="T583" i="4"/>
  <c r="L725" i="4"/>
  <c r="J313" i="4"/>
  <c r="T381" i="4"/>
  <c r="L431" i="4"/>
  <c r="N508" i="4"/>
  <c r="M592" i="4"/>
  <c r="T888" i="4"/>
  <c r="N520" i="4"/>
  <c r="I573" i="4"/>
  <c r="L645" i="4"/>
  <c r="L816" i="4"/>
  <c r="I502" i="4"/>
  <c r="L571" i="4"/>
  <c r="M623" i="4"/>
  <c r="I783" i="4"/>
  <c r="K566" i="4"/>
  <c r="M627" i="4"/>
  <c r="M754" i="4"/>
  <c r="M617" i="4"/>
  <c r="J687" i="4"/>
  <c r="J833" i="4"/>
  <c r="T649" i="4"/>
  <c r="T917" i="4"/>
  <c r="I907" i="4"/>
  <c r="L763" i="4"/>
  <c r="J929" i="4"/>
  <c r="M783" i="4"/>
  <c r="T882" i="4"/>
  <c r="T841" i="4"/>
  <c r="M938" i="4"/>
  <c r="T891" i="4"/>
  <c r="N926" i="4"/>
  <c r="I956" i="4"/>
  <c r="I1007" i="4"/>
  <c r="K734" i="4"/>
  <c r="N29" i="4"/>
  <c r="J57" i="4"/>
  <c r="M86" i="4"/>
  <c r="I114" i="4"/>
  <c r="M154" i="4"/>
  <c r="J173" i="4"/>
  <c r="K220" i="4"/>
  <c r="K263" i="4"/>
  <c r="L347" i="4"/>
  <c r="M442" i="4"/>
  <c r="J561" i="4"/>
  <c r="L779" i="4"/>
  <c r="J150" i="4"/>
  <c r="T186" i="4"/>
  <c r="M219" i="4"/>
  <c r="M251" i="4"/>
  <c r="K295" i="4"/>
  <c r="K337" i="4"/>
  <c r="N391" i="4"/>
  <c r="T447" i="4"/>
  <c r="K497" i="4"/>
  <c r="M541" i="4"/>
  <c r="J703" i="4"/>
  <c r="I144" i="4"/>
  <c r="T195" i="4"/>
  <c r="N243" i="4"/>
  <c r="L295" i="4"/>
  <c r="I365" i="4"/>
  <c r="L462" i="4"/>
  <c r="M718" i="4"/>
  <c r="L247" i="4"/>
  <c r="L350" i="4"/>
  <c r="I545" i="4"/>
  <c r="L799" i="4"/>
  <c r="J326" i="4"/>
  <c r="I367" i="4"/>
  <c r="N442" i="4"/>
  <c r="N531" i="4"/>
  <c r="L628" i="4"/>
  <c r="J805" i="4"/>
  <c r="T363" i="4"/>
  <c r="L486" i="4"/>
  <c r="I690" i="4"/>
  <c r="K932" i="4"/>
  <c r="J417" i="4"/>
  <c r="I487" i="4"/>
  <c r="K801" i="4"/>
  <c r="K630" i="4"/>
  <c r="M498" i="4"/>
  <c r="K615" i="4"/>
  <c r="L549" i="4"/>
  <c r="T698" i="4"/>
  <c r="J665" i="4"/>
  <c r="T747" i="4"/>
  <c r="J736" i="4"/>
  <c r="L729" i="4"/>
  <c r="N758" i="4"/>
  <c r="L836" i="4"/>
  <c r="J916" i="4"/>
  <c r="L81" i="4"/>
  <c r="J51" i="4"/>
  <c r="L120" i="4"/>
  <c r="T165" i="4"/>
  <c r="T286" i="4"/>
  <c r="I719" i="4"/>
  <c r="K103" i="4"/>
  <c r="L233" i="4"/>
  <c r="N454" i="4"/>
  <c r="I766" i="4"/>
  <c r="K63" i="4"/>
  <c r="T110" i="4"/>
  <c r="N166" i="4"/>
  <c r="I323" i="4"/>
  <c r="M448" i="4"/>
  <c r="J197" i="4"/>
  <c r="M31" i="4"/>
  <c r="I315" i="4"/>
  <c r="M149" i="4"/>
  <c r="J531" i="4"/>
  <c r="J123" i="4"/>
  <c r="L38" i="4"/>
  <c r="M117" i="4"/>
  <c r="N188" i="4"/>
  <c r="J394" i="4"/>
  <c r="J187" i="4"/>
  <c r="J50" i="4"/>
  <c r="T264" i="4"/>
  <c r="L65" i="4"/>
  <c r="L62" i="4"/>
  <c r="I145" i="4"/>
  <c r="I214" i="4"/>
  <c r="I333" i="4"/>
  <c r="L596" i="4"/>
  <c r="K71" i="4"/>
  <c r="J155" i="4"/>
  <c r="M226" i="4"/>
  <c r="K433" i="4"/>
  <c r="I579" i="4"/>
  <c r="N56" i="4"/>
  <c r="I125" i="4"/>
  <c r="L209" i="4"/>
  <c r="K289" i="4"/>
  <c r="N416" i="4"/>
  <c r="L755" i="4"/>
  <c r="J53" i="4"/>
  <c r="L115" i="4"/>
  <c r="J189" i="4"/>
  <c r="J273" i="4"/>
  <c r="N351" i="4"/>
  <c r="K522" i="4"/>
  <c r="T817" i="4"/>
  <c r="N42" i="4"/>
  <c r="I71" i="4"/>
  <c r="L100" i="4"/>
  <c r="L130" i="4"/>
  <c r="K169" i="4"/>
  <c r="N209" i="4"/>
  <c r="M258" i="4"/>
  <c r="M289" i="4"/>
  <c r="J372" i="4"/>
  <c r="L403" i="4"/>
  <c r="J495" i="4"/>
  <c r="J617" i="4"/>
  <c r="K866" i="4"/>
  <c r="I21" i="4"/>
  <c r="M81" i="4"/>
  <c r="I137" i="4"/>
  <c r="L206" i="4"/>
  <c r="I290" i="4"/>
  <c r="M410" i="4"/>
  <c r="N581" i="4"/>
  <c r="L35" i="4"/>
  <c r="L91" i="4"/>
  <c r="M160" i="4"/>
  <c r="L282" i="4"/>
  <c r="K385" i="4"/>
  <c r="N562" i="4"/>
  <c r="J31" i="4"/>
  <c r="M60" i="4"/>
  <c r="N91" i="4"/>
  <c r="K118" i="4"/>
  <c r="K154" i="4"/>
  <c r="M194" i="4"/>
  <c r="M234" i="4"/>
  <c r="I324" i="4"/>
  <c r="M402" i="4"/>
  <c r="N479" i="4"/>
  <c r="N599" i="4"/>
  <c r="K740" i="4"/>
  <c r="M30" i="4"/>
  <c r="I58" i="4"/>
  <c r="L87" i="4"/>
  <c r="M118" i="4"/>
  <c r="K156" i="4"/>
  <c r="J195" i="4"/>
  <c r="N244" i="4"/>
  <c r="T321" i="4"/>
  <c r="L406" i="4"/>
  <c r="J518" i="4"/>
  <c r="K676" i="4"/>
  <c r="N138" i="4"/>
  <c r="L172" i="4"/>
  <c r="L204" i="4"/>
  <c r="K237" i="4"/>
  <c r="N276" i="4"/>
  <c r="N318" i="4"/>
  <c r="T374" i="4"/>
  <c r="L422" i="4"/>
  <c r="K477" i="4"/>
  <c r="M520" i="4"/>
  <c r="K631" i="4"/>
  <c r="K126" i="4"/>
  <c r="K150" i="4"/>
  <c r="K198" i="4"/>
  <c r="M244" i="4"/>
  <c r="J297" i="4"/>
  <c r="J368" i="4"/>
  <c r="L471" i="4"/>
  <c r="T621" i="4"/>
  <c r="I218" i="4"/>
  <c r="J299" i="4"/>
  <c r="L414" i="4"/>
  <c r="I648" i="4"/>
  <c r="I295" i="4"/>
  <c r="N370" i="4"/>
  <c r="T442" i="4"/>
  <c r="L533" i="4"/>
  <c r="M636" i="4"/>
  <c r="J829" i="4"/>
  <c r="M364" i="4"/>
  <c r="T486" i="4"/>
  <c r="L696" i="4"/>
  <c r="K312" i="4"/>
  <c r="N429" i="4"/>
  <c r="N580" i="4"/>
  <c r="M513" i="4"/>
  <c r="I642" i="4"/>
  <c r="L499" i="4"/>
  <c r="L620" i="4"/>
  <c r="K550" i="4"/>
  <c r="K744" i="4"/>
  <c r="I682" i="4"/>
  <c r="K817" i="4"/>
  <c r="K765" i="4"/>
  <c r="N76" i="4"/>
  <c r="M32" i="4"/>
  <c r="M96" i="4"/>
  <c r="N22" i="4"/>
  <c r="N86" i="4"/>
  <c r="T23" i="4"/>
  <c r="M119" i="4"/>
  <c r="N184" i="4"/>
  <c r="J245" i="4"/>
  <c r="M328" i="4"/>
  <c r="T492" i="4"/>
  <c r="I19" i="4"/>
  <c r="M69" i="4"/>
  <c r="N119" i="4"/>
  <c r="J203" i="4"/>
  <c r="L251" i="4"/>
  <c r="K351" i="4"/>
  <c r="N412" i="4"/>
  <c r="M467" i="4"/>
  <c r="J563" i="4"/>
  <c r="J19" i="4"/>
  <c r="N44" i="4"/>
  <c r="I68" i="4"/>
  <c r="I97" i="4"/>
  <c r="L113" i="4"/>
  <c r="L146" i="4"/>
  <c r="I173" i="4"/>
  <c r="T263" i="4"/>
  <c r="I339" i="4"/>
  <c r="T396" i="4"/>
  <c r="T460" i="4"/>
  <c r="J631" i="4"/>
  <c r="T260" i="4"/>
  <c r="J526" i="4"/>
  <c r="N46" i="4"/>
  <c r="T143" i="4"/>
  <c r="K363" i="4"/>
  <c r="K784" i="4"/>
  <c r="N164" i="4"/>
  <c r="M263" i="4"/>
  <c r="T628" i="4"/>
  <c r="T76" i="4"/>
  <c r="J146" i="4"/>
  <c r="J221" i="4"/>
  <c r="L48" i="4"/>
  <c r="K87" i="4"/>
  <c r="T124" i="4"/>
  <c r="N151" i="4"/>
  <c r="I195" i="4"/>
  <c r="J339" i="4"/>
  <c r="J445" i="4"/>
  <c r="J633" i="4"/>
  <c r="L305" i="4"/>
  <c r="L446" i="4"/>
  <c r="K65" i="4"/>
  <c r="N132" i="4"/>
  <c r="J312" i="4"/>
  <c r="J505" i="4"/>
  <c r="J74" i="4"/>
  <c r="J32" i="4"/>
  <c r="M77" i="4"/>
  <c r="K111" i="4"/>
  <c r="T156" i="4"/>
  <c r="J180" i="4"/>
  <c r="J224" i="4"/>
  <c r="J258" i="4"/>
  <c r="N352" i="4"/>
  <c r="K439" i="4"/>
  <c r="I680" i="4"/>
  <c r="T44" i="4"/>
  <c r="K81" i="4"/>
  <c r="T118" i="4"/>
  <c r="L175" i="4"/>
  <c r="L202" i="4"/>
  <c r="K236" i="4"/>
  <c r="K353" i="4"/>
  <c r="T455" i="4"/>
  <c r="L656" i="4"/>
  <c r="K602" i="4"/>
  <c r="I775" i="4"/>
  <c r="J36" i="4"/>
  <c r="T64" i="4"/>
  <c r="T104" i="4"/>
  <c r="T128" i="4"/>
  <c r="N168" i="4"/>
  <c r="L227" i="4"/>
  <c r="K258" i="4"/>
  <c r="K299" i="4"/>
  <c r="M357" i="4"/>
  <c r="N463" i="4"/>
  <c r="K634" i="4"/>
  <c r="M832" i="4"/>
  <c r="T33" i="4"/>
  <c r="L59" i="4"/>
  <c r="N97" i="4"/>
  <c r="T121" i="4"/>
  <c r="J157" i="4"/>
  <c r="J201" i="4"/>
  <c r="J237" i="4"/>
  <c r="L279" i="4"/>
  <c r="J308" i="4"/>
  <c r="N369" i="4"/>
  <c r="M456" i="4"/>
  <c r="K530" i="4"/>
  <c r="I658" i="4"/>
  <c r="N18" i="4"/>
  <c r="J30" i="4"/>
  <c r="K45" i="4"/>
  <c r="M59" i="4"/>
  <c r="M75" i="4"/>
  <c r="T90" i="4"/>
  <c r="I103" i="4"/>
  <c r="J118" i="4"/>
  <c r="T132" i="4"/>
  <c r="J154" i="4"/>
  <c r="T174" i="4"/>
  <c r="I193" i="4"/>
  <c r="K219" i="4"/>
  <c r="I244" i="4"/>
  <c r="N264" i="4"/>
  <c r="N278" i="4"/>
  <c r="M296" i="4"/>
  <c r="I348" i="4"/>
  <c r="T376" i="4"/>
  <c r="N414" i="4"/>
  <c r="T452" i="4"/>
  <c r="T517" i="4"/>
  <c r="M568" i="4"/>
  <c r="I635" i="4"/>
  <c r="T733" i="4"/>
  <c r="K541" i="4"/>
  <c r="J639" i="4"/>
  <c r="N32" i="4"/>
  <c r="L58" i="4"/>
  <c r="N88" i="4"/>
  <c r="L106" i="4"/>
  <c r="I147" i="4"/>
  <c r="M185" i="4"/>
  <c r="L218" i="4"/>
  <c r="L264" i="4"/>
  <c r="J298" i="4"/>
  <c r="L363" i="4"/>
  <c r="T424" i="4"/>
  <c r="I522" i="4"/>
  <c r="T594" i="4"/>
  <c r="L927" i="4"/>
  <c r="K44" i="4"/>
  <c r="T73" i="4"/>
  <c r="M98" i="4"/>
  <c r="N133" i="4"/>
  <c r="I174" i="4"/>
  <c r="M209" i="4"/>
  <c r="T262" i="4"/>
  <c r="L286" i="4"/>
  <c r="L339" i="4"/>
  <c r="K403" i="4"/>
  <c r="T475" i="4"/>
  <c r="L637" i="4"/>
  <c r="T19" i="4"/>
  <c r="T35" i="4"/>
  <c r="N51" i="4"/>
  <c r="J63" i="4"/>
  <c r="K78" i="4"/>
  <c r="M92" i="4"/>
  <c r="M108" i="4"/>
  <c r="T123" i="4"/>
  <c r="J139" i="4"/>
  <c r="T159" i="4"/>
  <c r="I178" i="4"/>
  <c r="N199" i="4"/>
  <c r="N222" i="4"/>
  <c r="N240" i="4"/>
  <c r="N272" i="4"/>
  <c r="J330" i="4"/>
  <c r="L366" i="4"/>
  <c r="J418" i="4"/>
  <c r="K443" i="4"/>
  <c r="T493" i="4"/>
  <c r="M540" i="4"/>
  <c r="T614" i="4"/>
  <c r="N689" i="4"/>
  <c r="I771" i="4"/>
  <c r="I18" i="4"/>
  <c r="K32" i="4"/>
  <c r="K48" i="4"/>
  <c r="L63" i="4"/>
  <c r="T77" i="4"/>
  <c r="N93" i="4"/>
  <c r="J105" i="4"/>
  <c r="J121" i="4"/>
  <c r="T141" i="4"/>
  <c r="L161" i="4"/>
  <c r="N181" i="4"/>
  <c r="K200" i="4"/>
  <c r="M232" i="4"/>
  <c r="T248" i="4"/>
  <c r="T301" i="4"/>
  <c r="L329" i="4"/>
  <c r="J370" i="4"/>
  <c r="J411" i="4"/>
  <c r="M453" i="4"/>
  <c r="K526" i="4"/>
  <c r="T570" i="4"/>
  <c r="M706" i="4"/>
  <c r="J126" i="4"/>
  <c r="K141" i="4"/>
  <c r="J158" i="4"/>
  <c r="I175" i="4"/>
  <c r="I191" i="4"/>
  <c r="N210" i="4"/>
  <c r="I223" i="4"/>
  <c r="T242" i="4"/>
  <c r="M259" i="4"/>
  <c r="J280" i="4"/>
  <c r="T300" i="4"/>
  <c r="N324" i="4"/>
  <c r="N345" i="4"/>
  <c r="L379" i="4"/>
  <c r="K401" i="4"/>
  <c r="M437" i="4"/>
  <c r="J456" i="4"/>
  <c r="L485" i="4"/>
  <c r="L502" i="4"/>
  <c r="N525" i="4"/>
  <c r="T558" i="4"/>
  <c r="I644" i="4"/>
  <c r="N731" i="4"/>
  <c r="T131" i="4"/>
  <c r="T155" i="4"/>
  <c r="M180" i="4"/>
  <c r="I200" i="4"/>
  <c r="T227" i="4"/>
  <c r="K246" i="4"/>
  <c r="T273" i="4"/>
  <c r="T304" i="4"/>
  <c r="I347" i="4"/>
  <c r="J380" i="4"/>
  <c r="M425" i="4"/>
  <c r="L480" i="4"/>
  <c r="N527" i="4"/>
  <c r="L636" i="4"/>
  <c r="M810" i="4"/>
  <c r="L223" i="4"/>
  <c r="K264" i="4"/>
  <c r="T311" i="4"/>
  <c r="I372" i="4"/>
  <c r="T436" i="4"/>
  <c r="J569" i="4"/>
  <c r="N669" i="4"/>
  <c r="M267" i="4"/>
  <c r="I303" i="4"/>
  <c r="K341" i="4"/>
  <c r="N378" i="4"/>
  <c r="J414" i="4"/>
  <c r="I455" i="4"/>
  <c r="K496" i="4"/>
  <c r="L558" i="4"/>
  <c r="I604" i="4"/>
  <c r="N644" i="4"/>
  <c r="L728" i="4"/>
  <c r="I939" i="4"/>
  <c r="K326" i="4"/>
  <c r="I376" i="4"/>
  <c r="M444" i="4"/>
  <c r="L518" i="4"/>
  <c r="L598" i="4"/>
  <c r="N769" i="4"/>
  <c r="J321" i="4"/>
  <c r="J385" i="4"/>
  <c r="N445" i="4"/>
  <c r="T510" i="4"/>
  <c r="N666" i="4"/>
  <c r="N925" i="4"/>
  <c r="T528" i="4"/>
  <c r="L586" i="4"/>
  <c r="T655" i="4"/>
  <c r="K864" i="4"/>
  <c r="N513" i="4"/>
  <c r="K572" i="4"/>
  <c r="M645" i="4"/>
  <c r="M789" i="4"/>
  <c r="L573" i="4"/>
  <c r="K629" i="4"/>
  <c r="K764" i="4"/>
  <c r="T632" i="4"/>
  <c r="M690" i="4"/>
  <c r="K903" i="4"/>
  <c r="M650" i="4"/>
  <c r="T694" i="4"/>
  <c r="M672" i="4"/>
  <c r="T773" i="4"/>
  <c r="T664" i="4"/>
  <c r="K797" i="4"/>
  <c r="K884" i="4"/>
  <c r="K878" i="4"/>
  <c r="I969" i="4"/>
  <c r="I865" i="4"/>
  <c r="L928" i="4"/>
  <c r="I1004" i="4"/>
  <c r="J459" i="4"/>
  <c r="K478" i="4"/>
  <c r="K490" i="4"/>
  <c r="K504" i="4"/>
  <c r="M517" i="4"/>
  <c r="L529" i="4"/>
  <c r="N549" i="4"/>
  <c r="N596" i="4"/>
  <c r="K655" i="4"/>
  <c r="K713" i="4"/>
  <c r="J825" i="4"/>
  <c r="M132" i="4"/>
  <c r="N147" i="4"/>
  <c r="N163" i="4"/>
  <c r="I176" i="4"/>
  <c r="K190" i="4"/>
  <c r="L205" i="4"/>
  <c r="T219" i="4"/>
  <c r="T235" i="4"/>
  <c r="N251" i="4"/>
  <c r="J263" i="4"/>
  <c r="I282" i="4"/>
  <c r="K300" i="4"/>
  <c r="K322" i="4"/>
  <c r="I353" i="4"/>
  <c r="T368" i="4"/>
  <c r="K395" i="4"/>
  <c r="J426" i="4"/>
  <c r="M468" i="4"/>
  <c r="M488" i="4"/>
  <c r="M512" i="4"/>
  <c r="L583" i="4"/>
  <c r="T650" i="4"/>
  <c r="K735" i="4"/>
  <c r="N205" i="4"/>
  <c r="K224" i="4"/>
  <c r="J249" i="4"/>
  <c r="K272" i="4"/>
  <c r="L307" i="4"/>
  <c r="K338" i="4"/>
  <c r="M377" i="4"/>
  <c r="L417" i="4"/>
  <c r="J448" i="4"/>
  <c r="K575" i="4"/>
  <c r="T636" i="4"/>
  <c r="M714" i="4"/>
  <c r="J901" i="4"/>
  <c r="L284" i="4"/>
  <c r="K309" i="4"/>
  <c r="L332" i="4"/>
  <c r="M355" i="4"/>
  <c r="T378" i="4"/>
  <c r="N402" i="4"/>
  <c r="M427" i="4"/>
  <c r="T450" i="4"/>
  <c r="I476" i="4"/>
  <c r="K506" i="4"/>
  <c r="M536" i="4"/>
  <c r="M582" i="4"/>
  <c r="J611" i="4"/>
  <c r="M629" i="4"/>
  <c r="N655" i="4"/>
  <c r="N707" i="4"/>
  <c r="L787" i="4"/>
  <c r="K270" i="4"/>
  <c r="I304" i="4"/>
  <c r="J343" i="4"/>
  <c r="N379" i="4"/>
  <c r="T419" i="4"/>
  <c r="T459" i="4"/>
  <c r="M501" i="4"/>
  <c r="M558" i="4"/>
  <c r="M608" i="4"/>
  <c r="K717" i="4"/>
  <c r="N820" i="4"/>
  <c r="I322" i="4"/>
  <c r="L359" i="4"/>
  <c r="N397" i="4"/>
  <c r="T437" i="4"/>
  <c r="I475" i="4"/>
  <c r="T522" i="4"/>
  <c r="T581" i="4"/>
  <c r="N706" i="4"/>
  <c r="K978" i="4"/>
  <c r="T504" i="4"/>
  <c r="M537" i="4"/>
  <c r="M577" i="4"/>
  <c r="L613" i="4"/>
  <c r="K671" i="4"/>
  <c r="L789" i="4"/>
  <c r="L475" i="4"/>
  <c r="T513" i="4"/>
  <c r="K548" i="4"/>
  <c r="I590" i="4"/>
  <c r="K637" i="4"/>
  <c r="L687" i="4"/>
  <c r="M820" i="4"/>
  <c r="T555" i="4"/>
  <c r="T595" i="4"/>
  <c r="K639" i="4"/>
  <c r="T699" i="4"/>
  <c r="M799" i="4"/>
  <c r="L618" i="4"/>
  <c r="K660" i="4"/>
  <c r="T707" i="4"/>
  <c r="I811" i="4"/>
  <c r="L611" i="4"/>
  <c r="L659" i="4"/>
  <c r="J742" i="4"/>
  <c r="N724" i="4"/>
  <c r="N932" i="4"/>
  <c r="J715" i="4"/>
  <c r="I782" i="4"/>
  <c r="T887" i="4"/>
  <c r="J700" i="4"/>
  <c r="M812" i="4"/>
  <c r="T762" i="4"/>
  <c r="L745" i="4"/>
  <c r="I860" i="4"/>
  <c r="I797" i="4"/>
  <c r="I847" i="4"/>
  <c r="I850" i="4"/>
  <c r="N937" i="4"/>
  <c r="T898" i="4"/>
  <c r="K986" i="4"/>
  <c r="K957" i="4"/>
  <c r="T988" i="4"/>
  <c r="I462" i="4"/>
  <c r="K480" i="4"/>
  <c r="L493" i="4"/>
  <c r="L505" i="4"/>
  <c r="M518" i="4"/>
  <c r="M531" i="4"/>
  <c r="T557" i="4"/>
  <c r="J607" i="4"/>
  <c r="I660" i="4"/>
  <c r="L718" i="4"/>
  <c r="I830" i="4"/>
  <c r="K134" i="4"/>
  <c r="L149" i="4"/>
  <c r="T163" i="4"/>
  <c r="N179" i="4"/>
  <c r="J191" i="4"/>
  <c r="J207" i="4"/>
  <c r="K222" i="4"/>
  <c r="M236" i="4"/>
  <c r="T251" i="4"/>
  <c r="I264" i="4"/>
  <c r="J285" i="4"/>
  <c r="J304" i="4"/>
  <c r="J325" i="4"/>
  <c r="L355" i="4"/>
  <c r="M370" i="4"/>
  <c r="L401" i="4"/>
  <c r="J432" i="4"/>
  <c r="K469" i="4"/>
  <c r="K489" i="4"/>
  <c r="N514" i="4"/>
  <c r="I594" i="4"/>
  <c r="T666" i="4"/>
  <c r="N765" i="4"/>
  <c r="T205" i="4"/>
  <c r="N229" i="4"/>
  <c r="N253" i="4"/>
  <c r="M280" i="4"/>
  <c r="I308" i="4"/>
  <c r="L344" i="4"/>
  <c r="J378" i="4"/>
  <c r="L426" i="4"/>
  <c r="N456" i="4"/>
  <c r="K576" i="4"/>
  <c r="K638" i="4"/>
  <c r="T721" i="4"/>
  <c r="T266" i="4"/>
  <c r="T290" i="4"/>
  <c r="I311" i="4"/>
  <c r="I335" i="4"/>
  <c r="K357" i="4"/>
  <c r="J382" i="4"/>
  <c r="K405" i="4"/>
  <c r="L428" i="4"/>
  <c r="M451" i="4"/>
  <c r="N477" i="4"/>
  <c r="T511" i="4"/>
  <c r="L543" i="4"/>
  <c r="I586" i="4"/>
  <c r="M612" i="4"/>
  <c r="M632" i="4"/>
  <c r="N658" i="4"/>
  <c r="K725" i="4"/>
  <c r="I790" i="4"/>
  <c r="I272" i="4"/>
  <c r="T307" i="4"/>
  <c r="L349" i="4"/>
  <c r="T387" i="4"/>
  <c r="K422" i="4"/>
  <c r="M460" i="4"/>
  <c r="N506" i="4"/>
  <c r="T562" i="4"/>
  <c r="N619" i="4"/>
  <c r="T723" i="4"/>
  <c r="N840" i="4"/>
  <c r="M326" i="4"/>
  <c r="L367" i="4"/>
  <c r="N405" i="4"/>
  <c r="K440" i="4"/>
  <c r="T478" i="4"/>
  <c r="I529" i="4"/>
  <c r="T590" i="4"/>
  <c r="I739" i="4"/>
  <c r="J468" i="4"/>
  <c r="M505" i="4"/>
  <c r="I541" i="4"/>
  <c r="K579" i="4"/>
  <c r="J625" i="4"/>
  <c r="L676" i="4"/>
  <c r="T806" i="4"/>
  <c r="K476" i="4"/>
  <c r="N521" i="4"/>
  <c r="J557" i="4"/>
  <c r="T593" i="4"/>
  <c r="N638" i="4"/>
  <c r="T689" i="4"/>
  <c r="I844" i="4"/>
  <c r="M564" i="4"/>
  <c r="J599" i="4"/>
  <c r="J646" i="4"/>
  <c r="T709" i="4"/>
  <c r="T834" i="4"/>
  <c r="L626" i="4"/>
  <c r="I662" i="4"/>
  <c r="M710" i="4"/>
  <c r="J817" i="4"/>
  <c r="K620" i="4"/>
  <c r="K677" i="4"/>
  <c r="J816" i="4"/>
  <c r="K737" i="4"/>
  <c r="T663" i="4"/>
  <c r="J723" i="4"/>
  <c r="L805" i="4"/>
  <c r="N890" i="4"/>
  <c r="K707" i="4"/>
  <c r="I816" i="4"/>
  <c r="M775" i="4"/>
  <c r="M768" i="4"/>
  <c r="J863" i="4"/>
  <c r="K811" i="4"/>
  <c r="K857" i="4"/>
  <c r="K886" i="4"/>
  <c r="M870" i="4"/>
  <c r="I911" i="4"/>
  <c r="L951" i="4"/>
  <c r="M971" i="4"/>
  <c r="N1012" i="4"/>
  <c r="M354" i="4"/>
  <c r="L400" i="4"/>
  <c r="K435" i="4"/>
  <c r="J494" i="4"/>
  <c r="M542" i="4"/>
  <c r="J594" i="4"/>
  <c r="J710" i="4"/>
  <c r="M917" i="4"/>
  <c r="M139" i="4"/>
  <c r="T154" i="4"/>
  <c r="I167" i="4"/>
  <c r="J182" i="4"/>
  <c r="L196" i="4"/>
  <c r="L212" i="4"/>
  <c r="M227" i="4"/>
  <c r="N242" i="4"/>
  <c r="I255" i="4"/>
  <c r="M271" i="4"/>
  <c r="M293" i="4"/>
  <c r="I313" i="4"/>
  <c r="T328" i="4"/>
  <c r="K355" i="4"/>
  <c r="I380" i="4"/>
  <c r="N400" i="4"/>
  <c r="M431" i="4"/>
  <c r="M449" i="4"/>
  <c r="I468" i="4"/>
  <c r="J482" i="4"/>
  <c r="J496" i="4"/>
  <c r="L509" i="4"/>
  <c r="K521" i="4"/>
  <c r="N535" i="4"/>
  <c r="K560" i="4"/>
  <c r="T629" i="4"/>
  <c r="J688" i="4"/>
  <c r="K726" i="4"/>
  <c r="I886" i="4"/>
  <c r="I136" i="4"/>
  <c r="I152" i="4"/>
  <c r="J167" i="4"/>
  <c r="L181" i="4"/>
  <c r="M196" i="4"/>
  <c r="N211" i="4"/>
  <c r="N227" i="4"/>
  <c r="I240" i="4"/>
  <c r="K254" i="4"/>
  <c r="I270" i="4"/>
  <c r="M288" i="4"/>
  <c r="J307" i="4"/>
  <c r="L337" i="4"/>
  <c r="N358" i="4"/>
  <c r="K377" i="4"/>
  <c r="M407" i="4"/>
  <c r="K441" i="4"/>
  <c r="M476" i="4"/>
  <c r="M495" i="4"/>
  <c r="L548" i="4"/>
  <c r="L601" i="4"/>
  <c r="K686" i="4"/>
  <c r="T793" i="4"/>
  <c r="I210" i="4"/>
  <c r="J233" i="4"/>
  <c r="K256" i="4"/>
  <c r="T287" i="4"/>
  <c r="I317" i="4"/>
  <c r="M359" i="4"/>
  <c r="J387" i="4"/>
  <c r="M432" i="4"/>
  <c r="K463" i="4"/>
  <c r="K594" i="4"/>
  <c r="J651" i="4"/>
  <c r="J766" i="4"/>
  <c r="L268" i="4"/>
  <c r="J294" i="4"/>
  <c r="J318" i="4"/>
  <c r="L340" i="4"/>
  <c r="L364" i="4"/>
  <c r="T386" i="4"/>
  <c r="L412" i="4"/>
  <c r="L436" i="4"/>
  <c r="T458" i="4"/>
  <c r="I488" i="4"/>
  <c r="K518" i="4"/>
  <c r="K552" i="4"/>
  <c r="J592" i="4"/>
  <c r="L617" i="4"/>
  <c r="N637" i="4"/>
  <c r="I675" i="4"/>
  <c r="M742" i="4"/>
  <c r="M826" i="4"/>
  <c r="N283" i="4"/>
  <c r="K318" i="4"/>
  <c r="T355" i="4"/>
  <c r="T395" i="4"/>
  <c r="T435" i="4"/>
  <c r="M469" i="4"/>
  <c r="M523" i="4"/>
  <c r="J568" i="4"/>
  <c r="M631" i="4"/>
  <c r="J754" i="4"/>
  <c r="L922" i="4"/>
  <c r="K336" i="4"/>
  <c r="N373" i="4"/>
  <c r="M414" i="4"/>
  <c r="T453" i="4"/>
  <c r="M493" i="4"/>
  <c r="K544" i="4"/>
  <c r="K599" i="4"/>
  <c r="L788" i="4"/>
  <c r="I477" i="4"/>
  <c r="L514" i="4"/>
  <c r="N552" i="4"/>
  <c r="K587" i="4"/>
  <c r="M638" i="4"/>
  <c r="L733" i="4"/>
  <c r="I854" i="4"/>
  <c r="M490" i="4"/>
  <c r="I526" i="4"/>
  <c r="J565" i="4"/>
  <c r="K604" i="4"/>
  <c r="I649" i="4"/>
  <c r="I762" i="4"/>
  <c r="T856" i="4"/>
  <c r="M572" i="4"/>
  <c r="N610" i="4"/>
  <c r="J656" i="4"/>
  <c r="T745" i="4"/>
  <c r="T878" i="4"/>
  <c r="J636" i="4"/>
  <c r="J677" i="4"/>
  <c r="N725" i="4"/>
  <c r="J875" i="4"/>
  <c r="M626" i="4"/>
  <c r="J694" i="4"/>
  <c r="L875" i="4"/>
  <c r="T778" i="4"/>
  <c r="N679" i="4"/>
  <c r="K736" i="4"/>
  <c r="N834" i="4"/>
  <c r="N664" i="4"/>
  <c r="M731" i="4"/>
  <c r="M848" i="4"/>
  <c r="J806" i="4"/>
  <c r="N783" i="4"/>
  <c r="N935" i="4"/>
  <c r="J838" i="4"/>
  <c r="I973" i="4"/>
  <c r="I899" i="4"/>
  <c r="I913" i="4"/>
  <c r="N957" i="4"/>
  <c r="L1008" i="4"/>
  <c r="T977" i="4"/>
  <c r="K536" i="4"/>
  <c r="I162" i="4"/>
  <c r="T272" i="4"/>
  <c r="J427" i="4"/>
  <c r="I683" i="4"/>
  <c r="L41" i="4"/>
  <c r="J104" i="4"/>
  <c r="T206" i="4"/>
  <c r="I341" i="4"/>
  <c r="T534" i="4"/>
  <c r="L30" i="4"/>
  <c r="K129" i="4"/>
  <c r="J211" i="4"/>
  <c r="L259" i="4"/>
  <c r="M463" i="4"/>
  <c r="J702" i="4"/>
  <c r="L64" i="4"/>
  <c r="I108" i="4"/>
  <c r="K151" i="4"/>
  <c r="M205" i="4"/>
  <c r="J18" i="4"/>
  <c r="J43" i="4"/>
  <c r="N68" i="4"/>
  <c r="I92" i="4"/>
  <c r="I121" i="4"/>
  <c r="M136" i="4"/>
  <c r="K153" i="4"/>
  <c r="I185" i="4"/>
  <c r="T233" i="4"/>
  <c r="L336" i="4"/>
  <c r="L387" i="4"/>
  <c r="K458" i="4"/>
  <c r="I588" i="4"/>
  <c r="N941" i="4"/>
  <c r="I321" i="4"/>
  <c r="L424" i="4"/>
  <c r="I626" i="4"/>
  <c r="I60" i="4"/>
  <c r="N100" i="4"/>
  <c r="N152" i="4"/>
  <c r="I281" i="4"/>
  <c r="M405" i="4"/>
  <c r="T812" i="4"/>
  <c r="N60" i="4"/>
  <c r="J99" i="4"/>
  <c r="T30" i="4"/>
  <c r="T55" i="4"/>
  <c r="K82" i="4"/>
  <c r="N102" i="4"/>
  <c r="J133" i="4"/>
  <c r="M158" i="4"/>
  <c r="K175" i="4"/>
  <c r="K195" i="4"/>
  <c r="J220" i="4"/>
  <c r="K244" i="4"/>
  <c r="N262" i="4"/>
  <c r="T342" i="4"/>
  <c r="I388" i="4"/>
  <c r="J452" i="4"/>
  <c r="J550" i="4"/>
  <c r="T944" i="4"/>
  <c r="K42" i="4"/>
  <c r="N62" i="4"/>
  <c r="N87" i="4"/>
  <c r="I115" i="4"/>
  <c r="I140" i="4"/>
  <c r="I177" i="4"/>
  <c r="I197" i="4"/>
  <c r="J212" i="4"/>
  <c r="N232" i="4"/>
  <c r="T293" i="4"/>
  <c r="N372" i="4"/>
  <c r="I446" i="4"/>
  <c r="T516" i="4"/>
  <c r="I697" i="4"/>
  <c r="M575" i="4"/>
  <c r="I634" i="4"/>
  <c r="M748" i="4"/>
  <c r="J20" i="4"/>
  <c r="M41" i="4"/>
  <c r="M57" i="4"/>
  <c r="I77" i="4"/>
  <c r="K107" i="4"/>
  <c r="L122" i="4"/>
  <c r="L138" i="4"/>
  <c r="K167" i="4"/>
  <c r="L192" i="4"/>
  <c r="N230" i="4"/>
  <c r="J252" i="4"/>
  <c r="J281" i="4"/>
  <c r="J301" i="4"/>
  <c r="J338" i="4"/>
  <c r="L386" i="4"/>
  <c r="L433" i="4"/>
  <c r="N554" i="4"/>
  <c r="I655" i="4"/>
  <c r="N795" i="4"/>
  <c r="L19" i="4"/>
  <c r="K36" i="4"/>
  <c r="K52" i="4"/>
  <c r="N73" i="4"/>
  <c r="J93" i="4"/>
  <c r="N113" i="4"/>
  <c r="K124" i="4"/>
  <c r="K152" i="4"/>
  <c r="L177" i="4"/>
  <c r="L203" i="4"/>
  <c r="I222" i="4"/>
  <c r="M255" i="4"/>
  <c r="M277" i="4"/>
  <c r="J293" i="4"/>
  <c r="K315" i="4"/>
  <c r="I355" i="4"/>
  <c r="I414" i="4"/>
  <c r="I461" i="4"/>
  <c r="I506" i="4"/>
  <c r="K585" i="4"/>
  <c r="I650" i="4"/>
  <c r="I776" i="4"/>
  <c r="M19" i="4"/>
  <c r="L28" i="4"/>
  <c r="K37" i="4"/>
  <c r="J46" i="4"/>
  <c r="I55" i="4"/>
  <c r="N66" i="4"/>
  <c r="T74" i="4"/>
  <c r="M83" i="4"/>
  <c r="L92" i="4"/>
  <c r="K101" i="4"/>
  <c r="J110" i="4"/>
  <c r="I119" i="4"/>
  <c r="I129" i="4"/>
  <c r="L142" i="4"/>
  <c r="T152" i="4"/>
  <c r="T164" i="4"/>
  <c r="M177" i="4"/>
  <c r="K191" i="4"/>
  <c r="T201" i="4"/>
  <c r="L222" i="4"/>
  <c r="M240" i="4"/>
  <c r="J250" i="4"/>
  <c r="I262" i="4"/>
  <c r="L271" i="4"/>
  <c r="N280" i="4"/>
  <c r="L291" i="4"/>
  <c r="M320" i="4"/>
  <c r="I349" i="4"/>
  <c r="K367" i="4"/>
  <c r="L390" i="4"/>
  <c r="M409" i="4"/>
  <c r="N432" i="4"/>
  <c r="I460" i="4"/>
  <c r="I503" i="4"/>
  <c r="L535" i="4"/>
  <c r="I572" i="4"/>
  <c r="T611" i="4"/>
  <c r="K653" i="4"/>
  <c r="N729" i="4"/>
  <c r="K804" i="4"/>
  <c r="M550" i="4"/>
  <c r="K621" i="4"/>
  <c r="M17" i="4"/>
  <c r="M33" i="4"/>
  <c r="L50" i="4"/>
  <c r="L66" i="4"/>
  <c r="K83" i="4"/>
  <c r="L98" i="4"/>
  <c r="T112" i="4"/>
  <c r="J140" i="4"/>
  <c r="J162" i="4"/>
  <c r="K187" i="4"/>
  <c r="K203" i="4"/>
  <c r="T231" i="4"/>
  <c r="J261" i="4"/>
  <c r="I286" i="4"/>
  <c r="L302" i="4"/>
  <c r="M351" i="4"/>
  <c r="I397" i="4"/>
  <c r="K427" i="4"/>
  <c r="K509" i="4"/>
  <c r="N550" i="4"/>
  <c r="I591" i="4"/>
  <c r="L699" i="4"/>
  <c r="M18" i="4"/>
  <c r="I38" i="4"/>
  <c r="M58" i="4"/>
  <c r="K76" i="4"/>
  <c r="M90" i="4"/>
  <c r="M106" i="4"/>
  <c r="I132" i="4"/>
  <c r="L155" i="4"/>
  <c r="T177" i="4"/>
  <c r="L199" i="4"/>
  <c r="T225" i="4"/>
  <c r="M264" i="4"/>
  <c r="L280" i="4"/>
  <c r="L296" i="4"/>
  <c r="K332" i="4"/>
  <c r="I373" i="4"/>
  <c r="M415" i="4"/>
  <c r="N462" i="4"/>
  <c r="J538" i="4"/>
  <c r="K642" i="4"/>
  <c r="T769" i="4"/>
  <c r="I24" i="4"/>
  <c r="N35" i="4"/>
  <c r="T43" i="4"/>
  <c r="M52" i="4"/>
  <c r="L61" i="4"/>
  <c r="K70" i="4"/>
  <c r="J79" i="4"/>
  <c r="I88" i="4"/>
  <c r="N99" i="4"/>
  <c r="T107" i="4"/>
  <c r="M116" i="4"/>
  <c r="N125" i="4"/>
  <c r="L137" i="4"/>
  <c r="J149" i="4"/>
  <c r="J161" i="4"/>
  <c r="M174" i="4"/>
  <c r="K186" i="4"/>
  <c r="I198" i="4"/>
  <c r="T214" i="4"/>
  <c r="M225" i="4"/>
  <c r="J235" i="4"/>
  <c r="K250" i="4"/>
  <c r="M274" i="4"/>
  <c r="N320" i="4"/>
  <c r="T340" i="4"/>
  <c r="N361" i="4"/>
  <c r="N396" i="4"/>
  <c r="T422" i="4"/>
  <c r="T440" i="4"/>
  <c r="M461" i="4"/>
  <c r="N495" i="4"/>
  <c r="M532" i="4"/>
  <c r="T566" i="4"/>
  <c r="N605" i="4"/>
  <c r="K656" i="4"/>
  <c r="T700" i="4"/>
  <c r="I751" i="4"/>
  <c r="T811" i="4"/>
  <c r="N21" i="4"/>
  <c r="T29" i="4"/>
  <c r="M38" i="4"/>
  <c r="L47" i="4"/>
  <c r="K56" i="4"/>
  <c r="J65" i="4"/>
  <c r="I74" i="4"/>
  <c r="N85" i="4"/>
  <c r="T93" i="4"/>
  <c r="M102" i="4"/>
  <c r="L111" i="4"/>
  <c r="K120" i="4"/>
  <c r="M134" i="4"/>
  <c r="K146" i="4"/>
  <c r="I158" i="4"/>
  <c r="I170" i="4"/>
  <c r="L183" i="4"/>
  <c r="T193" i="4"/>
  <c r="K211" i="4"/>
  <c r="T230" i="4"/>
  <c r="M241" i="4"/>
  <c r="J251" i="4"/>
  <c r="T292" i="4"/>
  <c r="L312" i="4"/>
  <c r="L330" i="4"/>
  <c r="N348" i="4"/>
  <c r="N377" i="4"/>
  <c r="I405" i="4"/>
  <c r="M424" i="4"/>
  <c r="N448" i="4"/>
  <c r="T474" i="4"/>
  <c r="T524" i="4"/>
  <c r="T549" i="4"/>
  <c r="L590" i="4"/>
  <c r="L662" i="4"/>
  <c r="K718" i="4"/>
  <c r="M786" i="4"/>
  <c r="N130" i="4"/>
  <c r="T138" i="4"/>
  <c r="M147" i="4"/>
  <c r="L156" i="4"/>
  <c r="K165" i="4"/>
  <c r="J174" i="4"/>
  <c r="I183" i="4"/>
  <c r="N194" i="4"/>
  <c r="T202" i="4"/>
  <c r="M211" i="4"/>
  <c r="L220" i="4"/>
  <c r="K229" i="4"/>
  <c r="J238" i="4"/>
  <c r="I247" i="4"/>
  <c r="N258" i="4"/>
  <c r="L266" i="4"/>
  <c r="T278" i="4"/>
  <c r="J290" i="4"/>
  <c r="M303" i="4"/>
  <c r="I316" i="4"/>
  <c r="N327" i="4"/>
  <c r="T337" i="4"/>
  <c r="L358" i="4"/>
  <c r="M376" i="4"/>
  <c r="J386" i="4"/>
  <c r="I398" i="4"/>
  <c r="J413" i="4"/>
  <c r="I435" i="4"/>
  <c r="N446" i="4"/>
  <c r="T456" i="4"/>
  <c r="K470" i="4"/>
  <c r="J479" i="4"/>
  <c r="K487" i="4"/>
  <c r="L495" i="4"/>
  <c r="L503" i="4"/>
  <c r="K511" i="4"/>
  <c r="L519" i="4"/>
  <c r="M527" i="4"/>
  <c r="L536" i="4"/>
  <c r="J554" i="4"/>
  <c r="K578" i="4"/>
  <c r="J623" i="4"/>
  <c r="T653" i="4"/>
  <c r="K695" i="4"/>
  <c r="J721" i="4"/>
  <c r="J789" i="4"/>
  <c r="M896" i="4"/>
  <c r="L133" i="4"/>
  <c r="K142" i="4"/>
  <c r="J151" i="4"/>
  <c r="I160" i="4"/>
  <c r="N171" i="4"/>
  <c r="T179" i="4"/>
  <c r="M188" i="4"/>
  <c r="L197" i="4"/>
  <c r="K206" i="4"/>
  <c r="J215" i="4"/>
  <c r="I224" i="4"/>
  <c r="N235" i="4"/>
  <c r="T243" i="4"/>
  <c r="M252" i="4"/>
  <c r="L261" i="4"/>
  <c r="N271" i="4"/>
  <c r="L283" i="4"/>
  <c r="T295" i="4"/>
  <c r="M306" i="4"/>
  <c r="N321" i="4"/>
  <c r="M343" i="4"/>
  <c r="I356" i="4"/>
  <c r="N367" i="4"/>
  <c r="T377" i="4"/>
  <c r="L398" i="4"/>
  <c r="I420" i="4"/>
  <c r="I438" i="4"/>
  <c r="L465" i="4"/>
  <c r="K479" i="4"/>
  <c r="M492" i="4"/>
  <c r="N507" i="4"/>
  <c r="T551" i="4"/>
  <c r="M584" i="4"/>
  <c r="I633" i="4"/>
  <c r="L684" i="4"/>
  <c r="I729" i="4"/>
  <c r="N825" i="4"/>
  <c r="M206" i="4"/>
  <c r="M222" i="4"/>
  <c r="T237" i="4"/>
  <c r="I250" i="4"/>
  <c r="L265" i="4"/>
  <c r="I284" i="4"/>
  <c r="I305" i="4"/>
  <c r="M322" i="4"/>
  <c r="K347" i="4"/>
  <c r="T372" i="4"/>
  <c r="I390" i="4"/>
  <c r="M423" i="4"/>
  <c r="J442" i="4"/>
  <c r="J460" i="4"/>
  <c r="J570" i="4"/>
  <c r="L599" i="4"/>
  <c r="L646" i="4"/>
  <c r="T693" i="4"/>
  <c r="K774" i="4"/>
  <c r="M937" i="4"/>
  <c r="K277" i="4"/>
  <c r="K293" i="4"/>
  <c r="L308" i="4"/>
  <c r="T322" i="4"/>
  <c r="N338" i="4"/>
  <c r="J350" i="4"/>
  <c r="J366" i="4"/>
  <c r="K381" i="4"/>
  <c r="M395" i="4"/>
  <c r="T410" i="4"/>
  <c r="I423" i="4"/>
  <c r="I439" i="4"/>
  <c r="J454" i="4"/>
  <c r="T469" i="4"/>
  <c r="L489" i="4"/>
  <c r="I508" i="4"/>
  <c r="I530" i="4"/>
  <c r="N551" i="4"/>
  <c r="T580" i="4"/>
  <c r="J598" i="4"/>
  <c r="K613" i="4"/>
  <c r="N627" i="4"/>
  <c r="M640" i="4"/>
  <c r="M656" i="4"/>
  <c r="K696" i="4"/>
  <c r="I730" i="4"/>
  <c r="K782" i="4"/>
  <c r="K913" i="4"/>
  <c r="M276" i="4"/>
  <c r="T299" i="4"/>
  <c r="N323" i="4"/>
  <c r="N347" i="4"/>
  <c r="T371" i="4"/>
  <c r="J391" i="4"/>
  <c r="I416" i="4"/>
  <c r="L437" i="4"/>
  <c r="J463" i="4"/>
  <c r="I495" i="4"/>
  <c r="K525" i="4"/>
  <c r="I559" i="4"/>
  <c r="J586" i="4"/>
  <c r="N629" i="4"/>
  <c r="T710" i="4"/>
  <c r="M774" i="4"/>
  <c r="M876" i="4"/>
  <c r="N317" i="4"/>
  <c r="T341" i="4"/>
  <c r="N365" i="4"/>
  <c r="I386" i="4"/>
  <c r="J409" i="4"/>
  <c r="K432" i="4"/>
  <c r="I458" i="4"/>
  <c r="N486" i="4"/>
  <c r="K517" i="4"/>
  <c r="J547" i="4"/>
  <c r="N586" i="4"/>
  <c r="N674" i="4"/>
  <c r="J783" i="4"/>
  <c r="J933" i="4"/>
  <c r="I485" i="4"/>
  <c r="L506" i="4"/>
  <c r="J532" i="4"/>
  <c r="J556" i="4"/>
  <c r="L578" i="4"/>
  <c r="L602" i="4"/>
  <c r="N631" i="4"/>
  <c r="N670" i="4"/>
  <c r="K752" i="4"/>
  <c r="L814" i="4"/>
  <c r="I470" i="4"/>
  <c r="K492" i="4"/>
  <c r="J517" i="4"/>
  <c r="K540" i="4"/>
  <c r="L563" i="4"/>
  <c r="M586" i="4"/>
  <c r="L608" i="4"/>
  <c r="T642" i="4"/>
  <c r="I678" i="4"/>
  <c r="K773" i="4"/>
  <c r="M822" i="4"/>
  <c r="I544" i="4"/>
  <c r="I568" i="4"/>
  <c r="N595" i="4"/>
  <c r="M615" i="4"/>
  <c r="K649" i="4"/>
  <c r="J679" i="4"/>
  <c r="J751" i="4"/>
  <c r="K830" i="4"/>
  <c r="M609" i="4"/>
  <c r="M633" i="4"/>
  <c r="N656" i="4"/>
  <c r="T685" i="4"/>
  <c r="T717" i="4"/>
  <c r="N754" i="4"/>
  <c r="N883" i="4"/>
  <c r="J613" i="4"/>
  <c r="J645" i="4"/>
  <c r="I689" i="4"/>
  <c r="I737" i="4"/>
  <c r="M928" i="4"/>
  <c r="L742" i="4"/>
  <c r="N886" i="4"/>
  <c r="J683" i="4"/>
  <c r="M720" i="4"/>
  <c r="T763" i="4"/>
  <c r="N814" i="4"/>
  <c r="N870" i="4"/>
  <c r="K675" i="4"/>
  <c r="T712" i="4"/>
  <c r="L790" i="4"/>
  <c r="K854" i="4"/>
  <c r="J774" i="4"/>
  <c r="J932" i="4"/>
  <c r="I780" i="4"/>
  <c r="K846" i="4"/>
  <c r="N965" i="4"/>
  <c r="M825" i="4"/>
  <c r="K829" i="4"/>
  <c r="J840" i="4"/>
  <c r="I868" i="4"/>
  <c r="K879" i="4"/>
  <c r="T894" i="4"/>
  <c r="I971" i="4"/>
  <c r="N899" i="4"/>
  <c r="I954" i="4"/>
  <c r="K963" i="4"/>
  <c r="M994" i="4"/>
  <c r="N1004" i="4"/>
  <c r="N502" i="4"/>
  <c r="K742" i="4"/>
  <c r="M202" i="4"/>
  <c r="J347" i="4"/>
  <c r="K567" i="4"/>
  <c r="I25" i="4"/>
  <c r="L70" i="4"/>
  <c r="T133" i="4"/>
  <c r="T252" i="4"/>
  <c r="T398" i="4"/>
  <c r="L672" i="4"/>
  <c r="J64" i="4"/>
  <c r="M169" i="4"/>
  <c r="K233" i="4"/>
  <c r="M383" i="4"/>
  <c r="L569" i="4"/>
  <c r="M40" i="4"/>
  <c r="I83" i="4"/>
  <c r="I131" i="4"/>
  <c r="L186" i="4"/>
  <c r="N225" i="4"/>
  <c r="T31" i="4"/>
  <c r="K58" i="4"/>
  <c r="N78" i="4"/>
  <c r="N103" i="4"/>
  <c r="J128" i="4"/>
  <c r="T144" i="4"/>
  <c r="L168" i="4"/>
  <c r="N198" i="4"/>
  <c r="I301" i="4"/>
  <c r="J352" i="4"/>
  <c r="J416" i="4"/>
  <c r="L537" i="4"/>
  <c r="L693" i="4"/>
  <c r="K192" i="4"/>
  <c r="L395" i="4"/>
  <c r="M470" i="4"/>
  <c r="T38" i="4"/>
  <c r="M85" i="4"/>
  <c r="K119" i="4"/>
  <c r="T200" i="4"/>
  <c r="T343" i="4"/>
  <c r="L440" i="4"/>
  <c r="L40" i="4"/>
  <c r="M80" i="4"/>
  <c r="T20" i="4"/>
  <c r="J42" i="4"/>
  <c r="J67" i="4"/>
  <c r="N92" i="4"/>
  <c r="I116" i="4"/>
  <c r="K148" i="4"/>
  <c r="T166" i="4"/>
  <c r="N183" i="4"/>
  <c r="T209" i="4"/>
  <c r="L232" i="4"/>
  <c r="L254" i="4"/>
  <c r="L304" i="4"/>
  <c r="T361" i="4"/>
  <c r="T416" i="4"/>
  <c r="I499" i="4"/>
  <c r="K694" i="4"/>
  <c r="J27" i="4"/>
  <c r="N52" i="4"/>
  <c r="I76" i="4"/>
  <c r="I105" i="4"/>
  <c r="L121" i="4"/>
  <c r="K160" i="4"/>
  <c r="T188" i="4"/>
  <c r="N204" i="4"/>
  <c r="N220" i="4"/>
  <c r="N254" i="4"/>
  <c r="I340" i="4"/>
  <c r="I404" i="4"/>
  <c r="N478" i="4"/>
  <c r="M559" i="4"/>
  <c r="N548" i="4"/>
  <c r="L606" i="4"/>
  <c r="M702" i="4"/>
  <c r="T839" i="4"/>
  <c r="I29" i="4"/>
  <c r="T48" i="4"/>
  <c r="J68" i="4"/>
  <c r="T88" i="4"/>
  <c r="L114" i="4"/>
  <c r="J130" i="4"/>
  <c r="J152" i="4"/>
  <c r="I179" i="4"/>
  <c r="I219" i="4"/>
  <c r="M242" i="4"/>
  <c r="I269" i="4"/>
  <c r="J291" i="4"/>
  <c r="J315" i="4"/>
  <c r="K362" i="4"/>
  <c r="T407" i="4"/>
  <c r="T526" i="4"/>
  <c r="M587" i="4"/>
  <c r="I707" i="4"/>
  <c r="M890" i="4"/>
  <c r="M26" i="4"/>
  <c r="L43" i="4"/>
  <c r="K60" i="4"/>
  <c r="M82" i="4"/>
  <c r="T105" i="4"/>
  <c r="J117" i="4"/>
  <c r="I142" i="4"/>
  <c r="I164" i="4"/>
  <c r="K194" i="4"/>
  <c r="J210" i="4"/>
  <c r="L240" i="4"/>
  <c r="J269" i="4"/>
  <c r="M285" i="4"/>
  <c r="M301" i="4"/>
  <c r="T335" i="4"/>
  <c r="T388" i="4"/>
  <c r="N439" i="4"/>
  <c r="N485" i="4"/>
  <c r="J543" i="4"/>
  <c r="N614" i="4"/>
  <c r="J720" i="4"/>
  <c r="J891" i="4"/>
  <c r="I23" i="4"/>
  <c r="N34" i="4"/>
  <c r="T42" i="4"/>
  <c r="M51" i="4"/>
  <c r="L60" i="4"/>
  <c r="K69" i="4"/>
  <c r="J78" i="4"/>
  <c r="I87" i="4"/>
  <c r="N98" i="4"/>
  <c r="T106" i="4"/>
  <c r="M115" i="4"/>
  <c r="L124" i="4"/>
  <c r="M135" i="4"/>
  <c r="K147" i="4"/>
  <c r="N160" i="4"/>
  <c r="N172" i="4"/>
  <c r="L184" i="4"/>
  <c r="J196" i="4"/>
  <c r="K210" i="4"/>
  <c r="L234" i="4"/>
  <c r="T244" i="4"/>
  <c r="J256" i="4"/>
  <c r="L267" i="4"/>
  <c r="K276" i="4"/>
  <c r="M286" i="4"/>
  <c r="N301" i="4"/>
  <c r="I337" i="4"/>
  <c r="J360" i="4"/>
  <c r="K378" i="4"/>
  <c r="T399" i="4"/>
  <c r="I419" i="4"/>
  <c r="T446" i="4"/>
  <c r="I479" i="4"/>
  <c r="I524" i="4"/>
  <c r="M547" i="4"/>
  <c r="K597" i="4"/>
  <c r="J640" i="4"/>
  <c r="T674" i="4"/>
  <c r="I763" i="4"/>
  <c r="T932" i="4"/>
  <c r="I585" i="4"/>
  <c r="M694" i="4"/>
  <c r="T24" i="4"/>
  <c r="T40" i="4"/>
  <c r="K59" i="4"/>
  <c r="K75" i="4"/>
  <c r="K91" i="4"/>
  <c r="N104" i="4"/>
  <c r="K123" i="4"/>
  <c r="T150" i="4"/>
  <c r="T172" i="4"/>
  <c r="J194" i="4"/>
  <c r="M221" i="4"/>
  <c r="T240" i="4"/>
  <c r="J274" i="4"/>
  <c r="L294" i="4"/>
  <c r="I332" i="4"/>
  <c r="N375" i="4"/>
  <c r="T412" i="4"/>
  <c r="M457" i="4"/>
  <c r="L525" i="4"/>
  <c r="N575" i="4"/>
  <c r="L629" i="4"/>
  <c r="I768" i="4"/>
  <c r="K28" i="4"/>
  <c r="M50" i="4"/>
  <c r="M66" i="4"/>
  <c r="L83" i="4"/>
  <c r="L99" i="4"/>
  <c r="M122" i="4"/>
  <c r="K140" i="4"/>
  <c r="M170" i="4"/>
  <c r="L187" i="4"/>
  <c r="N215" i="4"/>
  <c r="L246" i="4"/>
  <c r="L272" i="4"/>
  <c r="K288" i="4"/>
  <c r="J309" i="4"/>
  <c r="T353" i="4"/>
  <c r="I396" i="4"/>
  <c r="L438" i="4"/>
  <c r="I511" i="4"/>
  <c r="J566" i="4"/>
  <c r="J681" i="4"/>
  <c r="M20" i="4"/>
  <c r="L29" i="4"/>
  <c r="K38" i="4"/>
  <c r="J47" i="4"/>
  <c r="I56" i="4"/>
  <c r="N67" i="4"/>
  <c r="T75" i="4"/>
  <c r="M84" i="4"/>
  <c r="L93" i="4"/>
  <c r="K102" i="4"/>
  <c r="J111" i="4"/>
  <c r="I120" i="4"/>
  <c r="M130" i="4"/>
  <c r="K144" i="4"/>
  <c r="I156" i="4"/>
  <c r="N167" i="4"/>
  <c r="L179" i="4"/>
  <c r="T191" i="4"/>
  <c r="M207" i="4"/>
  <c r="I220" i="4"/>
  <c r="N231" i="4"/>
  <c r="T241" i="4"/>
  <c r="L262" i="4"/>
  <c r="N308" i="4"/>
  <c r="L331" i="4"/>
  <c r="T351" i="4"/>
  <c r="L378" i="4"/>
  <c r="I412" i="4"/>
  <c r="I430" i="4"/>
  <c r="L449" i="4"/>
  <c r="T485" i="4"/>
  <c r="I516" i="4"/>
  <c r="L545" i="4"/>
  <c r="J582" i="4"/>
  <c r="J638" i="4"/>
  <c r="N682" i="4"/>
  <c r="N717" i="4"/>
  <c r="I784" i="4"/>
  <c r="K937" i="4"/>
  <c r="K24" i="4"/>
  <c r="J33" i="4"/>
  <c r="I42" i="4"/>
  <c r="N53" i="4"/>
  <c r="T61" i="4"/>
  <c r="M70" i="4"/>
  <c r="L79" i="4"/>
  <c r="K88" i="4"/>
  <c r="J97" i="4"/>
  <c r="I106" i="4"/>
  <c r="N117" i="4"/>
  <c r="N127" i="4"/>
  <c r="L139" i="4"/>
  <c r="T151" i="4"/>
  <c r="J163" i="4"/>
  <c r="M176" i="4"/>
  <c r="K188" i="4"/>
  <c r="N201" i="4"/>
  <c r="M223" i="4"/>
  <c r="I236" i="4"/>
  <c r="N247" i="4"/>
  <c r="T257" i="4"/>
  <c r="T303" i="4"/>
  <c r="K323" i="4"/>
  <c r="M341" i="4"/>
  <c r="N360" i="4"/>
  <c r="T391" i="4"/>
  <c r="K412" i="4"/>
  <c r="N436" i="4"/>
  <c r="L459" i="4"/>
  <c r="T503" i="4"/>
  <c r="I536" i="4"/>
  <c r="N565" i="4"/>
  <c r="K641" i="4"/>
  <c r="N697" i="4"/>
  <c r="I753" i="4"/>
  <c r="N944" i="4"/>
  <c r="K133" i="4"/>
  <c r="J142" i="4"/>
  <c r="I151" i="4"/>
  <c r="N162" i="4"/>
  <c r="T170" i="4"/>
  <c r="M179" i="4"/>
  <c r="L188" i="4"/>
  <c r="K197" i="4"/>
  <c r="J206" i="4"/>
  <c r="I215" i="4"/>
  <c r="N226" i="4"/>
  <c r="T234" i="4"/>
  <c r="M243" i="4"/>
  <c r="L252" i="4"/>
  <c r="K261" i="4"/>
  <c r="K273" i="4"/>
  <c r="I285" i="4"/>
  <c r="I297" i="4"/>
  <c r="T310" i="4"/>
  <c r="M321" i="4"/>
  <c r="J331" i="4"/>
  <c r="K346" i="4"/>
  <c r="L370" i="4"/>
  <c r="T380" i="4"/>
  <c r="J392" i="4"/>
  <c r="J404" i="4"/>
  <c r="L425" i="4"/>
  <c r="I441" i="4"/>
  <c r="N452" i="4"/>
  <c r="N464" i="4"/>
  <c r="I474" i="4"/>
  <c r="J483" i="4"/>
  <c r="I491" i="4"/>
  <c r="J499" i="4"/>
  <c r="M507" i="4"/>
  <c r="N515" i="4"/>
  <c r="N523" i="4"/>
  <c r="N532" i="4"/>
  <c r="N543" i="4"/>
  <c r="L566" i="4"/>
  <c r="I601" i="4"/>
  <c r="T637" i="4"/>
  <c r="T668" i="4"/>
  <c r="L708" i="4"/>
  <c r="J735" i="4"/>
  <c r="I835" i="4"/>
  <c r="I128" i="4"/>
  <c r="N139" i="4"/>
  <c r="T147" i="4"/>
  <c r="M156" i="4"/>
  <c r="L165" i="4"/>
  <c r="K174" i="4"/>
  <c r="J183" i="4"/>
  <c r="I192" i="4"/>
  <c r="N203" i="4"/>
  <c r="T211" i="4"/>
  <c r="M220" i="4"/>
  <c r="L229" i="4"/>
  <c r="K238" i="4"/>
  <c r="J247" i="4"/>
  <c r="I256" i="4"/>
  <c r="J265" i="4"/>
  <c r="M278" i="4"/>
  <c r="K290" i="4"/>
  <c r="I302" i="4"/>
  <c r="K313" i="4"/>
  <c r="K331" i="4"/>
  <c r="T350" i="4"/>
  <c r="M361" i="4"/>
  <c r="J371" i="4"/>
  <c r="K386" i="4"/>
  <c r="L410" i="4"/>
  <c r="I429" i="4"/>
  <c r="K450" i="4"/>
  <c r="K472" i="4"/>
  <c r="M485" i="4"/>
  <c r="L497" i="4"/>
  <c r="M519" i="4"/>
  <c r="J571" i="4"/>
  <c r="T604" i="4"/>
  <c r="M652" i="4"/>
  <c r="M708" i="4"/>
  <c r="M781" i="4"/>
  <c r="L920" i="4"/>
  <c r="M214" i="4"/>
  <c r="T229" i="4"/>
  <c r="I242" i="4"/>
  <c r="I258" i="4"/>
  <c r="L275" i="4"/>
  <c r="I294" i="4"/>
  <c r="M313" i="4"/>
  <c r="T329" i="4"/>
  <c r="M365" i="4"/>
  <c r="N383" i="4"/>
  <c r="K402" i="4"/>
  <c r="I433" i="4"/>
  <c r="T448" i="4"/>
  <c r="J552" i="4"/>
  <c r="L588" i="4"/>
  <c r="T615" i="4"/>
  <c r="J661" i="4"/>
  <c r="J727" i="4"/>
  <c r="M831" i="4"/>
  <c r="I271" i="4"/>
  <c r="K285" i="4"/>
  <c r="L300" i="4"/>
  <c r="T314" i="4"/>
  <c r="T330" i="4"/>
  <c r="N346" i="4"/>
  <c r="J358" i="4"/>
  <c r="K373" i="4"/>
  <c r="M387" i="4"/>
  <c r="M403" i="4"/>
  <c r="T418" i="4"/>
  <c r="I431" i="4"/>
  <c r="J446" i="4"/>
  <c r="L460" i="4"/>
  <c r="T479" i="4"/>
  <c r="L501" i="4"/>
  <c r="N519" i="4"/>
  <c r="K538" i="4"/>
  <c r="L564" i="4"/>
  <c r="T589" i="4"/>
  <c r="J608" i="4"/>
  <c r="M620" i="4"/>
  <c r="K633" i="4"/>
  <c r="M646" i="4"/>
  <c r="L679" i="4"/>
  <c r="J717" i="4"/>
  <c r="K761" i="4"/>
  <c r="T813" i="4"/>
  <c r="J994" i="4"/>
  <c r="I288" i="4"/>
  <c r="I312" i="4"/>
  <c r="K334" i="4"/>
  <c r="K358" i="4"/>
  <c r="M380" i="4"/>
  <c r="L405" i="4"/>
  <c r="M428" i="4"/>
  <c r="T451" i="4"/>
  <c r="T476" i="4"/>
  <c r="L508" i="4"/>
  <c r="J542" i="4"/>
  <c r="J574" i="4"/>
  <c r="N612" i="4"/>
  <c r="N675" i="4"/>
  <c r="K732" i="4"/>
  <c r="J808" i="4"/>
  <c r="I306" i="4"/>
  <c r="L327" i="4"/>
  <c r="K352" i="4"/>
  <c r="T373" i="4"/>
  <c r="L399" i="4"/>
  <c r="L423" i="4"/>
  <c r="T445" i="4"/>
  <c r="T468" i="4"/>
  <c r="N498" i="4"/>
  <c r="T532" i="4"/>
  <c r="I575" i="4"/>
  <c r="J602" i="4"/>
  <c r="K716" i="4"/>
  <c r="M815" i="4"/>
  <c r="L474" i="4"/>
  <c r="M497" i="4"/>
  <c r="T520" i="4"/>
  <c r="N544" i="4"/>
  <c r="I565" i="4"/>
  <c r="T592" i="4"/>
  <c r="K618" i="4"/>
  <c r="M648" i="4"/>
  <c r="N698" i="4"/>
  <c r="K776" i="4"/>
  <c r="K870" i="4"/>
  <c r="L483" i="4"/>
  <c r="N505" i="4"/>
  <c r="T529" i="4"/>
  <c r="J549" i="4"/>
  <c r="N577" i="4"/>
  <c r="N601" i="4"/>
  <c r="K625" i="4"/>
  <c r="K657" i="4"/>
  <c r="M733" i="4"/>
  <c r="N797" i="4"/>
  <c r="N891" i="4"/>
  <c r="L557" i="4"/>
  <c r="L581" i="4"/>
  <c r="T603" i="4"/>
  <c r="J634" i="4"/>
  <c r="N667" i="4"/>
  <c r="T715" i="4"/>
  <c r="N786" i="4"/>
  <c r="K882" i="4"/>
  <c r="N624" i="4"/>
  <c r="I645" i="4"/>
  <c r="K670" i="4"/>
  <c r="M700" i="4"/>
  <c r="T729" i="4"/>
  <c r="T821" i="4"/>
  <c r="J957" i="4"/>
  <c r="L627" i="4"/>
  <c r="M663" i="4"/>
  <c r="M707" i="4"/>
  <c r="M842" i="4"/>
  <c r="N714" i="4"/>
  <c r="I809" i="4"/>
  <c r="M664" i="4"/>
  <c r="J699" i="4"/>
  <c r="J743" i="4"/>
  <c r="L795" i="4"/>
  <c r="K849" i="4"/>
  <c r="M954" i="4"/>
  <c r="L690" i="4"/>
  <c r="M751" i="4"/>
  <c r="M830" i="4"/>
  <c r="L931" i="4"/>
  <c r="L813" i="4"/>
  <c r="N751" i="4"/>
  <c r="L817" i="4"/>
  <c r="J900" i="4"/>
  <c r="T776" i="4"/>
  <c r="K889" i="4"/>
  <c r="L880" i="4"/>
  <c r="J893" i="4"/>
  <c r="M974" i="4"/>
  <c r="L939" i="4"/>
  <c r="J967" i="4"/>
  <c r="T922" i="4"/>
  <c r="N947" i="4"/>
  <c r="M988" i="4"/>
  <c r="N972" i="4"/>
  <c r="N994" i="4"/>
  <c r="T506" i="4"/>
  <c r="M767" i="4"/>
  <c r="N208" i="4"/>
  <c r="N353" i="4"/>
  <c r="M598" i="4"/>
  <c r="T28" i="4"/>
  <c r="J75" i="4"/>
  <c r="M137" i="4"/>
  <c r="I257" i="4"/>
  <c r="I421" i="4"/>
  <c r="I718" i="4"/>
  <c r="N95" i="4"/>
  <c r="T175" i="4"/>
  <c r="I243" i="4"/>
  <c r="T408" i="4"/>
  <c r="K600" i="4"/>
  <c r="T47" i="4"/>
  <c r="J88" i="4"/>
  <c r="N134" i="4"/>
  <c r="M191" i="4"/>
  <c r="N241" i="4"/>
  <c r="K33" i="4"/>
  <c r="T60" i="4"/>
  <c r="J82" i="4"/>
  <c r="J107" i="4"/>
  <c r="L131" i="4"/>
  <c r="M146" i="4"/>
  <c r="M173" i="4"/>
  <c r="J200" i="4"/>
  <c r="L310" i="4"/>
  <c r="J365" i="4"/>
  <c r="L442" i="4"/>
  <c r="K542" i="4"/>
  <c r="I710" i="4"/>
  <c r="T280" i="4"/>
  <c r="T404" i="4"/>
  <c r="L544" i="4"/>
  <c r="J40" i="4"/>
  <c r="I89" i="4"/>
  <c r="I124" i="4"/>
  <c r="T208" i="4"/>
  <c r="M360" i="4"/>
  <c r="T449" i="4"/>
  <c r="M45" i="4"/>
  <c r="I84" i="4"/>
  <c r="M23" i="4"/>
  <c r="K47" i="4"/>
  <c r="L72" i="4"/>
  <c r="T94" i="4"/>
  <c r="T119" i="4"/>
  <c r="L153" i="4"/>
  <c r="M168" i="4"/>
  <c r="K185" i="4"/>
  <c r="I212" i="4"/>
  <c r="J236" i="4"/>
  <c r="M256" i="4"/>
  <c r="M317" i="4"/>
  <c r="K375" i="4"/>
  <c r="N423" i="4"/>
  <c r="I512" i="4"/>
  <c r="K710" i="4"/>
  <c r="L32" i="4"/>
  <c r="T54" i="4"/>
  <c r="T79" i="4"/>
  <c r="K106" i="4"/>
  <c r="T126" i="4"/>
  <c r="J165" i="4"/>
  <c r="M190" i="4"/>
  <c r="I206" i="4"/>
  <c r="L224" i="4"/>
  <c r="N260" i="4"/>
  <c r="M346" i="4"/>
  <c r="M417" i="4"/>
  <c r="T482" i="4"/>
  <c r="T597" i="4"/>
  <c r="M552" i="4"/>
  <c r="J616" i="4"/>
  <c r="M711" i="4"/>
  <c r="I851" i="4"/>
  <c r="T32" i="4"/>
  <c r="K51" i="4"/>
  <c r="N72" i="4"/>
  <c r="I93" i="4"/>
  <c r="I117" i="4"/>
  <c r="M133" i="4"/>
  <c r="M153" i="4"/>
  <c r="N180" i="4"/>
  <c r="M224" i="4"/>
  <c r="I246" i="4"/>
  <c r="I273" i="4"/>
  <c r="I293" i="4"/>
  <c r="T318" i="4"/>
  <c r="M369" i="4"/>
  <c r="K409" i="4"/>
  <c r="K533" i="4"/>
  <c r="I593" i="4"/>
  <c r="L715" i="4"/>
  <c r="L905" i="4"/>
  <c r="J29" i="4"/>
  <c r="I46" i="4"/>
  <c r="T65" i="4"/>
  <c r="J85" i="4"/>
  <c r="L107" i="4"/>
  <c r="I118" i="4"/>
  <c r="N143" i="4"/>
  <c r="N165" i="4"/>
  <c r="N197" i="4"/>
  <c r="I213" i="4"/>
  <c r="K243" i="4"/>
  <c r="K271" i="4"/>
  <c r="M287" i="4"/>
  <c r="L303" i="4"/>
  <c r="L338" i="4"/>
  <c r="J397" i="4"/>
  <c r="K444" i="4"/>
  <c r="I490" i="4"/>
  <c r="T550" i="4"/>
  <c r="J627" i="4"/>
  <c r="K728" i="4"/>
  <c r="I962" i="4"/>
  <c r="N26" i="4"/>
  <c r="T34" i="4"/>
  <c r="M43" i="4"/>
  <c r="L52" i="4"/>
  <c r="K61" i="4"/>
  <c r="J70" i="4"/>
  <c r="I79" i="4"/>
  <c r="N90" i="4"/>
  <c r="T98" i="4"/>
  <c r="M107" i="4"/>
  <c r="L116" i="4"/>
  <c r="M125" i="4"/>
  <c r="K137" i="4"/>
  <c r="I149" i="4"/>
  <c r="I161" i="4"/>
  <c r="L174" i="4"/>
  <c r="T184" i="4"/>
  <c r="T196" i="4"/>
  <c r="J213" i="4"/>
  <c r="I235" i="4"/>
  <c r="N246" i="4"/>
  <c r="T256" i="4"/>
  <c r="N268" i="4"/>
  <c r="N277" i="4"/>
  <c r="N287" i="4"/>
  <c r="T305" i="4"/>
  <c r="M338" i="4"/>
  <c r="K361" i="4"/>
  <c r="K379" i="4"/>
  <c r="L402" i="4"/>
  <c r="N420" i="4"/>
  <c r="K449" i="4"/>
  <c r="N482" i="4"/>
  <c r="T525" i="4"/>
  <c r="K551" i="4"/>
  <c r="M599" i="4"/>
  <c r="K645" i="4"/>
  <c r="K685" i="4"/>
  <c r="J776" i="4"/>
  <c r="I963" i="4"/>
  <c r="T588" i="4"/>
  <c r="I715" i="4"/>
  <c r="K27" i="4"/>
  <c r="K43" i="4"/>
  <c r="I61" i="4"/>
  <c r="N80" i="4"/>
  <c r="J92" i="4"/>
  <c r="M105" i="4"/>
  <c r="J124" i="4"/>
  <c r="K155" i="4"/>
  <c r="K177" i="4"/>
  <c r="M197" i="4"/>
  <c r="T222" i="4"/>
  <c r="J243" i="4"/>
  <c r="I276" i="4"/>
  <c r="K296" i="4"/>
  <c r="T336" i="4"/>
  <c r="K380" i="4"/>
  <c r="K415" i="4"/>
  <c r="L472" i="4"/>
  <c r="T531" i="4"/>
  <c r="J579" i="4"/>
  <c r="I647" i="4"/>
  <c r="N801" i="4"/>
  <c r="N33" i="4"/>
  <c r="L51" i="4"/>
  <c r="L67" i="4"/>
  <c r="K84" i="4"/>
  <c r="K100" i="4"/>
  <c r="J125" i="4"/>
  <c r="T145" i="4"/>
  <c r="K172" i="4"/>
  <c r="T189" i="4"/>
  <c r="T216" i="4"/>
  <c r="I259" i="4"/>
  <c r="K274" i="4"/>
  <c r="L290" i="4"/>
  <c r="K314" i="4"/>
  <c r="N356" i="4"/>
  <c r="T400" i="4"/>
  <c r="I443" i="4"/>
  <c r="J514" i="4"/>
  <c r="I570" i="4"/>
  <c r="N716" i="4"/>
  <c r="L21" i="4"/>
  <c r="K30" i="4"/>
  <c r="J39" i="4"/>
  <c r="I48" i="4"/>
  <c r="N59" i="4"/>
  <c r="T67" i="4"/>
  <c r="M76" i="4"/>
  <c r="L85" i="4"/>
  <c r="K94" i="4"/>
  <c r="J103" i="4"/>
  <c r="I112" i="4"/>
  <c r="N123" i="4"/>
  <c r="K132" i="4"/>
  <c r="N145" i="4"/>
  <c r="N157" i="4"/>
  <c r="L169" i="4"/>
  <c r="J181" i="4"/>
  <c r="J193" i="4"/>
  <c r="L210" i="4"/>
  <c r="T220" i="4"/>
  <c r="J232" i="4"/>
  <c r="J244" i="4"/>
  <c r="N265" i="4"/>
  <c r="L313" i="4"/>
  <c r="T334" i="4"/>
  <c r="T352" i="4"/>
  <c r="M384" i="4"/>
  <c r="I413" i="4"/>
  <c r="K431" i="4"/>
  <c r="L454" i="4"/>
  <c r="M487" i="4"/>
  <c r="I521" i="4"/>
  <c r="L551" i="4"/>
  <c r="M597" i="4"/>
  <c r="J643" i="4"/>
  <c r="N685" i="4"/>
  <c r="M725" i="4"/>
  <c r="M791" i="4"/>
  <c r="N975" i="4"/>
  <c r="J25" i="4"/>
  <c r="I34" i="4"/>
  <c r="N45" i="4"/>
  <c r="T53" i="4"/>
  <c r="M62" i="4"/>
  <c r="L71" i="4"/>
  <c r="K80" i="4"/>
  <c r="J89" i="4"/>
  <c r="I98" i="4"/>
  <c r="N109" i="4"/>
  <c r="T117" i="4"/>
  <c r="L129" i="4"/>
  <c r="J141" i="4"/>
  <c r="J153" i="4"/>
  <c r="M166" i="4"/>
  <c r="K178" i="4"/>
  <c r="I190" i="4"/>
  <c r="K202" i="4"/>
  <c r="L226" i="4"/>
  <c r="T236" i="4"/>
  <c r="J248" i="4"/>
  <c r="J260" i="4"/>
  <c r="K305" i="4"/>
  <c r="K324" i="4"/>
  <c r="N342" i="4"/>
  <c r="I364" i="4"/>
  <c r="I393" i="4"/>
  <c r="K417" i="4"/>
  <c r="L441" i="4"/>
  <c r="T462" i="4"/>
  <c r="K510" i="4"/>
  <c r="J539" i="4"/>
  <c r="I567" i="4"/>
  <c r="T643" i="4"/>
  <c r="I702" i="4"/>
  <c r="K766" i="4"/>
  <c r="K125" i="4"/>
  <c r="J134" i="4"/>
  <c r="I143" i="4"/>
  <c r="N154" i="4"/>
  <c r="T162" i="4"/>
  <c r="M171" i="4"/>
  <c r="L180" i="4"/>
  <c r="K189" i="4"/>
  <c r="J198" i="4"/>
  <c r="I207" i="4"/>
  <c r="N218" i="4"/>
  <c r="T226" i="4"/>
  <c r="M235" i="4"/>
  <c r="L244" i="4"/>
  <c r="K253" i="4"/>
  <c r="J262" i="4"/>
  <c r="I275" i="4"/>
  <c r="N286" i="4"/>
  <c r="L298" i="4"/>
  <c r="M312" i="4"/>
  <c r="J322" i="4"/>
  <c r="I334" i="4"/>
  <c r="J349" i="4"/>
  <c r="I371" i="4"/>
  <c r="N382" i="4"/>
  <c r="T392" i="4"/>
  <c r="K407" i="4"/>
  <c r="K428" i="4"/>
  <c r="L443" i="4"/>
  <c r="I453" i="4"/>
  <c r="K465" i="4"/>
  <c r="J475" i="4"/>
  <c r="I484" i="4"/>
  <c r="L492" i="4"/>
  <c r="M500" i="4"/>
  <c r="M508" i="4"/>
  <c r="L516" i="4"/>
  <c r="M524" i="4"/>
  <c r="N533" i="4"/>
  <c r="T546" i="4"/>
  <c r="N567" i="4"/>
  <c r="N602" i="4"/>
  <c r="L639" i="4"/>
  <c r="K673" i="4"/>
  <c r="L710" i="4"/>
  <c r="K756" i="4"/>
  <c r="I861" i="4"/>
  <c r="N131" i="4"/>
  <c r="T139" i="4"/>
  <c r="M148" i="4"/>
  <c r="L157" i="4"/>
  <c r="K166" i="4"/>
  <c r="J175" i="4"/>
  <c r="I184" i="4"/>
  <c r="N195" i="4"/>
  <c r="T203" i="4"/>
  <c r="M212" i="4"/>
  <c r="L221" i="4"/>
  <c r="K230" i="4"/>
  <c r="J239" i="4"/>
  <c r="I248" i="4"/>
  <c r="N259" i="4"/>
  <c r="M266" i="4"/>
  <c r="K280" i="4"/>
  <c r="I292" i="4"/>
  <c r="N303" i="4"/>
  <c r="T313" i="4"/>
  <c r="L334" i="4"/>
  <c r="M352" i="4"/>
  <c r="J362" i="4"/>
  <c r="I374" i="4"/>
  <c r="J389" i="4"/>
  <c r="T414" i="4"/>
  <c r="N431" i="4"/>
  <c r="J453" i="4"/>
  <c r="L473" i="4"/>
  <c r="L487" i="4"/>
  <c r="N501" i="4"/>
  <c r="N524" i="4"/>
  <c r="N572" i="4"/>
  <c r="J606" i="4"/>
  <c r="M660" i="4"/>
  <c r="M716" i="4"/>
  <c r="N789" i="4"/>
  <c r="J991" i="4"/>
  <c r="L215" i="4"/>
  <c r="L231" i="4"/>
  <c r="M246" i="4"/>
  <c r="N261" i="4"/>
  <c r="J277" i="4"/>
  <c r="N295" i="4"/>
  <c r="N316" i="4"/>
  <c r="N337" i="4"/>
  <c r="T366" i="4"/>
  <c r="J384" i="4"/>
  <c r="J405" i="4"/>
  <c r="I436" i="4"/>
  <c r="I454" i="4"/>
  <c r="J558" i="4"/>
  <c r="T591" i="4"/>
  <c r="K622" i="4"/>
  <c r="N665" i="4"/>
  <c r="N753" i="4"/>
  <c r="N843" i="4"/>
  <c r="N274" i="4"/>
  <c r="J286" i="4"/>
  <c r="J302" i="4"/>
  <c r="K317" i="4"/>
  <c r="M331" i="4"/>
  <c r="T346" i="4"/>
  <c r="I359" i="4"/>
  <c r="I375" i="4"/>
  <c r="J390" i="4"/>
  <c r="L404" i="4"/>
  <c r="M419" i="4"/>
  <c r="N434" i="4"/>
  <c r="N450" i="4"/>
  <c r="I463" i="4"/>
  <c r="J481" i="4"/>
  <c r="T501" i="4"/>
  <c r="I520" i="4"/>
  <c r="N541" i="4"/>
  <c r="M573" i="4"/>
  <c r="M591" i="4"/>
  <c r="K609" i="4"/>
  <c r="L621" i="4"/>
  <c r="N635" i="4"/>
  <c r="N651" i="4"/>
  <c r="M683" i="4"/>
  <c r="K720" i="4"/>
  <c r="L764" i="4"/>
  <c r="J823" i="4"/>
  <c r="M268" i="4"/>
  <c r="N291" i="4"/>
  <c r="N315" i="4"/>
  <c r="J335" i="4"/>
  <c r="N363" i="4"/>
  <c r="N387" i="4"/>
  <c r="J407" i="4"/>
  <c r="J431" i="4"/>
  <c r="L453" i="4"/>
  <c r="I483" i="4"/>
  <c r="K513" i="4"/>
  <c r="M543" i="4"/>
  <c r="T574" i="4"/>
  <c r="N613" i="4"/>
  <c r="J686" i="4"/>
  <c r="J749" i="4"/>
  <c r="N817" i="4"/>
  <c r="N309" i="4"/>
  <c r="I330" i="4"/>
  <c r="I354" i="4"/>
  <c r="N381" i="4"/>
  <c r="K400" i="4"/>
  <c r="J425" i="4"/>
  <c r="M446" i="4"/>
  <c r="K473" i="4"/>
  <c r="K505" i="4"/>
  <c r="J534" i="4"/>
  <c r="L577" i="4"/>
  <c r="K605" i="4"/>
  <c r="N730" i="4"/>
  <c r="L872" i="4"/>
  <c r="J476" i="4"/>
  <c r="J500" i="4"/>
  <c r="L522" i="4"/>
  <c r="K547" i="4"/>
  <c r="L570" i="4"/>
  <c r="M593" i="4"/>
  <c r="I620" i="4"/>
  <c r="K650" i="4"/>
  <c r="N718" i="4"/>
  <c r="I786" i="4"/>
  <c r="M895" i="4"/>
  <c r="K484" i="4"/>
  <c r="L507" i="4"/>
  <c r="L531" i="4"/>
  <c r="K556" i="4"/>
  <c r="T577" i="4"/>
  <c r="M602" i="4"/>
  <c r="I627" i="4"/>
  <c r="K662" i="4"/>
  <c r="L749" i="4"/>
  <c r="J799" i="4"/>
  <c r="L896" i="4"/>
  <c r="K558" i="4"/>
  <c r="I584" i="4"/>
  <c r="I609" i="4"/>
  <c r="M637" i="4"/>
  <c r="T669" i="4"/>
  <c r="T722" i="4"/>
  <c r="I793" i="4"/>
  <c r="I950" i="4"/>
  <c r="T624" i="4"/>
  <c r="N648" i="4"/>
  <c r="I672" i="4"/>
  <c r="L707" i="4"/>
  <c r="M740" i="4"/>
  <c r="N830" i="4"/>
  <c r="T964" i="4"/>
  <c r="N633" i="4"/>
  <c r="N668" i="4"/>
  <c r="L724" i="4"/>
  <c r="T843" i="4"/>
  <c r="M719" i="4"/>
  <c r="I814" i="4"/>
  <c r="N671" i="4"/>
  <c r="I708" i="4"/>
  <c r="M746" i="4"/>
  <c r="J797" i="4"/>
  <c r="K850" i="4"/>
  <c r="M1012" i="4"/>
  <c r="K699" i="4"/>
  <c r="I755" i="4"/>
  <c r="M840" i="4"/>
  <c r="K940" i="4"/>
  <c r="N842" i="4"/>
  <c r="M760" i="4"/>
  <c r="K818" i="4"/>
  <c r="L910" i="4"/>
  <c r="K779" i="4"/>
  <c r="M918" i="4"/>
  <c r="T913" i="4"/>
  <c r="N953" i="4"/>
  <c r="M976" i="4"/>
  <c r="M962" i="4"/>
  <c r="T997" i="4"/>
  <c r="I951" i="4"/>
  <c r="K961" i="4"/>
  <c r="T998" i="4"/>
  <c r="T981" i="4"/>
  <c r="L1004" i="4"/>
  <c r="I417" i="4"/>
  <c r="N428" i="4"/>
  <c r="N440" i="4"/>
  <c r="L456" i="4"/>
  <c r="L470" i="4"/>
  <c r="M478" i="4"/>
  <c r="M486" i="4"/>
  <c r="L494" i="4"/>
  <c r="N503" i="4"/>
  <c r="N517" i="4"/>
  <c r="J553" i="4"/>
  <c r="K577" i="4"/>
  <c r="J600" i="4"/>
  <c r="I628" i="4"/>
  <c r="I657" i="4"/>
  <c r="L688" i="4"/>
  <c r="N721" i="4"/>
  <c r="N773" i="4"/>
  <c r="T830" i="4"/>
  <c r="I202" i="4"/>
  <c r="N213" i="4"/>
  <c r="T221" i="4"/>
  <c r="M230" i="4"/>
  <c r="L239" i="4"/>
  <c r="K248" i="4"/>
  <c r="J257" i="4"/>
  <c r="T265" i="4"/>
  <c r="T277" i="4"/>
  <c r="M290" i="4"/>
  <c r="M304" i="4"/>
  <c r="J314" i="4"/>
  <c r="I326" i="4"/>
  <c r="J341" i="4"/>
  <c r="I363" i="4"/>
  <c r="N374" i="4"/>
  <c r="T384" i="4"/>
  <c r="K399" i="4"/>
  <c r="K420" i="4"/>
  <c r="L435" i="4"/>
  <c r="I445" i="4"/>
  <c r="K457" i="4"/>
  <c r="I551" i="4"/>
  <c r="T573" i="4"/>
  <c r="K593" i="4"/>
  <c r="T607" i="4"/>
  <c r="I643" i="4"/>
  <c r="I663" i="4"/>
  <c r="M701" i="4"/>
  <c r="M762" i="4"/>
  <c r="L807" i="4"/>
  <c r="N266" i="4"/>
  <c r="T274" i="4"/>
  <c r="M283" i="4"/>
  <c r="L292" i="4"/>
  <c r="K301" i="4"/>
  <c r="J310" i="4"/>
  <c r="I319" i="4"/>
  <c r="N330" i="4"/>
  <c r="T338" i="4"/>
  <c r="M347" i="4"/>
  <c r="L356" i="4"/>
  <c r="K365" i="4"/>
  <c r="J374" i="4"/>
  <c r="I383" i="4"/>
  <c r="N394" i="4"/>
  <c r="T402" i="4"/>
  <c r="M411" i="4"/>
  <c r="L420" i="4"/>
  <c r="K429" i="4"/>
  <c r="J438" i="4"/>
  <c r="I447" i="4"/>
  <c r="N458" i="4"/>
  <c r="N467" i="4"/>
  <c r="L479" i="4"/>
  <c r="J491" i="4"/>
  <c r="J503" i="4"/>
  <c r="M516" i="4"/>
  <c r="K528" i="4"/>
  <c r="I540" i="4"/>
  <c r="J555" i="4"/>
  <c r="I577" i="4"/>
  <c r="N588" i="4"/>
  <c r="T598" i="4"/>
  <c r="K610" i="4"/>
  <c r="J618" i="4"/>
  <c r="K626" i="4"/>
  <c r="N634" i="4"/>
  <c r="M643" i="4"/>
  <c r="N654" i="4"/>
  <c r="T677" i="4"/>
  <c r="N699" i="4"/>
  <c r="N723" i="4"/>
  <c r="L756" i="4"/>
  <c r="M779" i="4"/>
  <c r="I817" i="4"/>
  <c r="M930" i="4"/>
  <c r="J271" i="4"/>
  <c r="K286" i="4"/>
  <c r="M300" i="4"/>
  <c r="M316" i="4"/>
  <c r="T331" i="4"/>
  <c r="I344" i="4"/>
  <c r="J359" i="4"/>
  <c r="L373" i="4"/>
  <c r="L389" i="4"/>
  <c r="M404" i="4"/>
  <c r="N419" i="4"/>
  <c r="I432" i="4"/>
  <c r="K446" i="4"/>
  <c r="K462" i="4"/>
  <c r="K481" i="4"/>
  <c r="T498" i="4"/>
  <c r="T518" i="4"/>
  <c r="N538" i="4"/>
  <c r="I562" i="4"/>
  <c r="I580" i="4"/>
  <c r="M607" i="4"/>
  <c r="M624" i="4"/>
  <c r="J678" i="4"/>
  <c r="I722" i="4"/>
  <c r="J767" i="4"/>
  <c r="I803" i="4"/>
  <c r="I887" i="4"/>
  <c r="T309" i="4"/>
  <c r="T325" i="4"/>
  <c r="N341" i="4"/>
  <c r="J353" i="4"/>
  <c r="K368" i="4"/>
  <c r="M382" i="4"/>
  <c r="M398" i="4"/>
  <c r="T413" i="4"/>
  <c r="I426" i="4"/>
  <c r="J441" i="4"/>
  <c r="L455" i="4"/>
  <c r="M471" i="4"/>
  <c r="T490" i="4"/>
  <c r="L510" i="4"/>
  <c r="N530" i="4"/>
  <c r="L550" i="4"/>
  <c r="T578" i="4"/>
  <c r="N598" i="4"/>
  <c r="I673" i="4"/>
  <c r="L719" i="4"/>
  <c r="K793" i="4"/>
  <c r="N916" i="4"/>
  <c r="M473" i="4"/>
  <c r="N488" i="4"/>
  <c r="I501" i="4"/>
  <c r="K515" i="4"/>
  <c r="K531" i="4"/>
  <c r="L546" i="4"/>
  <c r="T560" i="4"/>
  <c r="N576" i="4"/>
  <c r="J588" i="4"/>
  <c r="J604" i="4"/>
  <c r="T623" i="4"/>
  <c r="N643" i="4"/>
  <c r="T662" i="4"/>
  <c r="N701" i="4"/>
  <c r="K760" i="4"/>
  <c r="K805" i="4"/>
  <c r="M867" i="4"/>
  <c r="N473" i="4"/>
  <c r="J485" i="4"/>
  <c r="J501" i="4"/>
  <c r="K516" i="4"/>
  <c r="M530" i="4"/>
  <c r="T545" i="4"/>
  <c r="I558" i="4"/>
  <c r="I574" i="4"/>
  <c r="J589" i="4"/>
  <c r="L603" i="4"/>
  <c r="T620" i="4"/>
  <c r="I639" i="4"/>
  <c r="L661" i="4"/>
  <c r="M686" i="4"/>
  <c r="L757" i="4"/>
  <c r="J791" i="4"/>
  <c r="I824" i="4"/>
  <c r="K919" i="4"/>
  <c r="N555" i="4"/>
  <c r="J567" i="4"/>
  <c r="K582" i="4"/>
  <c r="M596" i="4"/>
  <c r="T612" i="4"/>
  <c r="L632" i="4"/>
  <c r="I651" i="4"/>
  <c r="J673" i="4"/>
  <c r="T701" i="4"/>
  <c r="N748" i="4"/>
  <c r="L791" i="4"/>
  <c r="N847" i="4"/>
  <c r="J1012" i="4"/>
  <c r="K619" i="4"/>
  <c r="K635" i="4"/>
  <c r="L650" i="4"/>
  <c r="L663" i="4"/>
  <c r="N683" i="4"/>
  <c r="K702" i="4"/>
  <c r="K724" i="4"/>
  <c r="I746" i="4"/>
  <c r="T820" i="4"/>
  <c r="J892" i="4"/>
  <c r="N984" i="4"/>
  <c r="N625" i="4"/>
  <c r="K644" i="4"/>
  <c r="I667" i="4"/>
  <c r="I699" i="4"/>
  <c r="M727" i="4"/>
  <c r="M829" i="4"/>
  <c r="I691" i="4"/>
  <c r="K721" i="4"/>
  <c r="T781" i="4"/>
  <c r="N871" i="4"/>
  <c r="I668" i="4"/>
  <c r="J691" i="4"/>
  <c r="K714" i="4"/>
  <c r="I738" i="4"/>
  <c r="K768" i="4"/>
  <c r="K800" i="4"/>
  <c r="I843" i="4"/>
  <c r="K862" i="4"/>
  <c r="L989" i="4"/>
  <c r="I677" i="4"/>
  <c r="T704" i="4"/>
  <c r="L748" i="4"/>
  <c r="T790" i="4"/>
  <c r="L843" i="4"/>
  <c r="L889" i="4"/>
  <c r="T772" i="4"/>
  <c r="T833" i="4"/>
  <c r="T735" i="4"/>
  <c r="I772" i="4"/>
  <c r="M808" i="4"/>
  <c r="J853" i="4"/>
  <c r="T920" i="4"/>
  <c r="M753" i="4"/>
  <c r="J812" i="4"/>
  <c r="J890" i="4"/>
  <c r="M843" i="4"/>
  <c r="L963" i="4"/>
  <c r="K891" i="4"/>
  <c r="T871" i="4"/>
  <c r="M966" i="4"/>
  <c r="K924" i="4"/>
  <c r="L894" i="4"/>
  <c r="K975" i="4"/>
  <c r="T906" i="4"/>
  <c r="J961" i="4"/>
  <c r="J943" i="4"/>
  <c r="K984" i="4"/>
  <c r="M1000" i="4"/>
  <c r="T962" i="4"/>
  <c r="K980" i="4"/>
  <c r="I999" i="4"/>
  <c r="I411" i="4"/>
  <c r="N422" i="4"/>
  <c r="T432" i="4"/>
  <c r="K447" i="4"/>
  <c r="K466" i="4"/>
  <c r="J474" i="4"/>
  <c r="K482" i="4"/>
  <c r="N490" i="4"/>
  <c r="M499" i="4"/>
  <c r="N510" i="4"/>
  <c r="N534" i="4"/>
  <c r="K565" i="4"/>
  <c r="M589" i="4"/>
  <c r="N607" i="4"/>
  <c r="M644" i="4"/>
  <c r="I671" i="4"/>
  <c r="J711" i="4"/>
  <c r="T756" i="4"/>
  <c r="K798" i="4"/>
  <c r="K897" i="4"/>
  <c r="L207" i="4"/>
  <c r="K216" i="4"/>
  <c r="J225" i="4"/>
  <c r="I234" i="4"/>
  <c r="N245" i="4"/>
  <c r="T253" i="4"/>
  <c r="M262" i="4"/>
  <c r="N273" i="4"/>
  <c r="N285" i="4"/>
  <c r="L297" i="4"/>
  <c r="T308" i="4"/>
  <c r="J320" i="4"/>
  <c r="J332" i="4"/>
  <c r="L353" i="4"/>
  <c r="I369" i="4"/>
  <c r="N380" i="4"/>
  <c r="N392" i="4"/>
  <c r="L408" i="4"/>
  <c r="M429" i="4"/>
  <c r="T439" i="4"/>
  <c r="M450" i="4"/>
  <c r="N470" i="4"/>
  <c r="I563" i="4"/>
  <c r="L582" i="4"/>
  <c r="L600" i="4"/>
  <c r="J630" i="4"/>
  <c r="M654" i="4"/>
  <c r="J680" i="4"/>
  <c r="M739" i="4"/>
  <c r="T786" i="4"/>
  <c r="T863" i="4"/>
  <c r="K269" i="4"/>
  <c r="J278" i="4"/>
  <c r="I287" i="4"/>
  <c r="N298" i="4"/>
  <c r="T306" i="4"/>
  <c r="M315" i="4"/>
  <c r="L324" i="4"/>
  <c r="K333" i="4"/>
  <c r="J342" i="4"/>
  <c r="I351" i="4"/>
  <c r="N362" i="4"/>
  <c r="T370" i="4"/>
  <c r="M379" i="4"/>
  <c r="L388" i="4"/>
  <c r="K397" i="4"/>
  <c r="J406" i="4"/>
  <c r="I415" i="4"/>
  <c r="N426" i="4"/>
  <c r="T434" i="4"/>
  <c r="M443" i="4"/>
  <c r="L452" i="4"/>
  <c r="K461" i="4"/>
  <c r="M472" i="4"/>
  <c r="K486" i="4"/>
  <c r="I498" i="4"/>
  <c r="N509" i="4"/>
  <c r="L521" i="4"/>
  <c r="T533" i="4"/>
  <c r="J546" i="4"/>
  <c r="L567" i="4"/>
  <c r="I583" i="4"/>
  <c r="N594" i="4"/>
  <c r="N606" i="4"/>
  <c r="L614" i="4"/>
  <c r="M622" i="4"/>
  <c r="M630" i="4"/>
  <c r="L638" i="4"/>
  <c r="N647" i="4"/>
  <c r="K663" i="4"/>
  <c r="M687" i="4"/>
  <c r="J712" i="4"/>
  <c r="I734" i="4"/>
  <c r="L766" i="4"/>
  <c r="K792" i="4"/>
  <c r="J865" i="4"/>
  <c r="N267" i="4"/>
  <c r="J279" i="4"/>
  <c r="K294" i="4"/>
  <c r="M308" i="4"/>
  <c r="T323" i="4"/>
  <c r="I336" i="4"/>
  <c r="I352" i="4"/>
  <c r="J367" i="4"/>
  <c r="L381" i="4"/>
  <c r="M396" i="4"/>
  <c r="N411" i="4"/>
  <c r="N427" i="4"/>
  <c r="I440" i="4"/>
  <c r="K454" i="4"/>
  <c r="K471" i="4"/>
  <c r="J488" i="4"/>
  <c r="J510" i="4"/>
  <c r="J530" i="4"/>
  <c r="L552" i="4"/>
  <c r="N570" i="4"/>
  <c r="K589" i="4"/>
  <c r="N615" i="4"/>
  <c r="T661" i="4"/>
  <c r="I698" i="4"/>
  <c r="J734" i="4"/>
  <c r="M782" i="4"/>
  <c r="N829" i="4"/>
  <c r="L1001" i="4"/>
  <c r="T317" i="4"/>
  <c r="N333" i="4"/>
  <c r="J345" i="4"/>
  <c r="J361" i="4"/>
  <c r="K376" i="4"/>
  <c r="M390" i="4"/>
  <c r="T405" i="4"/>
  <c r="I418" i="4"/>
  <c r="I434" i="4"/>
  <c r="J449" i="4"/>
  <c r="L463" i="4"/>
  <c r="J480" i="4"/>
  <c r="L500" i="4"/>
  <c r="L520" i="4"/>
  <c r="N540" i="4"/>
  <c r="I569" i="4"/>
  <c r="I587" i="4"/>
  <c r="T651" i="4"/>
  <c r="M698" i="4"/>
  <c r="M757" i="4"/>
  <c r="N821" i="4"/>
  <c r="M465" i="4"/>
  <c r="N480" i="4"/>
  <c r="N496" i="4"/>
  <c r="I509" i="4"/>
  <c r="K523" i="4"/>
  <c r="L538" i="4"/>
  <c r="T552" i="4"/>
  <c r="T568" i="4"/>
  <c r="N584" i="4"/>
  <c r="J596" i="4"/>
  <c r="T613" i="4"/>
  <c r="I632" i="4"/>
  <c r="N653" i="4"/>
  <c r="I687" i="4"/>
  <c r="T739" i="4"/>
  <c r="N779" i="4"/>
  <c r="K820" i="4"/>
  <c r="T465" i="4"/>
  <c r="N481" i="4"/>
  <c r="J493" i="4"/>
  <c r="K508" i="4"/>
  <c r="M522" i="4"/>
  <c r="M538" i="4"/>
  <c r="T553" i="4"/>
  <c r="I566" i="4"/>
  <c r="J581" i="4"/>
  <c r="L595" i="4"/>
  <c r="T610" i="4"/>
  <c r="T630" i="4"/>
  <c r="N650" i="4"/>
  <c r="T673" i="4"/>
  <c r="N737" i="4"/>
  <c r="T779" i="4"/>
  <c r="I807" i="4"/>
  <c r="M859" i="4"/>
  <c r="N547" i="4"/>
  <c r="J559" i="4"/>
  <c r="J575" i="4"/>
  <c r="K590" i="4"/>
  <c r="M604" i="4"/>
  <c r="L622" i="4"/>
  <c r="I641" i="4"/>
  <c r="J663" i="4"/>
  <c r="K688" i="4"/>
  <c r="T725" i="4"/>
  <c r="L767" i="4"/>
  <c r="J801" i="4"/>
  <c r="M905" i="4"/>
  <c r="I613" i="4"/>
  <c r="K627" i="4"/>
  <c r="L642" i="4"/>
  <c r="T656" i="4"/>
  <c r="L675" i="4"/>
  <c r="I694" i="4"/>
  <c r="K712" i="4"/>
  <c r="L735" i="4"/>
  <c r="M759" i="4"/>
  <c r="L837" i="4"/>
  <c r="K928" i="4"/>
  <c r="I614" i="4"/>
  <c r="T633" i="4"/>
  <c r="J653" i="4"/>
  <c r="J682" i="4"/>
  <c r="T714" i="4"/>
  <c r="T742" i="4"/>
  <c r="K890" i="4"/>
  <c r="I703" i="4"/>
  <c r="T754" i="4"/>
  <c r="I827" i="4"/>
  <c r="J936" i="4"/>
  <c r="T679" i="4"/>
  <c r="I700" i="4"/>
  <c r="T727" i="4"/>
  <c r="M756" i="4"/>
  <c r="J785" i="4"/>
  <c r="L821" i="4"/>
  <c r="K852" i="4"/>
  <c r="T912" i="4"/>
  <c r="J668" i="4"/>
  <c r="K691" i="4"/>
  <c r="M721" i="4"/>
  <c r="N766" i="4"/>
  <c r="I825" i="4"/>
  <c r="M860" i="4"/>
  <c r="J969" i="4"/>
  <c r="J794" i="4"/>
  <c r="J908" i="4"/>
  <c r="L753" i="4"/>
  <c r="M792" i="4"/>
  <c r="K826" i="4"/>
  <c r="M882" i="4"/>
  <c r="N990" i="4"/>
  <c r="J788" i="4"/>
  <c r="L858" i="4"/>
  <c r="T810" i="4"/>
  <c r="I891" i="4"/>
  <c r="I849" i="4"/>
  <c r="N845" i="4"/>
  <c r="K945" i="4"/>
  <c r="M885" i="4"/>
  <c r="M973" i="4"/>
  <c r="N924" i="4"/>
  <c r="L950" i="4"/>
  <c r="J934" i="4"/>
  <c r="I912" i="4"/>
  <c r="I1003" i="4"/>
  <c r="L961" i="4"/>
  <c r="N979" i="4"/>
  <c r="I996" i="4"/>
  <c r="J1013" i="4"/>
  <c r="M989" i="4"/>
  <c r="M413" i="4"/>
  <c r="T423" i="4"/>
  <c r="M434" i="4"/>
  <c r="N449" i="4"/>
  <c r="J467" i="4"/>
  <c r="M475" i="4"/>
  <c r="N483" i="4"/>
  <c r="N491" i="4"/>
  <c r="N500" i="4"/>
  <c r="N511" i="4"/>
  <c r="I547" i="4"/>
  <c r="M566" i="4"/>
  <c r="N590" i="4"/>
  <c r="I612" i="4"/>
  <c r="J649" i="4"/>
  <c r="T681" i="4"/>
  <c r="N713" i="4"/>
  <c r="I761" i="4"/>
  <c r="M806" i="4"/>
  <c r="N910" i="4"/>
  <c r="K208" i="4"/>
  <c r="J217" i="4"/>
  <c r="I226" i="4"/>
  <c r="N237" i="4"/>
  <c r="T245" i="4"/>
  <c r="M254" i="4"/>
  <c r="L263" i="4"/>
  <c r="I274" i="4"/>
  <c r="L287" i="4"/>
  <c r="T297" i="4"/>
  <c r="N310" i="4"/>
  <c r="T320" i="4"/>
  <c r="K335" i="4"/>
  <c r="K356" i="4"/>
  <c r="L371" i="4"/>
  <c r="I381" i="4"/>
  <c r="K393" i="4"/>
  <c r="K411" i="4"/>
  <c r="T430" i="4"/>
  <c r="M441" i="4"/>
  <c r="J451" i="4"/>
  <c r="T539" i="4"/>
  <c r="I564" i="4"/>
  <c r="J587" i="4"/>
  <c r="T602" i="4"/>
  <c r="T631" i="4"/>
  <c r="I656" i="4"/>
  <c r="N684" i="4"/>
  <c r="L743" i="4"/>
  <c r="K791" i="4"/>
  <c r="N880" i="4"/>
  <c r="J270" i="4"/>
  <c r="I279" i="4"/>
  <c r="N290" i="4"/>
  <c r="T298" i="4"/>
  <c r="M307" i="4"/>
  <c r="L316" i="4"/>
  <c r="K325" i="4"/>
  <c r="J334" i="4"/>
  <c r="I343" i="4"/>
  <c r="N354" i="4"/>
  <c r="T362" i="4"/>
  <c r="M371" i="4"/>
  <c r="L380" i="4"/>
  <c r="K389" i="4"/>
  <c r="J398" i="4"/>
  <c r="I407" i="4"/>
  <c r="N418" i="4"/>
  <c r="T426" i="4"/>
  <c r="M435" i="4"/>
  <c r="L444" i="4"/>
  <c r="K453" i="4"/>
  <c r="J462" i="4"/>
  <c r="K474" i="4"/>
  <c r="N487" i="4"/>
  <c r="N499" i="4"/>
  <c r="L511" i="4"/>
  <c r="J523" i="4"/>
  <c r="J535" i="4"/>
  <c r="K549" i="4"/>
  <c r="K570" i="4"/>
  <c r="L585" i="4"/>
  <c r="I595" i="4"/>
  <c r="L607" i="4"/>
  <c r="L615" i="4"/>
  <c r="K623" i="4"/>
  <c r="L631" i="4"/>
  <c r="M639" i="4"/>
  <c r="L648" i="4"/>
  <c r="M667" i="4"/>
  <c r="M691" i="4"/>
  <c r="M715" i="4"/>
  <c r="M738" i="4"/>
  <c r="K769" i="4"/>
  <c r="I800" i="4"/>
  <c r="I876" i="4"/>
  <c r="T267" i="4"/>
  <c r="I280" i="4"/>
  <c r="J295" i="4"/>
  <c r="L309" i="4"/>
  <c r="L325" i="4"/>
  <c r="M340" i="4"/>
  <c r="N355" i="4"/>
  <c r="I368" i="4"/>
  <c r="K382" i="4"/>
  <c r="K398" i="4"/>
  <c r="L413" i="4"/>
  <c r="T427" i="4"/>
  <c r="N443" i="4"/>
  <c r="J455" i="4"/>
  <c r="N474" i="4"/>
  <c r="N494" i="4"/>
  <c r="M511" i="4"/>
  <c r="T530" i="4"/>
  <c r="I553" i="4"/>
  <c r="N573" i="4"/>
  <c r="J595" i="4"/>
  <c r="L616" i="4"/>
  <c r="I670" i="4"/>
  <c r="L701" i="4"/>
  <c r="L747" i="4"/>
  <c r="J790" i="4"/>
  <c r="T832" i="4"/>
  <c r="K304" i="4"/>
  <c r="M318" i="4"/>
  <c r="M334" i="4"/>
  <c r="T349" i="4"/>
  <c r="I362" i="4"/>
  <c r="J377" i="4"/>
  <c r="L391" i="4"/>
  <c r="L407" i="4"/>
  <c r="M422" i="4"/>
  <c r="N437" i="4"/>
  <c r="I450" i="4"/>
  <c r="K464" i="4"/>
  <c r="K485" i="4"/>
  <c r="M503" i="4"/>
  <c r="J522" i="4"/>
  <c r="L542" i="4"/>
  <c r="M571" i="4"/>
  <c r="J590" i="4"/>
  <c r="N662" i="4"/>
  <c r="K703" i="4"/>
  <c r="M770" i="4"/>
  <c r="J824" i="4"/>
  <c r="K467" i="4"/>
  <c r="L482" i="4"/>
  <c r="T496" i="4"/>
  <c r="N512" i="4"/>
  <c r="J524" i="4"/>
  <c r="J540" i="4"/>
  <c r="K555" i="4"/>
  <c r="M569" i="4"/>
  <c r="T584" i="4"/>
  <c r="I597" i="4"/>
  <c r="M616" i="4"/>
  <c r="T635" i="4"/>
  <c r="L655" i="4"/>
  <c r="N691" i="4"/>
  <c r="N742" i="4"/>
  <c r="L784" i="4"/>
  <c r="N851" i="4"/>
  <c r="M466" i="4"/>
  <c r="T481" i="4"/>
  <c r="I494" i="4"/>
  <c r="I510" i="4"/>
  <c r="J525" i="4"/>
  <c r="L539" i="4"/>
  <c r="M554" i="4"/>
  <c r="N569" i="4"/>
  <c r="N585" i="4"/>
  <c r="I598" i="4"/>
  <c r="M613" i="4"/>
  <c r="J632" i="4"/>
  <c r="L652" i="4"/>
  <c r="L677" i="4"/>
  <c r="K745" i="4"/>
  <c r="L781" i="4"/>
  <c r="M814" i="4"/>
  <c r="I862" i="4"/>
  <c r="M548" i="4"/>
  <c r="T563" i="4"/>
  <c r="I576" i="4"/>
  <c r="J591" i="4"/>
  <c r="L605" i="4"/>
  <c r="J624" i="4"/>
  <c r="T644" i="4"/>
  <c r="I664" i="4"/>
  <c r="J689" i="4"/>
  <c r="M732" i="4"/>
  <c r="L775" i="4"/>
  <c r="J813" i="4"/>
  <c r="K920" i="4"/>
  <c r="N616" i="4"/>
  <c r="J628" i="4"/>
  <c r="J644" i="4"/>
  <c r="K659" i="4"/>
  <c r="T675" i="4"/>
  <c r="L695" i="4"/>
  <c r="I714" i="4"/>
  <c r="T737" i="4"/>
  <c r="T809" i="4"/>
  <c r="T846" i="4"/>
  <c r="T934" i="4"/>
  <c r="N617" i="4"/>
  <c r="K636" i="4"/>
  <c r="M658" i="4"/>
  <c r="K687" i="4"/>
  <c r="M717" i="4"/>
  <c r="T801" i="4"/>
  <c r="N903" i="4"/>
  <c r="I713" i="4"/>
  <c r="T755" i="4"/>
  <c r="N833" i="4"/>
  <c r="J939" i="4"/>
  <c r="K682" i="4"/>
  <c r="K706" i="4"/>
  <c r="M728" i="4"/>
  <c r="K758" i="4"/>
  <c r="T785" i="4"/>
  <c r="L830" i="4"/>
  <c r="L857" i="4"/>
  <c r="M920" i="4"/>
  <c r="T672" i="4"/>
  <c r="I693" i="4"/>
  <c r="M729" i="4"/>
  <c r="I777" i="4"/>
  <c r="N827" i="4"/>
  <c r="N862" i="4"/>
  <c r="K1006" i="4"/>
  <c r="T804" i="4"/>
  <c r="T927" i="4"/>
  <c r="T759" i="4"/>
  <c r="J795" i="4"/>
  <c r="J835" i="4"/>
  <c r="M888" i="4"/>
  <c r="L738" i="4"/>
  <c r="I789" i="4"/>
  <c r="J866" i="4"/>
  <c r="M811" i="4"/>
  <c r="T901" i="4"/>
  <c r="K863" i="4"/>
  <c r="T845" i="4"/>
  <c r="N952" i="4"/>
  <c r="K887" i="4"/>
  <c r="T869" i="4"/>
  <c r="M943" i="4"/>
  <c r="K960" i="4"/>
  <c r="J942" i="4"/>
  <c r="L917" i="4"/>
  <c r="K944" i="4"/>
  <c r="K970" i="4"/>
  <c r="I980" i="4"/>
  <c r="N998" i="4"/>
  <c r="T1017" i="4"/>
  <c r="I1001" i="4"/>
  <c r="L269" i="4"/>
  <c r="K278" i="4"/>
  <c r="J287" i="4"/>
  <c r="I296" i="4"/>
  <c r="N307" i="4"/>
  <c r="T315" i="4"/>
  <c r="M324" i="4"/>
  <c r="L333" i="4"/>
  <c r="K342" i="4"/>
  <c r="J351" i="4"/>
  <c r="I360" i="4"/>
  <c r="N371" i="4"/>
  <c r="T379" i="4"/>
  <c r="M388" i="4"/>
  <c r="L397" i="4"/>
  <c r="K406" i="4"/>
  <c r="J415" i="4"/>
  <c r="I424" i="4"/>
  <c r="N435" i="4"/>
  <c r="T443" i="4"/>
  <c r="M452" i="4"/>
  <c r="L461" i="4"/>
  <c r="I473" i="4"/>
  <c r="N484" i="4"/>
  <c r="L496" i="4"/>
  <c r="T508" i="4"/>
  <c r="J520" i="4"/>
  <c r="M533" i="4"/>
  <c r="K546" i="4"/>
  <c r="L561" i="4"/>
  <c r="I571" i="4"/>
  <c r="K583" i="4"/>
  <c r="K601" i="4"/>
  <c r="M614" i="4"/>
  <c r="N626" i="4"/>
  <c r="M671" i="4"/>
  <c r="K693" i="4"/>
  <c r="L720" i="4"/>
  <c r="N738" i="4"/>
  <c r="M772" i="4"/>
  <c r="J798" i="4"/>
  <c r="M823" i="4"/>
  <c r="K907" i="4"/>
  <c r="J305" i="4"/>
  <c r="I314" i="4"/>
  <c r="N325" i="4"/>
  <c r="T333" i="4"/>
  <c r="M342" i="4"/>
  <c r="L351" i="4"/>
  <c r="K360" i="4"/>
  <c r="J369" i="4"/>
  <c r="I378" i="4"/>
  <c r="N389" i="4"/>
  <c r="T397" i="4"/>
  <c r="M406" i="4"/>
  <c r="L415" i="4"/>
  <c r="K424" i="4"/>
  <c r="J433" i="4"/>
  <c r="I442" i="4"/>
  <c r="N453" i="4"/>
  <c r="T461" i="4"/>
  <c r="J470" i="4"/>
  <c r="M483" i="4"/>
  <c r="K495" i="4"/>
  <c r="I507" i="4"/>
  <c r="I519" i="4"/>
  <c r="L532" i="4"/>
  <c r="T542" i="4"/>
  <c r="M565" i="4"/>
  <c r="I578" i="4"/>
  <c r="N589" i="4"/>
  <c r="T599" i="4"/>
  <c r="K669" i="4"/>
  <c r="J695" i="4"/>
  <c r="K727" i="4"/>
  <c r="T777" i="4"/>
  <c r="L806" i="4"/>
  <c r="M894" i="4"/>
  <c r="L466" i="4"/>
  <c r="K475" i="4"/>
  <c r="J484" i="4"/>
  <c r="I493" i="4"/>
  <c r="N504" i="4"/>
  <c r="T512" i="4"/>
  <c r="M521" i="4"/>
  <c r="L530" i="4"/>
  <c r="K539" i="4"/>
  <c r="J548" i="4"/>
  <c r="I557" i="4"/>
  <c r="N568" i="4"/>
  <c r="T576" i="4"/>
  <c r="M585" i="4"/>
  <c r="L594" i="4"/>
  <c r="K603" i="4"/>
  <c r="J615" i="4"/>
  <c r="M628" i="4"/>
  <c r="K640" i="4"/>
  <c r="I652" i="4"/>
  <c r="J666" i="4"/>
  <c r="M693" i="4"/>
  <c r="L734" i="4"/>
  <c r="J757" i="4"/>
  <c r="K781" i="4"/>
  <c r="L808" i="4"/>
  <c r="J859" i="4"/>
  <c r="J1003" i="4"/>
  <c r="T473" i="4"/>
  <c r="M482" i="4"/>
  <c r="L491" i="4"/>
  <c r="K500" i="4"/>
  <c r="J509" i="4"/>
  <c r="I518" i="4"/>
  <c r="N529" i="4"/>
  <c r="T537" i="4"/>
  <c r="M546" i="4"/>
  <c r="L555" i="4"/>
  <c r="K564" i="4"/>
  <c r="J573" i="4"/>
  <c r="I582" i="4"/>
  <c r="N593" i="4"/>
  <c r="T601" i="4"/>
  <c r="J610" i="4"/>
  <c r="J622" i="4"/>
  <c r="M635" i="4"/>
  <c r="K647" i="4"/>
  <c r="I659" i="4"/>
  <c r="M676" i="4"/>
  <c r="I688" i="4"/>
  <c r="L752" i="4"/>
  <c r="I778" i="4"/>
  <c r="M794" i="4"/>
  <c r="I818" i="4"/>
  <c r="N854" i="4"/>
  <c r="K905" i="4"/>
  <c r="T547" i="4"/>
  <c r="M556" i="4"/>
  <c r="L565" i="4"/>
  <c r="K574" i="4"/>
  <c r="J583" i="4"/>
  <c r="I592" i="4"/>
  <c r="N603" i="4"/>
  <c r="L612" i="4"/>
  <c r="T622" i="4"/>
  <c r="T634" i="4"/>
  <c r="M647" i="4"/>
  <c r="M662" i="4"/>
  <c r="I674" i="4"/>
  <c r="T691" i="4"/>
  <c r="T718" i="4"/>
  <c r="T746" i="4"/>
  <c r="K772" i="4"/>
  <c r="L796" i="4"/>
  <c r="N832" i="4"/>
  <c r="N896" i="4"/>
  <c r="N608" i="4"/>
  <c r="T616" i="4"/>
  <c r="M625" i="4"/>
  <c r="L634" i="4"/>
  <c r="K643" i="4"/>
  <c r="J652" i="4"/>
  <c r="N661" i="4"/>
  <c r="N673" i="4"/>
  <c r="L685" i="4"/>
  <c r="J697" i="4"/>
  <c r="J709" i="4"/>
  <c r="M722" i="4"/>
  <c r="I736" i="4"/>
  <c r="N750" i="4"/>
  <c r="N812" i="4"/>
  <c r="M834" i="4"/>
  <c r="I900" i="4"/>
  <c r="M951" i="4"/>
  <c r="K612" i="4"/>
  <c r="I622" i="4"/>
  <c r="L635" i="4"/>
  <c r="N649" i="4"/>
  <c r="J662" i="4"/>
  <c r="L680" i="4"/>
  <c r="N700" i="4"/>
  <c r="K719" i="4"/>
  <c r="K741" i="4"/>
  <c r="K828" i="4"/>
  <c r="L892" i="4"/>
  <c r="J696" i="4"/>
  <c r="L716" i="4"/>
  <c r="M747" i="4"/>
  <c r="T798" i="4"/>
  <c r="M836" i="4"/>
  <c r="I910" i="4"/>
  <c r="L665" i="4"/>
  <c r="L681" i="4"/>
  <c r="M696" i="4"/>
  <c r="N711" i="4"/>
  <c r="I724" i="4"/>
  <c r="N739" i="4"/>
  <c r="N761" i="4"/>
  <c r="N781" i="4"/>
  <c r="M798" i="4"/>
  <c r="K824" i="4"/>
  <c r="J845" i="4"/>
  <c r="K860" i="4"/>
  <c r="N900" i="4"/>
  <c r="I997" i="4"/>
  <c r="M673" i="4"/>
  <c r="N688" i="4"/>
  <c r="N704" i="4"/>
  <c r="N728" i="4"/>
  <c r="K753" i="4"/>
  <c r="K785" i="4"/>
  <c r="M818" i="4"/>
  <c r="J846" i="4"/>
  <c r="T875" i="4"/>
  <c r="T937" i="4"/>
  <c r="I769" i="4"/>
  <c r="M797" i="4"/>
  <c r="L876" i="4"/>
  <c r="L999" i="4"/>
  <c r="T751" i="4"/>
  <c r="N775" i="4"/>
  <c r="I796" i="4"/>
  <c r="T823" i="4"/>
  <c r="T851" i="4"/>
  <c r="N887" i="4"/>
  <c r="K938" i="4"/>
  <c r="T744" i="4"/>
  <c r="T784" i="4"/>
  <c r="T824" i="4"/>
  <c r="T870" i="4"/>
  <c r="L954" i="4"/>
  <c r="K833" i="4"/>
  <c r="M898" i="4"/>
  <c r="T836" i="4"/>
  <c r="N872" i="4"/>
  <c r="T837" i="4"/>
  <c r="M874" i="4"/>
  <c r="T961" i="4"/>
  <c r="L878" i="4"/>
  <c r="J921" i="4"/>
  <c r="M1007" i="4"/>
  <c r="I901" i="4"/>
  <c r="N956" i="4"/>
  <c r="L938" i="4"/>
  <c r="M907" i="4"/>
  <c r="I943" i="4"/>
  <c r="T899" i="4"/>
  <c r="L941" i="4"/>
  <c r="M1016" i="4"/>
  <c r="K1003" i="4"/>
  <c r="T989" i="4"/>
  <c r="M969" i="4"/>
  <c r="K965" i="4"/>
  <c r="J1011" i="4"/>
  <c r="M1002" i="4"/>
  <c r="M995" i="4"/>
  <c r="K991" i="4"/>
  <c r="N275" i="4"/>
  <c r="T283" i="4"/>
  <c r="M292" i="4"/>
  <c r="L301" i="4"/>
  <c r="K310" i="4"/>
  <c r="J319" i="4"/>
  <c r="I328" i="4"/>
  <c r="N339" i="4"/>
  <c r="T347" i="4"/>
  <c r="M356" i="4"/>
  <c r="L365" i="4"/>
  <c r="K374" i="4"/>
  <c r="J383" i="4"/>
  <c r="I392" i="4"/>
  <c r="N403" i="4"/>
  <c r="T411" i="4"/>
  <c r="M420" i="4"/>
  <c r="L429" i="4"/>
  <c r="K438" i="4"/>
  <c r="J447" i="4"/>
  <c r="I456" i="4"/>
  <c r="J466" i="4"/>
  <c r="J478" i="4"/>
  <c r="M491" i="4"/>
  <c r="K503" i="4"/>
  <c r="I515" i="4"/>
  <c r="I527" i="4"/>
  <c r="L540" i="4"/>
  <c r="M555" i="4"/>
  <c r="T565" i="4"/>
  <c r="M576" i="4"/>
  <c r="N591" i="4"/>
  <c r="L609" i="4"/>
  <c r="M621" i="4"/>
  <c r="N639" i="4"/>
  <c r="M679" i="4"/>
  <c r="I706" i="4"/>
  <c r="I727" i="4"/>
  <c r="L759" i="4"/>
  <c r="I785" i="4"/>
  <c r="N811" i="4"/>
  <c r="N857" i="4"/>
  <c r="K939" i="4"/>
  <c r="M310" i="4"/>
  <c r="L319" i="4"/>
  <c r="K328" i="4"/>
  <c r="J337" i="4"/>
  <c r="I346" i="4"/>
  <c r="N357" i="4"/>
  <c r="T365" i="4"/>
  <c r="M374" i="4"/>
  <c r="L383" i="4"/>
  <c r="K392" i="4"/>
  <c r="J401" i="4"/>
  <c r="I410" i="4"/>
  <c r="N421" i="4"/>
  <c r="T429" i="4"/>
  <c r="M438" i="4"/>
  <c r="L447" i="4"/>
  <c r="K456" i="4"/>
  <c r="J465" i="4"/>
  <c r="N476" i="4"/>
  <c r="L488" i="4"/>
  <c r="T500" i="4"/>
  <c r="J512" i="4"/>
  <c r="M525" i="4"/>
  <c r="K537" i="4"/>
  <c r="K553" i="4"/>
  <c r="T572" i="4"/>
  <c r="M583" i="4"/>
  <c r="J593" i="4"/>
  <c r="T658" i="4"/>
  <c r="I681" i="4"/>
  <c r="K708" i="4"/>
  <c r="T749" i="4"/>
  <c r="K796" i="4"/>
  <c r="T849" i="4"/>
  <c r="J944" i="4"/>
  <c r="N472" i="4"/>
  <c r="T480" i="4"/>
  <c r="M489" i="4"/>
  <c r="L498" i="4"/>
  <c r="K507" i="4"/>
  <c r="J516" i="4"/>
  <c r="I525" i="4"/>
  <c r="N536" i="4"/>
  <c r="T544" i="4"/>
  <c r="M553" i="4"/>
  <c r="L562" i="4"/>
  <c r="K571" i="4"/>
  <c r="J580" i="4"/>
  <c r="I589" i="4"/>
  <c r="N600" i="4"/>
  <c r="I610" i="4"/>
  <c r="N621" i="4"/>
  <c r="L633" i="4"/>
  <c r="T645" i="4"/>
  <c r="J657" i="4"/>
  <c r="K681" i="4"/>
  <c r="M703" i="4"/>
  <c r="J745" i="4"/>
  <c r="M771" i="4"/>
  <c r="I794" i="4"/>
  <c r="T829" i="4"/>
  <c r="M887" i="4"/>
  <c r="K468" i="4"/>
  <c r="J477" i="4"/>
  <c r="I486" i="4"/>
  <c r="N497" i="4"/>
  <c r="T505" i="4"/>
  <c r="M514" i="4"/>
  <c r="L523" i="4"/>
  <c r="K532" i="4"/>
  <c r="J541" i="4"/>
  <c r="I550" i="4"/>
  <c r="N561" i="4"/>
  <c r="T569" i="4"/>
  <c r="M578" i="4"/>
  <c r="L587" i="4"/>
  <c r="K596" i="4"/>
  <c r="J605" i="4"/>
  <c r="I617" i="4"/>
  <c r="N628" i="4"/>
  <c r="L640" i="4"/>
  <c r="T652" i="4"/>
  <c r="L667" i="4"/>
  <c r="M682" i="4"/>
  <c r="N741" i="4"/>
  <c r="L765" i="4"/>
  <c r="J786" i="4"/>
  <c r="T803" i="4"/>
  <c r="J826" i="4"/>
  <c r="M871" i="4"/>
  <c r="L935" i="4"/>
  <c r="J551" i="4"/>
  <c r="I560" i="4"/>
  <c r="N571" i="4"/>
  <c r="T579" i="4"/>
  <c r="M588" i="4"/>
  <c r="L597" i="4"/>
  <c r="K606" i="4"/>
  <c r="K617" i="4"/>
  <c r="N630" i="4"/>
  <c r="N642" i="4"/>
  <c r="L654" i="4"/>
  <c r="K668" i="4"/>
  <c r="L683" i="4"/>
  <c r="T705" i="4"/>
  <c r="T734" i="4"/>
  <c r="K759" i="4"/>
  <c r="K788" i="4"/>
  <c r="M804" i="4"/>
  <c r="M868" i="4"/>
  <c r="N961" i="4"/>
  <c r="K611" i="4"/>
  <c r="J620" i="4"/>
  <c r="I629" i="4"/>
  <c r="N640" i="4"/>
  <c r="T648" i="4"/>
  <c r="M657" i="4"/>
  <c r="T665" i="4"/>
  <c r="M678" i="4"/>
  <c r="K692" i="4"/>
  <c r="I704" i="4"/>
  <c r="N715" i="4"/>
  <c r="L727" i="4"/>
  <c r="I742" i="4"/>
  <c r="N764" i="4"/>
  <c r="K823" i="4"/>
  <c r="J879" i="4"/>
  <c r="I921" i="4"/>
  <c r="N609" i="4"/>
  <c r="T617" i="4"/>
  <c r="J629" i="4"/>
  <c r="T641" i="4"/>
  <c r="I654" i="4"/>
  <c r="L670" i="4"/>
  <c r="L692" i="4"/>
  <c r="I711" i="4"/>
  <c r="K729" i="4"/>
  <c r="I810" i="4"/>
  <c r="N850" i="4"/>
  <c r="L947" i="4"/>
  <c r="T706" i="4"/>
  <c r="L726" i="4"/>
  <c r="T765" i="4"/>
  <c r="J815" i="4"/>
  <c r="I880" i="4"/>
  <c r="L960" i="4"/>
  <c r="L673" i="4"/>
  <c r="M688" i="4"/>
  <c r="N703" i="4"/>
  <c r="N719" i="4"/>
  <c r="T731" i="4"/>
  <c r="I750" i="4"/>
  <c r="I770" i="4"/>
  <c r="M788" i="4"/>
  <c r="J809" i="4"/>
  <c r="I839" i="4"/>
  <c r="I853" i="4"/>
  <c r="I877" i="4"/>
  <c r="I931" i="4"/>
  <c r="L666" i="4"/>
  <c r="M681" i="4"/>
  <c r="N696" i="4"/>
  <c r="M713" i="4"/>
  <c r="L736" i="4"/>
  <c r="T770" i="4"/>
  <c r="J802" i="4"/>
  <c r="N835" i="4"/>
  <c r="N855" i="4"/>
  <c r="L895" i="4"/>
  <c r="T750" i="4"/>
  <c r="J784" i="4"/>
  <c r="K816" i="4"/>
  <c r="L915" i="4"/>
  <c r="L737" i="4"/>
  <c r="J763" i="4"/>
  <c r="J787" i="4"/>
  <c r="L809" i="4"/>
  <c r="K836" i="4"/>
  <c r="L865" i="4"/>
  <c r="I918" i="4"/>
  <c r="I733" i="4"/>
  <c r="I765" i="4"/>
  <c r="K803" i="4"/>
  <c r="I845" i="4"/>
  <c r="T905" i="4"/>
  <c r="M819" i="4"/>
  <c r="I859" i="4"/>
  <c r="N933" i="4"/>
  <c r="T852" i="4"/>
  <c r="N920" i="4"/>
  <c r="I858" i="4"/>
  <c r="N908" i="4"/>
  <c r="M972" i="4"/>
  <c r="N895" i="4"/>
  <c r="N945" i="4"/>
  <c r="I882" i="4"/>
  <c r="L926" i="4"/>
  <c r="L1015" i="4"/>
  <c r="K974" i="4"/>
  <c r="J926" i="4"/>
  <c r="L993" i="4"/>
  <c r="K918" i="4"/>
  <c r="I968" i="4"/>
  <c r="I955" i="4"/>
  <c r="M968" i="4"/>
  <c r="K1016" i="4"/>
  <c r="J995" i="4"/>
  <c r="I987" i="4"/>
  <c r="N985" i="4"/>
  <c r="N978" i="4"/>
  <c r="K1013" i="4"/>
  <c r="T1012" i="4"/>
  <c r="T275" i="4"/>
  <c r="M284" i="4"/>
  <c r="L293" i="4"/>
  <c r="K302" i="4"/>
  <c r="J311" i="4"/>
  <c r="I320" i="4"/>
  <c r="N331" i="4"/>
  <c r="T339" i="4"/>
  <c r="M348" i="4"/>
  <c r="L357" i="4"/>
  <c r="K366" i="4"/>
  <c r="J375" i="4"/>
  <c r="I384" i="4"/>
  <c r="N395" i="4"/>
  <c r="T403" i="4"/>
  <c r="M412" i="4"/>
  <c r="L421" i="4"/>
  <c r="K430" i="4"/>
  <c r="J439" i="4"/>
  <c r="I448" i="4"/>
  <c r="N459" i="4"/>
  <c r="T466" i="4"/>
  <c r="M479" i="4"/>
  <c r="K493" i="4"/>
  <c r="I505" i="4"/>
  <c r="N516" i="4"/>
  <c r="L528" i="4"/>
  <c r="T540" i="4"/>
  <c r="T556" i="4"/>
  <c r="M567" i="4"/>
  <c r="J577" i="4"/>
  <c r="K592" i="4"/>
  <c r="M611" i="4"/>
  <c r="N622" i="4"/>
  <c r="N646" i="4"/>
  <c r="T684" i="4"/>
  <c r="L709" i="4"/>
  <c r="J730" i="4"/>
  <c r="M764" i="4"/>
  <c r="N787" i="4"/>
  <c r="K814" i="4"/>
  <c r="I870" i="4"/>
  <c r="K953" i="4"/>
  <c r="L311" i="4"/>
  <c r="K320" i="4"/>
  <c r="J329" i="4"/>
  <c r="I338" i="4"/>
  <c r="N349" i="4"/>
  <c r="T357" i="4"/>
  <c r="M366" i="4"/>
  <c r="L375" i="4"/>
  <c r="K384" i="4"/>
  <c r="J393" i="4"/>
  <c r="I402" i="4"/>
  <c r="N413" i="4"/>
  <c r="T421" i="4"/>
  <c r="M430" i="4"/>
  <c r="L439" i="4"/>
  <c r="K448" i="4"/>
  <c r="J457" i="4"/>
  <c r="N466" i="4"/>
  <c r="L478" i="4"/>
  <c r="J490" i="4"/>
  <c r="J502" i="4"/>
  <c r="M515" i="4"/>
  <c r="K527" i="4"/>
  <c r="I539" i="4"/>
  <c r="L556" i="4"/>
  <c r="M574" i="4"/>
  <c r="J584" i="4"/>
  <c r="I596" i="4"/>
  <c r="T659" i="4"/>
  <c r="J685" i="4"/>
  <c r="L711" i="4"/>
  <c r="I752" i="4"/>
  <c r="L798" i="4"/>
  <c r="M866" i="4"/>
  <c r="J954" i="4"/>
  <c r="T472" i="4"/>
  <c r="M481" i="4"/>
  <c r="L490" i="4"/>
  <c r="K499" i="4"/>
  <c r="J508" i="4"/>
  <c r="I517" i="4"/>
  <c r="N528" i="4"/>
  <c r="T536" i="4"/>
  <c r="M545" i="4"/>
  <c r="L554" i="4"/>
  <c r="K563" i="4"/>
  <c r="J572" i="4"/>
  <c r="I581" i="4"/>
  <c r="N592" i="4"/>
  <c r="T600" i="4"/>
  <c r="N611" i="4"/>
  <c r="L623" i="4"/>
  <c r="J635" i="4"/>
  <c r="J647" i="4"/>
  <c r="N660" i="4"/>
  <c r="L686" i="4"/>
  <c r="N708" i="4"/>
  <c r="K749" i="4"/>
  <c r="J773" i="4"/>
  <c r="L797" i="4"/>
  <c r="N841" i="4"/>
  <c r="M891" i="4"/>
  <c r="J469" i="4"/>
  <c r="I478" i="4"/>
  <c r="N489" i="4"/>
  <c r="T497" i="4"/>
  <c r="M506" i="4"/>
  <c r="L515" i="4"/>
  <c r="K524" i="4"/>
  <c r="J533" i="4"/>
  <c r="I542" i="4"/>
  <c r="N553" i="4"/>
  <c r="T561" i="4"/>
  <c r="M570" i="4"/>
  <c r="L579" i="4"/>
  <c r="K588" i="4"/>
  <c r="J597" i="4"/>
  <c r="I606" i="4"/>
  <c r="N618" i="4"/>
  <c r="L630" i="4"/>
  <c r="J642" i="4"/>
  <c r="J654" i="4"/>
  <c r="L671" i="4"/>
  <c r="T683" i="4"/>
  <c r="I744" i="4"/>
  <c r="T766" i="4"/>
  <c r="T787" i="4"/>
  <c r="N805" i="4"/>
  <c r="T827" i="4"/>
  <c r="K874" i="4"/>
  <c r="T955" i="4"/>
  <c r="I552" i="4"/>
  <c r="N563" i="4"/>
  <c r="T571" i="4"/>
  <c r="M580" i="4"/>
  <c r="L589" i="4"/>
  <c r="K598" i="4"/>
  <c r="K607" i="4"/>
  <c r="I619" i="4"/>
  <c r="I631" i="4"/>
  <c r="L644" i="4"/>
  <c r="T654" i="4"/>
  <c r="J669" i="4"/>
  <c r="K684" i="4"/>
  <c r="T708" i="4"/>
  <c r="L740" i="4"/>
  <c r="N762" i="4"/>
  <c r="T789" i="4"/>
  <c r="N809" i="4"/>
  <c r="M875" i="4"/>
  <c r="N971" i="4"/>
  <c r="J612" i="4"/>
  <c r="I621" i="4"/>
  <c r="N632" i="4"/>
  <c r="T640" i="4"/>
  <c r="M649" i="4"/>
  <c r="L658" i="4"/>
  <c r="M668" i="4"/>
  <c r="K680" i="4"/>
  <c r="N693" i="4"/>
  <c r="N705" i="4"/>
  <c r="L717" i="4"/>
  <c r="J729" i="4"/>
  <c r="N745" i="4"/>
  <c r="N774" i="4"/>
  <c r="L829" i="4"/>
  <c r="N881" i="4"/>
  <c r="J924" i="4"/>
  <c r="T609" i="4"/>
  <c r="M618" i="4"/>
  <c r="I630" i="4"/>
  <c r="M642" i="4"/>
  <c r="T657" i="4"/>
  <c r="M675" i="4"/>
  <c r="T692" i="4"/>
  <c r="L712" i="4"/>
  <c r="I731" i="4"/>
  <c r="T814" i="4"/>
  <c r="T872" i="4"/>
  <c r="L973" i="4"/>
  <c r="M709" i="4"/>
  <c r="T726" i="4"/>
  <c r="T774" i="4"/>
  <c r="I826" i="4"/>
  <c r="J882" i="4"/>
  <c r="M967" i="4"/>
  <c r="K674" i="4"/>
  <c r="K690" i="4"/>
  <c r="L705" i="4"/>
  <c r="T719" i="4"/>
  <c r="J733" i="4"/>
  <c r="L751" i="4"/>
  <c r="L773" i="4"/>
  <c r="N793" i="4"/>
  <c r="K812" i="4"/>
  <c r="I840" i="4"/>
  <c r="J854" i="4"/>
  <c r="J885" i="4"/>
  <c r="J948" i="4"/>
  <c r="K667" i="4"/>
  <c r="L682" i="4"/>
  <c r="T696" i="4"/>
  <c r="I717" i="4"/>
  <c r="K743" i="4"/>
  <c r="M773" i="4"/>
  <c r="T802" i="4"/>
  <c r="J836" i="4"/>
  <c r="L859" i="4"/>
  <c r="L911" i="4"/>
  <c r="K757" i="4"/>
  <c r="M787" i="4"/>
  <c r="K825" i="4"/>
  <c r="N921" i="4"/>
  <c r="M744" i="4"/>
  <c r="I764" i="4"/>
  <c r="N791" i="4"/>
  <c r="K810" i="4"/>
  <c r="L841" i="4"/>
  <c r="L873" i="4"/>
  <c r="N919" i="4"/>
  <c r="N736" i="4"/>
  <c r="N768" i="4"/>
  <c r="T808" i="4"/>
  <c r="N856" i="4"/>
  <c r="N909" i="4"/>
  <c r="N826" i="4"/>
  <c r="J862" i="4"/>
  <c r="I949" i="4"/>
  <c r="N860" i="4"/>
  <c r="I945" i="4"/>
  <c r="N861" i="4"/>
  <c r="I909" i="4"/>
  <c r="N1014" i="4"/>
  <c r="K904" i="4"/>
  <c r="M955" i="4"/>
  <c r="N885" i="4"/>
  <c r="K931" i="4"/>
  <c r="J920" i="4"/>
  <c r="N898" i="4"/>
  <c r="T930" i="4"/>
  <c r="I1010" i="4"/>
  <c r="N923" i="4"/>
  <c r="N981" i="4"/>
  <c r="I976" i="4"/>
  <c r="L969" i="4"/>
  <c r="T1016" i="4"/>
  <c r="K998" i="4"/>
  <c r="J993" i="4"/>
  <c r="T993" i="4"/>
  <c r="K981" i="4"/>
  <c r="L982" i="4"/>
  <c r="J1016" i="4"/>
  <c r="L619" i="4"/>
  <c r="K628" i="4"/>
  <c r="J637" i="4"/>
  <c r="I646" i="4"/>
  <c r="N657" i="4"/>
  <c r="K665" i="4"/>
  <c r="N678" i="4"/>
  <c r="N690" i="4"/>
  <c r="L702" i="4"/>
  <c r="J714" i="4"/>
  <c r="J726" i="4"/>
  <c r="N740" i="4"/>
  <c r="L811" i="4"/>
  <c r="L833" i="4"/>
  <c r="K877" i="4"/>
  <c r="I942" i="4"/>
  <c r="M699" i="4"/>
  <c r="K711" i="4"/>
  <c r="I723" i="4"/>
  <c r="I743" i="4"/>
  <c r="T771" i="4"/>
  <c r="I808" i="4"/>
  <c r="L832" i="4"/>
  <c r="N875" i="4"/>
  <c r="I922" i="4"/>
  <c r="N663" i="4"/>
  <c r="T671" i="4"/>
  <c r="M680" i="4"/>
  <c r="L689" i="4"/>
  <c r="K698" i="4"/>
  <c r="J707" i="4"/>
  <c r="I716" i="4"/>
  <c r="N727" i="4"/>
  <c r="M734" i="4"/>
  <c r="K748" i="4"/>
  <c r="I760" i="4"/>
  <c r="N771" i="4"/>
  <c r="L783" i="4"/>
  <c r="T795" i="4"/>
  <c r="J807" i="4"/>
  <c r="L827" i="4"/>
  <c r="K842" i="4"/>
  <c r="J851" i="4"/>
  <c r="K859" i="4"/>
  <c r="L882" i="4"/>
  <c r="N918" i="4"/>
  <c r="N974" i="4"/>
  <c r="M665" i="4"/>
  <c r="L674" i="4"/>
  <c r="K683" i="4"/>
  <c r="J692" i="4"/>
  <c r="I701" i="4"/>
  <c r="J716" i="4"/>
  <c r="L730" i="4"/>
  <c r="T748" i="4"/>
  <c r="I767" i="4"/>
  <c r="N788" i="4"/>
  <c r="K809" i="4"/>
  <c r="T828" i="4"/>
  <c r="K844" i="4"/>
  <c r="L856" i="4"/>
  <c r="T883" i="4"/>
  <c r="N929" i="4"/>
  <c r="L750" i="4"/>
  <c r="N770" i="4"/>
  <c r="K789" i="4"/>
  <c r="J810" i="4"/>
  <c r="I872" i="4"/>
  <c r="I917" i="4"/>
  <c r="I732" i="4"/>
  <c r="K746" i="4"/>
  <c r="K762" i="4"/>
  <c r="L777" i="4"/>
  <c r="T791" i="4"/>
  <c r="N807" i="4"/>
  <c r="J819" i="4"/>
  <c r="N839" i="4"/>
  <c r="N859" i="4"/>
  <c r="T879" i="4"/>
  <c r="M911" i="4"/>
  <c r="N942" i="4"/>
  <c r="M737" i="4"/>
  <c r="T760" i="4"/>
  <c r="J780" i="4"/>
  <c r="I805" i="4"/>
  <c r="L826" i="4"/>
  <c r="M863" i="4"/>
  <c r="K900" i="4"/>
  <c r="K966" i="4"/>
  <c r="T826" i="4"/>
  <c r="N848" i="4"/>
  <c r="J897" i="4"/>
  <c r="J947" i="4"/>
  <c r="N844" i="4"/>
  <c r="T865" i="4"/>
  <c r="K898" i="4"/>
  <c r="J841" i="4"/>
  <c r="M864" i="4"/>
  <c r="M893" i="4"/>
  <c r="T954" i="4"/>
  <c r="T979" i="4"/>
  <c r="T884" i="4"/>
  <c r="K914" i="4"/>
  <c r="K943" i="4"/>
  <c r="K1009" i="4"/>
  <c r="L887" i="4"/>
  <c r="M919" i="4"/>
  <c r="N955" i="4"/>
  <c r="J1017" i="4"/>
  <c r="T957" i="4"/>
  <c r="M899" i="4"/>
  <c r="K925" i="4"/>
  <c r="K949" i="4"/>
  <c r="N1011" i="4"/>
  <c r="N915" i="4"/>
  <c r="J935" i="4"/>
  <c r="J980" i="4"/>
  <c r="M950" i="4"/>
  <c r="K990" i="4"/>
  <c r="I964" i="4"/>
  <c r="I992" i="4"/>
  <c r="T960" i="4"/>
  <c r="M985" i="4"/>
  <c r="M963" i="4"/>
  <c r="T987" i="4"/>
  <c r="K972" i="4"/>
  <c r="I998" i="4"/>
  <c r="I975" i="4"/>
  <c r="J998" i="4"/>
  <c r="K983" i="4"/>
  <c r="L1006" i="4"/>
  <c r="L651" i="4"/>
  <c r="L660" i="4"/>
  <c r="T670" i="4"/>
  <c r="T682" i="4"/>
  <c r="M695" i="4"/>
  <c r="K709" i="4"/>
  <c r="I721" i="4"/>
  <c r="T732" i="4"/>
  <c r="J746" i="4"/>
  <c r="K822" i="4"/>
  <c r="T859" i="4"/>
  <c r="J912" i="4"/>
  <c r="N692" i="4"/>
  <c r="L704" i="4"/>
  <c r="T716" i="4"/>
  <c r="J728" i="4"/>
  <c r="T757" i="4"/>
  <c r="T788" i="4"/>
  <c r="J821" i="4"/>
  <c r="M852" i="4"/>
  <c r="T892" i="4"/>
  <c r="I948" i="4"/>
  <c r="K666" i="4"/>
  <c r="J675" i="4"/>
  <c r="I684" i="4"/>
  <c r="N695" i="4"/>
  <c r="T703" i="4"/>
  <c r="M712" i="4"/>
  <c r="L721" i="4"/>
  <c r="K730" i="4"/>
  <c r="L741" i="4"/>
  <c r="J753" i="4"/>
  <c r="J765" i="4"/>
  <c r="M778" i="4"/>
  <c r="K790" i="4"/>
  <c r="I802" i="4"/>
  <c r="K815" i="4"/>
  <c r="I836" i="4"/>
  <c r="I846" i="4"/>
  <c r="J855" i="4"/>
  <c r="I863" i="4"/>
  <c r="I893" i="4"/>
  <c r="M935" i="4"/>
  <c r="J660" i="4"/>
  <c r="I669" i="4"/>
  <c r="N680" i="4"/>
  <c r="T688" i="4"/>
  <c r="M697" i="4"/>
  <c r="J708" i="4"/>
  <c r="L722" i="4"/>
  <c r="T738" i="4"/>
  <c r="T758" i="4"/>
  <c r="N778" i="4"/>
  <c r="N798" i="4"/>
  <c r="T819" i="4"/>
  <c r="K838" i="4"/>
  <c r="K851" i="4"/>
  <c r="N863" i="4"/>
  <c r="I897" i="4"/>
  <c r="M942" i="4"/>
  <c r="L760" i="4"/>
  <c r="N780" i="4"/>
  <c r="K799" i="4"/>
  <c r="M828" i="4"/>
  <c r="L888" i="4"/>
  <c r="M965" i="4"/>
  <c r="I740" i="4"/>
  <c r="K754" i="4"/>
  <c r="L769" i="4"/>
  <c r="T783" i="4"/>
  <c r="T799" i="4"/>
  <c r="N815" i="4"/>
  <c r="J827" i="4"/>
  <c r="I848" i="4"/>
  <c r="I866" i="4"/>
  <c r="M892" i="4"/>
  <c r="M927" i="4"/>
  <c r="K995" i="4"/>
  <c r="K747" i="4"/>
  <c r="M769" i="4"/>
  <c r="L794" i="4"/>
  <c r="M817" i="4"/>
  <c r="N846" i="4"/>
  <c r="I879" i="4"/>
  <c r="K922" i="4"/>
  <c r="I815" i="4"/>
  <c r="I837" i="4"/>
  <c r="L866" i="4"/>
  <c r="J915" i="4"/>
  <c r="M1006" i="4"/>
  <c r="L854" i="4"/>
  <c r="I883" i="4"/>
  <c r="T963" i="4"/>
  <c r="T853" i="4"/>
  <c r="K876" i="4"/>
  <c r="J914" i="4"/>
  <c r="T953" i="4"/>
  <c r="L870" i="4"/>
  <c r="L897" i="4"/>
  <c r="I926" i="4"/>
  <c r="L968" i="4"/>
  <c r="M878" i="4"/>
  <c r="L904" i="4"/>
  <c r="L936" i="4"/>
  <c r="K982" i="4"/>
  <c r="K935" i="4"/>
  <c r="K1000" i="4"/>
  <c r="N914" i="4"/>
  <c r="I935" i="4"/>
  <c r="K964" i="4"/>
  <c r="J903" i="4"/>
  <c r="K926" i="4"/>
  <c r="L949" i="4"/>
  <c r="M1004" i="4"/>
  <c r="K959" i="4"/>
  <c r="T1011" i="4"/>
  <c r="J977" i="4"/>
  <c r="N1006" i="4"/>
  <c r="K971" i="4"/>
  <c r="N1000" i="4"/>
  <c r="J976" i="4"/>
  <c r="I1005" i="4"/>
  <c r="T985" i="4"/>
  <c r="T1009" i="4"/>
  <c r="N986" i="4"/>
  <c r="M1011" i="4"/>
  <c r="M997" i="4"/>
  <c r="T625" i="4"/>
  <c r="M634" i="4"/>
  <c r="L643" i="4"/>
  <c r="K652" i="4"/>
  <c r="T660" i="4"/>
  <c r="J672" i="4"/>
  <c r="M685" i="4"/>
  <c r="K697" i="4"/>
  <c r="N710" i="4"/>
  <c r="N722" i="4"/>
  <c r="M735" i="4"/>
  <c r="I747" i="4"/>
  <c r="L823" i="4"/>
  <c r="T866" i="4"/>
  <c r="K915" i="4"/>
  <c r="L694" i="4"/>
  <c r="J706" i="4"/>
  <c r="J718" i="4"/>
  <c r="L732" i="4"/>
  <c r="T761" i="4"/>
  <c r="I798" i="4"/>
  <c r="N822" i="4"/>
  <c r="K865" i="4"/>
  <c r="N904" i="4"/>
  <c r="M953" i="4"/>
  <c r="J667" i="4"/>
  <c r="I676" i="4"/>
  <c r="N687" i="4"/>
  <c r="T695" i="4"/>
  <c r="M704" i="4"/>
  <c r="L713" i="4"/>
  <c r="K722" i="4"/>
  <c r="L731" i="4"/>
  <c r="T741" i="4"/>
  <c r="T753" i="4"/>
  <c r="M766" i="4"/>
  <c r="K780" i="4"/>
  <c r="I792" i="4"/>
  <c r="N803" i="4"/>
  <c r="J818" i="4"/>
  <c r="J837" i="4"/>
  <c r="J847" i="4"/>
  <c r="I856" i="4"/>
  <c r="N864" i="4"/>
  <c r="K895" i="4"/>
  <c r="L942" i="4"/>
  <c r="I661" i="4"/>
  <c r="N672" i="4"/>
  <c r="T680" i="4"/>
  <c r="M689" i="4"/>
  <c r="L698" i="4"/>
  <c r="N712" i="4"/>
  <c r="I725" i="4"/>
  <c r="M741" i="4"/>
  <c r="J760" i="4"/>
  <c r="L780" i="4"/>
  <c r="L800" i="4"/>
  <c r="L824" i="4"/>
  <c r="J839" i="4"/>
  <c r="L852" i="4"/>
  <c r="T867" i="4"/>
  <c r="M904" i="4"/>
  <c r="L959" i="4"/>
  <c r="J762" i="4"/>
  <c r="L782" i="4"/>
  <c r="I801" i="4"/>
  <c r="K832" i="4"/>
  <c r="M906" i="4"/>
  <c r="I977" i="4"/>
  <c r="N743" i="4"/>
  <c r="J755" i="4"/>
  <c r="J771" i="4"/>
  <c r="K786" i="4"/>
  <c r="M800" i="4"/>
  <c r="T815" i="4"/>
  <c r="I828" i="4"/>
  <c r="L851" i="4"/>
  <c r="M872" i="4"/>
  <c r="T896" i="4"/>
  <c r="K930" i="4"/>
  <c r="I1000" i="4"/>
  <c r="N752" i="4"/>
  <c r="N776" i="4"/>
  <c r="J796" i="4"/>
  <c r="J820" i="4"/>
  <c r="T848" i="4"/>
  <c r="I885" i="4"/>
  <c r="L934" i="4"/>
  <c r="N818" i="4"/>
  <c r="N838" i="4"/>
  <c r="I867" i="4"/>
  <c r="M925" i="4"/>
  <c r="N836" i="4"/>
  <c r="I857" i="4"/>
  <c r="L884" i="4"/>
  <c r="L976" i="4"/>
  <c r="L855" i="4"/>
  <c r="M884" i="4"/>
  <c r="I915" i="4"/>
  <c r="T956" i="4"/>
  <c r="K871" i="4"/>
  <c r="M902" i="4"/>
  <c r="M934" i="4"/>
  <c r="N969" i="4"/>
  <c r="L879" i="4"/>
  <c r="T904" i="4"/>
  <c r="M941" i="4"/>
  <c r="I994" i="4"/>
  <c r="I937" i="4"/>
  <c r="K893" i="4"/>
  <c r="M915" i="4"/>
  <c r="L940" i="4"/>
  <c r="L981" i="4"/>
  <c r="I904" i="4"/>
  <c r="J927" i="4"/>
  <c r="K950" i="4"/>
  <c r="J1015" i="4"/>
  <c r="L971" i="4"/>
  <c r="J955" i="4"/>
  <c r="K979" i="4"/>
  <c r="M1009" i="4"/>
  <c r="T972" i="4"/>
  <c r="L1016" i="4"/>
  <c r="M977" i="4"/>
  <c r="K1008" i="4"/>
  <c r="M986" i="4"/>
  <c r="K1012" i="4"/>
  <c r="J990" i="4"/>
  <c r="L1012" i="4"/>
  <c r="L998" i="4"/>
  <c r="I709" i="4"/>
  <c r="N720" i="4"/>
  <c r="T728" i="4"/>
  <c r="J738" i="4"/>
  <c r="J750" i="4"/>
  <c r="M763" i="4"/>
  <c r="K775" i="4"/>
  <c r="I787" i="4"/>
  <c r="I799" i="4"/>
  <c r="L815" i="4"/>
  <c r="T825" i="4"/>
  <c r="K837" i="4"/>
  <c r="L845" i="4"/>
  <c r="L853" i="4"/>
  <c r="K861" i="4"/>
  <c r="M881" i="4"/>
  <c r="I902" i="4"/>
  <c r="T933" i="4"/>
  <c r="L983" i="4"/>
  <c r="I759" i="4"/>
  <c r="L772" i="4"/>
  <c r="T782" i="4"/>
  <c r="T794" i="4"/>
  <c r="M807" i="4"/>
  <c r="L831" i="4"/>
  <c r="M880" i="4"/>
  <c r="N913" i="4"/>
  <c r="M936" i="4"/>
  <c r="N735" i="4"/>
  <c r="T743" i="4"/>
  <c r="M752" i="4"/>
  <c r="L761" i="4"/>
  <c r="K770" i="4"/>
  <c r="J779" i="4"/>
  <c r="I788" i="4"/>
  <c r="N799" i="4"/>
  <c r="T807" i="4"/>
  <c r="M816" i="4"/>
  <c r="L825" i="4"/>
  <c r="I838" i="4"/>
  <c r="N849" i="4"/>
  <c r="L861" i="4"/>
  <c r="L877" i="4"/>
  <c r="T889" i="4"/>
  <c r="L912" i="4"/>
  <c r="I934" i="4"/>
  <c r="J985" i="4"/>
  <c r="T736" i="4"/>
  <c r="J748" i="4"/>
  <c r="L762" i="4"/>
  <c r="L778" i="4"/>
  <c r="M793" i="4"/>
  <c r="N808" i="4"/>
  <c r="I821" i="4"/>
  <c r="T838" i="4"/>
  <c r="J860" i="4"/>
  <c r="J884" i="4"/>
  <c r="I908" i="4"/>
  <c r="I941" i="4"/>
  <c r="L812" i="4"/>
  <c r="L828" i="4"/>
  <c r="J842" i="4"/>
  <c r="L860" i="4"/>
  <c r="T893" i="4"/>
  <c r="K916" i="4"/>
  <c r="L957" i="4"/>
  <c r="K839" i="4"/>
  <c r="M853" i="4"/>
  <c r="N866" i="4"/>
  <c r="J886" i="4"/>
  <c r="J952" i="4"/>
  <c r="K840" i="4"/>
  <c r="M854" i="4"/>
  <c r="L869" i="4"/>
  <c r="I888" i="4"/>
  <c r="M913" i="4"/>
  <c r="J960" i="4"/>
  <c r="N964" i="4"/>
  <c r="N868" i="4"/>
  <c r="J880" i="4"/>
  <c r="J899" i="4"/>
  <c r="T919" i="4"/>
  <c r="I938" i="4"/>
  <c r="N963" i="4"/>
  <c r="I1011" i="4"/>
  <c r="J881" i="4"/>
  <c r="K899" i="4"/>
  <c r="T916" i="4"/>
  <c r="T936" i="4"/>
  <c r="I960" i="4"/>
  <c r="N1013" i="4"/>
  <c r="M933" i="4"/>
  <c r="J959" i="4"/>
  <c r="J894" i="4"/>
  <c r="L908" i="4"/>
  <c r="L924" i="4"/>
  <c r="M939" i="4"/>
  <c r="N954" i="4"/>
  <c r="M999" i="4"/>
  <c r="M900" i="4"/>
  <c r="M916" i="4"/>
  <c r="T931" i="4"/>
  <c r="I944" i="4"/>
  <c r="M970" i="4"/>
  <c r="J1009" i="4"/>
  <c r="J953" i="4"/>
  <c r="T982" i="4"/>
  <c r="L1009" i="4"/>
  <c r="N967" i="4"/>
  <c r="M982" i="4"/>
  <c r="N1003" i="4"/>
  <c r="N960" i="4"/>
  <c r="J972" i="4"/>
  <c r="K992" i="4"/>
  <c r="J958" i="4"/>
  <c r="T974" i="4"/>
  <c r="M992" i="4"/>
  <c r="T1008" i="4"/>
  <c r="J981" i="4"/>
  <c r="L995" i="4"/>
  <c r="L1011" i="4"/>
  <c r="L980" i="4"/>
  <c r="T994" i="4"/>
  <c r="N1010" i="4"/>
  <c r="J984" i="4"/>
  <c r="J1000" i="4"/>
  <c r="K1015" i="4"/>
  <c r="M705" i="4"/>
  <c r="L714" i="4"/>
  <c r="K723" i="4"/>
  <c r="K733" i="4"/>
  <c r="I745" i="4"/>
  <c r="N756" i="4"/>
  <c r="L768" i="4"/>
  <c r="T780" i="4"/>
  <c r="J792" i="4"/>
  <c r="M805" i="4"/>
  <c r="M821" i="4"/>
  <c r="J831" i="4"/>
  <c r="K841" i="4"/>
  <c r="L849" i="4"/>
  <c r="M857" i="4"/>
  <c r="J869" i="4"/>
  <c r="I892" i="4"/>
  <c r="J925" i="4"/>
  <c r="T951" i="4"/>
  <c r="J752" i="4"/>
  <c r="M765" i="4"/>
  <c r="K777" i="4"/>
  <c r="N790" i="4"/>
  <c r="N802" i="4"/>
  <c r="L819" i="4"/>
  <c r="J867" i="4"/>
  <c r="K892" i="4"/>
  <c r="L923" i="4"/>
  <c r="N1008" i="4"/>
  <c r="K738" i="4"/>
  <c r="J747" i="4"/>
  <c r="I756" i="4"/>
  <c r="N767" i="4"/>
  <c r="T775" i="4"/>
  <c r="M784" i="4"/>
  <c r="L793" i="4"/>
  <c r="K802" i="4"/>
  <c r="J811" i="4"/>
  <c r="I820" i="4"/>
  <c r="N831" i="4"/>
  <c r="J843" i="4"/>
  <c r="M856" i="4"/>
  <c r="N867" i="4"/>
  <c r="L883" i="4"/>
  <c r="M901" i="4"/>
  <c r="J922" i="4"/>
  <c r="K948" i="4"/>
  <c r="K731" i="4"/>
  <c r="I741" i="4"/>
  <c r="J756" i="4"/>
  <c r="L770" i="4"/>
  <c r="M785" i="4"/>
  <c r="N800" i="4"/>
  <c r="N816" i="4"/>
  <c r="I829" i="4"/>
  <c r="J850" i="4"/>
  <c r="M873" i="4"/>
  <c r="T890" i="4"/>
  <c r="I929" i="4"/>
  <c r="M996" i="4"/>
  <c r="L820" i="4"/>
  <c r="L834" i="4"/>
  <c r="L850" i="4"/>
  <c r="N874" i="4"/>
  <c r="K906" i="4"/>
  <c r="L937" i="4"/>
  <c r="I1012" i="4"/>
  <c r="M845" i="4"/>
  <c r="M861" i="4"/>
  <c r="M879" i="4"/>
  <c r="L903" i="4"/>
  <c r="J988" i="4"/>
  <c r="M846" i="4"/>
  <c r="M862" i="4"/>
  <c r="L881" i="4"/>
  <c r="T900" i="4"/>
  <c r="M946" i="4"/>
  <c r="M944" i="4"/>
  <c r="I1002" i="4"/>
  <c r="N876" i="4"/>
  <c r="J888" i="4"/>
  <c r="J909" i="4"/>
  <c r="N927" i="4"/>
  <c r="J949" i="4"/>
  <c r="L978" i="4"/>
  <c r="J873" i="4"/>
  <c r="K888" i="4"/>
  <c r="J906" i="4"/>
  <c r="J928" i="4"/>
  <c r="T950" i="4"/>
  <c r="M984" i="4"/>
  <c r="M921" i="4"/>
  <c r="J940" i="4"/>
  <c r="I979" i="4"/>
  <c r="J902" i="4"/>
  <c r="L916" i="4"/>
  <c r="M931" i="4"/>
  <c r="N946" i="4"/>
  <c r="K967" i="4"/>
  <c r="K894" i="4"/>
  <c r="M908" i="4"/>
  <c r="T923" i="4"/>
  <c r="I936" i="4"/>
  <c r="I952" i="4"/>
  <c r="M993" i="4"/>
  <c r="J945" i="4"/>
  <c r="J962" i="4"/>
  <c r="J996" i="4"/>
  <c r="T959" i="4"/>
  <c r="N973" i="4"/>
  <c r="L994" i="4"/>
  <c r="J1010" i="4"/>
  <c r="J964" i="4"/>
  <c r="J983" i="4"/>
  <c r="L1007" i="4"/>
  <c r="J966" i="4"/>
  <c r="M983" i="4"/>
  <c r="J999" i="4"/>
  <c r="I974" i="4"/>
  <c r="J989" i="4"/>
  <c r="L1003" i="4"/>
  <c r="L972" i="4"/>
  <c r="T986" i="4"/>
  <c r="T1002" i="4"/>
  <c r="N980" i="4"/>
  <c r="J992" i="4"/>
  <c r="K1007" i="4"/>
  <c r="L706" i="4"/>
  <c r="K715" i="4"/>
  <c r="J724" i="4"/>
  <c r="N734" i="4"/>
  <c r="N746" i="4"/>
  <c r="L758" i="4"/>
  <c r="J770" i="4"/>
  <c r="J782" i="4"/>
  <c r="M795" i="4"/>
  <c r="K807" i="4"/>
  <c r="I822" i="4"/>
  <c r="T831" i="4"/>
  <c r="L842" i="4"/>
  <c r="M850" i="4"/>
  <c r="M858" i="4"/>
  <c r="K873" i="4"/>
  <c r="N893" i="4"/>
  <c r="K927" i="4"/>
  <c r="L955" i="4"/>
  <c r="M755" i="4"/>
  <c r="K767" i="4"/>
  <c r="I779" i="4"/>
  <c r="I791" i="4"/>
  <c r="L804" i="4"/>
  <c r="L822" i="4"/>
  <c r="J868" i="4"/>
  <c r="T902" i="4"/>
  <c r="T925" i="4"/>
  <c r="T1015" i="4"/>
  <c r="J739" i="4"/>
  <c r="I748" i="4"/>
  <c r="N759" i="4"/>
  <c r="T767" i="4"/>
  <c r="M776" i="4"/>
  <c r="L785" i="4"/>
  <c r="K794" i="4"/>
  <c r="J803" i="4"/>
  <c r="I812" i="4"/>
  <c r="N823" i="4"/>
  <c r="I834" i="4"/>
  <c r="M844" i="4"/>
  <c r="K858" i="4"/>
  <c r="K868" i="4"/>
  <c r="I884" i="4"/>
  <c r="L902" i="4"/>
  <c r="T924" i="4"/>
  <c r="K954" i="4"/>
  <c r="J732" i="4"/>
  <c r="N744" i="4"/>
  <c r="I757" i="4"/>
  <c r="K771" i="4"/>
  <c r="K787" i="4"/>
  <c r="L802" i="4"/>
  <c r="T816" i="4"/>
  <c r="J834" i="4"/>
  <c r="M851" i="4"/>
  <c r="I875" i="4"/>
  <c r="L899" i="4"/>
  <c r="L930" i="4"/>
  <c r="L1000" i="4"/>
  <c r="K821" i="4"/>
  <c r="T835" i="4"/>
  <c r="M855" i="4"/>
  <c r="K875" i="4"/>
  <c r="J907" i="4"/>
  <c r="I940" i="4"/>
  <c r="I833" i="4"/>
  <c r="J848" i="4"/>
  <c r="L862" i="4"/>
  <c r="K881" i="4"/>
  <c r="K908" i="4"/>
  <c r="T1006" i="4"/>
  <c r="J849" i="4"/>
  <c r="L863" i="4"/>
  <c r="T881" i="4"/>
  <c r="M903" i="4"/>
  <c r="K951" i="4"/>
  <c r="N951" i="4"/>
  <c r="M1008" i="4"/>
  <c r="T876" i="4"/>
  <c r="I889" i="4"/>
  <c r="M912" i="4"/>
  <c r="J931" i="4"/>
  <c r="L952" i="4"/>
  <c r="L984" i="4"/>
  <c r="I874" i="4"/>
  <c r="I890" i="4"/>
  <c r="N912" i="4"/>
  <c r="M929" i="4"/>
  <c r="M952" i="4"/>
  <c r="I988" i="4"/>
  <c r="I925" i="4"/>
  <c r="K947" i="4"/>
  <c r="K994" i="4"/>
  <c r="I903" i="4"/>
  <c r="K917" i="4"/>
  <c r="K933" i="4"/>
  <c r="L948" i="4"/>
  <c r="J970" i="4"/>
  <c r="J895" i="4"/>
  <c r="L909" i="4"/>
  <c r="L925" i="4"/>
  <c r="M940" i="4"/>
  <c r="L958" i="4"/>
  <c r="M998" i="4"/>
  <c r="I946" i="4"/>
  <c r="K968" i="4"/>
  <c r="K1002" i="4"/>
  <c r="M960" i="4"/>
  <c r="L975" i="4"/>
  <c r="I995" i="4"/>
  <c r="N1015" i="4"/>
  <c r="T968" i="4"/>
  <c r="T983" i="4"/>
  <c r="K1010" i="4"/>
  <c r="I967" i="4"/>
  <c r="L986" i="4"/>
  <c r="J1002" i="4"/>
  <c r="N977" i="4"/>
  <c r="I990" i="4"/>
  <c r="K1004" i="4"/>
  <c r="J974" i="4"/>
  <c r="K989" i="4"/>
  <c r="M1003" i="4"/>
  <c r="T980" i="4"/>
  <c r="I993" i="4"/>
  <c r="I1009" i="4"/>
  <c r="J740" i="4"/>
  <c r="I749" i="4"/>
  <c r="N760" i="4"/>
  <c r="T768" i="4"/>
  <c r="M777" i="4"/>
  <c r="L786" i="4"/>
  <c r="K795" i="4"/>
  <c r="J804" i="4"/>
  <c r="I813" i="4"/>
  <c r="N824" i="4"/>
  <c r="K835" i="4"/>
  <c r="L848" i="4"/>
  <c r="T858" i="4"/>
  <c r="J874" i="4"/>
  <c r="N888" i="4"/>
  <c r="N901" i="4"/>
  <c r="M926" i="4"/>
  <c r="N948" i="4"/>
  <c r="N810" i="4"/>
  <c r="T818" i="4"/>
  <c r="M827" i="4"/>
  <c r="M835" i="4"/>
  <c r="K845" i="4"/>
  <c r="N858" i="4"/>
  <c r="J870" i="4"/>
  <c r="K896" i="4"/>
  <c r="T911" i="4"/>
  <c r="I932" i="4"/>
  <c r="T952" i="4"/>
  <c r="J832" i="4"/>
  <c r="I841" i="4"/>
  <c r="N852" i="4"/>
  <c r="T860" i="4"/>
  <c r="K869" i="4"/>
  <c r="N882" i="4"/>
  <c r="N897" i="4"/>
  <c r="J946" i="4"/>
  <c r="T1003" i="4"/>
  <c r="I842" i="4"/>
  <c r="N853" i="4"/>
  <c r="T861" i="4"/>
  <c r="J871" i="4"/>
  <c r="J883" i="4"/>
  <c r="L898" i="4"/>
  <c r="T910" i="4"/>
  <c r="T948" i="4"/>
  <c r="T969" i="4"/>
  <c r="K955" i="4"/>
  <c r="N983" i="4"/>
  <c r="T868" i="4"/>
  <c r="M877" i="4"/>
  <c r="L886" i="4"/>
  <c r="T897" i="4"/>
  <c r="T909" i="4"/>
  <c r="M922" i="4"/>
  <c r="K936" i="4"/>
  <c r="K946" i="4"/>
  <c r="T965" i="4"/>
  <c r="L1005" i="4"/>
  <c r="L871" i="4"/>
  <c r="K880" i="4"/>
  <c r="J889" i="4"/>
  <c r="N902" i="4"/>
  <c r="L914" i="4"/>
  <c r="T926" i="4"/>
  <c r="J938" i="4"/>
  <c r="I953" i="4"/>
  <c r="T976" i="4"/>
  <c r="K1011" i="4"/>
  <c r="K923" i="4"/>
  <c r="N936" i="4"/>
  <c r="L953" i="4"/>
  <c r="L977" i="4"/>
  <c r="I895" i="4"/>
  <c r="N906" i="4"/>
  <c r="T914" i="4"/>
  <c r="M923" i="4"/>
  <c r="L932" i="4"/>
  <c r="K941" i="4"/>
  <c r="J950" i="4"/>
  <c r="N966" i="4"/>
  <c r="N1005" i="4"/>
  <c r="I896" i="4"/>
  <c r="N907" i="4"/>
  <c r="T915" i="4"/>
  <c r="M924" i="4"/>
  <c r="L933" i="4"/>
  <c r="K942" i="4"/>
  <c r="J951" i="4"/>
  <c r="T971" i="4"/>
  <c r="N999" i="4"/>
  <c r="L943" i="4"/>
  <c r="K952" i="4"/>
  <c r="L965" i="4"/>
  <c r="K985" i="4"/>
  <c r="T1005" i="4"/>
  <c r="N959" i="4"/>
  <c r="T967" i="4"/>
  <c r="T975" i="4"/>
  <c r="M991" i="4"/>
  <c r="J1001" i="4"/>
  <c r="I1013" i="4"/>
  <c r="M961" i="4"/>
  <c r="L970" i="4"/>
  <c r="N982" i="4"/>
  <c r="T992" i="4"/>
  <c r="L1013" i="4"/>
  <c r="L964" i="4"/>
  <c r="L974" i="4"/>
  <c r="I984" i="4"/>
  <c r="N995" i="4"/>
  <c r="N1007" i="4"/>
  <c r="J973" i="4"/>
  <c r="I982" i="4"/>
  <c r="N993" i="4"/>
  <c r="T1001" i="4"/>
  <c r="M1010" i="4"/>
  <c r="K973" i="4"/>
  <c r="J982" i="4"/>
  <c r="I991" i="4"/>
  <c r="N1002" i="4"/>
  <c r="T1010" i="4"/>
  <c r="M981" i="4"/>
  <c r="L990" i="4"/>
  <c r="K999" i="4"/>
  <c r="J1008" i="4"/>
  <c r="I1017" i="4"/>
  <c r="M745" i="4"/>
  <c r="L754" i="4"/>
  <c r="K763" i="4"/>
  <c r="J772" i="4"/>
  <c r="I781" i="4"/>
  <c r="N792" i="4"/>
  <c r="T800" i="4"/>
  <c r="M809" i="4"/>
  <c r="L818" i="4"/>
  <c r="K827" i="4"/>
  <c r="M841" i="4"/>
  <c r="K853" i="4"/>
  <c r="L868" i="4"/>
  <c r="T880" i="4"/>
  <c r="T895" i="4"/>
  <c r="M910" i="4"/>
  <c r="T935" i="4"/>
  <c r="K976" i="4"/>
  <c r="K813" i="4"/>
  <c r="J822" i="4"/>
  <c r="I831" i="4"/>
  <c r="L840" i="4"/>
  <c r="T850" i="4"/>
  <c r="T862" i="4"/>
  <c r="K885" i="4"/>
  <c r="T903" i="4"/>
  <c r="J917" i="4"/>
  <c r="N943" i="4"/>
  <c r="J987" i="4"/>
  <c r="M837" i="4"/>
  <c r="L846" i="4"/>
  <c r="K855" i="4"/>
  <c r="L864" i="4"/>
  <c r="T874" i="4"/>
  <c r="T886" i="4"/>
  <c r="L913" i="4"/>
  <c r="K969" i="4"/>
  <c r="M838" i="4"/>
  <c r="L847" i="4"/>
  <c r="K856" i="4"/>
  <c r="T864" i="4"/>
  <c r="I878" i="4"/>
  <c r="N889" i="4"/>
  <c r="J904" i="4"/>
  <c r="T942" i="4"/>
  <c r="K956" i="4"/>
  <c r="M945" i="4"/>
  <c r="J968" i="4"/>
  <c r="L1017" i="4"/>
  <c r="J872" i="4"/>
  <c r="I881" i="4"/>
  <c r="N892" i="4"/>
  <c r="N905" i="4"/>
  <c r="N917" i="4"/>
  <c r="L929" i="4"/>
  <c r="J941" i="4"/>
  <c r="M956" i="4"/>
  <c r="J975" i="4"/>
  <c r="T1014" i="4"/>
  <c r="N877" i="4"/>
  <c r="T885" i="4"/>
  <c r="J896" i="4"/>
  <c r="M909" i="4"/>
  <c r="K921" i="4"/>
  <c r="I933" i="4"/>
  <c r="I947" i="4"/>
  <c r="I961" i="4"/>
  <c r="M990" i="4"/>
  <c r="L918" i="4"/>
  <c r="T928" i="4"/>
  <c r="T940" i="4"/>
  <c r="J965" i="4"/>
  <c r="L1002" i="4"/>
  <c r="L900" i="4"/>
  <c r="K909" i="4"/>
  <c r="J918" i="4"/>
  <c r="I927" i="4"/>
  <c r="N938" i="4"/>
  <c r="T946" i="4"/>
  <c r="K958" i="4"/>
  <c r="T984" i="4"/>
  <c r="M1017" i="4"/>
  <c r="L901" i="4"/>
  <c r="K910" i="4"/>
  <c r="J919" i="4"/>
  <c r="I928" i="4"/>
  <c r="N939" i="4"/>
  <c r="T947" i="4"/>
  <c r="M964" i="4"/>
  <c r="N987" i="4"/>
  <c r="L1010" i="4"/>
  <c r="N949" i="4"/>
  <c r="L956" i="4"/>
  <c r="J978" i="4"/>
  <c r="L997" i="4"/>
  <c r="M1014" i="4"/>
  <c r="K962" i="4"/>
  <c r="J971" i="4"/>
  <c r="L985" i="4"/>
  <c r="T995" i="4"/>
  <c r="J1007" i="4"/>
  <c r="J956" i="4"/>
  <c r="I965" i="4"/>
  <c r="M975" i="4"/>
  <c r="J986" i="4"/>
  <c r="K1001" i="4"/>
  <c r="I959" i="4"/>
  <c r="N970" i="4"/>
  <c r="I978" i="4"/>
  <c r="N989" i="4"/>
  <c r="T999" i="4"/>
  <c r="K1014" i="4"/>
  <c r="M978" i="4"/>
  <c r="L987" i="4"/>
  <c r="K996" i="4"/>
  <c r="J1005" i="4"/>
  <c r="I1014" i="4"/>
  <c r="T978" i="4"/>
  <c r="M987" i="4"/>
  <c r="L996" i="4"/>
  <c r="K1005" i="4"/>
  <c r="J1014" i="4"/>
  <c r="I985" i="4"/>
  <c r="N996" i="4"/>
  <c r="T1004" i="4"/>
  <c r="M1013" i="4"/>
  <c r="L746" i="4"/>
  <c r="K755" i="4"/>
  <c r="J764" i="4"/>
  <c r="I773" i="4"/>
  <c r="N784" i="4"/>
  <c r="T792" i="4"/>
  <c r="M801" i="4"/>
  <c r="L810" i="4"/>
  <c r="K819" i="4"/>
  <c r="J828" i="4"/>
  <c r="K843" i="4"/>
  <c r="I855" i="4"/>
  <c r="I869" i="4"/>
  <c r="M883" i="4"/>
  <c r="I898" i="4"/>
  <c r="N911" i="4"/>
  <c r="J937" i="4"/>
  <c r="I981" i="4"/>
  <c r="J814" i="4"/>
  <c r="I823" i="4"/>
  <c r="I832" i="4"/>
  <c r="T840" i="4"/>
  <c r="J852" i="4"/>
  <c r="I864" i="4"/>
  <c r="L890" i="4"/>
  <c r="J905" i="4"/>
  <c r="L921" i="4"/>
  <c r="L945" i="4"/>
  <c r="N992" i="4"/>
  <c r="L838" i="4"/>
  <c r="K847" i="4"/>
  <c r="J856" i="4"/>
  <c r="M865" i="4"/>
  <c r="J876" i="4"/>
  <c r="M889" i="4"/>
  <c r="I914" i="4"/>
  <c r="T973" i="4"/>
  <c r="L839" i="4"/>
  <c r="K848" i="4"/>
  <c r="J857" i="4"/>
  <c r="N865" i="4"/>
  <c r="N879" i="4"/>
  <c r="L891" i="4"/>
  <c r="I905" i="4"/>
  <c r="T943" i="4"/>
  <c r="I958" i="4"/>
  <c r="N950" i="4"/>
  <c r="I970" i="4"/>
  <c r="J864" i="4"/>
  <c r="I873" i="4"/>
  <c r="N884" i="4"/>
  <c r="I894" i="4"/>
  <c r="I906" i="4"/>
  <c r="L919" i="4"/>
  <c r="T929" i="4"/>
  <c r="T941" i="4"/>
  <c r="M957" i="4"/>
  <c r="N976" i="4"/>
  <c r="N869" i="4"/>
  <c r="T877" i="4"/>
  <c r="M886" i="4"/>
  <c r="M897" i="4"/>
  <c r="K911" i="4"/>
  <c r="I923" i="4"/>
  <c r="N934" i="4"/>
  <c r="M949" i="4"/>
  <c r="I966" i="4"/>
  <c r="T991" i="4"/>
  <c r="T918" i="4"/>
  <c r="J930" i="4"/>
  <c r="L944" i="4"/>
  <c r="L966" i="4"/>
  <c r="I1008" i="4"/>
  <c r="K901" i="4"/>
  <c r="J910" i="4"/>
  <c r="I919" i="4"/>
  <c r="N930" i="4"/>
  <c r="T938" i="4"/>
  <c r="M947" i="4"/>
  <c r="T958" i="4"/>
  <c r="K987" i="4"/>
  <c r="L893" i="4"/>
  <c r="K902" i="4"/>
  <c r="J911" i="4"/>
  <c r="I920" i="4"/>
  <c r="N931" i="4"/>
  <c r="T939" i="4"/>
  <c r="M948" i="4"/>
  <c r="L967" i="4"/>
  <c r="L992" i="4"/>
  <c r="T1013" i="4"/>
  <c r="T949" i="4"/>
  <c r="N958" i="4"/>
  <c r="J979" i="4"/>
  <c r="T1000" i="4"/>
  <c r="M1015" i="4"/>
  <c r="J963" i="4"/>
  <c r="I972" i="4"/>
  <c r="I986" i="4"/>
  <c r="N997" i="4"/>
  <c r="T1007" i="4"/>
  <c r="I957" i="4"/>
  <c r="N968" i="4"/>
  <c r="K977" i="4"/>
  <c r="I989" i="4"/>
  <c r="J1004" i="4"/>
  <c r="N962" i="4"/>
  <c r="T970" i="4"/>
  <c r="M980" i="4"/>
  <c r="T990" i="4"/>
  <c r="M1001" i="4"/>
  <c r="N1016" i="4"/>
  <c r="L979" i="4"/>
  <c r="K988" i="4"/>
  <c r="J997" i="4"/>
  <c r="I1006" i="4"/>
  <c r="N1017" i="4"/>
  <c r="M979" i="4"/>
  <c r="L988" i="4"/>
  <c r="K997" i="4"/>
  <c r="J1006" i="4"/>
  <c r="I1015" i="4"/>
  <c r="N988" i="4"/>
  <c r="T996" i="4"/>
  <c r="M1005" i="4"/>
  <c r="L1014" i="4"/>
  <c r="W7" i="4"/>
  <c r="Y8" i="4"/>
  <c r="Y3" i="4"/>
  <c r="V8" i="4"/>
  <c r="U7" i="4"/>
  <c r="V7" i="4"/>
  <c r="U3" i="4"/>
  <c r="U5" i="4"/>
  <c r="X3" i="4"/>
  <c r="W3" i="4"/>
  <c r="T5" i="4"/>
  <c r="T7" i="4"/>
  <c r="W5" i="4"/>
  <c r="X5" i="4"/>
  <c r="V5" i="4"/>
  <c r="X8" i="4"/>
  <c r="T8" i="4"/>
  <c r="Y7" i="4"/>
  <c r="X7" i="4"/>
  <c r="X6" i="4"/>
  <c r="V6" i="4"/>
  <c r="V3" i="4"/>
  <c r="T3" i="4"/>
  <c r="V4" i="4"/>
  <c r="T6" i="4"/>
  <c r="Y5" i="4"/>
  <c r="U8" i="4"/>
  <c r="Y4" i="4"/>
  <c r="X4" i="4"/>
  <c r="T4" i="4"/>
  <c r="W6" i="4"/>
  <c r="Y6" i="4"/>
  <c r="W8" i="4"/>
  <c r="W4" i="4"/>
  <c r="U4" i="4"/>
  <c r="T16" i="1"/>
  <c r="T920" i="1"/>
  <c r="T797" i="1"/>
  <c r="T674" i="1"/>
  <c r="T551" i="1"/>
  <c r="T386" i="1"/>
  <c r="T264" i="1"/>
  <c r="T61" i="1"/>
  <c r="T999" i="1"/>
  <c r="T874" i="1"/>
  <c r="T754" i="1"/>
  <c r="T630" i="1"/>
  <c r="T550" i="1"/>
  <c r="T464" i="1"/>
  <c r="T384" i="1"/>
  <c r="T344" i="1"/>
  <c r="T303" i="1"/>
  <c r="T261" i="1"/>
  <c r="T221" i="1"/>
  <c r="T181" i="1"/>
  <c r="T55" i="1"/>
  <c r="T998" i="1"/>
  <c r="T957" i="1"/>
  <c r="T912" i="1"/>
  <c r="T872" i="1"/>
  <c r="T832" i="1"/>
  <c r="T792" i="1"/>
  <c r="T751" i="1"/>
  <c r="T709" i="1"/>
  <c r="T669" i="1"/>
  <c r="T629" i="1"/>
  <c r="T589" i="1"/>
  <c r="T546" i="1"/>
  <c r="T503" i="1"/>
  <c r="T463" i="1"/>
  <c r="T423" i="1"/>
  <c r="T383" i="1"/>
  <c r="T342" i="1"/>
  <c r="T298" i="1"/>
  <c r="T258" i="1"/>
  <c r="T218" i="1"/>
  <c r="T178" i="1"/>
  <c r="T136" i="1"/>
  <c r="T94" i="1"/>
  <c r="T54" i="1"/>
  <c r="T989" i="1"/>
  <c r="T949" i="1"/>
  <c r="T909" i="1"/>
  <c r="T866" i="1"/>
  <c r="T823" i="1"/>
  <c r="T783" i="1"/>
  <c r="T743" i="1"/>
  <c r="T703" i="1"/>
  <c r="T662" i="1"/>
  <c r="T618" i="1"/>
  <c r="T578" i="1"/>
  <c r="T538" i="1"/>
  <c r="T498" i="1"/>
  <c r="T456" i="1"/>
  <c r="T414" i="1"/>
  <c r="T374" i="1"/>
  <c r="T334" i="1"/>
  <c r="T294" i="1"/>
  <c r="T253" i="1"/>
  <c r="T208" i="1"/>
  <c r="T168" i="1"/>
  <c r="T128" i="1"/>
  <c r="T88" i="1"/>
  <c r="T47" i="1"/>
  <c r="T982" i="1"/>
  <c r="T938" i="1"/>
  <c r="T898" i="1"/>
  <c r="T858" i="1"/>
  <c r="T818" i="1"/>
  <c r="T776" i="1"/>
  <c r="T734" i="1"/>
  <c r="T694" i="1"/>
  <c r="T654" i="1"/>
  <c r="T614" i="1"/>
  <c r="T573" i="1"/>
  <c r="T528" i="1"/>
  <c r="T488" i="1"/>
  <c r="T448" i="1"/>
  <c r="T408" i="1"/>
  <c r="T367" i="1"/>
  <c r="T325" i="1"/>
  <c r="T285" i="1"/>
  <c r="T245" i="1"/>
  <c r="T205" i="1"/>
  <c r="T162" i="1"/>
  <c r="T119" i="1"/>
  <c r="T79" i="1"/>
  <c r="T39" i="1"/>
  <c r="T1000" i="1"/>
  <c r="T879" i="1"/>
  <c r="T757" i="1"/>
  <c r="T631" i="1"/>
  <c r="T511" i="1"/>
  <c r="T426" i="1"/>
  <c r="T306" i="1"/>
  <c r="T182" i="1"/>
  <c r="T102" i="1"/>
  <c r="T959" i="1"/>
  <c r="T834" i="1"/>
  <c r="T712" i="1"/>
  <c r="T590" i="1"/>
  <c r="T424" i="1"/>
  <c r="T141" i="1"/>
  <c r="T976" i="1"/>
  <c r="T896" i="1"/>
  <c r="T815" i="1"/>
  <c r="T733" i="1"/>
  <c r="T653" i="1"/>
  <c r="T567" i="1"/>
  <c r="T487" i="1"/>
  <c r="T406" i="1"/>
  <c r="T322" i="1"/>
  <c r="T242" i="1"/>
  <c r="T158" i="1"/>
  <c r="T38" i="1"/>
  <c r="T1015" i="1"/>
  <c r="T975" i="1"/>
  <c r="T935" i="1"/>
  <c r="T895" i="1"/>
  <c r="T854" i="1"/>
  <c r="T810" i="1"/>
  <c r="T770" i="1"/>
  <c r="T730" i="1"/>
  <c r="T690" i="1"/>
  <c r="T648" i="1"/>
  <c r="T606" i="1"/>
  <c r="T566" i="1"/>
  <c r="T526" i="1"/>
  <c r="T486" i="1"/>
  <c r="T445" i="1"/>
  <c r="T400" i="1"/>
  <c r="T360" i="1"/>
  <c r="T320" i="1"/>
  <c r="T280" i="1"/>
  <c r="T239" i="1"/>
  <c r="T197" i="1"/>
  <c r="T157" i="1"/>
  <c r="T117" i="1"/>
  <c r="T77" i="1"/>
  <c r="T34" i="1"/>
  <c r="T960" i="1"/>
  <c r="T837" i="1"/>
  <c r="T717" i="1"/>
  <c r="T591" i="1"/>
  <c r="T470" i="1"/>
  <c r="T346" i="1"/>
  <c r="T222" i="1"/>
  <c r="T142" i="1"/>
  <c r="T918" i="1"/>
  <c r="T794" i="1"/>
  <c r="T670" i="1"/>
  <c r="T509" i="1"/>
  <c r="T98" i="1"/>
  <c r="T936" i="1"/>
  <c r="T856" i="1"/>
  <c r="T773" i="1"/>
  <c r="T693" i="1"/>
  <c r="T610" i="1"/>
  <c r="T527" i="1"/>
  <c r="T447" i="1"/>
  <c r="T362" i="1"/>
  <c r="T282" i="1"/>
  <c r="T200" i="1"/>
  <c r="T118" i="1"/>
  <c r="T78" i="1"/>
  <c r="T1010" i="1"/>
  <c r="T968" i="1"/>
  <c r="T926" i="1"/>
  <c r="T886" i="1"/>
  <c r="T846" i="1"/>
  <c r="T806" i="1"/>
  <c r="T765" i="1"/>
  <c r="T720" i="1"/>
  <c r="T680" i="1"/>
  <c r="T640" i="1"/>
  <c r="T600" i="1"/>
  <c r="T559" i="1"/>
  <c r="T517" i="1"/>
  <c r="T477" i="1"/>
  <c r="T437" i="1"/>
  <c r="T397" i="1"/>
  <c r="T354" i="1"/>
  <c r="T311" i="1"/>
  <c r="T271" i="1"/>
  <c r="T231" i="1"/>
  <c r="T191" i="1"/>
  <c r="T150" i="1"/>
  <c r="T106" i="1"/>
  <c r="T66" i="1"/>
  <c r="T26" i="1"/>
  <c r="T1014" i="1"/>
  <c r="T994" i="1"/>
  <c r="T974" i="1"/>
  <c r="T951" i="1"/>
  <c r="T934" i="1"/>
  <c r="T911" i="1"/>
  <c r="T893" i="1"/>
  <c r="T871" i="1"/>
  <c r="T848" i="1"/>
  <c r="T831" i="1"/>
  <c r="T808" i="1"/>
  <c r="T790" i="1"/>
  <c r="T768" i="1"/>
  <c r="T746" i="1"/>
  <c r="T728" i="1"/>
  <c r="T706" i="1"/>
  <c r="T687" i="1"/>
  <c r="T666" i="1"/>
  <c r="T645" i="1"/>
  <c r="T626" i="1"/>
  <c r="T605" i="1"/>
  <c r="T584" i="1"/>
  <c r="T565" i="1"/>
  <c r="T542" i="1"/>
  <c r="T525" i="1"/>
  <c r="T502" i="1"/>
  <c r="T482" i="1"/>
  <c r="T462" i="1"/>
  <c r="T439" i="1"/>
  <c r="T422" i="1"/>
  <c r="T399" i="1"/>
  <c r="T381" i="1"/>
  <c r="T359" i="1"/>
  <c r="T336" i="1"/>
  <c r="T319" i="1"/>
  <c r="T296" i="1"/>
  <c r="T278" i="1"/>
  <c r="T256" i="1"/>
  <c r="T234" i="1"/>
  <c r="T216" i="1"/>
  <c r="T194" i="1"/>
  <c r="T175" i="1"/>
  <c r="T154" i="1"/>
  <c r="T133" i="1"/>
  <c r="T114" i="1"/>
  <c r="T93" i="1"/>
  <c r="T72" i="1"/>
  <c r="T53" i="1"/>
  <c r="T30" i="1"/>
  <c r="T1013" i="1"/>
  <c r="T990" i="1"/>
  <c r="T973" i="1"/>
  <c r="T950" i="1"/>
  <c r="T930" i="1"/>
  <c r="T910" i="1"/>
  <c r="T887" i="1"/>
  <c r="T870" i="1"/>
  <c r="T847" i="1"/>
  <c r="T829" i="1"/>
  <c r="T807" i="1"/>
  <c r="T784" i="1"/>
  <c r="T767" i="1"/>
  <c r="T744" i="1"/>
  <c r="T726" i="1"/>
  <c r="T704" i="1"/>
  <c r="T682" i="1"/>
  <c r="T664" i="1"/>
  <c r="T642" i="1"/>
  <c r="T623" i="1"/>
  <c r="T602" i="1"/>
  <c r="T581" i="1"/>
  <c r="T562" i="1"/>
  <c r="T541" i="1"/>
  <c r="T520" i="1"/>
  <c r="T501" i="1"/>
  <c r="T478" i="1"/>
  <c r="T461" i="1"/>
  <c r="T438" i="1"/>
  <c r="T418" i="1"/>
  <c r="T398" i="1"/>
  <c r="T375" i="1"/>
  <c r="T358" i="1"/>
  <c r="T335" i="1"/>
  <c r="T317" i="1"/>
  <c r="T295" i="1"/>
  <c r="T272" i="1"/>
  <c r="T255" i="1"/>
  <c r="T232" i="1"/>
  <c r="T214" i="1"/>
  <c r="T192" i="1"/>
  <c r="T170" i="1"/>
  <c r="T152" i="1"/>
  <c r="T130" i="1"/>
  <c r="T111" i="1"/>
  <c r="T90" i="1"/>
  <c r="T69" i="1"/>
  <c r="T50" i="1"/>
  <c r="T29" i="1"/>
  <c r="T1007" i="1"/>
  <c r="T986" i="1"/>
  <c r="T965" i="1"/>
  <c r="T946" i="1"/>
  <c r="T925" i="1"/>
  <c r="T904" i="1"/>
  <c r="T885" i="1"/>
  <c r="T862" i="1"/>
  <c r="T845" i="1"/>
  <c r="T822" i="1"/>
  <c r="T802" i="1"/>
  <c r="T782" i="1"/>
  <c r="T759" i="1"/>
  <c r="T742" i="1"/>
  <c r="T719" i="1"/>
  <c r="T701" i="1"/>
  <c r="T679" i="1"/>
  <c r="T656" i="1"/>
  <c r="T639" i="1"/>
  <c r="T616" i="1"/>
  <c r="T598" i="1"/>
  <c r="T576" i="1"/>
  <c r="T554" i="1"/>
  <c r="T536" i="1"/>
  <c r="T514" i="1"/>
  <c r="T495" i="1"/>
  <c r="T474" i="1"/>
  <c r="T453" i="1"/>
  <c r="T434" i="1"/>
  <c r="T413" i="1"/>
  <c r="T392" i="1"/>
  <c r="T373" i="1"/>
  <c r="T350" i="1"/>
  <c r="T333" i="1"/>
  <c r="T310" i="1"/>
  <c r="T290" i="1"/>
  <c r="T270" i="1"/>
  <c r="T247" i="1"/>
  <c r="T230" i="1"/>
  <c r="T207" i="1"/>
  <c r="T189" i="1"/>
  <c r="T167" i="1"/>
  <c r="T144" i="1"/>
  <c r="T127" i="1"/>
  <c r="T104" i="1"/>
  <c r="T86" i="1"/>
  <c r="T64" i="1"/>
  <c r="T42" i="1"/>
  <c r="T24" i="1"/>
  <c r="T1002" i="1"/>
  <c r="T984" i="1"/>
  <c r="T962" i="1"/>
  <c r="T943" i="1"/>
  <c r="T922" i="1"/>
  <c r="T901" i="1"/>
  <c r="T882" i="1"/>
  <c r="T861" i="1"/>
  <c r="T840" i="1"/>
  <c r="T821" i="1"/>
  <c r="T798" i="1"/>
  <c r="T781" i="1"/>
  <c r="T758" i="1"/>
  <c r="T738" i="1"/>
  <c r="T718" i="1"/>
  <c r="T695" i="1"/>
  <c r="T678" i="1"/>
  <c r="T655" i="1"/>
  <c r="T637" i="1"/>
  <c r="T615" i="1"/>
  <c r="T592" i="1"/>
  <c r="T575" i="1"/>
  <c r="T552" i="1"/>
  <c r="T534" i="1"/>
  <c r="T512" i="1"/>
  <c r="T490" i="1"/>
  <c r="T472" i="1"/>
  <c r="T450" i="1"/>
  <c r="T431" i="1"/>
  <c r="T410" i="1"/>
  <c r="T389" i="1"/>
  <c r="T370" i="1"/>
  <c r="T349" i="1"/>
  <c r="T328" i="1"/>
  <c r="T309" i="1"/>
  <c r="T286" i="1"/>
  <c r="T269" i="1"/>
  <c r="T246" i="1"/>
  <c r="T226" i="1"/>
  <c r="T206" i="1"/>
  <c r="T183" i="1"/>
  <c r="T166" i="1"/>
  <c r="T143" i="1"/>
  <c r="T125" i="1"/>
  <c r="T103" i="1"/>
  <c r="T80" i="1"/>
  <c r="T63" i="1"/>
  <c r="T40" i="1"/>
  <c r="T22" i="1"/>
  <c r="T1008" i="1"/>
  <c r="T997" i="1"/>
  <c r="T983" i="1"/>
  <c r="T970" i="1"/>
  <c r="T958" i="1"/>
  <c r="T944" i="1"/>
  <c r="T933" i="1"/>
  <c r="T919" i="1"/>
  <c r="T906" i="1"/>
  <c r="T894" i="1"/>
  <c r="T880" i="1"/>
  <c r="T869" i="1"/>
  <c r="T855" i="1"/>
  <c r="T842" i="1"/>
  <c r="T830" i="1"/>
  <c r="T816" i="1"/>
  <c r="T805" i="1"/>
  <c r="T791" i="1"/>
  <c r="T778" i="1"/>
  <c r="T766" i="1"/>
  <c r="T752" i="1"/>
  <c r="T741" i="1"/>
  <c r="T727" i="1"/>
  <c r="T714" i="1"/>
  <c r="T702" i="1"/>
  <c r="T688" i="1"/>
  <c r="T677" i="1"/>
  <c r="T663" i="1"/>
  <c r="T650" i="1"/>
  <c r="T638" i="1"/>
  <c r="T624" i="1"/>
  <c r="T613" i="1"/>
  <c r="T599" i="1"/>
  <c r="T586" i="1"/>
  <c r="T574" i="1"/>
  <c r="T560" i="1"/>
  <c r="T549" i="1"/>
  <c r="T535" i="1"/>
  <c r="T522" i="1"/>
  <c r="T510" i="1"/>
  <c r="T496" i="1"/>
  <c r="T485" i="1"/>
  <c r="T471" i="1"/>
  <c r="T458" i="1"/>
  <c r="T446" i="1"/>
  <c r="T432" i="1"/>
  <c r="T421" i="1"/>
  <c r="T407" i="1"/>
  <c r="T394" i="1"/>
  <c r="T382" i="1"/>
  <c r="T368" i="1"/>
  <c r="T357" i="1"/>
  <c r="T343" i="1"/>
  <c r="T330" i="1"/>
  <c r="T318" i="1"/>
  <c r="T304" i="1"/>
  <c r="T293" i="1"/>
  <c r="T279" i="1"/>
  <c r="T266" i="1"/>
  <c r="T254" i="1"/>
  <c r="T240" i="1"/>
  <c r="T229" i="1"/>
  <c r="T215" i="1"/>
  <c r="T202" i="1"/>
  <c r="T190" i="1"/>
  <c r="T176" i="1"/>
  <c r="T165" i="1"/>
  <c r="T151" i="1"/>
  <c r="T138" i="1"/>
  <c r="T126" i="1"/>
  <c r="T112" i="1"/>
  <c r="T101" i="1"/>
  <c r="T87" i="1"/>
  <c r="T74" i="1"/>
  <c r="T62" i="1"/>
  <c r="T48" i="1"/>
  <c r="T37" i="1"/>
  <c r="T23" i="1"/>
  <c r="T1006" i="1"/>
  <c r="T992" i="1"/>
  <c r="T981" i="1"/>
  <c r="T967" i="1"/>
  <c r="T954" i="1"/>
  <c r="T942" i="1"/>
  <c r="T928" i="1"/>
  <c r="T917" i="1"/>
  <c r="T903" i="1"/>
  <c r="T890" i="1"/>
  <c r="T878" i="1"/>
  <c r="T864" i="1"/>
  <c r="T853" i="1"/>
  <c r="T839" i="1"/>
  <c r="T826" i="1"/>
  <c r="T814" i="1"/>
  <c r="T800" i="1"/>
  <c r="T789" i="1"/>
  <c r="T775" i="1"/>
  <c r="T762" i="1"/>
  <c r="T750" i="1"/>
  <c r="T736" i="1"/>
  <c r="T725" i="1"/>
  <c r="T711" i="1"/>
  <c r="T698" i="1"/>
  <c r="T686" i="1"/>
  <c r="T672" i="1"/>
  <c r="T661" i="1"/>
  <c r="T647" i="1"/>
  <c r="T634" i="1"/>
  <c r="T622" i="1"/>
  <c r="T608" i="1"/>
  <c r="T597" i="1"/>
  <c r="T583" i="1"/>
  <c r="T570" i="1"/>
  <c r="T558" i="1"/>
  <c r="T544" i="1"/>
  <c r="T533" i="1"/>
  <c r="T519" i="1"/>
  <c r="T506" i="1"/>
  <c r="T494" i="1"/>
  <c r="T480" i="1"/>
  <c r="T469" i="1"/>
  <c r="T455" i="1"/>
  <c r="T442" i="1"/>
  <c r="T430" i="1"/>
  <c r="T416" i="1"/>
  <c r="T405" i="1"/>
  <c r="T391" i="1"/>
  <c r="T378" i="1"/>
  <c r="T366" i="1"/>
  <c r="T352" i="1"/>
  <c r="T341" i="1"/>
  <c r="T327" i="1"/>
  <c r="T314" i="1"/>
  <c r="T302" i="1"/>
  <c r="T288" i="1"/>
  <c r="T277" i="1"/>
  <c r="T263" i="1"/>
  <c r="T250" i="1"/>
  <c r="T238" i="1"/>
  <c r="T224" i="1"/>
  <c r="T213" i="1"/>
  <c r="T199" i="1"/>
  <c r="T186" i="1"/>
  <c r="T174" i="1"/>
  <c r="T160" i="1"/>
  <c r="T149" i="1"/>
  <c r="T135" i="1"/>
  <c r="T122" i="1"/>
  <c r="T110" i="1"/>
  <c r="T96" i="1"/>
  <c r="T85" i="1"/>
  <c r="T71" i="1"/>
  <c r="T58" i="1"/>
  <c r="T46" i="1"/>
  <c r="T32" i="1"/>
  <c r="T21" i="1"/>
  <c r="T1016" i="1"/>
  <c r="T1005" i="1"/>
  <c r="T991" i="1"/>
  <c r="T978" i="1"/>
  <c r="T966" i="1"/>
  <c r="T952" i="1"/>
  <c r="T941" i="1"/>
  <c r="T927" i="1"/>
  <c r="T914" i="1"/>
  <c r="T902" i="1"/>
  <c r="T888" i="1"/>
  <c r="T877" i="1"/>
  <c r="T863" i="1"/>
  <c r="T850" i="1"/>
  <c r="T838" i="1"/>
  <c r="T824" i="1"/>
  <c r="T813" i="1"/>
  <c r="T799" i="1"/>
  <c r="T786" i="1"/>
  <c r="T774" i="1"/>
  <c r="T760" i="1"/>
  <c r="T749" i="1"/>
  <c r="T735" i="1"/>
  <c r="T722" i="1"/>
  <c r="T710" i="1"/>
  <c r="T696" i="1"/>
  <c r="T685" i="1"/>
  <c r="T671" i="1"/>
  <c r="T658" i="1"/>
  <c r="T646" i="1"/>
  <c r="T632" i="1"/>
  <c r="T621" i="1"/>
  <c r="T607" i="1"/>
  <c r="T594" i="1"/>
  <c r="T582" i="1"/>
  <c r="T568" i="1"/>
  <c r="T557" i="1"/>
  <c r="T543" i="1"/>
  <c r="T530" i="1"/>
  <c r="T518" i="1"/>
  <c r="T504" i="1"/>
  <c r="T493" i="1"/>
  <c r="T479" i="1"/>
  <c r="T466" i="1"/>
  <c r="T454" i="1"/>
  <c r="T440" i="1"/>
  <c r="T429" i="1"/>
  <c r="T415" i="1"/>
  <c r="T402" i="1"/>
  <c r="T390" i="1"/>
  <c r="T376" i="1"/>
  <c r="T365" i="1"/>
  <c r="T351" i="1"/>
  <c r="T338" i="1"/>
  <c r="T326" i="1"/>
  <c r="T312" i="1"/>
  <c r="T301" i="1"/>
  <c r="T287" i="1"/>
  <c r="T274" i="1"/>
  <c r="T262" i="1"/>
  <c r="T248" i="1"/>
  <c r="T237" i="1"/>
  <c r="T223" i="1"/>
  <c r="T210" i="1"/>
  <c r="T198" i="1"/>
  <c r="T184" i="1"/>
  <c r="T173" i="1"/>
  <c r="T159" i="1"/>
  <c r="T146" i="1"/>
  <c r="T134" i="1"/>
  <c r="T120" i="1"/>
  <c r="T109" i="1"/>
  <c r="T95" i="1"/>
  <c r="T82" i="1"/>
  <c r="T70" i="1"/>
  <c r="T56" i="1"/>
  <c r="T45" i="1"/>
  <c r="T31" i="1"/>
  <c r="T18" i="1"/>
  <c r="T1012" i="1"/>
  <c r="T1004" i="1"/>
  <c r="T996" i="1"/>
  <c r="T988" i="1"/>
  <c r="T980" i="1"/>
  <c r="T972" i="1"/>
  <c r="T964" i="1"/>
  <c r="T956" i="1"/>
  <c r="T948" i="1"/>
  <c r="T940" i="1"/>
  <c r="T932" i="1"/>
  <c r="T924" i="1"/>
  <c r="T916" i="1"/>
  <c r="T908" i="1"/>
  <c r="T900" i="1"/>
  <c r="T892" i="1"/>
  <c r="T884" i="1"/>
  <c r="T876" i="1"/>
  <c r="T868" i="1"/>
  <c r="T860" i="1"/>
  <c r="T852" i="1"/>
  <c r="T844" i="1"/>
  <c r="T836" i="1"/>
  <c r="T828" i="1"/>
  <c r="T820" i="1"/>
  <c r="T812" i="1"/>
  <c r="T804" i="1"/>
  <c r="T796" i="1"/>
  <c r="T788" i="1"/>
  <c r="T780" i="1"/>
  <c r="T772" i="1"/>
  <c r="T764" i="1"/>
  <c r="T756" i="1"/>
  <c r="T748" i="1"/>
  <c r="T740" i="1"/>
  <c r="T732" i="1"/>
  <c r="T724" i="1"/>
  <c r="T716" i="1"/>
  <c r="T708" i="1"/>
  <c r="T700" i="1"/>
  <c r="T692" i="1"/>
  <c r="T684" i="1"/>
  <c r="T676" i="1"/>
  <c r="T668" i="1"/>
  <c r="T660" i="1"/>
  <c r="T652" i="1"/>
  <c r="T644" i="1"/>
  <c r="T636" i="1"/>
  <c r="T628" i="1"/>
  <c r="T620" i="1"/>
  <c r="T612" i="1"/>
  <c r="T604" i="1"/>
  <c r="T596" i="1"/>
  <c r="T588" i="1"/>
  <c r="T580" i="1"/>
  <c r="T572" i="1"/>
  <c r="T564" i="1"/>
  <c r="T556" i="1"/>
  <c r="T548" i="1"/>
  <c r="T540" i="1"/>
  <c r="T532" i="1"/>
  <c r="T524" i="1"/>
  <c r="T516" i="1"/>
  <c r="T508" i="1"/>
  <c r="T500" i="1"/>
  <c r="T492" i="1"/>
  <c r="T484" i="1"/>
  <c r="T476" i="1"/>
  <c r="T468" i="1"/>
  <c r="T460" i="1"/>
  <c r="T452" i="1"/>
  <c r="T444" i="1"/>
  <c r="T436" i="1"/>
  <c r="T428" i="1"/>
  <c r="T420" i="1"/>
  <c r="T412" i="1"/>
  <c r="T404" i="1"/>
  <c r="T396" i="1"/>
  <c r="T388" i="1"/>
  <c r="T380" i="1"/>
  <c r="T372" i="1"/>
  <c r="T364" i="1"/>
  <c r="T356" i="1"/>
  <c r="T348" i="1"/>
  <c r="T340" i="1"/>
  <c r="T332" i="1"/>
  <c r="T324" i="1"/>
  <c r="T316" i="1"/>
  <c r="T308" i="1"/>
  <c r="T300" i="1"/>
  <c r="T292" i="1"/>
  <c r="T284" i="1"/>
  <c r="T276" i="1"/>
  <c r="T268" i="1"/>
  <c r="T260" i="1"/>
  <c r="T252" i="1"/>
  <c r="T244" i="1"/>
  <c r="T236" i="1"/>
  <c r="T228" i="1"/>
  <c r="T220" i="1"/>
  <c r="T212" i="1"/>
  <c r="T204" i="1"/>
  <c r="T196" i="1"/>
  <c r="T188" i="1"/>
  <c r="T180" i="1"/>
  <c r="T172" i="1"/>
  <c r="T164" i="1"/>
  <c r="T156" i="1"/>
  <c r="T148" i="1"/>
  <c r="T140" i="1"/>
  <c r="T132" i="1"/>
  <c r="T124" i="1"/>
  <c r="T116" i="1"/>
  <c r="T108" i="1"/>
  <c r="T100" i="1"/>
  <c r="T92" i="1"/>
  <c r="T84" i="1"/>
  <c r="T76" i="1"/>
  <c r="T68" i="1"/>
  <c r="T60" i="1"/>
  <c r="T52" i="1"/>
  <c r="T44" i="1"/>
  <c r="T36" i="1"/>
  <c r="T28" i="1"/>
  <c r="T20" i="1"/>
  <c r="T1011" i="1"/>
  <c r="T1003" i="1"/>
  <c r="T995" i="1"/>
  <c r="T987" i="1"/>
  <c r="T979" i="1"/>
  <c r="T971" i="1"/>
  <c r="T963" i="1"/>
  <c r="T955" i="1"/>
  <c r="T947" i="1"/>
  <c r="T939" i="1"/>
  <c r="T931" i="1"/>
  <c r="T923" i="1"/>
  <c r="T915" i="1"/>
  <c r="T907" i="1"/>
  <c r="T899" i="1"/>
  <c r="T891" i="1"/>
  <c r="T883" i="1"/>
  <c r="T875" i="1"/>
  <c r="T867" i="1"/>
  <c r="T859" i="1"/>
  <c r="T851" i="1"/>
  <c r="T843" i="1"/>
  <c r="T835" i="1"/>
  <c r="T827" i="1"/>
  <c r="T819" i="1"/>
  <c r="T811" i="1"/>
  <c r="T803" i="1"/>
  <c r="T795" i="1"/>
  <c r="T787" i="1"/>
  <c r="T779" i="1"/>
  <c r="T771" i="1"/>
  <c r="T763" i="1"/>
  <c r="T755" i="1"/>
  <c r="T747" i="1"/>
  <c r="T739" i="1"/>
  <c r="T731" i="1"/>
  <c r="T723" i="1"/>
  <c r="T715" i="1"/>
  <c r="T707" i="1"/>
  <c r="T699" i="1"/>
  <c r="T691" i="1"/>
  <c r="T683" i="1"/>
  <c r="T675" i="1"/>
  <c r="T667" i="1"/>
  <c r="T659" i="1"/>
  <c r="T651" i="1"/>
  <c r="T643" i="1"/>
  <c r="T635" i="1"/>
  <c r="T627" i="1"/>
  <c r="T619" i="1"/>
  <c r="T611" i="1"/>
  <c r="T603" i="1"/>
  <c r="T595" i="1"/>
  <c r="T587" i="1"/>
  <c r="T579" i="1"/>
  <c r="T571" i="1"/>
  <c r="T563" i="1"/>
  <c r="T555" i="1"/>
  <c r="T547" i="1"/>
  <c r="T539" i="1"/>
  <c r="T531" i="1"/>
  <c r="T523" i="1"/>
  <c r="T515" i="1"/>
  <c r="T507" i="1"/>
  <c r="T499" i="1"/>
  <c r="T491" i="1"/>
  <c r="T483" i="1"/>
  <c r="T475" i="1"/>
  <c r="T467" i="1"/>
  <c r="T459" i="1"/>
  <c r="T451" i="1"/>
  <c r="T443" i="1"/>
  <c r="T435" i="1"/>
  <c r="T427" i="1"/>
  <c r="T419" i="1"/>
  <c r="T411" i="1"/>
  <c r="T403" i="1"/>
  <c r="T395" i="1"/>
  <c r="T387" i="1"/>
  <c r="T379" i="1"/>
  <c r="T371" i="1"/>
  <c r="T363" i="1"/>
  <c r="T355" i="1"/>
  <c r="T347" i="1"/>
  <c r="T339" i="1"/>
  <c r="T331" i="1"/>
  <c r="T323" i="1"/>
  <c r="T315" i="1"/>
  <c r="T307" i="1"/>
  <c r="T299" i="1"/>
  <c r="T291" i="1"/>
  <c r="T283" i="1"/>
  <c r="T275" i="1"/>
  <c r="T267" i="1"/>
  <c r="T259" i="1"/>
  <c r="T251" i="1"/>
  <c r="T243" i="1"/>
  <c r="T235" i="1"/>
  <c r="T227" i="1"/>
  <c r="T219" i="1"/>
  <c r="T211" i="1"/>
  <c r="T203" i="1"/>
  <c r="T195" i="1"/>
  <c r="T187" i="1"/>
  <c r="T179" i="1"/>
  <c r="T171" i="1"/>
  <c r="T163" i="1"/>
  <c r="T155" i="1"/>
  <c r="T147" i="1"/>
  <c r="T139" i="1"/>
  <c r="T131" i="1"/>
  <c r="T123" i="1"/>
  <c r="T115" i="1"/>
  <c r="T107" i="1"/>
  <c r="T99" i="1"/>
  <c r="T91" i="1"/>
  <c r="T83" i="1"/>
  <c r="T75" i="1"/>
  <c r="T67" i="1"/>
  <c r="T59" i="1"/>
  <c r="T51" i="1"/>
  <c r="T43" i="1"/>
  <c r="T35" i="1"/>
  <c r="T27" i="1"/>
  <c r="T19" i="1"/>
  <c r="T1009" i="1"/>
  <c r="T1001" i="1"/>
  <c r="T993" i="1"/>
  <c r="T985" i="1"/>
  <c r="T977" i="1"/>
  <c r="T969" i="1"/>
  <c r="T961" i="1"/>
  <c r="T953" i="1"/>
  <c r="T945" i="1"/>
  <c r="T937" i="1"/>
  <c r="T929" i="1"/>
  <c r="T921" i="1"/>
  <c r="T913" i="1"/>
  <c r="T905" i="1"/>
  <c r="T897" i="1"/>
  <c r="T889" i="1"/>
  <c r="T881" i="1"/>
  <c r="T873" i="1"/>
  <c r="T865" i="1"/>
  <c r="T857" i="1"/>
  <c r="T849" i="1"/>
  <c r="T841" i="1"/>
  <c r="T833" i="1"/>
  <c r="T825" i="1"/>
  <c r="T817" i="1"/>
  <c r="T809" i="1"/>
  <c r="T801" i="1"/>
  <c r="T793" i="1"/>
  <c r="T785" i="1"/>
  <c r="T777" i="1"/>
  <c r="T769" i="1"/>
  <c r="T761" i="1"/>
  <c r="T753" i="1"/>
  <c r="T745" i="1"/>
  <c r="T737" i="1"/>
  <c r="T729" i="1"/>
  <c r="T721" i="1"/>
  <c r="T713" i="1"/>
  <c r="T705" i="1"/>
  <c r="T697" i="1"/>
  <c r="T689" i="1"/>
  <c r="T681" i="1"/>
  <c r="T673" i="1"/>
  <c r="T665" i="1"/>
  <c r="T657" i="1"/>
  <c r="T649" i="1"/>
  <c r="T641" i="1"/>
  <c r="T633" i="1"/>
  <c r="T625" i="1"/>
  <c r="T617" i="1"/>
  <c r="T609" i="1"/>
  <c r="T601" i="1"/>
  <c r="T593" i="1"/>
  <c r="T585" i="1"/>
  <c r="T577" i="1"/>
  <c r="T569" i="1"/>
  <c r="T561" i="1"/>
  <c r="T553" i="1"/>
  <c r="T545" i="1"/>
  <c r="T537" i="1"/>
  <c r="T529" i="1"/>
  <c r="T521" i="1"/>
  <c r="T513" i="1"/>
  <c r="T505" i="1"/>
  <c r="T497" i="1"/>
  <c r="T489" i="1"/>
  <c r="T481" i="1"/>
  <c r="T473" i="1"/>
  <c r="T465" i="1"/>
  <c r="T457" i="1"/>
  <c r="T449" i="1"/>
  <c r="T441" i="1"/>
  <c r="T433" i="1"/>
  <c r="T425" i="1"/>
  <c r="T417" i="1"/>
  <c r="T409" i="1"/>
  <c r="T401" i="1"/>
  <c r="T393" i="1"/>
  <c r="T385" i="1"/>
  <c r="T377" i="1"/>
  <c r="T369" i="1"/>
  <c r="T361" i="1"/>
  <c r="T353" i="1"/>
  <c r="T345" i="1"/>
  <c r="T337" i="1"/>
  <c r="T329" i="1"/>
  <c r="T321" i="1"/>
  <c r="T313" i="1"/>
  <c r="T305" i="1"/>
  <c r="T297" i="1"/>
  <c r="T289" i="1"/>
  <c r="T281" i="1"/>
  <c r="T273" i="1"/>
  <c r="T265" i="1"/>
  <c r="T257" i="1"/>
  <c r="T249" i="1"/>
  <c r="T241" i="1"/>
  <c r="T233" i="1"/>
  <c r="T225" i="1"/>
  <c r="T217" i="1"/>
  <c r="T209" i="1"/>
  <c r="T201" i="1"/>
  <c r="T193" i="1"/>
  <c r="T185" i="1"/>
  <c r="T177" i="1"/>
  <c r="T169" i="1"/>
  <c r="T161" i="1"/>
  <c r="T153" i="1"/>
  <c r="T145" i="1"/>
  <c r="T137" i="1"/>
  <c r="T129" i="1"/>
  <c r="T121" i="1"/>
  <c r="T113" i="1"/>
  <c r="T105" i="1"/>
  <c r="T97" i="1"/>
  <c r="T89" i="1"/>
  <c r="T81" i="1"/>
  <c r="T73" i="1"/>
  <c r="T65" i="1"/>
  <c r="T57" i="1"/>
  <c r="T49" i="1"/>
  <c r="T41" i="1"/>
  <c r="T33" i="1"/>
  <c r="T25" i="1"/>
  <c r="T17" i="1"/>
  <c r="I15" i="1"/>
  <c r="J15" i="1"/>
  <c r="C2" i="1"/>
  <c r="P514" i="4" l="1"/>
  <c r="J10" i="4"/>
  <c r="P603" i="4"/>
  <c r="P600" i="4"/>
  <c r="P1008" i="4"/>
  <c r="P587" i="4"/>
  <c r="P941" i="4"/>
  <c r="P659" i="4"/>
  <c r="P578" i="4"/>
  <c r="P636" i="4"/>
  <c r="P623" i="4"/>
  <c r="P336" i="4"/>
  <c r="P281" i="4"/>
  <c r="P986" i="4"/>
  <c r="P967" i="4"/>
  <c r="P559" i="4"/>
  <c r="P416" i="4"/>
  <c r="P294" i="4"/>
  <c r="P984" i="4"/>
  <c r="P619" i="4"/>
  <c r="P428" i="4"/>
  <c r="P588" i="4"/>
  <c r="P423" i="4"/>
  <c r="P568" i="4"/>
  <c r="P400" i="4"/>
  <c r="P207" i="4"/>
  <c r="P558" i="4"/>
  <c r="P218" i="4"/>
  <c r="P286" i="4"/>
  <c r="P595" i="4"/>
  <c r="P319" i="4"/>
  <c r="P195" i="4"/>
  <c r="P398" i="4"/>
  <c r="P345" i="4"/>
  <c r="P923" i="4"/>
  <c r="P209" i="4"/>
  <c r="P549" i="4"/>
  <c r="P880" i="4"/>
  <c r="P484" i="4"/>
  <c r="P49" i="4"/>
  <c r="P70" i="4"/>
  <c r="P106" i="4"/>
  <c r="P937" i="4"/>
  <c r="P894" i="4"/>
  <c r="P773" i="4"/>
  <c r="P947" i="4"/>
  <c r="P740" i="4"/>
  <c r="P990" i="4"/>
  <c r="P732" i="4"/>
  <c r="P829" i="4"/>
  <c r="P768" i="4"/>
  <c r="P818" i="4"/>
  <c r="P846" i="4"/>
  <c r="P533" i="4"/>
  <c r="P406" i="4"/>
  <c r="P571" i="4"/>
  <c r="P473" i="4"/>
  <c r="P576" i="4"/>
  <c r="P464" i="4"/>
  <c r="P656" i="4"/>
  <c r="P650" i="4"/>
  <c r="P352" i="4"/>
  <c r="P364" i="4"/>
  <c r="P21" i="4"/>
  <c r="P61" i="4"/>
  <c r="P200" i="4"/>
  <c r="P114" i="4"/>
  <c r="P316" i="4"/>
  <c r="P267" i="4"/>
  <c r="P134" i="4"/>
  <c r="P758" i="4"/>
  <c r="P936" i="4"/>
  <c r="P639" i="4"/>
  <c r="P97" i="4"/>
  <c r="P315" i="4"/>
  <c r="P435" i="4"/>
  <c r="P868" i="4"/>
  <c r="P746" i="4"/>
  <c r="P498" i="4"/>
  <c r="P640" i="4"/>
  <c r="P717" i="4"/>
  <c r="P332" i="4"/>
  <c r="P276" i="4"/>
  <c r="P585" i="4"/>
  <c r="P18" i="4"/>
  <c r="P407" i="4"/>
  <c r="P419" i="4"/>
  <c r="P23" i="4"/>
  <c r="P606" i="4"/>
  <c r="P670" i="4"/>
  <c r="P117" i="4"/>
  <c r="P546" i="4"/>
  <c r="P800" i="4"/>
  <c r="P34" i="4"/>
  <c r="P493" i="4"/>
  <c r="P108" i="4"/>
  <c r="P139" i="4"/>
  <c r="P116" i="4"/>
  <c r="P230" i="4"/>
  <c r="P67" i="4"/>
  <c r="P178" i="4"/>
  <c r="P743" i="4"/>
  <c r="P557" i="4"/>
  <c r="P807" i="4"/>
  <c r="P252" i="4"/>
  <c r="P1006" i="4"/>
  <c r="P911" i="4"/>
  <c r="P919" i="4"/>
  <c r="P905" i="4"/>
  <c r="P914" i="4"/>
  <c r="P823" i="4"/>
  <c r="P855" i="4"/>
  <c r="P1001" i="4"/>
  <c r="P975" i="4"/>
  <c r="P872" i="4"/>
  <c r="P878" i="4"/>
  <c r="P976" i="4"/>
  <c r="P754" i="4"/>
  <c r="P951" i="4"/>
  <c r="P977" i="4"/>
  <c r="P946" i="4"/>
  <c r="P870" i="4"/>
  <c r="P813" i="4"/>
  <c r="P1015" i="4"/>
  <c r="P958" i="4"/>
  <c r="P875" i="4"/>
  <c r="P851" i="4"/>
  <c r="P834" i="4"/>
  <c r="P974" i="4"/>
  <c r="P888" i="4"/>
  <c r="P850" i="4"/>
  <c r="P820" i="4"/>
  <c r="P747" i="4"/>
  <c r="P1000" i="4"/>
  <c r="P881" i="4"/>
  <c r="P886" i="4"/>
  <c r="P842" i="4"/>
  <c r="P821" i="4"/>
  <c r="P934" i="4"/>
  <c r="P763" i="4"/>
  <c r="P940" i="4"/>
  <c r="P771" i="4"/>
  <c r="P762" i="4"/>
  <c r="P780" i="4"/>
  <c r="P876" i="4"/>
  <c r="P837" i="4"/>
  <c r="P741" i="4"/>
  <c r="P721" i="4"/>
  <c r="P809" i="4"/>
  <c r="P714" i="4"/>
  <c r="P920" i="4"/>
  <c r="P647" i="4"/>
  <c r="P490" i="4"/>
  <c r="P685" i="4"/>
  <c r="P505" i="4"/>
  <c r="P421" i="4"/>
  <c r="P733" i="4"/>
  <c r="P654" i="4"/>
  <c r="P560" i="4"/>
  <c r="P596" i="4"/>
  <c r="P523" i="4"/>
  <c r="P553" i="4"/>
  <c r="P346" i="4"/>
  <c r="P785" i="4"/>
  <c r="P491" i="4"/>
  <c r="P824" i="4"/>
  <c r="P892" i="4"/>
  <c r="P736" i="4"/>
  <c r="P582" i="4"/>
  <c r="P509" i="4"/>
  <c r="P615" i="4"/>
  <c r="P539" i="4"/>
  <c r="P466" i="4"/>
  <c r="P589" i="4"/>
  <c r="P397" i="4"/>
  <c r="P943" i="4"/>
  <c r="P866" i="4"/>
  <c r="P939" i="4"/>
  <c r="P775" i="4"/>
  <c r="P525" i="4"/>
  <c r="P691" i="4"/>
  <c r="P540" i="4"/>
  <c r="P474" i="4"/>
  <c r="P535" i="4"/>
  <c r="P444" i="4"/>
  <c r="P371" i="4"/>
  <c r="P310" i="4"/>
  <c r="P226" i="4"/>
  <c r="P649" i="4"/>
  <c r="P1013" i="4"/>
  <c r="P858" i="4"/>
  <c r="P794" i="4"/>
  <c r="P687" i="4"/>
  <c r="P792" i="4"/>
  <c r="P298" i="4"/>
  <c r="P225" i="4"/>
  <c r="P482" i="4"/>
  <c r="P980" i="4"/>
  <c r="P812" i="4"/>
  <c r="P862" i="4"/>
  <c r="P567" i="4"/>
  <c r="P531" i="4"/>
  <c r="P673" i="4"/>
  <c r="P624" i="4"/>
  <c r="P462" i="4"/>
  <c r="P344" i="4"/>
  <c r="P626" i="4"/>
  <c r="P528" i="4"/>
  <c r="P438" i="4"/>
  <c r="P365" i="4"/>
  <c r="P503" i="4"/>
  <c r="P749" i="4"/>
  <c r="P420" i="4"/>
  <c r="P304" i="4"/>
  <c r="P478" i="4"/>
  <c r="P755" i="4"/>
  <c r="P662" i="4"/>
  <c r="P895" i="4"/>
  <c r="P215" i="4"/>
  <c r="P362" i="4"/>
  <c r="P259" i="4"/>
  <c r="P184" i="4"/>
  <c r="P524" i="4"/>
  <c r="P453" i="4"/>
  <c r="P334" i="4"/>
  <c r="P244" i="4"/>
  <c r="P171" i="4"/>
  <c r="P202" i="4"/>
  <c r="P181" i="4"/>
  <c r="P290" i="4"/>
  <c r="P100" i="4"/>
  <c r="P645" i="4"/>
  <c r="P379" i="4"/>
  <c r="P246" i="4"/>
  <c r="P137" i="4"/>
  <c r="P243" i="4"/>
  <c r="P369" i="4"/>
  <c r="P133" i="4"/>
  <c r="P206" i="4"/>
  <c r="P710" i="4"/>
  <c r="P185" i="4"/>
  <c r="P84" i="4"/>
  <c r="P700" i="4"/>
  <c r="P634" i="4"/>
  <c r="P625" i="4"/>
  <c r="P776" i="4"/>
  <c r="P808" i="4"/>
  <c r="P608" i="4"/>
  <c r="P446" i="4"/>
  <c r="P247" i="4"/>
  <c r="P174" i="4"/>
  <c r="P708" i="4"/>
  <c r="P441" i="4"/>
  <c r="P24" i="4"/>
  <c r="P597" i="4"/>
  <c r="P360" i="4"/>
  <c r="P124" i="4"/>
  <c r="P51" i="4"/>
  <c r="P210" i="4"/>
  <c r="P548" i="4"/>
  <c r="P499" i="4"/>
  <c r="P40" i="4"/>
  <c r="P395" i="4"/>
  <c r="P186" i="4"/>
  <c r="P64" i="4"/>
  <c r="P928" i="4"/>
  <c r="P752" i="4"/>
  <c r="P458" i="4"/>
  <c r="P774" i="4"/>
  <c r="P913" i="4"/>
  <c r="P439" i="4"/>
  <c r="P599" i="4"/>
  <c r="P825" i="4"/>
  <c r="P479" i="4"/>
  <c r="P511" i="4"/>
  <c r="P330" i="4"/>
  <c r="P495" i="4"/>
  <c r="P274" i="4"/>
  <c r="P76" i="4"/>
  <c r="P36" i="4"/>
  <c r="P725" i="4"/>
  <c r="P270" i="4"/>
  <c r="P123" i="4"/>
  <c r="P729" i="4"/>
  <c r="P251" i="4"/>
  <c r="P783" i="4"/>
  <c r="P54" i="4"/>
  <c r="P170" i="4"/>
  <c r="P273" i="4"/>
  <c r="P434" i="4"/>
  <c r="P159" i="4"/>
  <c r="P35" i="4"/>
  <c r="P504" i="4"/>
  <c r="P56" i="4"/>
  <c r="P472" i="4"/>
  <c r="P81" i="4"/>
  <c r="P404" i="4"/>
  <c r="P604" i="4"/>
  <c r="P317" i="4"/>
  <c r="P86" i="4"/>
  <c r="P141" i="4"/>
  <c r="P366" i="4"/>
  <c r="P413" i="4"/>
  <c r="P766" i="4"/>
  <c r="P972" i="4"/>
  <c r="P312" i="4"/>
  <c r="P727" i="4"/>
  <c r="P702" i="4"/>
  <c r="P470" i="4"/>
  <c r="P250" i="4"/>
  <c r="P521" i="4"/>
  <c r="P300" i="4"/>
  <c r="P157" i="4"/>
  <c r="P138" i="4"/>
  <c r="P392" i="4"/>
  <c r="P425" i="4"/>
  <c r="P739" i="4"/>
  <c r="P208" i="4"/>
  <c r="P257" i="4"/>
  <c r="P985" i="4"/>
  <c r="P989" i="4"/>
  <c r="P831" i="4"/>
  <c r="P556" i="4"/>
  <c r="P590" i="4"/>
  <c r="P266" i="4"/>
  <c r="P393" i="4"/>
  <c r="P409" i="4"/>
  <c r="P135" i="4"/>
  <c r="P130" i="4"/>
  <c r="P204" i="4"/>
  <c r="P492" i="4"/>
  <c r="P68" i="4"/>
  <c r="P537" i="4"/>
  <c r="P838" i="4"/>
  <c r="P993" i="4"/>
  <c r="P793" i="4"/>
  <c r="P678" i="4"/>
  <c r="P532" i="4"/>
  <c r="P99" i="4"/>
  <c r="P280" i="4"/>
  <c r="P784" i="4"/>
  <c r="P496" i="4"/>
  <c r="P179" i="4"/>
  <c r="P906" i="4"/>
  <c r="P961" i="4"/>
  <c r="P952" i="4"/>
  <c r="P836" i="4"/>
  <c r="P542" i="4"/>
  <c r="P368" i="4"/>
  <c r="P307" i="4"/>
  <c r="P712" i="4"/>
  <c r="P103" i="4"/>
  <c r="P149" i="4"/>
  <c r="P212" i="4"/>
  <c r="P60" i="4"/>
  <c r="P380" i="4"/>
  <c r="P486" i="4"/>
  <c r="P91" i="4"/>
  <c r="P154" i="4"/>
  <c r="P161" i="4"/>
  <c r="P187" i="4"/>
  <c r="P119" i="4"/>
  <c r="P203" i="4"/>
  <c r="P318" i="4"/>
  <c r="P468" i="4"/>
  <c r="P335" i="4"/>
  <c r="P847" i="4"/>
  <c r="P459" i="4"/>
  <c r="P45" i="4"/>
  <c r="P221" i="4"/>
  <c r="P696" i="4"/>
  <c r="P422" i="4"/>
  <c r="P385" i="4"/>
  <c r="P357" i="4"/>
  <c r="P268" i="4"/>
  <c r="P176" i="4"/>
  <c r="P231" i="4"/>
  <c r="P684" i="4"/>
  <c r="P489" i="4"/>
  <c r="P277" i="4"/>
  <c r="P306" i="4"/>
  <c r="P41" i="4"/>
  <c r="P194" i="4"/>
  <c r="P126" i="4"/>
  <c r="P27" i="4"/>
  <c r="P145" i="4"/>
  <c r="P869" i="4"/>
  <c r="P942" i="4"/>
  <c r="P901" i="4"/>
  <c r="P879" i="4"/>
  <c r="P777" i="4"/>
  <c r="P960" i="4"/>
  <c r="P661" i="4"/>
  <c r="P592" i="4"/>
  <c r="P742" i="4"/>
  <c r="P325" i="4"/>
  <c r="P217" i="4"/>
  <c r="P786" i="4"/>
  <c r="P609" i="4"/>
  <c r="P190" i="4"/>
  <c r="P512" i="4"/>
  <c r="P165" i="4"/>
  <c r="P26" i="4"/>
  <c r="P465" i="4"/>
  <c r="P320" i="4"/>
  <c r="P140" i="4"/>
  <c r="P311" i="4"/>
  <c r="P476" i="4"/>
  <c r="P44" i="4"/>
  <c r="P96" i="4"/>
  <c r="P282" i="4"/>
  <c r="P220" i="4"/>
  <c r="P704" i="4"/>
  <c r="P239" i="4"/>
  <c r="P373" i="4"/>
  <c r="P555" i="4"/>
  <c r="P71" i="4"/>
  <c r="P296" i="4"/>
  <c r="P693" i="4"/>
  <c r="P214" i="4"/>
  <c r="P314" i="4"/>
  <c r="P31" i="4"/>
  <c r="P50" i="4"/>
  <c r="P651" i="4"/>
  <c r="P75" i="4"/>
  <c r="P112" i="4"/>
  <c r="P664" i="4"/>
  <c r="P89" i="4"/>
  <c r="P191" i="4"/>
  <c r="P95" i="4"/>
  <c r="P129" i="4"/>
  <c r="P227" i="4"/>
  <c r="P253" i="4"/>
  <c r="P143" i="4"/>
  <c r="P33" i="4"/>
  <c r="P461" i="4"/>
  <c r="P301" i="4"/>
  <c r="P452" i="4"/>
  <c r="P387" i="4"/>
  <c r="P688" i="4"/>
  <c r="P564" i="4"/>
  <c r="P480" i="4"/>
  <c r="P205" i="4"/>
  <c r="P93" i="4"/>
  <c r="P92" i="4"/>
  <c r="P19" i="4"/>
  <c r="P295" i="4"/>
  <c r="P372" i="4"/>
  <c r="P144" i="4"/>
  <c r="P104" i="4"/>
  <c r="P329" i="4"/>
  <c r="P803" i="4"/>
  <c r="P136" i="4"/>
  <c r="P835" i="4"/>
  <c r="P228" i="4"/>
  <c r="P507" i="4"/>
  <c r="P877" i="4"/>
  <c r="P394" i="4"/>
  <c r="P323" i="4"/>
  <c r="P467" i="4"/>
  <c r="P705" i="4"/>
  <c r="P105" i="4"/>
  <c r="P363" i="4"/>
  <c r="P249" i="4"/>
  <c r="P102" i="4"/>
  <c r="P333" i="4"/>
  <c r="P122" i="4"/>
  <c r="P701" i="4"/>
  <c r="P415" i="4"/>
  <c r="P418" i="4"/>
  <c r="P761" i="4"/>
  <c r="P121" i="4"/>
  <c r="P150" i="4"/>
  <c r="P933" i="4"/>
  <c r="P1009" i="4"/>
  <c r="P815" i="4"/>
  <c r="P730" i="4"/>
  <c r="P502" i="4"/>
  <c r="P882" i="4"/>
  <c r="P328" i="4"/>
  <c r="P769" i="4"/>
  <c r="P622" i="4"/>
  <c r="P757" i="4"/>
  <c r="P450" i="4"/>
  <c r="P454" i="4"/>
  <c r="P216" i="4"/>
  <c r="P707" i="4"/>
  <c r="P248" i="4"/>
  <c r="P213" i="4"/>
  <c r="P552" i="4"/>
  <c r="P431" i="4"/>
  <c r="P536" i="4"/>
  <c r="P440" i="4"/>
  <c r="P432" i="4"/>
  <c r="P305" i="4"/>
  <c r="P37" i="4"/>
  <c r="P77" i="4"/>
  <c r="P826" i="4"/>
  <c r="P844" i="4"/>
  <c r="P378" i="4"/>
  <c r="P660" i="4"/>
  <c r="P338" i="4"/>
  <c r="P223" i="4"/>
  <c r="P541" i="4"/>
  <c r="P173" i="4"/>
  <c r="P929" i="4"/>
  <c r="P679" i="4"/>
  <c r="P79" i="4"/>
  <c r="P572" i="4"/>
  <c r="P177" i="4"/>
  <c r="P153" i="4"/>
  <c r="P686" i="4"/>
  <c r="P293" i="4"/>
  <c r="P817" i="4"/>
  <c r="P543" i="4"/>
  <c r="P765" i="4"/>
  <c r="P377" i="4"/>
  <c r="P655" i="4"/>
  <c r="P706" i="4"/>
  <c r="P32" i="4"/>
  <c r="P297" i="4"/>
  <c r="P269" i="4"/>
  <c r="P340" i="4"/>
  <c r="P59" i="4"/>
  <c r="P605" i="4"/>
  <c r="P806" i="4"/>
  <c r="P82" i="4"/>
  <c r="P361" i="4"/>
  <c r="P641" i="4"/>
  <c r="P519" i="4"/>
  <c r="P199" i="4"/>
  <c r="P29" i="4"/>
  <c r="P331" i="4"/>
  <c r="P47" i="4"/>
  <c r="P830" i="4"/>
  <c r="P52" i="4"/>
  <c r="P889" i="4"/>
  <c r="P953" i="4"/>
  <c r="P954" i="4"/>
  <c r="P770" i="4"/>
  <c r="P760" i="4"/>
  <c r="P713" i="4"/>
  <c r="P998" i="4"/>
  <c r="P841" i="4"/>
  <c r="P554" i="4"/>
  <c r="P388" i="4"/>
  <c r="P996" i="4"/>
  <c r="P508" i="4"/>
  <c r="P607" i="4"/>
  <c r="P399" i="4"/>
  <c r="P719" i="4"/>
  <c r="P627" i="4"/>
  <c r="P25" i="4"/>
  <c r="P88" i="4"/>
  <c r="P570" i="4"/>
  <c r="P17" i="4"/>
  <c r="P414" i="4"/>
  <c r="P196" i="4"/>
  <c r="P146" i="4"/>
  <c r="P648" i="4"/>
  <c r="P427" i="4"/>
  <c r="P349" i="4"/>
  <c r="P107" i="4"/>
  <c r="P151" i="4"/>
  <c r="P211" i="4"/>
  <c r="P370" i="4"/>
  <c r="P353" i="4"/>
  <c r="P403" i="4"/>
  <c r="P22" i="4"/>
  <c r="P87" i="4"/>
  <c r="P805" i="4"/>
  <c r="P155" i="4"/>
  <c r="P819" i="4"/>
  <c r="P460" i="4"/>
  <c r="P90" i="4"/>
  <c r="P618" i="4"/>
  <c r="P391" i="4"/>
  <c r="P289" i="4"/>
  <c r="P579" i="4"/>
  <c r="P534" i="4"/>
  <c r="P101" i="4"/>
  <c r="P445" i="4"/>
  <c r="P562" i="4"/>
  <c r="P152" i="4"/>
  <c r="P910" i="4"/>
  <c r="P745" i="4"/>
  <c r="P995" i="4"/>
  <c r="P908" i="4"/>
  <c r="P791" i="4"/>
  <c r="P865" i="4"/>
  <c r="P949" i="4"/>
  <c r="P860" i="4"/>
  <c r="P854" i="4"/>
  <c r="P481" i="4"/>
  <c r="P839" i="4"/>
  <c r="P510" i="4"/>
  <c r="P449" i="4"/>
  <c r="P287" i="4"/>
  <c r="P637" i="4"/>
  <c r="P98" i="4"/>
  <c r="P85" i="4"/>
  <c r="P115" i="4"/>
  <c r="P359" i="4"/>
  <c r="P715" i="4"/>
  <c r="P284" i="4"/>
  <c r="P303" i="4"/>
  <c r="P219" i="4"/>
  <c r="P245" i="4"/>
  <c r="P859" i="4"/>
  <c r="P342" i="4"/>
  <c r="P411" i="4"/>
  <c r="P326" i="4"/>
  <c r="P405" i="4"/>
  <c r="P142" i="4"/>
  <c r="P255" i="4"/>
  <c r="P163" i="4"/>
  <c r="P526" i="4"/>
  <c r="P164" i="4"/>
  <c r="P981" i="4"/>
  <c r="P944" i="4"/>
  <c r="P692" i="4"/>
  <c r="P669" i="4"/>
  <c r="P802" i="4"/>
  <c r="P796" i="4"/>
  <c r="P367" i="4"/>
  <c r="P999" i="4"/>
  <c r="P861" i="4"/>
  <c r="P180" i="4"/>
  <c r="P256" i="4"/>
  <c r="P613" i="4"/>
  <c r="P811" i="4"/>
  <c r="P193" i="4"/>
  <c r="P73" i="4"/>
  <c r="P874" i="4"/>
  <c r="P561" i="4"/>
  <c r="P451" i="4"/>
  <c r="P235" i="4"/>
  <c r="P782" i="4"/>
  <c r="P234" i="4"/>
  <c r="P671" i="4"/>
  <c r="P348" i="4"/>
  <c r="P658" i="4"/>
  <c r="P586" i="4"/>
  <c r="P58" i="4"/>
  <c r="P313" i="4"/>
  <c r="P241" i="4"/>
  <c r="P962" i="4"/>
  <c r="P927" i="4"/>
  <c r="P907" i="4"/>
  <c r="P897" i="4"/>
  <c r="P932" i="4"/>
  <c r="P1010" i="4"/>
  <c r="P822" i="4"/>
  <c r="P909" i="4"/>
  <c r="P925" i="4"/>
  <c r="P935" i="4"/>
  <c r="P893" i="4"/>
  <c r="P716" i="4"/>
  <c r="P689" i="4"/>
  <c r="P810" i="4"/>
  <c r="P731" i="4"/>
  <c r="P517" i="4"/>
  <c r="P384" i="4"/>
  <c r="P448" i="4"/>
  <c r="P375" i="4"/>
  <c r="P374" i="4"/>
  <c r="P527" i="4"/>
  <c r="P938" i="4"/>
  <c r="P610" i="4"/>
  <c r="P1003" i="4"/>
  <c r="P433" i="4"/>
  <c r="P614" i="4"/>
  <c r="P424" i="4"/>
  <c r="P351" i="4"/>
  <c r="P278" i="4"/>
  <c r="P795" i="4"/>
  <c r="P569" i="4"/>
  <c r="P667" i="4"/>
  <c r="P584" i="4"/>
  <c r="P583" i="4"/>
  <c r="P271" i="4"/>
  <c r="P577" i="4"/>
  <c r="P417" i="4"/>
  <c r="P436" i="4"/>
  <c r="P62" i="4"/>
  <c r="P48" i="4"/>
  <c r="P963" i="4"/>
  <c r="P118" i="4"/>
  <c r="P442" i="4"/>
  <c r="P957" i="4"/>
  <c r="P646" i="4"/>
  <c r="P402" i="4"/>
  <c r="P242" i="4"/>
  <c r="P386" i="4"/>
  <c r="P236" i="4"/>
  <c r="P53" i="4"/>
  <c r="P111" i="4"/>
  <c r="P38" i="4"/>
  <c r="P285" i="4"/>
  <c r="P232" i="4"/>
  <c r="P840" i="4"/>
  <c r="P751" i="4"/>
  <c r="P197" i="4"/>
  <c r="P120" i="4"/>
  <c r="P132" i="4"/>
  <c r="P261" i="4"/>
  <c r="P262" i="4"/>
  <c r="P469" i="4"/>
  <c r="P456" i="4"/>
  <c r="P189" i="4"/>
  <c r="P354" i="4"/>
  <c r="P723" i="4"/>
  <c r="P726" i="4"/>
  <c r="P288" i="4"/>
  <c r="P513" i="4"/>
  <c r="P327" i="4"/>
  <c r="P182" i="4"/>
  <c r="P260" i="4"/>
  <c r="P1002" i="4"/>
  <c r="P945" i="4"/>
  <c r="P644" i="4"/>
  <c r="P643" i="4"/>
  <c r="P522" i="4"/>
  <c r="P463" i="4"/>
  <c r="P485" i="4"/>
  <c r="P222" i="4"/>
  <c r="P309" i="4"/>
  <c r="P109" i="4"/>
  <c r="P263" i="4"/>
  <c r="P63" i="4"/>
  <c r="P291" i="4"/>
  <c r="P814" i="4"/>
  <c r="P483" i="4"/>
  <c r="P994" i="4"/>
  <c r="P681" i="4"/>
  <c r="P347" i="4"/>
  <c r="P563" i="4"/>
  <c r="P804" i="4"/>
  <c r="P339" i="4"/>
  <c r="P616" i="4"/>
  <c r="P55" i="4"/>
  <c r="P66" i="4"/>
  <c r="P506" i="4"/>
  <c r="P904" i="4"/>
  <c r="P694" i="4"/>
  <c r="P628" i="4"/>
  <c r="P321" i="4"/>
  <c r="P973" i="4"/>
  <c r="P728" i="4"/>
  <c r="P734" i="4"/>
  <c r="P666" i="4"/>
  <c r="P240" i="4"/>
  <c r="P80" i="4"/>
  <c r="P28" i="4"/>
  <c r="P166" i="4"/>
  <c r="P982" i="4"/>
  <c r="P853" i="4"/>
  <c r="P516" i="4"/>
  <c r="P598" i="4"/>
  <c r="P697" i="4"/>
  <c r="P167" i="4"/>
  <c r="P341" i="4"/>
  <c r="P633" i="4"/>
  <c r="P668" i="4"/>
  <c r="P30" i="4"/>
  <c r="P113" i="4"/>
  <c r="P675" i="4"/>
  <c r="P264" i="4"/>
  <c r="P94" i="4"/>
  <c r="P57" i="4"/>
  <c r="P653" i="4"/>
  <c r="P538" i="4"/>
  <c r="P229" i="4"/>
  <c r="P188" i="4"/>
  <c r="P968" i="4"/>
  <c r="P799" i="4"/>
  <c r="P676" i="4"/>
  <c r="P997" i="4"/>
  <c r="P966" i="4"/>
  <c r="P891" i="4"/>
  <c r="P764" i="4"/>
  <c r="P864" i="4"/>
  <c r="P991" i="4"/>
  <c r="P903" i="4"/>
  <c r="P890" i="4"/>
  <c r="P748" i="4"/>
  <c r="P979" i="4"/>
  <c r="P873" i="4"/>
  <c r="P738" i="4"/>
  <c r="P1011" i="4"/>
  <c r="P852" i="4"/>
  <c r="P898" i="4"/>
  <c r="P1014" i="4"/>
  <c r="P978" i="4"/>
  <c r="P956" i="4"/>
  <c r="P781" i="4"/>
  <c r="P871" i="4"/>
  <c r="P970" i="4"/>
  <c r="P988" i="4"/>
  <c r="P931" i="4"/>
  <c r="P833" i="4"/>
  <c r="P983" i="4"/>
  <c r="P756" i="4"/>
  <c r="P899" i="4"/>
  <c r="P916" i="4"/>
  <c r="P884" i="4"/>
  <c r="P902" i="4"/>
  <c r="P709" i="4"/>
  <c r="P1016" i="4"/>
  <c r="P915" i="4"/>
  <c r="P867" i="4"/>
  <c r="P832" i="4"/>
  <c r="P698" i="4"/>
  <c r="P856" i="4"/>
  <c r="P1005" i="4"/>
  <c r="P848" i="4"/>
  <c r="P965" i="4"/>
  <c r="P1017" i="4"/>
  <c r="P457" i="4"/>
  <c r="P926" i="4"/>
  <c r="P787" i="4"/>
  <c r="P750" i="4"/>
  <c r="P711" i="4"/>
  <c r="P611" i="4"/>
  <c r="P680" i="4"/>
  <c r="P695" i="4"/>
  <c r="P863" i="4"/>
  <c r="P356" i="4"/>
  <c r="P767" i="4"/>
  <c r="P292" i="4"/>
  <c r="P275" i="4"/>
  <c r="P593" i="4"/>
  <c r="P699" i="4"/>
  <c r="P575" i="4"/>
  <c r="P412" i="4"/>
  <c r="P78" i="4"/>
  <c r="P683" i="4"/>
  <c r="P547" i="4"/>
  <c r="P718" i="4"/>
  <c r="P591" i="4"/>
  <c r="P83" i="4"/>
  <c r="P43" i="4"/>
  <c r="P355" i="4"/>
  <c r="P322" i="4"/>
  <c r="P959" i="4"/>
  <c r="P885" i="4"/>
  <c r="P964" i="4"/>
  <c r="P948" i="4"/>
  <c r="P992" i="4"/>
  <c r="P922" i="4"/>
  <c r="P744" i="4"/>
  <c r="P635" i="4"/>
  <c r="P955" i="4"/>
  <c r="P918" i="4"/>
  <c r="P551" i="4"/>
  <c r="P410" i="4"/>
  <c r="P665" i="4"/>
  <c r="P828" i="4"/>
  <c r="P573" i="4"/>
  <c r="P789" i="4"/>
  <c r="P632" i="4"/>
  <c r="P612" i="4"/>
  <c r="P788" i="4"/>
  <c r="P969" i="4"/>
  <c r="P827" i="4"/>
  <c r="P630" i="4"/>
  <c r="P408" i="4"/>
  <c r="P924" i="4"/>
  <c r="P843" i="4"/>
  <c r="P501" i="4"/>
  <c r="P515" i="4"/>
  <c r="P429" i="4"/>
  <c r="P779" i="4"/>
  <c r="P175" i="4"/>
  <c r="P443" i="4"/>
  <c r="P46" i="4"/>
  <c r="T14" i="4"/>
  <c r="P337" i="4"/>
  <c r="P131" i="4"/>
  <c r="P672" i="4"/>
  <c r="P308" i="4"/>
  <c r="P110" i="4"/>
  <c r="P162" i="4"/>
  <c r="P529" i="4"/>
  <c r="P475" i="4"/>
  <c r="P917" i="4"/>
  <c r="P682" i="4"/>
  <c r="P621" i="4"/>
  <c r="P642" i="4"/>
  <c r="P798" i="4"/>
  <c r="P302" i="4"/>
  <c r="P987" i="4"/>
  <c r="P845" i="4"/>
  <c r="P921" i="4"/>
  <c r="P550" i="4"/>
  <c r="P580" i="4"/>
  <c r="P447" i="4"/>
  <c r="P724" i="4"/>
  <c r="P574" i="4"/>
  <c r="P778" i="4"/>
  <c r="P652" i="4"/>
  <c r="P790" i="4"/>
  <c r="P912" i="4"/>
  <c r="P849" i="4"/>
  <c r="P566" i="4"/>
  <c r="P530" i="4"/>
  <c r="P279" i="4"/>
  <c r="P663" i="4"/>
  <c r="P772" i="4"/>
  <c r="P1012" i="4"/>
  <c r="P950" i="4"/>
  <c r="P896" i="4"/>
  <c r="P520" i="4"/>
  <c r="P125" i="4"/>
  <c r="P565" i="4"/>
  <c r="P128" i="4"/>
  <c r="P753" i="4"/>
  <c r="P638" i="4"/>
  <c r="P720" i="4"/>
  <c r="P42" i="4"/>
  <c r="P390" i="4"/>
  <c r="P358" i="4"/>
  <c r="P183" i="4"/>
  <c r="P198" i="4"/>
  <c r="P477" i="4"/>
  <c r="P233" i="4"/>
  <c r="P594" i="4"/>
  <c r="P816" i="4"/>
  <c r="P224" i="4"/>
  <c r="P426" i="4"/>
  <c r="P376" i="4"/>
  <c r="P455" i="4"/>
  <c r="P158" i="4"/>
  <c r="P258" i="4"/>
  <c r="P631" i="4"/>
  <c r="P617" i="4"/>
  <c r="P690" i="4"/>
  <c r="P148" i="4"/>
  <c r="P602" i="4"/>
  <c r="P545" i="4"/>
  <c r="P430" i="4"/>
  <c r="P147" i="4"/>
  <c r="P69" i="4"/>
  <c r="P237" i="4"/>
  <c r="P883" i="4"/>
  <c r="P168" i="4"/>
  <c r="P201" i="4"/>
  <c r="P20" i="4"/>
  <c r="P396" i="4"/>
  <c r="P192" i="4"/>
  <c r="P389" i="4"/>
  <c r="P169" i="4"/>
  <c r="P657" i="4"/>
  <c r="P494" i="4"/>
  <c r="P383" i="4"/>
  <c r="P127" i="4"/>
  <c r="P401" i="4"/>
  <c r="P722" i="4"/>
  <c r="P39" i="4"/>
  <c r="P437" i="4"/>
  <c r="P497" i="4"/>
  <c r="P900" i="4"/>
  <c r="P156" i="4"/>
  <c r="P971" i="4"/>
  <c r="P737" i="4"/>
  <c r="P160" i="4"/>
  <c r="P677" i="4"/>
  <c r="P488" i="4"/>
  <c r="P601" i="4"/>
  <c r="P857" i="4"/>
  <c r="P272" i="4"/>
  <c r="P797" i="4"/>
  <c r="P1004" i="4"/>
  <c r="P629" i="4"/>
  <c r="P74" i="4"/>
  <c r="P620" i="4"/>
  <c r="P518" i="4"/>
  <c r="P801" i="4"/>
  <c r="P703" i="4"/>
  <c r="P1007" i="4"/>
  <c r="P238" i="4"/>
  <c r="P324" i="4"/>
  <c r="P735" i="4"/>
  <c r="P887" i="4"/>
  <c r="P544" i="4"/>
  <c r="P381" i="4"/>
  <c r="P65" i="4"/>
  <c r="P343" i="4"/>
  <c r="P759" i="4"/>
  <c r="P254" i="4"/>
  <c r="P283" i="4"/>
  <c r="P172" i="4"/>
  <c r="P382" i="4"/>
  <c r="P471" i="4"/>
  <c r="P350" i="4"/>
  <c r="P930" i="4"/>
  <c r="P72" i="4"/>
  <c r="P674" i="4"/>
  <c r="P500" i="4"/>
  <c r="P487" i="4"/>
  <c r="P299" i="4"/>
  <c r="P581" i="4"/>
  <c r="P265" i="4"/>
  <c r="T13" i="1"/>
  <c r="C3" i="1"/>
  <c r="K8" i="1"/>
  <c r="K7" i="1"/>
  <c r="O2" i="1"/>
  <c r="N2" i="1"/>
  <c r="M2" i="1"/>
  <c r="V2" i="1"/>
  <c r="W2" i="1"/>
  <c r="X2" i="1"/>
  <c r="Y2" i="1"/>
  <c r="Z2" i="1"/>
  <c r="T2" i="1"/>
  <c r="K6" i="1"/>
  <c r="K5" i="1"/>
  <c r="K3" i="1"/>
  <c r="L2" i="1"/>
  <c r="B8" i="1"/>
  <c r="B7" i="1"/>
  <c r="B6" i="1"/>
  <c r="B5" i="1"/>
  <c r="B4" i="1"/>
  <c r="B3" i="1"/>
  <c r="D2" i="1"/>
  <c r="E2" i="1"/>
  <c r="F2" i="1"/>
  <c r="G2" i="1"/>
  <c r="H2" i="1"/>
  <c r="K15" i="1"/>
  <c r="L15" i="1"/>
  <c r="M15" i="1"/>
  <c r="N15" i="1"/>
  <c r="F355" i="1"/>
  <c r="D21" i="1"/>
  <c r="C373" i="1"/>
  <c r="B43" i="1"/>
  <c r="C203" i="1"/>
  <c r="C419" i="1"/>
  <c r="B520" i="1"/>
  <c r="F61" i="1"/>
  <c r="G36" i="1"/>
  <c r="C857" i="1"/>
  <c r="F26" i="1"/>
  <c r="C413" i="1"/>
  <c r="D640" i="1"/>
  <c r="D901" i="1"/>
  <c r="G428" i="1"/>
  <c r="D50" i="1"/>
  <c r="E142" i="1"/>
  <c r="F88" i="1"/>
  <c r="E462" i="1"/>
  <c r="C308" i="1"/>
  <c r="F229" i="1"/>
  <c r="D97" i="1"/>
  <c r="F434" i="1"/>
  <c r="B591" i="1"/>
  <c r="C694" i="1"/>
  <c r="C892" i="1"/>
  <c r="E304" i="1"/>
  <c r="D1009" i="1"/>
  <c r="E113" i="1"/>
  <c r="E188" i="1"/>
  <c r="F70" i="1"/>
  <c r="E220" i="1"/>
  <c r="E37" i="1"/>
  <c r="G19" i="1"/>
  <c r="E126" i="1"/>
  <c r="F120" i="1"/>
  <c r="E315" i="1"/>
  <c r="E192" i="1"/>
  <c r="D215" i="1"/>
  <c r="B414" i="1"/>
  <c r="F290" i="1"/>
  <c r="E306" i="1"/>
  <c r="C544" i="1"/>
  <c r="G664" i="1"/>
  <c r="D225" i="1"/>
  <c r="C163" i="1"/>
  <c r="B195" i="1"/>
  <c r="E884" i="1"/>
  <c r="E229" i="1"/>
  <c r="G965" i="1"/>
  <c r="E184" i="1"/>
  <c r="F205" i="1"/>
  <c r="D565" i="1"/>
  <c r="D260" i="1"/>
  <c r="C412" i="1"/>
  <c r="D623" i="1"/>
  <c r="B186" i="1"/>
  <c r="G423" i="1"/>
  <c r="G280" i="1"/>
  <c r="B579" i="1"/>
  <c r="E528" i="1"/>
  <c r="C98" i="1"/>
  <c r="B50" i="1"/>
  <c r="G836" i="1"/>
  <c r="B324" i="1"/>
  <c r="G286" i="1"/>
  <c r="G404" i="1"/>
  <c r="G115" i="1"/>
  <c r="D170" i="1"/>
  <c r="B220" i="1"/>
  <c r="F105" i="1"/>
  <c r="B105" i="1"/>
  <c r="E289" i="1"/>
  <c r="E489" i="1"/>
  <c r="F630" i="1"/>
  <c r="B240" i="1"/>
  <c r="F160" i="1"/>
  <c r="C654" i="1"/>
  <c r="D153" i="1"/>
  <c r="G442" i="1"/>
  <c r="B918" i="1"/>
  <c r="F135" i="1"/>
  <c r="G170" i="1"/>
  <c r="B451" i="1"/>
  <c r="G66" i="1"/>
  <c r="B446" i="1"/>
  <c r="D311" i="1"/>
  <c r="D42" i="1"/>
  <c r="C550" i="1"/>
  <c r="D683" i="1"/>
  <c r="B94" i="1"/>
  <c r="C181" i="1"/>
  <c r="F159" i="1"/>
  <c r="E569" i="1"/>
  <c r="G86" i="1"/>
  <c r="C522" i="1"/>
  <c r="B540" i="1"/>
  <c r="C383" i="1"/>
  <c r="G686" i="1"/>
  <c r="F278" i="1"/>
  <c r="D86" i="1"/>
  <c r="E32" i="1"/>
  <c r="F170" i="1"/>
  <c r="E101" i="1"/>
  <c r="F672" i="1"/>
  <c r="E252" i="1"/>
  <c r="E471" i="1"/>
  <c r="D290" i="1"/>
  <c r="G526" i="1"/>
  <c r="F710" i="1"/>
  <c r="D588" i="1"/>
  <c r="B783" i="1"/>
  <c r="E75" i="1"/>
  <c r="B353" i="1"/>
  <c r="G400" i="1"/>
  <c r="B47" i="1"/>
  <c r="F354" i="1"/>
  <c r="B155" i="1"/>
  <c r="C62" i="1"/>
  <c r="E373" i="1"/>
  <c r="E408" i="1"/>
  <c r="B568" i="1"/>
  <c r="D379" i="1"/>
  <c r="E703" i="1"/>
  <c r="D301" i="1"/>
  <c r="B151" i="1"/>
  <c r="E190" i="1"/>
  <c r="D114" i="1"/>
  <c r="C137" i="1"/>
  <c r="C248" i="1"/>
  <c r="G79" i="1"/>
  <c r="F79" i="1"/>
  <c r="C568" i="1"/>
  <c r="D455" i="1"/>
  <c r="D360" i="1"/>
  <c r="G228" i="1"/>
  <c r="D172" i="1"/>
  <c r="C231" i="1"/>
  <c r="E268" i="1"/>
  <c r="F297" i="1"/>
  <c r="F456" i="1"/>
  <c r="E206" i="1"/>
  <c r="B278" i="1"/>
  <c r="B49" i="1"/>
  <c r="G78" i="1"/>
  <c r="C219" i="1"/>
  <c r="F521" i="1"/>
  <c r="F39" i="1"/>
  <c r="D688" i="1"/>
  <c r="C640" i="1"/>
  <c r="G772" i="1"/>
  <c r="G101" i="1"/>
  <c r="E297" i="1"/>
  <c r="D151" i="1"/>
  <c r="D605" i="1"/>
  <c r="C341" i="1"/>
  <c r="G42" i="1"/>
  <c r="B162" i="1"/>
  <c r="C336" i="1"/>
  <c r="D226" i="1"/>
  <c r="E189" i="1"/>
  <c r="C91" i="1"/>
  <c r="D520" i="1"/>
  <c r="E154" i="1"/>
  <c r="B69" i="1"/>
  <c r="G147" i="1"/>
  <c r="E34" i="1"/>
  <c r="B108" i="1"/>
  <c r="B751" i="1"/>
  <c r="E865" i="1"/>
  <c r="G1009" i="1"/>
  <c r="D753" i="1"/>
  <c r="D234" i="1"/>
  <c r="B20" i="1"/>
  <c r="D439" i="1"/>
  <c r="C517" i="1"/>
  <c r="B181" i="1"/>
  <c r="B146" i="1"/>
  <c r="C511" i="1"/>
  <c r="D544" i="1"/>
  <c r="E722" i="1"/>
  <c r="G159" i="1"/>
  <c r="G892" i="1"/>
  <c r="B100" i="1"/>
  <c r="C985" i="1"/>
  <c r="C146" i="1"/>
  <c r="E86" i="1"/>
  <c r="D217" i="1"/>
  <c r="E135" i="1"/>
  <c r="C287" i="1"/>
  <c r="C199" i="1"/>
  <c r="C107" i="1"/>
  <c r="E55" i="1"/>
  <c r="C75" i="1"/>
  <c r="E63" i="1"/>
  <c r="C179" i="1"/>
  <c r="E623" i="1"/>
  <c r="D55" i="1"/>
  <c r="B578" i="1"/>
  <c r="F675" i="1"/>
  <c r="G151" i="1"/>
  <c r="G85" i="1"/>
  <c r="G292" i="1"/>
  <c r="C751" i="1"/>
  <c r="C999" i="1"/>
  <c r="G718" i="1"/>
  <c r="E936" i="1"/>
  <c r="G377" i="1"/>
  <c r="B467" i="1"/>
  <c r="G54" i="1"/>
  <c r="G193" i="1"/>
  <c r="G45" i="1"/>
  <c r="C794" i="1"/>
  <c r="D154" i="1"/>
  <c r="B664" i="1"/>
  <c r="G761" i="1"/>
  <c r="G857" i="1"/>
  <c r="D152" i="1"/>
  <c r="E340" i="1"/>
  <c r="C103" i="1"/>
  <c r="C151" i="1"/>
  <c r="G247" i="1"/>
  <c r="B124" i="1"/>
  <c r="B24" i="1"/>
  <c r="F181" i="1"/>
  <c r="D103" i="1"/>
  <c r="D351" i="1"/>
  <c r="E474" i="1"/>
  <c r="C753" i="1"/>
  <c r="E70" i="1"/>
  <c r="B192" i="1"/>
  <c r="C847" i="1"/>
  <c r="G466" i="1"/>
  <c r="D674" i="1"/>
  <c r="C252" i="1"/>
  <c r="B881" i="1"/>
  <c r="D373" i="1"/>
  <c r="F155" i="1"/>
  <c r="E360" i="1"/>
  <c r="G321" i="1"/>
  <c r="D278" i="1"/>
  <c r="G608" i="1"/>
  <c r="D705" i="1"/>
  <c r="G427" i="1"/>
  <c r="C569" i="1"/>
  <c r="F21" i="1"/>
  <c r="C537" i="1"/>
  <c r="F898" i="1"/>
  <c r="G683" i="1"/>
  <c r="C880" i="1"/>
  <c r="B57" i="1"/>
  <c r="G264" i="1"/>
  <c r="D391" i="1"/>
  <c r="B205" i="1"/>
  <c r="F103" i="1"/>
  <c r="C41" i="1"/>
  <c r="D330" i="1"/>
  <c r="C69" i="1"/>
  <c r="G175" i="1"/>
  <c r="D146" i="1"/>
  <c r="E158" i="1"/>
  <c r="E71" i="1"/>
  <c r="E470" i="1"/>
  <c r="F730" i="1"/>
  <c r="B194" i="1"/>
  <c r="D469" i="1"/>
  <c r="D549" i="1"/>
  <c r="C347" i="1"/>
  <c r="G517" i="1"/>
  <c r="D249" i="1"/>
  <c r="D384" i="1"/>
  <c r="E677" i="1"/>
  <c r="B916" i="1"/>
  <c r="B625" i="1"/>
  <c r="F325" i="1"/>
  <c r="C141" i="1"/>
  <c r="E222" i="1"/>
  <c r="B410" i="1"/>
  <c r="E366" i="1"/>
  <c r="F461" i="1"/>
  <c r="E352" i="1"/>
  <c r="G99" i="1"/>
  <c r="G567" i="1"/>
  <c r="B472" i="1"/>
  <c r="C193" i="1"/>
  <c r="E194" i="1"/>
  <c r="F436" i="1"/>
  <c r="D836" i="1"/>
  <c r="F206" i="1"/>
  <c r="D271" i="1"/>
  <c r="C405" i="1"/>
  <c r="C165" i="1"/>
  <c r="B165" i="1"/>
  <c r="D720" i="1"/>
  <c r="B339" i="1"/>
  <c r="C92" i="1"/>
  <c r="C547" i="1"/>
  <c r="B405" i="1"/>
  <c r="F628" i="1"/>
  <c r="G64" i="1"/>
  <c r="F554" i="1"/>
  <c r="E313" i="1"/>
  <c r="G501" i="1"/>
  <c r="E300" i="1"/>
  <c r="B850" i="1"/>
  <c r="E323" i="1"/>
  <c r="F72" i="1"/>
  <c r="D247" i="1"/>
  <c r="F259" i="1"/>
  <c r="F246" i="1"/>
  <c r="C60" i="1"/>
  <c r="F426" i="1"/>
  <c r="B243" i="1"/>
  <c r="E526" i="1"/>
  <c r="F38" i="1"/>
  <c r="C38" i="1"/>
  <c r="C291" i="1"/>
  <c r="C662" i="1"/>
  <c r="G209" i="1"/>
  <c r="F232" i="1"/>
  <c r="E496" i="1"/>
  <c r="D36" i="1"/>
  <c r="C259" i="1"/>
  <c r="F75" i="1"/>
  <c r="G134" i="1"/>
  <c r="D180" i="1"/>
  <c r="F106" i="1"/>
  <c r="B419" i="1"/>
  <c r="G539" i="1"/>
  <c r="C444" i="1"/>
  <c r="B139" i="1"/>
  <c r="G375" i="1"/>
  <c r="B618" i="1"/>
  <c r="B714" i="1"/>
  <c r="E344" i="1"/>
  <c r="B356" i="1"/>
  <c r="G468" i="1"/>
  <c r="C899" i="1"/>
  <c r="B494" i="1"/>
  <c r="B1007" i="1"/>
  <c r="F338" i="1"/>
  <c r="C237" i="1"/>
  <c r="B282" i="1"/>
  <c r="B306" i="1"/>
  <c r="G217" i="1"/>
  <c r="C638" i="1"/>
  <c r="F286" i="1"/>
  <c r="B130" i="1"/>
  <c r="G224" i="1"/>
  <c r="F477" i="1"/>
  <c r="G140" i="1"/>
  <c r="F177" i="1"/>
  <c r="C454" i="1"/>
  <c r="B330" i="1"/>
  <c r="E253" i="1"/>
  <c r="E556" i="1"/>
  <c r="C224" i="1"/>
  <c r="D348" i="1"/>
  <c r="F281" i="1"/>
  <c r="E264" i="1"/>
  <c r="F273" i="1"/>
  <c r="D211" i="1"/>
  <c r="C294" i="1"/>
  <c r="D224" i="1"/>
  <c r="D461" i="1"/>
  <c r="D41" i="1"/>
  <c r="F641" i="1"/>
  <c r="F291" i="1"/>
  <c r="D880" i="1"/>
  <c r="G27" i="1"/>
  <c r="C40" i="1"/>
  <c r="B245" i="1"/>
  <c r="D322" i="1"/>
  <c r="B325" i="1"/>
  <c r="E67" i="1"/>
  <c r="B268" i="1"/>
  <c r="G138" i="1"/>
  <c r="G913" i="1"/>
  <c r="F604" i="1"/>
  <c r="G278" i="1"/>
  <c r="E197" i="1"/>
  <c r="B60" i="1"/>
  <c r="B360" i="1"/>
  <c r="B219" i="1"/>
  <c r="C262" i="1"/>
  <c r="C853" i="1"/>
  <c r="C328" i="1"/>
  <c r="C149" i="1"/>
  <c r="D124" i="1"/>
  <c r="G347" i="1"/>
  <c r="B133" i="1"/>
  <c r="E153" i="1"/>
  <c r="E382" i="1"/>
  <c r="G279" i="1"/>
  <c r="G82" i="1"/>
  <c r="B201" i="1"/>
  <c r="C310" i="1"/>
  <c r="B17" i="1"/>
  <c r="B502" i="1"/>
  <c r="C368" i="1"/>
  <c r="G464" i="1"/>
  <c r="E227" i="1"/>
  <c r="G102" i="1"/>
  <c r="G455" i="1"/>
  <c r="D529" i="1"/>
  <c r="C422" i="1"/>
  <c r="B156" i="1"/>
  <c r="D302" i="1"/>
  <c r="F318" i="1"/>
  <c r="D258" i="1"/>
  <c r="D229" i="1"/>
  <c r="D134" i="1"/>
  <c r="B530" i="1"/>
  <c r="E123" i="1"/>
  <c r="D40" i="1"/>
  <c r="D643" i="1"/>
  <c r="G49" i="1"/>
  <c r="G370" i="1"/>
  <c r="G210" i="1"/>
  <c r="G181" i="1"/>
  <c r="E276" i="1"/>
  <c r="F385" i="1"/>
  <c r="F490" i="1"/>
  <c r="F586" i="1"/>
  <c r="D313" i="1"/>
  <c r="F49" i="1"/>
  <c r="G200" i="1"/>
  <c r="G453" i="1"/>
  <c r="C608" i="1"/>
  <c r="D771" i="1"/>
  <c r="F63" i="1"/>
  <c r="D867" i="1"/>
  <c r="B178" i="1"/>
  <c r="D362" i="1"/>
  <c r="C90" i="1"/>
  <c r="D335" i="1"/>
  <c r="E18" i="1"/>
  <c r="B403" i="1"/>
  <c r="G561" i="1"/>
  <c r="B357" i="1"/>
  <c r="E40" i="1"/>
  <c r="D803" i="1"/>
  <c r="B318" i="1"/>
  <c r="F82" i="1"/>
  <c r="B127" i="1"/>
  <c r="E166" i="1"/>
  <c r="D725" i="1"/>
  <c r="B682" i="1"/>
  <c r="G282" i="1"/>
  <c r="D141" i="1"/>
  <c r="C315" i="1"/>
  <c r="C175" i="1"/>
  <c r="E987" i="1"/>
  <c r="B952" i="1"/>
  <c r="E634" i="1"/>
  <c r="G661" i="1"/>
  <c r="B844" i="1"/>
  <c r="D948" i="1"/>
  <c r="G701" i="1"/>
  <c r="F729" i="1"/>
  <c r="G748" i="1"/>
  <c r="E419" i="1"/>
  <c r="E421" i="1"/>
  <c r="G500" i="1"/>
  <c r="B548" i="1"/>
  <c r="G473" i="1"/>
  <c r="C280" i="1"/>
  <c r="F694" i="1"/>
  <c r="B317" i="1"/>
  <c r="E680" i="1"/>
  <c r="F697" i="1"/>
  <c r="G808" i="1"/>
  <c r="D426" i="1"/>
  <c r="C372" i="1"/>
  <c r="B428" i="1"/>
  <c r="F476" i="1"/>
  <c r="B332" i="1"/>
  <c r="B150" i="1"/>
  <c r="D256" i="1"/>
  <c r="G885" i="1"/>
  <c r="F995" i="1"/>
  <c r="E456" i="1"/>
  <c r="G38" i="1"/>
  <c r="B107" i="1"/>
  <c r="B763" i="1"/>
  <c r="D594" i="1"/>
  <c r="E805" i="1"/>
  <c r="D924" i="1"/>
  <c r="C24" i="1"/>
  <c r="G98" i="1"/>
  <c r="E165" i="1"/>
  <c r="F359" i="1"/>
  <c r="D519" i="1"/>
  <c r="E585" i="1"/>
  <c r="F529" i="1"/>
  <c r="B669" i="1"/>
  <c r="C613" i="1"/>
  <c r="G122" i="1"/>
  <c r="G117" i="1"/>
  <c r="D366" i="1"/>
  <c r="E96" i="1"/>
  <c r="G588" i="1"/>
  <c r="B362" i="1"/>
  <c r="C216" i="1"/>
  <c r="D240" i="1"/>
  <c r="B238" i="1"/>
  <c r="D115" i="1"/>
  <c r="E336" i="1"/>
  <c r="D179" i="1"/>
  <c r="C263" i="1"/>
  <c r="D201" i="1"/>
  <c r="C577" i="1"/>
  <c r="D769" i="1"/>
  <c r="C99" i="1"/>
  <c r="E68" i="1"/>
  <c r="B426" i="1"/>
  <c r="D303" i="1"/>
  <c r="G47" i="1"/>
  <c r="F270" i="1"/>
  <c r="C344" i="1"/>
  <c r="G250" i="1"/>
  <c r="F299" i="1"/>
  <c r="D552" i="1"/>
  <c r="C186" i="1"/>
  <c r="G145" i="1"/>
  <c r="B42" i="1"/>
  <c r="E164" i="1"/>
  <c r="B224" i="1"/>
  <c r="C285" i="1"/>
  <c r="F56" i="1"/>
  <c r="G112" i="1"/>
  <c r="E842" i="1"/>
  <c r="F179" i="1"/>
  <c r="B75" i="1"/>
  <c r="D616" i="1"/>
  <c r="C243" i="1"/>
  <c r="E43" i="1"/>
  <c r="G599" i="1"/>
  <c r="D143" i="1"/>
  <c r="E299" i="1"/>
  <c r="F674" i="1"/>
  <c r="D325" i="1"/>
  <c r="G598" i="1"/>
  <c r="G155" i="1"/>
  <c r="G516" i="1"/>
  <c r="C437" i="1"/>
  <c r="C657" i="1"/>
  <c r="E783" i="1"/>
  <c r="D208" i="1"/>
  <c r="B141" i="1"/>
  <c r="G521" i="1"/>
  <c r="E91" i="1"/>
  <c r="G431" i="1"/>
  <c r="E619" i="1"/>
  <c r="G100" i="1"/>
  <c r="D113" i="1"/>
  <c r="D400" i="1"/>
  <c r="B561" i="1"/>
  <c r="D447" i="1"/>
  <c r="C298" i="1"/>
  <c r="F163" i="1"/>
  <c r="B422" i="1"/>
  <c r="F501" i="1"/>
  <c r="B252" i="1"/>
  <c r="B564" i="1"/>
  <c r="B265" i="1"/>
  <c r="B480" i="1"/>
  <c r="G56" i="1"/>
  <c r="G438" i="1"/>
  <c r="D48" i="1"/>
  <c r="E643" i="1"/>
  <c r="F140" i="1"/>
  <c r="D474" i="1"/>
  <c r="C22" i="1"/>
  <c r="B276" i="1"/>
  <c r="D407" i="1"/>
  <c r="B377" i="1"/>
  <c r="E396" i="1"/>
  <c r="G415" i="1"/>
  <c r="G540" i="1"/>
  <c r="D279" i="1"/>
  <c r="D339" i="1"/>
  <c r="G528" i="1"/>
  <c r="D567" i="1"/>
  <c r="G95" i="1"/>
  <c r="E27" i="1"/>
  <c r="E29" i="1"/>
  <c r="C114" i="1"/>
  <c r="B154" i="1"/>
  <c r="D125" i="1"/>
  <c r="B312" i="1"/>
  <c r="D424" i="1"/>
  <c r="E436" i="1"/>
  <c r="G448" i="1"/>
  <c r="F575" i="1"/>
  <c r="C820" i="1"/>
  <c r="D837" i="1"/>
  <c r="C584" i="1"/>
  <c r="B703" i="1"/>
  <c r="B537" i="1"/>
  <c r="D298" i="1"/>
  <c r="E365" i="1"/>
  <c r="C439" i="1"/>
  <c r="D916" i="1"/>
  <c r="B927" i="1"/>
  <c r="G379" i="1"/>
  <c r="F717" i="1"/>
  <c r="B713" i="1"/>
  <c r="G747" i="1"/>
  <c r="E777" i="1"/>
  <c r="G962" i="1"/>
  <c r="G779" i="1"/>
  <c r="B816" i="1"/>
  <c r="B275" i="1"/>
  <c r="C189" i="1"/>
  <c r="E615" i="1"/>
  <c r="C256" i="1"/>
  <c r="G25" i="1"/>
  <c r="E977" i="1"/>
  <c r="D918" i="1"/>
  <c r="F635" i="1"/>
  <c r="C979" i="1"/>
  <c r="F463" i="1"/>
  <c r="G510" i="1"/>
  <c r="G76" i="1"/>
  <c r="D91" i="1"/>
  <c r="F404" i="1"/>
  <c r="F754" i="1"/>
  <c r="G511" i="1"/>
  <c r="B273" i="1"/>
  <c r="G245" i="1"/>
  <c r="E134" i="1"/>
  <c r="G1010" i="1"/>
  <c r="C763" i="1"/>
  <c r="E152" i="1"/>
  <c r="E79" i="1"/>
  <c r="C80" i="1"/>
  <c r="B638" i="1"/>
  <c r="C576" i="1"/>
  <c r="B498" i="1"/>
  <c r="F829" i="1"/>
  <c r="D840" i="1"/>
  <c r="B851" i="1"/>
  <c r="B663" i="1"/>
  <c r="G469" i="1"/>
  <c r="C507" i="1"/>
  <c r="E696" i="1"/>
  <c r="E749" i="1"/>
  <c r="E393" i="1"/>
  <c r="B406" i="1"/>
  <c r="D386" i="1"/>
  <c r="F526" i="1"/>
  <c r="F698" i="1"/>
  <c r="D624" i="1"/>
  <c r="C79" i="1"/>
  <c r="F384" i="1"/>
  <c r="D431" i="1"/>
  <c r="F150" i="1"/>
  <c r="B484" i="1"/>
  <c r="D998" i="1"/>
  <c r="B351" i="1"/>
  <c r="B947" i="1"/>
  <c r="B963" i="1"/>
  <c r="F756" i="1"/>
  <c r="F99" i="1"/>
  <c r="D137" i="1"/>
  <c r="B956" i="1"/>
  <c r="E73" i="1"/>
  <c r="C30" i="1"/>
  <c r="B209" i="1"/>
  <c r="E31" i="1"/>
  <c r="F89" i="1"/>
  <c r="C19" i="1"/>
  <c r="C428" i="1"/>
  <c r="E964" i="1"/>
  <c r="G1004" i="1"/>
  <c r="D910" i="1"/>
  <c r="E944" i="1"/>
  <c r="F567" i="1"/>
  <c r="C95" i="1"/>
  <c r="B654" i="1"/>
  <c r="E380" i="1"/>
  <c r="F872" i="1"/>
  <c r="B926" i="1"/>
  <c r="E17" i="1"/>
  <c r="F300" i="1"/>
  <c r="B90" i="1"/>
  <c r="C499" i="1"/>
  <c r="D551" i="1"/>
  <c r="B231" i="1"/>
  <c r="B576" i="1"/>
  <c r="C531" i="1"/>
  <c r="E506" i="1"/>
  <c r="E49" i="1"/>
  <c r="E891" i="1"/>
  <c r="D68" i="1"/>
  <c r="D232" i="1"/>
  <c r="F996" i="1"/>
  <c r="B671" i="1"/>
  <c r="E97" i="1"/>
  <c r="B67" i="1"/>
  <c r="E249" i="1"/>
  <c r="C349" i="1"/>
  <c r="B499" i="1"/>
  <c r="C803" i="1"/>
  <c r="E832" i="1"/>
  <c r="E130" i="1"/>
  <c r="G154" i="1"/>
  <c r="B619" i="1"/>
  <c r="C254" i="1"/>
  <c r="D220" i="1"/>
  <c r="B686" i="1"/>
  <c r="C1006" i="1"/>
  <c r="B447" i="1"/>
  <c r="F986" i="1"/>
  <c r="B683" i="1"/>
  <c r="B792" i="1"/>
  <c r="B869" i="1"/>
  <c r="C889" i="1"/>
  <c r="B198" i="1"/>
  <c r="B63" i="1"/>
  <c r="C360" i="1"/>
  <c r="B740" i="1"/>
  <c r="D644" i="1"/>
  <c r="E316" i="1"/>
  <c r="B79" i="1"/>
  <c r="D116" i="1"/>
  <c r="E735" i="1"/>
  <c r="F557" i="1"/>
  <c r="F261" i="1"/>
  <c r="D275" i="1"/>
  <c r="E325" i="1"/>
  <c r="B378" i="1"/>
  <c r="F414" i="1"/>
  <c r="E844" i="1"/>
  <c r="C863" i="1"/>
  <c r="D200" i="1"/>
  <c r="B358" i="1"/>
  <c r="D394" i="1"/>
  <c r="G65" i="1"/>
  <c r="D547" i="1"/>
  <c r="D677" i="1"/>
  <c r="D132" i="1"/>
  <c r="E106" i="1"/>
  <c r="G221" i="1"/>
  <c r="C152" i="1"/>
  <c r="E169" i="1"/>
  <c r="E185" i="1"/>
  <c r="F17" i="1"/>
  <c r="F264" i="1"/>
  <c r="E473" i="1"/>
  <c r="C752" i="1"/>
  <c r="F195" i="1"/>
  <c r="E1003" i="1"/>
  <c r="F116" i="1"/>
  <c r="C190" i="1"/>
  <c r="D380" i="1"/>
  <c r="C290" i="1"/>
  <c r="F741" i="1"/>
  <c r="D30" i="1"/>
  <c r="G294" i="1"/>
  <c r="E66" i="1"/>
  <c r="D505" i="1"/>
  <c r="F313" i="1"/>
  <c r="D541" i="1"/>
  <c r="F356" i="1"/>
  <c r="C981" i="1"/>
  <c r="G777" i="1"/>
  <c r="G90" i="1"/>
  <c r="G730" i="1"/>
  <c r="G589" i="1"/>
  <c r="D223" i="1"/>
  <c r="C1002" i="1"/>
  <c r="E505" i="1"/>
  <c r="B923" i="1"/>
  <c r="E287" i="1"/>
  <c r="G957" i="1"/>
  <c r="B711" i="1"/>
  <c r="D790" i="1"/>
  <c r="C897" i="1"/>
  <c r="C844" i="1"/>
  <c r="E487" i="1"/>
  <c r="F302" i="1"/>
  <c r="D43" i="1"/>
  <c r="F431" i="1"/>
  <c r="C558" i="1"/>
  <c r="D184" i="1"/>
  <c r="C647" i="1"/>
  <c r="B549" i="1"/>
  <c r="D479" i="1"/>
  <c r="B137" i="1"/>
  <c r="C51" i="1"/>
  <c r="F217" i="1"/>
  <c r="E198" i="1"/>
  <c r="G305" i="1"/>
  <c r="E689" i="1"/>
  <c r="C861" i="1"/>
  <c r="D398" i="1"/>
  <c r="B453" i="1"/>
  <c r="B491" i="1"/>
  <c r="E767" i="1"/>
  <c r="E686" i="1"/>
  <c r="F735" i="1"/>
  <c r="E394" i="1"/>
  <c r="D761" i="1"/>
  <c r="B586" i="1"/>
  <c r="G71" i="1"/>
  <c r="C938" i="1"/>
  <c r="E921" i="1"/>
  <c r="C88" i="1"/>
  <c r="E954" i="1"/>
  <c r="D868" i="1"/>
  <c r="D237" i="1"/>
  <c r="D849" i="1"/>
  <c r="E452" i="1"/>
  <c r="D682" i="1"/>
  <c r="D53" i="1"/>
  <c r="D538" i="1"/>
  <c r="D478" i="1"/>
  <c r="D586" i="1"/>
  <c r="F503" i="1"/>
  <c r="C574" i="1"/>
  <c r="B726" i="1"/>
  <c r="G129" i="1"/>
  <c r="F383" i="1"/>
  <c r="C885" i="1"/>
  <c r="G756" i="1"/>
  <c r="C227" i="1"/>
  <c r="B326" i="1"/>
  <c r="D24" i="1"/>
  <c r="F240" i="1"/>
  <c r="C369" i="1"/>
  <c r="E317" i="1"/>
  <c r="B77" i="1"/>
  <c r="D625" i="1"/>
  <c r="F838" i="1"/>
  <c r="D866" i="1"/>
  <c r="E996" i="1"/>
  <c r="F974" i="1"/>
  <c r="D126" i="1"/>
  <c r="E1000" i="1"/>
  <c r="G825" i="1"/>
  <c r="F327" i="1"/>
  <c r="G568" i="1"/>
  <c r="F812" i="1"/>
  <c r="G918" i="1"/>
  <c r="G412" i="1"/>
  <c r="C908" i="1"/>
  <c r="G888" i="1"/>
  <c r="D767" i="1"/>
  <c r="C733" i="1"/>
  <c r="C73" i="1"/>
  <c r="C316" i="1"/>
  <c r="F720" i="1"/>
  <c r="E48" i="1"/>
  <c r="F643" i="1"/>
  <c r="F403" i="1"/>
  <c r="D213" i="1"/>
  <c r="F976" i="1"/>
  <c r="B623" i="1"/>
  <c r="D737" i="1"/>
  <c r="G823" i="1"/>
  <c r="D966" i="1"/>
  <c r="D309" i="1"/>
  <c r="B409" i="1"/>
  <c r="C257" i="1"/>
  <c r="G536" i="1"/>
  <c r="B433" i="1"/>
  <c r="E371" i="1"/>
  <c r="F744" i="1"/>
  <c r="C816" i="1"/>
  <c r="E800" i="1"/>
  <c r="G237" i="1"/>
  <c r="G628" i="1"/>
  <c r="B497" i="1"/>
  <c r="G277" i="1"/>
  <c r="F25" i="1"/>
  <c r="F219" i="1"/>
  <c r="G41" i="1"/>
  <c r="G50" i="1"/>
  <c r="C390" i="1"/>
  <c r="B117" i="1"/>
  <c r="E692" i="1"/>
  <c r="D621" i="1"/>
  <c r="F222" i="1"/>
  <c r="B525" i="1"/>
  <c r="G354" i="1"/>
  <c r="C44" i="1"/>
  <c r="B911" i="1"/>
  <c r="E723" i="1"/>
  <c r="E702" i="1"/>
  <c r="E99" i="1"/>
  <c r="G205" i="1"/>
  <c r="D548" i="1"/>
  <c r="G143" i="1"/>
  <c r="F973" i="1"/>
  <c r="G267" i="1"/>
  <c r="D159" i="1"/>
  <c r="C449" i="1"/>
  <c r="G496" i="1"/>
  <c r="D1015" i="1"/>
  <c r="F121" i="1"/>
  <c r="G723" i="1"/>
  <c r="D533" i="1"/>
  <c r="F584" i="1"/>
  <c r="G434" i="1"/>
  <c r="G535" i="1"/>
  <c r="C532" i="1"/>
  <c r="E479" i="1"/>
  <c r="C461" i="1"/>
  <c r="D176" i="1"/>
  <c r="D357" i="1"/>
  <c r="F410" i="1"/>
  <c r="B689" i="1"/>
  <c r="C208" i="1"/>
  <c r="C610" i="1"/>
  <c r="B479" i="1"/>
  <c r="D850" i="1"/>
  <c r="C21" i="1"/>
  <c r="C210" i="1"/>
  <c r="D506" i="1"/>
  <c r="B267" i="1"/>
  <c r="G386" i="1"/>
  <c r="G819" i="1"/>
  <c r="F990" i="1"/>
  <c r="E714" i="1"/>
  <c r="B749" i="1"/>
  <c r="F778" i="1"/>
  <c r="E963" i="1"/>
  <c r="B1008" i="1"/>
  <c r="C528" i="1"/>
  <c r="E415" i="1"/>
  <c r="E156" i="1"/>
  <c r="C747" i="1"/>
  <c r="B183" i="1"/>
  <c r="C65" i="1"/>
  <c r="C312" i="1"/>
  <c r="G16" i="1"/>
  <c r="F817" i="1"/>
  <c r="G587" i="1"/>
  <c r="F834" i="1"/>
  <c r="E379" i="1"/>
  <c r="D483" i="1"/>
  <c r="B305" i="1"/>
  <c r="G1007" i="1"/>
  <c r="F766" i="1"/>
  <c r="B263" i="1"/>
  <c r="C109" i="1"/>
  <c r="G916" i="1"/>
  <c r="C524" i="1"/>
  <c r="G1000" i="1"/>
  <c r="F835" i="1"/>
  <c r="C394" i="1"/>
  <c r="E894" i="1"/>
  <c r="F983" i="1"/>
  <c r="G887" i="1"/>
  <c r="G735" i="1"/>
  <c r="F125" i="1"/>
  <c r="F1010" i="1"/>
  <c r="D378" i="1"/>
  <c r="G378" i="1"/>
  <c r="G864" i="1"/>
  <c r="G647" i="1"/>
  <c r="B452" i="1"/>
  <c r="G355" i="1"/>
  <c r="C340" i="1"/>
  <c r="E979" i="1"/>
  <c r="C101" i="1"/>
  <c r="C680" i="1"/>
  <c r="E753" i="1"/>
  <c r="F178" i="1"/>
  <c r="B615" i="1"/>
  <c r="D900" i="1"/>
  <c r="F909" i="1"/>
  <c r="F723" i="1"/>
  <c r="F542" i="1"/>
  <c r="D972" i="1"/>
  <c r="B595" i="1"/>
  <c r="C881" i="1"/>
  <c r="D385" i="1"/>
  <c r="D597" i="1"/>
  <c r="C952" i="1"/>
  <c r="F767" i="1"/>
  <c r="E599" i="1"/>
  <c r="F239" i="1"/>
  <c r="D961" i="1"/>
  <c r="F918" i="1"/>
  <c r="C235" i="1"/>
  <c r="D274" i="1"/>
  <c r="C277" i="1"/>
  <c r="B779" i="1"/>
  <c r="G339" i="1"/>
  <c r="E776" i="1"/>
  <c r="G363" i="1"/>
  <c r="E617" i="1"/>
  <c r="G1002" i="1"/>
  <c r="G582" i="1"/>
  <c r="D442" i="1"/>
  <c r="G445" i="1"/>
  <c r="F258" i="1"/>
  <c r="D488" i="1"/>
  <c r="B288" i="1"/>
  <c r="G152" i="1"/>
  <c r="C63" i="1"/>
  <c r="D434" i="1"/>
  <c r="E418" i="1"/>
  <c r="D324" i="1"/>
  <c r="E532" i="1"/>
  <c r="E836" i="1"/>
  <c r="D338" i="1"/>
  <c r="B390" i="1"/>
  <c r="F504" i="1"/>
  <c r="B443" i="1"/>
  <c r="G261" i="1"/>
  <c r="C831" i="1"/>
  <c r="F837" i="1"/>
  <c r="B81" i="1"/>
  <c r="G909" i="1"/>
  <c r="E688" i="1"/>
  <c r="B289" i="1"/>
  <c r="C111" i="1"/>
  <c r="G662" i="1"/>
  <c r="F733" i="1"/>
  <c r="F323" i="1"/>
  <c r="C388" i="1"/>
  <c r="E381" i="1"/>
  <c r="F828" i="1"/>
  <c r="B264" i="1"/>
  <c r="E417" i="1"/>
  <c r="F664" i="1"/>
  <c r="E257" i="1"/>
  <c r="D676" i="1"/>
  <c r="E351" i="1"/>
  <c r="G269" i="1"/>
  <c r="E922" i="1"/>
  <c r="G609" i="1"/>
  <c r="C829" i="1"/>
  <c r="B746" i="1"/>
  <c r="G633" i="1"/>
  <c r="D63" i="1"/>
  <c r="C238" i="1"/>
  <c r="F578" i="1"/>
  <c r="E907" i="1"/>
  <c r="E929" i="1"/>
  <c r="F220" i="1"/>
  <c r="F197" i="1"/>
  <c r="E81" i="1"/>
  <c r="C131" i="1"/>
  <c r="D954" i="1"/>
  <c r="F329" i="1"/>
  <c r="D168" i="1"/>
  <c r="E542" i="1"/>
  <c r="C598" i="1"/>
  <c r="D613" i="1"/>
  <c r="B624" i="1"/>
  <c r="B113" i="1"/>
  <c r="C434" i="1"/>
  <c r="B482" i="1"/>
  <c r="F648" i="1"/>
  <c r="B678" i="1"/>
  <c r="E669" i="1"/>
  <c r="F440" i="1"/>
  <c r="F203" i="1"/>
  <c r="B336" i="1"/>
  <c r="C646" i="1"/>
  <c r="D797" i="1"/>
  <c r="G646" i="1"/>
  <c r="D929" i="1"/>
  <c r="B1001" i="1"/>
  <c r="G401" i="1"/>
  <c r="E737" i="1"/>
  <c r="G320" i="1"/>
  <c r="B401" i="1"/>
  <c r="B538" i="1"/>
  <c r="E281" i="1"/>
  <c r="F511" i="1"/>
  <c r="G596" i="1"/>
  <c r="C813" i="1"/>
  <c r="E576" i="1"/>
  <c r="F806" i="1"/>
  <c r="C767" i="1"/>
  <c r="D828" i="1"/>
  <c r="D276" i="1"/>
  <c r="E425" i="1"/>
  <c r="C451" i="1"/>
  <c r="C401" i="1"/>
  <c r="G503" i="1"/>
  <c r="G223" i="1"/>
  <c r="F555" i="1"/>
  <c r="G798" i="1"/>
  <c r="F725" i="1"/>
  <c r="B717" i="1"/>
  <c r="F321" i="1"/>
  <c r="C286" i="1"/>
  <c r="C380" i="1"/>
  <c r="F68" i="1"/>
  <c r="B859" i="1"/>
  <c r="B917" i="1"/>
  <c r="D879" i="1"/>
  <c r="F27" i="1"/>
  <c r="D882" i="1"/>
  <c r="D64" i="1"/>
  <c r="D708" i="1"/>
  <c r="B921" i="1"/>
  <c r="D433" i="1"/>
  <c r="C814" i="1"/>
  <c r="G474" i="1"/>
  <c r="B680" i="1"/>
  <c r="B621" i="1"/>
  <c r="C128" i="1"/>
  <c r="B68" i="1"/>
  <c r="G77" i="1"/>
  <c r="C543" i="1"/>
  <c r="D571" i="1"/>
  <c r="B346" i="1"/>
  <c r="B159" i="1"/>
  <c r="G437" i="1"/>
  <c r="F255" i="1"/>
  <c r="D75" i="1"/>
  <c r="D272" i="1"/>
  <c r="E118" i="1"/>
  <c r="E793" i="1"/>
  <c r="C183" i="1"/>
  <c r="F637" i="1"/>
  <c r="G586" i="1"/>
  <c r="E233" i="1"/>
  <c r="F269" i="1"/>
  <c r="G607" i="1"/>
  <c r="D656" i="1"/>
  <c r="E210" i="1"/>
  <c r="F66" i="1"/>
  <c r="C398" i="1"/>
  <c r="D471" i="1"/>
  <c r="D635" i="1"/>
  <c r="D437" i="1"/>
  <c r="D829" i="1"/>
  <c r="C323" i="1"/>
  <c r="F301" i="1"/>
  <c r="B997" i="1"/>
  <c r="C501" i="1"/>
  <c r="C958" i="1"/>
  <c r="C755" i="1"/>
  <c r="B438" i="1"/>
  <c r="B904" i="1"/>
  <c r="B35" i="1"/>
  <c r="G513" i="1"/>
  <c r="F393" i="1"/>
  <c r="B718" i="1"/>
  <c r="E293" i="1"/>
  <c r="D181" i="1"/>
  <c r="G108" i="1"/>
  <c r="C276" i="1"/>
  <c r="F100" i="1"/>
  <c r="E574" i="1"/>
  <c r="C242" i="1"/>
  <c r="C54" i="1"/>
  <c r="G148" i="1"/>
  <c r="C135" i="1"/>
  <c r="D445" i="1"/>
  <c r="C470" i="1"/>
  <c r="C500" i="1"/>
  <c r="G506" i="1"/>
  <c r="C974" i="1"/>
  <c r="G992" i="1"/>
  <c r="F695" i="1"/>
  <c r="C721" i="1"/>
  <c r="G629" i="1"/>
  <c r="B341" i="1"/>
  <c r="B630" i="1"/>
  <c r="C118" i="1"/>
  <c r="G406" i="1"/>
  <c r="C206" i="1"/>
  <c r="D987" i="1"/>
  <c r="C87" i="1"/>
  <c r="E284" i="1"/>
  <c r="G315" i="1"/>
  <c r="G298" i="1"/>
  <c r="G555" i="1"/>
  <c r="C648" i="1"/>
  <c r="E196" i="1"/>
  <c r="G446" i="1"/>
  <c r="D412" i="1"/>
  <c r="E927" i="1"/>
  <c r="D596" i="1"/>
  <c r="B968" i="1"/>
  <c r="C1007" i="1"/>
  <c r="F390" i="1"/>
  <c r="E830" i="1"/>
  <c r="B829" i="1"/>
  <c r="B468" i="1"/>
  <c r="E545" i="1"/>
  <c r="F949" i="1"/>
  <c r="C420" i="1"/>
  <c r="G335" i="1"/>
  <c r="G821" i="1"/>
  <c r="D860" i="1"/>
  <c r="F543" i="1"/>
  <c r="F895" i="1"/>
  <c r="F441" i="1"/>
  <c r="D697" i="1"/>
  <c r="E931" i="1"/>
  <c r="F245" i="1"/>
  <c r="C697" i="1"/>
  <c r="F199" i="1"/>
  <c r="F632" i="1"/>
  <c r="E724" i="1"/>
  <c r="B557" i="1"/>
  <c r="G841" i="1"/>
  <c r="B333" i="1"/>
  <c r="C641" i="1"/>
  <c r="F842" i="1"/>
  <c r="C664" i="1"/>
  <c r="B270" i="1"/>
  <c r="B704" i="1"/>
  <c r="B932" i="1"/>
  <c r="B420" i="1"/>
  <c r="B781" i="1"/>
  <c r="C339" i="1"/>
  <c r="E707" i="1"/>
  <c r="F600" i="1"/>
  <c r="F959" i="1"/>
  <c r="B212" i="1"/>
  <c r="E207" i="1"/>
  <c r="B291" i="1"/>
  <c r="D432" i="1"/>
  <c r="D523" i="1"/>
  <c r="D718" i="1"/>
  <c r="E730" i="1"/>
  <c r="G868" i="1"/>
  <c r="B822" i="1"/>
  <c r="F218" i="1"/>
  <c r="G793" i="1"/>
  <c r="B558" i="1"/>
  <c r="D352" i="1"/>
  <c r="E603" i="1"/>
  <c r="D696" i="1"/>
  <c r="C656" i="1"/>
  <c r="F432" i="1"/>
  <c r="G976" i="1"/>
  <c r="G190" i="1"/>
  <c r="E25" i="1"/>
  <c r="B184" i="1"/>
  <c r="E709" i="1"/>
  <c r="G933" i="1"/>
  <c r="B855" i="1"/>
  <c r="D54" i="1"/>
  <c r="C162" i="1"/>
  <c r="B827" i="1"/>
  <c r="B687" i="1"/>
  <c r="F757" i="1"/>
  <c r="C683" i="1"/>
  <c r="G715" i="1"/>
  <c r="D503" i="1"/>
  <c r="B975" i="1"/>
  <c r="F184" i="1"/>
  <c r="F952" i="1"/>
  <c r="B290" i="1"/>
  <c r="E414" i="1"/>
  <c r="G149" i="1"/>
  <c r="F711" i="1"/>
  <c r="F997" i="1"/>
  <c r="D663" i="1"/>
  <c r="G208" i="1"/>
  <c r="F97" i="1"/>
  <c r="B25" i="1"/>
  <c r="D473" i="1"/>
  <c r="E834" i="1"/>
  <c r="F831" i="1"/>
  <c r="D971" i="1"/>
  <c r="F167" i="1"/>
  <c r="C462" i="1"/>
  <c r="C429" i="1"/>
  <c r="G642" i="1"/>
  <c r="E550" i="1"/>
  <c r="E503" i="1"/>
  <c r="B587" i="1"/>
  <c r="F207" i="1"/>
  <c r="B55" i="1"/>
  <c r="B437" i="1"/>
  <c r="F86" i="1"/>
  <c r="B382" i="1"/>
  <c r="B347" i="1"/>
  <c r="D142" i="1"/>
  <c r="E255" i="1"/>
  <c r="G253" i="1"/>
  <c r="F244" i="1"/>
  <c r="E234" i="1"/>
  <c r="E901" i="1"/>
  <c r="E42" i="1"/>
  <c r="F465" i="1"/>
  <c r="C941" i="1"/>
  <c r="B310" i="1"/>
  <c r="B633" i="1"/>
  <c r="B313" i="1"/>
  <c r="D419" i="1"/>
  <c r="E856" i="1"/>
  <c r="C456" i="1"/>
  <c r="D470" i="1"/>
  <c r="E186" i="1"/>
  <c r="C599" i="1"/>
  <c r="B888" i="1"/>
  <c r="F530" i="1"/>
  <c r="F174" i="1"/>
  <c r="B469" i="1"/>
  <c r="E636" i="1"/>
  <c r="C143" i="1"/>
  <c r="F935" i="1"/>
  <c r="D454" i="1"/>
  <c r="B41" i="1"/>
  <c r="E786" i="1"/>
  <c r="C81" i="1"/>
  <c r="F133" i="1"/>
  <c r="C359" i="1"/>
  <c r="D922" i="1"/>
  <c r="E201" i="1"/>
  <c r="G543" i="1"/>
  <c r="E271" i="1"/>
  <c r="E187" i="1"/>
  <c r="B832" i="1"/>
  <c r="C556" i="1"/>
  <c r="G179" i="1"/>
  <c r="G297" i="1"/>
  <c r="F74" i="1"/>
  <c r="C538" i="1"/>
  <c r="D721" i="1"/>
  <c r="F520" i="1"/>
  <c r="D375" i="1"/>
  <c r="C486" i="1"/>
  <c r="D1002" i="1"/>
  <c r="G137" i="1"/>
  <c r="B352" i="1"/>
  <c r="G398" i="1"/>
  <c r="E945" i="1"/>
  <c r="E754" i="1"/>
  <c r="G116" i="1"/>
  <c r="D815" i="1"/>
  <c r="E431" i="1"/>
  <c r="C484" i="1"/>
  <c r="B709" i="1"/>
  <c r="B142" i="1"/>
  <c r="G199" i="1"/>
  <c r="C379" i="1"/>
  <c r="C770" i="1"/>
  <c r="C335" i="1"/>
  <c r="B427" i="1"/>
  <c r="G572" i="1"/>
  <c r="E372" i="1"/>
  <c r="B965" i="1"/>
  <c r="F788" i="1"/>
  <c r="E635" i="1"/>
  <c r="E469" i="1"/>
  <c r="B173" i="1"/>
  <c r="F427" i="1"/>
  <c r="E794" i="1"/>
  <c r="B334" i="1"/>
  <c r="C645" i="1"/>
  <c r="B255" i="1"/>
  <c r="F492" i="1"/>
  <c r="B830" i="1"/>
  <c r="E399" i="1"/>
  <c r="F884" i="1"/>
  <c r="B235" i="1"/>
  <c r="C607" i="1"/>
  <c r="B28" i="1"/>
  <c r="B189" i="1"/>
  <c r="F580" i="1"/>
  <c r="D989" i="1"/>
  <c r="D252" i="1"/>
  <c r="D593" i="1"/>
  <c r="G374" i="1"/>
  <c r="F35" i="1"/>
  <c r="B504" i="1"/>
  <c r="D316" i="1"/>
  <c r="B572" i="1"/>
  <c r="B569" i="1"/>
  <c r="C270" i="1"/>
  <c r="E551" i="1"/>
  <c r="C699" i="1"/>
  <c r="E303" i="1"/>
  <c r="E743" i="1"/>
  <c r="B656" i="1"/>
  <c r="F98" i="1"/>
  <c r="F716" i="1"/>
  <c r="D888" i="1"/>
  <c r="E465" i="1"/>
  <c r="G285" i="1"/>
  <c r="F405" i="1"/>
  <c r="D941" i="1"/>
  <c r="E23" i="1"/>
  <c r="F158" i="1"/>
  <c r="G682" i="1"/>
  <c r="E687" i="1"/>
  <c r="B840" i="1"/>
  <c r="D504" i="1"/>
  <c r="G618" i="1"/>
  <c r="G195" i="1"/>
  <c r="F852" i="1"/>
  <c r="G153" i="1"/>
  <c r="C826" i="1"/>
  <c r="B984" i="1"/>
  <c r="G537" i="1"/>
  <c r="B417" i="1"/>
  <c r="F708" i="1"/>
  <c r="D783" i="1"/>
  <c r="E442" i="1"/>
  <c r="F389" i="1"/>
  <c r="F126" i="1"/>
  <c r="E717" i="1"/>
  <c r="D861" i="1"/>
  <c r="D354" i="1"/>
  <c r="G471" i="1"/>
  <c r="G376" i="1"/>
  <c r="E839" i="1"/>
  <c r="G565" i="1"/>
  <c r="B777" i="1"/>
  <c r="G998" i="1"/>
  <c r="D969" i="1"/>
  <c r="D177" i="1"/>
  <c r="C783" i="1"/>
  <c r="D171" i="1"/>
  <c r="C327" i="1"/>
  <c r="C525" i="1"/>
  <c r="C450" i="1"/>
  <c r="F712" i="1"/>
  <c r="B809" i="1"/>
  <c r="E685" i="1"/>
  <c r="B741" i="1"/>
  <c r="D751" i="1"/>
  <c r="F249" i="1"/>
  <c r="E900" i="1"/>
  <c r="C708" i="1"/>
  <c r="B565" i="1"/>
  <c r="C443" i="1"/>
  <c r="C490" i="1"/>
  <c r="E625" i="1"/>
  <c r="E622" i="1"/>
  <c r="F204" i="1"/>
  <c r="G726" i="1"/>
  <c r="F411" i="1"/>
  <c r="C619" i="1"/>
  <c r="C539" i="1"/>
  <c r="D591" i="1"/>
  <c r="D746" i="1"/>
  <c r="E391" i="1"/>
  <c r="E228" i="1"/>
  <c r="C502" i="1"/>
  <c r="E507" i="1"/>
  <c r="B461" i="1"/>
  <c r="E681" i="1"/>
  <c r="G688" i="1"/>
  <c r="D724" i="1"/>
  <c r="G35" i="1"/>
  <c r="G425" i="1"/>
  <c r="C717" i="1"/>
  <c r="E41" i="1"/>
  <c r="D326" i="1"/>
  <c r="B343" i="1"/>
  <c r="G699" i="1"/>
  <c r="G94" i="1"/>
  <c r="E267" i="1"/>
  <c r="G502" i="1"/>
  <c r="B1015" i="1"/>
  <c r="C972" i="1"/>
  <c r="F844" i="1"/>
  <c r="B546" i="1"/>
  <c r="E937" i="1"/>
  <c r="G830" i="1"/>
  <c r="B652" i="1"/>
  <c r="E163" i="1"/>
  <c r="B937" i="1"/>
  <c r="D637" i="1"/>
  <c r="B466" i="1"/>
  <c r="G689" i="1"/>
  <c r="E427" i="1"/>
  <c r="D768" i="1"/>
  <c r="B277" i="1"/>
  <c r="D568" i="1"/>
  <c r="D700" i="1"/>
  <c r="B641" i="1"/>
  <c r="F469" i="1"/>
  <c r="B383" i="1"/>
  <c r="D517" i="1"/>
  <c r="G236" i="1"/>
  <c r="D647" i="1"/>
  <c r="F671" i="1"/>
  <c r="G420" i="1"/>
  <c r="G794" i="1"/>
  <c r="F518" i="1"/>
  <c r="D393" i="1"/>
  <c r="E480" i="1"/>
  <c r="E218" i="1"/>
  <c r="F108" i="1"/>
  <c r="E802" i="1"/>
  <c r="G630" i="1"/>
  <c r="G552" i="1"/>
  <c r="C775" i="1"/>
  <c r="C562" i="1"/>
  <c r="C759" i="1"/>
  <c r="E133" i="1"/>
  <c r="B128" i="1"/>
  <c r="D561" i="1"/>
  <c r="E682" i="1"/>
  <c r="D824" i="1"/>
  <c r="G23" i="1"/>
  <c r="G650" i="1"/>
  <c r="F156" i="1"/>
  <c r="B397" i="1"/>
  <c r="E529" i="1"/>
  <c r="G734" i="1"/>
  <c r="D388" i="1"/>
  <c r="E294" i="1"/>
  <c r="F444" i="1"/>
  <c r="F889" i="1"/>
  <c r="E613" i="1"/>
  <c r="G655" i="1"/>
  <c r="B449" i="1"/>
  <c r="G787" i="1"/>
  <c r="B244" i="1"/>
  <c r="G820" i="1"/>
  <c r="G943" i="1"/>
  <c r="G183" i="1"/>
  <c r="E860" i="1"/>
  <c r="F118" i="1"/>
  <c r="G73" i="1"/>
  <c r="B215" i="1"/>
  <c r="B413" i="1"/>
  <c r="D355" i="1"/>
  <c r="G160" i="1"/>
  <c r="D58" i="1"/>
  <c r="G166" i="1"/>
  <c r="E30" i="1"/>
  <c r="D79" i="1"/>
  <c r="G495" i="1"/>
  <c r="E203" i="1"/>
  <c r="E782" i="1"/>
  <c r="F901" i="1"/>
  <c r="E150" i="1"/>
  <c r="B71" i="1"/>
  <c r="B361" i="1"/>
  <c r="E361" i="1"/>
  <c r="B37" i="1"/>
  <c r="E137" i="1"/>
  <c r="F262" i="1"/>
  <c r="C905" i="1"/>
  <c r="G139" i="1"/>
  <c r="C33" i="1"/>
  <c r="B233" i="1"/>
  <c r="E226" i="1"/>
  <c r="E280" i="1"/>
  <c r="G136" i="1"/>
  <c r="C682" i="1"/>
  <c r="F378" i="1"/>
  <c r="G201" i="1"/>
  <c r="E176" i="1"/>
  <c r="F96" i="1"/>
  <c r="G207" i="1"/>
  <c r="F486" i="1"/>
  <c r="C274" i="1"/>
  <c r="D119" i="1"/>
  <c r="G477" i="1"/>
  <c r="E757" i="1"/>
  <c r="F104" i="1"/>
  <c r="G388" i="1"/>
  <c r="C976" i="1"/>
  <c r="E589" i="1"/>
  <c r="F803" i="1"/>
  <c r="E552" i="1"/>
  <c r="C158" i="1"/>
  <c r="D268" i="1"/>
  <c r="E326" i="1"/>
  <c r="C89" i="1"/>
  <c r="C145" i="1"/>
  <c r="B226" i="1"/>
  <c r="F211" i="1"/>
  <c r="C213" i="1"/>
  <c r="G88" i="1"/>
  <c r="G284" i="1"/>
  <c r="D259" i="1"/>
  <c r="B503" i="1"/>
  <c r="E581" i="1"/>
  <c r="F882" i="1"/>
  <c r="D838" i="1"/>
  <c r="F185" i="1"/>
  <c r="B158" i="1"/>
  <c r="D47" i="1"/>
  <c r="B166" i="1"/>
  <c r="B752" i="1"/>
  <c r="C66" i="1"/>
  <c r="B48" i="1"/>
  <c r="D175" i="1"/>
  <c r="F506" i="1"/>
  <c r="E547" i="1"/>
  <c r="D953" i="1"/>
  <c r="G576" i="1"/>
  <c r="G563" i="1"/>
  <c r="E594" i="1"/>
  <c r="G478" i="1"/>
  <c r="D709" i="1"/>
  <c r="E641" i="1"/>
  <c r="C110" i="1"/>
  <c r="E60" i="1"/>
  <c r="B180" i="1"/>
  <c r="G275" i="1"/>
  <c r="F669" i="1"/>
  <c r="G742" i="1"/>
  <c r="F328" i="1"/>
  <c r="C421" i="1"/>
  <c r="F450" i="1"/>
  <c r="E202" i="1"/>
  <c r="G396" i="1"/>
  <c r="B512" i="1"/>
  <c r="G547" i="1"/>
  <c r="B500" i="1"/>
  <c r="D450" i="1"/>
  <c r="E968" i="1"/>
  <c r="B1010" i="1"/>
  <c r="D372" i="1"/>
  <c r="C768" i="1"/>
  <c r="F941" i="1"/>
  <c r="D960" i="1"/>
  <c r="G557" i="1"/>
  <c r="E592" i="1"/>
  <c r="D927" i="1"/>
  <c r="C549" i="1"/>
  <c r="G89" i="1"/>
  <c r="B104" i="1"/>
  <c r="B374" i="1"/>
  <c r="E486" i="1"/>
  <c r="E273" i="1"/>
  <c r="C195" i="1"/>
  <c r="G225" i="1"/>
  <c r="E248" i="1"/>
  <c r="G314" i="1"/>
  <c r="B284" i="1"/>
  <c r="C338" i="1"/>
  <c r="F765" i="1"/>
  <c r="D776" i="1"/>
  <c r="C184" i="1"/>
  <c r="G304" i="1"/>
  <c r="E173" i="1"/>
  <c r="D160" i="1"/>
  <c r="F1013" i="1"/>
  <c r="G989" i="1"/>
  <c r="B187" i="1"/>
  <c r="F693" i="1"/>
  <c r="F963" i="1"/>
  <c r="D1004" i="1"/>
  <c r="C222" i="1"/>
  <c r="G218" i="1"/>
  <c r="C52" i="1"/>
  <c r="E145" i="1"/>
  <c r="F445" i="1"/>
  <c r="F193" i="1"/>
  <c r="C571" i="1"/>
  <c r="B257" i="1"/>
  <c r="F598" i="1"/>
  <c r="G350" i="1"/>
  <c r="G397" i="1"/>
  <c r="E214" i="1"/>
  <c r="E763" i="1"/>
  <c r="E903" i="1"/>
  <c r="E223" i="1"/>
  <c r="E785" i="1"/>
  <c r="B444" i="1"/>
  <c r="F509" i="1"/>
  <c r="C582" i="1"/>
  <c r="E429" i="1"/>
  <c r="E909" i="1"/>
  <c r="C936" i="1"/>
  <c r="G785" i="1"/>
  <c r="C839" i="1"/>
  <c r="F687" i="1"/>
  <c r="C37" i="1"/>
  <c r="D411" i="1"/>
  <c r="C554" i="1"/>
  <c r="C988" i="1"/>
  <c r="G627" i="1"/>
  <c r="F822" i="1"/>
  <c r="C628" i="1"/>
  <c r="F798" i="1"/>
  <c r="B901" i="1"/>
  <c r="F102" i="1"/>
  <c r="F507" i="1"/>
  <c r="F569" i="1"/>
  <c r="D885" i="1"/>
  <c r="G1016" i="1"/>
  <c r="D604" i="1"/>
  <c r="C125" i="1"/>
  <c r="C34" i="1"/>
  <c r="E388" i="1"/>
  <c r="C440" i="1"/>
  <c r="B412" i="1"/>
  <c r="F825" i="1"/>
  <c r="G829" i="1"/>
  <c r="E840" i="1"/>
  <c r="C851" i="1"/>
  <c r="F663" i="1"/>
  <c r="C566" i="1"/>
  <c r="D602" i="1"/>
  <c r="F154" i="1"/>
  <c r="F243" i="1"/>
  <c r="E790" i="1"/>
  <c r="B163" i="1"/>
  <c r="F296" i="1"/>
  <c r="F1011" i="1"/>
  <c r="F522" i="1"/>
  <c r="C345" i="1"/>
  <c r="G167" i="1"/>
  <c r="B237" i="1"/>
  <c r="C317" i="1"/>
  <c r="D135" i="1"/>
  <c r="F192" i="1"/>
  <c r="F226" i="1"/>
  <c r="F191" i="1"/>
  <c r="F319" i="1"/>
  <c r="D772" i="1"/>
  <c r="E199" i="1"/>
  <c r="D685" i="1"/>
  <c r="B594" i="1"/>
  <c r="B900" i="1"/>
  <c r="E105" i="1"/>
  <c r="F228" i="1"/>
  <c r="D204" i="1"/>
  <c r="B912" i="1"/>
  <c r="G939" i="1"/>
  <c r="D965" i="1"/>
  <c r="B1003" i="1"/>
  <c r="B542" i="1"/>
  <c r="E699" i="1"/>
  <c r="C250" i="1"/>
  <c r="B473" i="1"/>
  <c r="D202" i="1"/>
  <c r="E518" i="1"/>
  <c r="E390" i="1"/>
  <c r="C1012" i="1"/>
  <c r="B885" i="1"/>
  <c r="E209" i="1"/>
  <c r="G783" i="1"/>
  <c r="B768" i="1"/>
  <c r="B798" i="1"/>
  <c r="E825" i="1"/>
  <c r="C39" i="1"/>
  <c r="F33" i="1"/>
  <c r="C496" i="1"/>
  <c r="D684" i="1"/>
  <c r="E733" i="1"/>
  <c r="C616" i="1"/>
  <c r="B415" i="1"/>
  <c r="C466" i="1"/>
  <c r="G408" i="1"/>
  <c r="E162" i="1"/>
  <c r="B88" i="1"/>
  <c r="D350" i="1"/>
  <c r="B702" i="1"/>
  <c r="F732" i="1"/>
  <c r="F186" i="1"/>
  <c r="C666" i="1"/>
  <c r="F401" i="1"/>
  <c r="B523" i="1"/>
  <c r="E148" i="1"/>
  <c r="D444" i="1"/>
  <c r="E502" i="1"/>
  <c r="C381" i="1"/>
  <c r="G577" i="1"/>
  <c r="D233" i="1"/>
  <c r="F362" i="1"/>
  <c r="G268" i="1"/>
  <c r="D61" i="1"/>
  <c r="G805" i="1"/>
  <c r="E816" i="1"/>
  <c r="E331" i="1"/>
  <c r="D20" i="1"/>
  <c r="C553" i="1"/>
  <c r="C265" i="1"/>
  <c r="D26" i="1"/>
  <c r="F294" i="1"/>
  <c r="D57" i="1"/>
  <c r="C593" i="1"/>
  <c r="E159" i="1"/>
  <c r="E566" i="1"/>
  <c r="B649" i="1"/>
  <c r="C848" i="1"/>
  <c r="E332" i="1"/>
  <c r="D592" i="1"/>
  <c r="E534" i="1"/>
  <c r="C620" i="1"/>
  <c r="G465" i="1"/>
  <c r="B909" i="1"/>
  <c r="D173" i="1"/>
  <c r="F489" i="1"/>
  <c r="C472" i="1"/>
  <c r="C811" i="1"/>
  <c r="E789" i="1"/>
  <c r="B541" i="1"/>
  <c r="C828" i="1"/>
  <c r="F287" i="1"/>
  <c r="D493" i="1"/>
  <c r="F980" i="1"/>
  <c r="G601" i="1"/>
  <c r="F524" i="1"/>
  <c r="G960" i="1"/>
  <c r="E967" i="1"/>
  <c r="B179" i="1"/>
  <c r="C764" i="1"/>
  <c r="E230" i="1"/>
  <c r="G556" i="1"/>
  <c r="F673" i="1"/>
  <c r="C724" i="1"/>
  <c r="F498" i="1"/>
  <c r="G600" i="1"/>
  <c r="D403" i="1"/>
  <c r="B998" i="1"/>
  <c r="G949" i="1"/>
  <c r="B126" i="1"/>
  <c r="B34" i="1"/>
  <c r="G623" i="1"/>
  <c r="C117" i="1"/>
  <c r="D52" i="1"/>
  <c r="D297" i="1"/>
  <c r="F373" i="1"/>
  <c r="B393" i="1"/>
  <c r="E412" i="1"/>
  <c r="E435" i="1"/>
  <c r="D557" i="1"/>
  <c r="B588" i="1"/>
  <c r="G575" i="1"/>
  <c r="C605" i="1"/>
  <c r="C921" i="1"/>
  <c r="D273" i="1"/>
  <c r="F810" i="1"/>
  <c r="B411" i="1"/>
  <c r="D813" i="1"/>
  <c r="G970" i="1"/>
  <c r="B368" i="1"/>
  <c r="C992" i="1"/>
  <c r="C898" i="1"/>
  <c r="F819" i="1"/>
  <c r="C918" i="1"/>
  <c r="B608" i="1"/>
  <c r="F363" i="1"/>
  <c r="D835" i="1"/>
  <c r="C808" i="1"/>
  <c r="F32" i="1"/>
  <c r="E992" i="1"/>
  <c r="F704" i="1"/>
  <c r="E350" i="1"/>
  <c r="B436" i="1"/>
  <c r="F944" i="1"/>
  <c r="G806" i="1"/>
  <c r="B614" i="1"/>
  <c r="C950" i="1"/>
  <c r="F647" i="1"/>
  <c r="D438" i="1"/>
  <c r="G941" i="1"/>
  <c r="D576" i="1"/>
  <c r="D692" i="1"/>
  <c r="C478" i="1"/>
  <c r="B274" i="1"/>
  <c r="D430" i="1"/>
  <c r="C26" i="1"/>
  <c r="D999" i="1"/>
  <c r="G749" i="1"/>
  <c r="G392" i="1"/>
  <c r="D804" i="1"/>
  <c r="D294" i="1"/>
  <c r="B1009" i="1"/>
  <c r="G551" i="1"/>
  <c r="B524" i="1"/>
  <c r="B470" i="1"/>
  <c r="E560" i="1"/>
  <c r="E924" i="1"/>
  <c r="E607" i="1"/>
  <c r="F858" i="1"/>
  <c r="E824" i="1"/>
  <c r="F590" i="1"/>
  <c r="C660" i="1"/>
  <c r="F288" i="1"/>
  <c r="C807" i="1"/>
  <c r="B802" i="1"/>
  <c r="D973" i="1"/>
  <c r="C779" i="1"/>
  <c r="F213" i="1"/>
  <c r="D300" i="1"/>
  <c r="B1013" i="1"/>
  <c r="B938" i="1"/>
  <c r="D691" i="1"/>
  <c r="B589" i="1"/>
  <c r="F686" i="1"/>
  <c r="C508" i="1"/>
  <c r="F1004" i="1"/>
  <c r="B673" i="1"/>
  <c r="E739" i="1"/>
  <c r="B29" i="1"/>
  <c r="G673" i="1"/>
  <c r="G231" i="1"/>
  <c r="G165" i="1"/>
  <c r="B960" i="1"/>
  <c r="F145" i="1"/>
  <c r="E117" i="1"/>
  <c r="C371" i="1"/>
  <c r="B596" i="1"/>
  <c r="E251" i="1"/>
  <c r="C529" i="1"/>
  <c r="E516" i="1"/>
  <c r="D156" i="1"/>
  <c r="E290" i="1"/>
  <c r="C204" i="1"/>
  <c r="G705" i="1"/>
  <c r="G74" i="1"/>
  <c r="F198" i="1"/>
  <c r="D460" i="1"/>
  <c r="E920" i="1"/>
  <c r="F561" i="1"/>
  <c r="C385" i="1"/>
  <c r="G462" i="1"/>
  <c r="G899" i="1"/>
  <c r="G227" i="1"/>
  <c r="C455" i="1"/>
  <c r="F71" i="1"/>
  <c r="C264" i="1"/>
  <c r="B743" i="1"/>
  <c r="C307" i="1"/>
  <c r="B425" i="1"/>
  <c r="C229" i="1"/>
  <c r="G617" i="1"/>
  <c r="F942" i="1"/>
  <c r="E628" i="1"/>
  <c r="D525" i="1"/>
  <c r="D144" i="1"/>
  <c r="D841" i="1"/>
  <c r="D511" i="1"/>
  <c r="E631" i="1"/>
  <c r="G693" i="1"/>
  <c r="E521" i="1"/>
  <c r="C624" i="1"/>
  <c r="B111" i="1"/>
  <c r="G545" i="1"/>
  <c r="E565" i="1"/>
  <c r="G713" i="1"/>
  <c r="C123" i="1"/>
  <c r="E906" i="1"/>
  <c r="E236" i="1"/>
  <c r="D281" i="1"/>
  <c r="B191" i="1"/>
  <c r="C479" i="1"/>
  <c r="G318" i="1"/>
  <c r="B45" i="1"/>
  <c r="G704" i="1"/>
  <c r="E715" i="1"/>
  <c r="C726" i="1"/>
  <c r="D25" i="1"/>
  <c r="C446" i="1"/>
  <c r="F516" i="1"/>
  <c r="E895" i="1"/>
  <c r="C906" i="1"/>
  <c r="C713" i="1"/>
  <c r="G63" i="1"/>
  <c r="C221" i="1"/>
  <c r="F823" i="1"/>
  <c r="E736" i="1"/>
  <c r="C734" i="1"/>
  <c r="B577" i="1"/>
  <c r="C822" i="1"/>
  <c r="C617" i="1"/>
  <c r="F577" i="1"/>
  <c r="F107" i="1"/>
  <c r="F289" i="1"/>
  <c r="F657" i="1"/>
  <c r="B197" i="1"/>
  <c r="D56" i="1"/>
  <c r="G672" i="1"/>
  <c r="F773" i="1"/>
  <c r="F904" i="1"/>
  <c r="C330" i="1"/>
  <c r="D951" i="1"/>
  <c r="B715" i="1"/>
  <c r="E183" i="1"/>
  <c r="F505" i="1"/>
  <c r="D846" i="1"/>
  <c r="B699" i="1"/>
  <c r="F16" i="1"/>
  <c r="G290" i="1"/>
  <c r="D312" i="1"/>
  <c r="G700" i="1"/>
  <c r="F688" i="1"/>
  <c r="F312" i="1"/>
  <c r="F867" i="1"/>
  <c r="C564" i="1"/>
  <c r="B653" i="1"/>
  <c r="B610" i="1"/>
  <c r="F692" i="1"/>
  <c r="B756" i="1"/>
  <c r="D601" i="1"/>
  <c r="D359" i="1"/>
  <c r="F620" i="1"/>
  <c r="D777" i="1"/>
  <c r="G472" i="1"/>
  <c r="G975" i="1"/>
  <c r="D540" i="1"/>
  <c r="F957" i="1"/>
  <c r="B600" i="1"/>
  <c r="E100" i="1"/>
  <c r="B642" i="1"/>
  <c r="D678" i="1"/>
  <c r="F221" i="1"/>
  <c r="C728" i="1"/>
  <c r="D949" i="1"/>
  <c r="E524" i="1"/>
  <c r="D371" i="1"/>
  <c r="E171" i="1"/>
  <c r="D486" i="1"/>
  <c r="G83" i="1"/>
  <c r="D744" i="1"/>
  <c r="F597" i="1"/>
  <c r="B729" i="1"/>
  <c r="F565" i="1"/>
  <c r="F454" i="1"/>
  <c r="F41" i="1"/>
  <c r="C797" i="1"/>
  <c r="D286" i="1"/>
  <c r="G204" i="1"/>
  <c r="D481" i="1"/>
  <c r="B1014" i="1"/>
  <c r="C85" i="1"/>
  <c r="B440" i="1"/>
  <c r="F395" i="1"/>
  <c r="F550" i="1"/>
  <c r="C144" i="1"/>
  <c r="G243" i="1"/>
  <c r="C933" i="1"/>
  <c r="C192" i="1"/>
  <c r="D138" i="1"/>
  <c r="G334" i="1"/>
  <c r="F256" i="1"/>
  <c r="C70" i="1"/>
  <c r="G714" i="1"/>
  <c r="G411" i="1"/>
  <c r="G332" i="1"/>
  <c r="E614" i="1"/>
  <c r="B701" i="1"/>
  <c r="E769" i="1"/>
  <c r="F435" i="1"/>
  <c r="B891" i="1"/>
  <c r="G848" i="1"/>
  <c r="E112" i="1"/>
  <c r="E349" i="1"/>
  <c r="F759" i="1"/>
  <c r="B119" i="1"/>
  <c r="D730" i="1"/>
  <c r="C609" i="1"/>
  <c r="C627" i="1"/>
  <c r="F29" i="1"/>
  <c r="C410" i="1"/>
  <c r="E933" i="1"/>
  <c r="C121" i="1"/>
  <c r="B554" i="1"/>
  <c r="G508" i="1"/>
  <c r="E320" i="1"/>
  <c r="G877" i="1"/>
  <c r="E869" i="1"/>
  <c r="G807" i="1"/>
  <c r="C436" i="1"/>
  <c r="E544" i="1"/>
  <c r="F142" i="1"/>
  <c r="E217" i="1"/>
  <c r="G910" i="1"/>
  <c r="C382" i="1"/>
  <c r="B841" i="1"/>
  <c r="D870" i="1"/>
  <c r="F376" i="1"/>
  <c r="E168" i="1"/>
  <c r="G328" i="1"/>
  <c r="G548" i="1"/>
  <c r="E815" i="1"/>
  <c r="B733" i="1"/>
  <c r="E741" i="1"/>
  <c r="F758" i="1"/>
  <c r="G775" i="1"/>
  <c r="B991" i="1"/>
  <c r="E981" i="1"/>
  <c r="B66" i="1"/>
  <c r="D764" i="1"/>
  <c r="F789" i="1"/>
  <c r="B505" i="1"/>
  <c r="E946" i="1"/>
  <c r="D921" i="1"/>
  <c r="G612" i="1"/>
  <c r="F65" i="1"/>
  <c r="C729" i="1"/>
  <c r="B294" i="1"/>
  <c r="D409" i="1"/>
  <c r="C300" i="1"/>
  <c r="E1014" i="1"/>
  <c r="G654" i="1"/>
  <c r="C226" i="1"/>
  <c r="F739" i="1"/>
  <c r="E146" i="1"/>
  <c r="D750" i="1"/>
  <c r="F69" i="1"/>
  <c r="E204" i="1"/>
  <c r="D392" i="1"/>
  <c r="E504" i="1"/>
  <c r="B385" i="1"/>
  <c r="B949" i="1"/>
  <c r="F517" i="1"/>
  <c r="B929" i="1"/>
  <c r="E807" i="1"/>
  <c r="B879" i="1"/>
  <c r="E850" i="1"/>
  <c r="F336" i="1"/>
  <c r="E319" i="1"/>
  <c r="C961" i="1"/>
  <c r="C489" i="1"/>
  <c r="D463" i="1"/>
  <c r="E841" i="1"/>
  <c r="G926" i="1"/>
  <c r="G439" i="1"/>
  <c r="B575" i="1"/>
  <c r="G955" i="1"/>
  <c r="D522" i="1"/>
  <c r="C498" i="1"/>
  <c r="C296" i="1"/>
  <c r="D646" i="1"/>
  <c r="G615" i="1"/>
  <c r="B857" i="1"/>
  <c r="G855" i="1"/>
  <c r="G652" i="1"/>
  <c r="E59" i="1"/>
  <c r="C541" i="1"/>
  <c r="E583" i="1"/>
  <c r="B793" i="1"/>
  <c r="G491" i="1"/>
  <c r="G213" i="1"/>
  <c r="G258" i="1"/>
  <c r="C217" i="1"/>
  <c r="G59" i="1"/>
  <c r="B597" i="1"/>
  <c r="E558" i="1"/>
  <c r="C301" i="1"/>
  <c r="F523" i="1"/>
  <c r="G804" i="1"/>
  <c r="E285" i="1"/>
  <c r="G977" i="1"/>
  <c r="B408" i="1"/>
  <c r="F231" i="1"/>
  <c r="F929" i="1"/>
  <c r="B70" i="1"/>
  <c r="F742" i="1"/>
  <c r="C293" i="1"/>
  <c r="E608" i="1"/>
  <c r="C468" i="1"/>
  <c r="B61" i="1"/>
  <c r="D992" i="1"/>
  <c r="D609" i="1"/>
  <c r="D99" i="1"/>
  <c r="F1007" i="1"/>
  <c r="E710" i="1"/>
  <c r="F241" i="1"/>
  <c r="B696" i="1"/>
  <c r="D729" i="1"/>
  <c r="D361" i="1"/>
  <c r="F367" i="1"/>
  <c r="G638" i="1"/>
  <c r="D250" i="1"/>
  <c r="F646" i="1"/>
  <c r="E517" i="1"/>
  <c r="E527" i="1"/>
  <c r="D92" i="1"/>
  <c r="E115" i="1"/>
  <c r="F419" i="1"/>
  <c r="C913" i="1"/>
  <c r="C154" i="1"/>
  <c r="G956" i="1"/>
  <c r="B884" i="1"/>
  <c r="B628" i="1"/>
  <c r="E155" i="1"/>
  <c r="D786" i="1"/>
  <c r="C651" i="1"/>
  <c r="D267" i="1"/>
  <c r="B99" i="1"/>
  <c r="B532" i="1"/>
  <c r="D844" i="1"/>
  <c r="B863" i="1"/>
  <c r="F194" i="1"/>
  <c r="C665" i="1"/>
  <c r="B796" i="1"/>
  <c r="D857" i="1"/>
  <c r="E721" i="1"/>
  <c r="B813" i="1"/>
  <c r="B760" i="1"/>
  <c r="B293" i="1"/>
  <c r="E384" i="1"/>
  <c r="F452" i="1"/>
  <c r="G966" i="1"/>
  <c r="E265" i="1"/>
  <c r="G964" i="1"/>
  <c r="F791" i="1"/>
  <c r="B892" i="1"/>
  <c r="B919" i="1"/>
  <c r="E969" i="1"/>
  <c r="F869" i="1"/>
  <c r="B331" i="1"/>
  <c r="E999" i="1"/>
  <c r="C983" i="1"/>
  <c r="E353" i="1"/>
  <c r="C71" i="1"/>
  <c r="B958" i="1"/>
  <c r="D802" i="1"/>
  <c r="C357" i="1"/>
  <c r="F815" i="1"/>
  <c r="D340" i="1"/>
  <c r="G739" i="1"/>
  <c r="F786" i="1"/>
  <c r="G382" i="1"/>
  <c r="B627" i="1"/>
  <c r="C882" i="1"/>
  <c r="E389" i="1"/>
  <c r="B634" i="1"/>
  <c r="F347" i="1"/>
  <c r="F961" i="1"/>
  <c r="G803" i="1"/>
  <c r="F900" i="1"/>
  <c r="B396" i="1"/>
  <c r="B1011" i="1"/>
  <c r="E588" i="1"/>
  <c r="G504" i="1"/>
  <c r="G84" i="1"/>
  <c r="B533" i="1"/>
  <c r="G660" i="1"/>
  <c r="B210" i="1"/>
  <c r="D321" i="1"/>
  <c r="D31" i="1"/>
  <c r="F574" i="1"/>
  <c r="B170" i="1"/>
  <c r="D650" i="1"/>
  <c r="D78" i="1"/>
  <c r="C424" i="1"/>
  <c r="G648" i="1"/>
  <c r="G96" i="1"/>
  <c r="D811" i="1"/>
  <c r="B489" i="1"/>
  <c r="E972" i="1"/>
  <c r="B101" i="1"/>
  <c r="G788" i="1"/>
  <c r="D73" i="1"/>
  <c r="C36" i="1"/>
  <c r="D760" i="1"/>
  <c r="G637" i="1"/>
  <c r="F907" i="1"/>
  <c r="D974" i="1"/>
  <c r="B474" i="1"/>
  <c r="E76" i="1"/>
  <c r="C185" i="1"/>
  <c r="D308" i="1"/>
  <c r="G20" i="1"/>
  <c r="B999" i="1"/>
  <c r="G620" i="1"/>
  <c r="B547" i="1"/>
  <c r="B903" i="1"/>
  <c r="C806" i="1"/>
  <c r="D645" i="1"/>
  <c r="F200" i="1"/>
  <c r="B103" i="1"/>
  <c r="B175" i="1"/>
  <c r="G706" i="1"/>
  <c r="F446" i="1"/>
  <c r="C565" i="1"/>
  <c r="G733" i="1"/>
  <c r="C978" i="1"/>
  <c r="C453" i="1"/>
  <c r="C409" i="1"/>
  <c r="D480" i="1"/>
  <c r="G215" i="1"/>
  <c r="C367" i="1"/>
  <c r="C746" i="1"/>
  <c r="B767" i="1"/>
  <c r="D693" i="1"/>
  <c r="B744" i="1"/>
  <c r="G177" i="1"/>
  <c r="G40" i="1"/>
  <c r="F326" i="1"/>
  <c r="B739" i="1"/>
  <c r="C358" i="1"/>
  <c r="F340" i="1"/>
  <c r="E818" i="1"/>
  <c r="E179" i="1"/>
  <c r="C97" i="1"/>
  <c r="B249" i="1"/>
  <c r="F642" i="1"/>
  <c r="E792" i="1"/>
  <c r="C269" i="1"/>
  <c r="G327" i="1"/>
  <c r="E548" i="1"/>
  <c r="E602" i="1"/>
  <c r="D738" i="1"/>
  <c r="B944" i="1"/>
  <c r="C929" i="1"/>
  <c r="C681" i="1"/>
  <c r="E286" i="1"/>
  <c r="C827" i="1"/>
  <c r="B462" i="1"/>
  <c r="G656" i="1"/>
  <c r="G430" i="1"/>
  <c r="E778" i="1"/>
  <c r="F391" i="1"/>
  <c r="G393" i="1"/>
  <c r="D500" i="1"/>
  <c r="B58" i="1"/>
  <c r="D263" i="1"/>
  <c r="E65" i="1"/>
  <c r="B553" i="1"/>
  <c r="E819" i="1"/>
  <c r="B407" i="1"/>
  <c r="G698" i="1"/>
  <c r="B256" i="1"/>
  <c r="G988" i="1"/>
  <c r="D195" i="1"/>
  <c r="G595" i="1"/>
  <c r="C244" i="1"/>
  <c r="F443" i="1"/>
  <c r="E706" i="1"/>
  <c r="D728" i="1"/>
  <c r="E39" i="1"/>
  <c r="G476" i="1"/>
  <c r="C448" i="1"/>
  <c r="G157" i="1"/>
  <c r="C789" i="1"/>
  <c r="B344" i="1"/>
  <c r="C781" i="1"/>
  <c r="E84" i="1"/>
  <c r="B157" i="1"/>
  <c r="E321" i="1"/>
  <c r="G187" i="1"/>
  <c r="D490" i="1"/>
  <c r="F531" i="1"/>
  <c r="C295" i="1"/>
  <c r="E563" i="1"/>
  <c r="B946" i="1"/>
  <c r="D74" i="1"/>
  <c r="D808" i="1"/>
  <c r="D334" i="1"/>
  <c r="E428" i="1"/>
  <c r="E976" i="1"/>
  <c r="F23" i="1"/>
  <c r="E795" i="1"/>
  <c r="C155" i="1"/>
  <c r="E854" i="1"/>
  <c r="B89" i="1"/>
  <c r="B442" i="1"/>
  <c r="E451" i="1"/>
  <c r="D898" i="1"/>
  <c r="C84" i="1"/>
  <c r="G499" i="1"/>
  <c r="D629" i="1"/>
  <c r="C716" i="1"/>
  <c r="D655" i="1"/>
  <c r="E121" i="1"/>
  <c r="E971" i="1"/>
  <c r="E369" i="1"/>
  <c r="F709" i="1"/>
  <c r="E627" i="1"/>
  <c r="E904" i="1"/>
  <c r="B232" i="1"/>
  <c r="D45" i="1"/>
  <c r="F1016" i="1"/>
  <c r="G663" i="1"/>
  <c r="F689" i="1"/>
  <c r="E491" i="1"/>
  <c r="E492" i="1"/>
  <c r="G760" i="1"/>
  <c r="B907" i="1"/>
  <c r="B604" i="1"/>
  <c r="C519" i="1"/>
  <c r="C319" i="1"/>
  <c r="G150" i="1"/>
  <c r="C1004" i="1"/>
  <c r="C690" i="1"/>
  <c r="C738" i="1"/>
  <c r="C61" i="1"/>
  <c r="B424" i="1"/>
  <c r="D255" i="1"/>
  <c r="C637" i="1"/>
  <c r="G584" i="1"/>
  <c r="D521" i="1"/>
  <c r="F36" i="1"/>
  <c r="D367" i="1"/>
  <c r="C534" i="1"/>
  <c r="B92" i="1"/>
  <c r="C452" i="1"/>
  <c r="B839" i="1"/>
  <c r="E661" i="1"/>
  <c r="G624" i="1"/>
  <c r="F728" i="1"/>
  <c r="C156" i="1"/>
  <c r="D422" i="1"/>
  <c r="D997" i="1"/>
  <c r="F956" i="1"/>
  <c r="F999" i="1"/>
  <c r="G288" i="1"/>
  <c r="F718" i="1"/>
  <c r="C634" i="1"/>
  <c r="C703" i="1"/>
  <c r="D731" i="1"/>
  <c r="D440" i="1"/>
  <c r="D559" i="1"/>
  <c r="G534" i="1"/>
  <c r="F1002" i="1"/>
  <c r="D44" i="1"/>
  <c r="G409" i="1"/>
  <c r="F535" i="1"/>
  <c r="F860" i="1"/>
  <c r="F680" i="1"/>
  <c r="D212" i="1"/>
  <c r="G834" i="1"/>
  <c r="G667" i="1"/>
  <c r="F726" i="1"/>
  <c r="E333" i="1"/>
  <c r="B670" i="1"/>
  <c r="C527" i="1"/>
  <c r="G753" i="1"/>
  <c r="G869" i="1"/>
  <c r="B655" i="1"/>
  <c r="B340" i="1"/>
  <c r="C691" i="1"/>
  <c r="D672" i="1"/>
  <c r="B168" i="1"/>
  <c r="C297" i="1"/>
  <c r="E648" i="1"/>
  <c r="C722" i="1"/>
  <c r="F564" i="1"/>
  <c r="E448" i="1"/>
  <c r="F682" i="1"/>
  <c r="F627" i="1"/>
  <c r="B1012" i="1"/>
  <c r="G817" i="1"/>
  <c r="B536" i="1"/>
  <c r="D262" i="1"/>
  <c r="C824" i="1"/>
  <c r="G691" i="1"/>
  <c r="B32" i="1"/>
  <c r="G740" i="1"/>
  <c r="B853" i="1"/>
  <c r="C925" i="1"/>
  <c r="C817" i="1"/>
  <c r="E978" i="1"/>
  <c r="D665" i="1"/>
  <c r="D535" i="1"/>
  <c r="D800" i="1"/>
  <c r="C352" i="1"/>
  <c r="G344" i="1"/>
  <c r="C460" i="1"/>
  <c r="F865" i="1"/>
  <c r="D801" i="1"/>
  <c r="B590" i="1"/>
  <c r="D476" i="1"/>
  <c r="D169" i="1"/>
  <c r="F602" i="1"/>
  <c r="B979" i="1"/>
  <c r="E385" i="1"/>
  <c r="D77" i="1"/>
  <c r="E994" i="1"/>
  <c r="C790" i="1"/>
  <c r="F173" i="1"/>
  <c r="F212" i="1"/>
  <c r="F77" i="1"/>
  <c r="E759" i="1"/>
  <c r="G317" i="1"/>
  <c r="F122" i="1"/>
  <c r="C778" i="1"/>
  <c r="E645" i="1"/>
  <c r="G219" i="1"/>
  <c r="C693" i="1"/>
  <c r="F987" i="1"/>
  <c r="B134" i="1"/>
  <c r="E590" i="1"/>
  <c r="G549" i="1"/>
  <c r="G272" i="1"/>
  <c r="B877" i="1"/>
  <c r="D894" i="1"/>
  <c r="D959" i="1"/>
  <c r="B22" i="1"/>
  <c r="G530" i="1"/>
  <c r="G736" i="1"/>
  <c r="B647" i="1"/>
  <c r="B874" i="1"/>
  <c r="E665" i="1"/>
  <c r="F948" i="1"/>
  <c r="E467" i="1"/>
  <c r="B223" i="1"/>
  <c r="C273" i="1"/>
  <c r="G769" i="1"/>
  <c r="C973" i="1"/>
  <c r="D155" i="1"/>
  <c r="B672" i="1"/>
  <c r="C996" i="1"/>
  <c r="D975" i="1"/>
  <c r="D820" i="1"/>
  <c r="C723" i="1"/>
  <c r="F866" i="1"/>
  <c r="C849" i="1"/>
  <c r="D507" i="1"/>
  <c r="C205" i="1"/>
  <c r="C465" i="1"/>
  <c r="D466" i="1"/>
  <c r="B732" i="1"/>
  <c r="G679" i="1"/>
  <c r="C845" i="1"/>
  <c r="B945" i="1"/>
  <c r="G995" i="1"/>
  <c r="B477" i="1"/>
  <c r="E679" i="1"/>
  <c r="E405" i="1"/>
  <c r="G251" i="1"/>
  <c r="C119" i="1"/>
  <c r="G649" i="1"/>
  <c r="B200" i="1"/>
  <c r="E519" i="1"/>
  <c r="G873" i="1"/>
  <c r="B950" i="1"/>
  <c r="F745" i="1"/>
  <c r="C687" i="1"/>
  <c r="D131" i="1"/>
  <c r="E109" i="1"/>
  <c r="C769" i="1"/>
  <c r="G835" i="1"/>
  <c r="D49" i="1"/>
  <c r="C590" i="1"/>
  <c r="E378" i="1"/>
  <c r="B416" i="1"/>
  <c r="D539" i="1"/>
  <c r="E595" i="1"/>
  <c r="E829" i="1"/>
  <c r="D399" i="1"/>
  <c r="B681" i="1"/>
  <c r="C919" i="1"/>
  <c r="D526" i="1"/>
  <c r="F392" i="1"/>
  <c r="C962" i="1"/>
  <c r="G283" i="1"/>
  <c r="G858" i="1"/>
  <c r="B758" i="1"/>
  <c r="G456" i="1"/>
  <c r="C669" i="1"/>
  <c r="F527" i="1"/>
  <c r="B269" i="1"/>
  <c r="C18" i="1"/>
  <c r="G127" i="1"/>
  <c r="F95" i="1"/>
  <c r="G158" i="1"/>
  <c r="C49" i="1"/>
  <c r="D98" i="1"/>
  <c r="B234" i="1"/>
  <c r="B606" i="1"/>
  <c r="B460" i="1"/>
  <c r="C106" i="1"/>
  <c r="D28" i="1"/>
  <c r="F252" i="1"/>
  <c r="C182" i="1"/>
  <c r="F47" i="1"/>
  <c r="G103" i="1"/>
  <c r="G132" i="1"/>
  <c r="D402" i="1"/>
  <c r="E93" i="1"/>
  <c r="G902" i="1"/>
  <c r="D981" i="1"/>
  <c r="C395" i="1"/>
  <c r="G880" i="1"/>
  <c r="F497" i="1"/>
  <c r="B910" i="1"/>
  <c r="C964" i="1"/>
  <c r="G529" i="1"/>
  <c r="E52" i="1"/>
  <c r="C579" i="1"/>
  <c r="G896" i="1"/>
  <c r="C1001" i="1"/>
  <c r="D190" i="1"/>
  <c r="F314" i="1"/>
  <c r="C393" i="1"/>
  <c r="C59" i="1"/>
  <c r="G306" i="1"/>
  <c r="G104" i="1"/>
  <c r="B254" i="1"/>
  <c r="E274" i="1"/>
  <c r="G303" i="1"/>
  <c r="C792" i="1"/>
  <c r="G854" i="1"/>
  <c r="C930" i="1"/>
  <c r="F799" i="1"/>
  <c r="B603" i="1"/>
  <c r="F896" i="1"/>
  <c r="B580" i="1"/>
  <c r="B810" i="1"/>
  <c r="F937" i="1"/>
  <c r="G852" i="1"/>
  <c r="C326" i="1"/>
  <c r="E803" i="1"/>
  <c r="F702" i="1"/>
  <c r="B645" i="1"/>
  <c r="E178" i="1"/>
  <c r="C727" i="1"/>
  <c r="D722" i="1"/>
  <c r="E667" i="1"/>
  <c r="C596" i="1"/>
  <c r="C435" i="1"/>
  <c r="C784" i="1"/>
  <c r="G592" i="1"/>
  <c r="E119" i="1"/>
  <c r="C168" i="1"/>
  <c r="F451" i="1"/>
  <c r="C160" i="1"/>
  <c r="F587" i="1"/>
  <c r="B662" i="1"/>
  <c r="F594" i="1"/>
  <c r="G174" i="1"/>
  <c r="E301" i="1"/>
  <c r="D110" i="1"/>
  <c r="F131" i="1"/>
  <c r="D191" i="1"/>
  <c r="B418" i="1"/>
  <c r="G681" i="1"/>
  <c r="F215" i="1"/>
  <c r="F763" i="1"/>
  <c r="D1011" i="1"/>
  <c r="G29" i="1"/>
  <c r="G69" i="1"/>
  <c r="B375" i="1"/>
  <c r="E237" i="1"/>
  <c r="B321" i="1"/>
  <c r="D129" i="1"/>
  <c r="B365" i="1"/>
  <c r="C342" i="1"/>
  <c r="B992" i="1"/>
  <c r="D329" i="1"/>
  <c r="B311" i="1"/>
  <c r="F576" i="1"/>
  <c r="G380" i="1"/>
  <c r="C653" i="1"/>
  <c r="D599" i="1"/>
  <c r="C689" i="1"/>
  <c r="D443" i="1"/>
  <c r="C126" i="1"/>
  <c r="B31" i="1"/>
  <c r="B342" i="1"/>
  <c r="E44" i="1"/>
  <c r="F954" i="1"/>
  <c r="B392" i="1"/>
  <c r="G770" i="1"/>
  <c r="E131" i="1"/>
  <c r="E89" i="1"/>
  <c r="F945" i="1"/>
  <c r="F515" i="1"/>
  <c r="D475" i="1"/>
  <c r="F123" i="1"/>
  <c r="C977" i="1"/>
  <c r="G558" i="1"/>
  <c r="B529" i="1"/>
  <c r="F101" i="1"/>
  <c r="E275" i="1"/>
  <c r="G622" i="1"/>
  <c r="B280" i="1"/>
  <c r="B936" i="1"/>
  <c r="G299" i="1"/>
  <c r="G696" i="1"/>
  <c r="B720" i="1"/>
  <c r="B171" i="1"/>
  <c r="B250" i="1"/>
  <c r="E573" i="1"/>
  <c r="D668" i="1"/>
  <c r="B574" i="1"/>
  <c r="G758" i="1"/>
  <c r="D891" i="1"/>
  <c r="F58" i="1"/>
  <c r="F912" i="1"/>
  <c r="F617" i="1"/>
  <c r="D510" i="1"/>
  <c r="D723" i="1"/>
  <c r="G81" i="1"/>
  <c r="D926" i="1"/>
  <c r="C551" i="1"/>
  <c r="C318" i="1"/>
  <c r="F272" i="1"/>
  <c r="C136" i="1"/>
  <c r="C1000" i="1"/>
  <c r="G930" i="1"/>
  <c r="B526" i="1"/>
  <c r="D194" i="1"/>
  <c r="F832" i="1"/>
  <c r="G863" i="1"/>
  <c r="C561" i="1"/>
  <c r="E481" i="1"/>
  <c r="C791" i="1"/>
  <c r="G822" i="1"/>
  <c r="F247" i="1"/>
  <c r="C883" i="1"/>
  <c r="E934" i="1"/>
  <c r="C234" i="1"/>
  <c r="E464" i="1"/>
  <c r="E377" i="1"/>
  <c r="B496" i="1"/>
  <c r="G814" i="1"/>
  <c r="C535" i="1"/>
  <c r="C76" i="1"/>
  <c r="E397" i="1"/>
  <c r="E167" i="1"/>
  <c r="F276" i="1"/>
  <c r="B116" i="1"/>
  <c r="E83" i="1"/>
  <c r="D60" i="1"/>
  <c r="B959" i="1"/>
  <c r="D933" i="1"/>
  <c r="E764" i="1"/>
  <c r="F761" i="1"/>
  <c r="E342" i="1"/>
  <c r="B629" i="1"/>
  <c r="C400" i="1"/>
  <c r="B120" i="1"/>
  <c r="D120" i="1"/>
  <c r="B611" i="1"/>
  <c r="D581" i="1"/>
  <c r="C890" i="1"/>
  <c r="C483" i="1"/>
  <c r="G319" i="1"/>
  <c r="B46" i="1"/>
  <c r="B335" i="1"/>
  <c r="G744" i="1"/>
  <c r="E457" i="1"/>
  <c r="E430" i="1"/>
  <c r="F601" i="1"/>
  <c r="C520" i="1"/>
  <c r="F861" i="1"/>
  <c r="E490" i="1"/>
  <c r="G614" i="1"/>
  <c r="F37" i="1"/>
  <c r="F681" i="1"/>
  <c r="B973" i="1"/>
  <c r="G907" i="1"/>
  <c r="E835" i="1"/>
  <c r="G702" i="1"/>
  <c r="C78" i="1"/>
  <c r="D636" i="1"/>
  <c r="F981" i="1"/>
  <c r="D876" i="1"/>
  <c r="F727" i="1"/>
  <c r="G725" i="1"/>
  <c r="G421" i="1"/>
  <c r="B513" i="1"/>
  <c r="F22" i="1"/>
  <c r="C832" i="1"/>
  <c r="G732" i="1"/>
  <c r="B465" i="1"/>
  <c r="E136" i="1"/>
  <c r="B801" i="1"/>
  <c r="F208" i="1"/>
  <c r="F579" i="1"/>
  <c r="E983" i="1"/>
  <c r="B439" i="1"/>
  <c r="E809" i="1"/>
  <c r="D245" i="1"/>
  <c r="B854" i="1"/>
  <c r="D585" i="1"/>
  <c r="F471" i="1"/>
  <c r="G765" i="1"/>
  <c r="B977" i="1"/>
  <c r="F568" i="1"/>
  <c r="B856" i="1"/>
  <c r="B812" i="1"/>
  <c r="G581" i="1"/>
  <c r="D187" i="1"/>
  <c r="G32" i="1"/>
  <c r="F54" i="1"/>
  <c r="G890" i="1"/>
  <c r="E958" i="1"/>
  <c r="D582" i="1"/>
  <c r="E407" i="1"/>
  <c r="F743" i="1"/>
  <c r="B531" i="1"/>
  <c r="D758" i="1"/>
  <c r="D37" i="1"/>
  <c r="E606" i="1"/>
  <c r="F821" i="1"/>
  <c r="D241" i="1"/>
  <c r="B955" i="1"/>
  <c r="B821" i="1"/>
  <c r="F437" i="1"/>
  <c r="G527" i="1"/>
  <c r="E122" i="1"/>
  <c r="B862" i="1"/>
  <c r="F691" i="1"/>
  <c r="D123" i="1"/>
  <c r="G262" i="1"/>
  <c r="D911" i="1"/>
  <c r="D762" i="1"/>
  <c r="C667" i="1"/>
  <c r="E864" i="1"/>
  <c r="E948" i="1"/>
  <c r="C725" i="1"/>
  <c r="G300" i="1"/>
  <c r="B501" i="1"/>
  <c r="D855" i="1"/>
  <c r="E718" i="1"/>
  <c r="B734" i="1"/>
  <c r="C130" i="1"/>
  <c r="B643" i="1"/>
  <c r="E139" i="1"/>
  <c r="D396" i="1"/>
  <c r="E748" i="1"/>
  <c r="E896" i="1"/>
  <c r="B266" i="1"/>
  <c r="F936" i="1"/>
  <c r="C696" i="1"/>
  <c r="C595" i="1"/>
  <c r="C744" i="1"/>
  <c r="G813" i="1"/>
  <c r="B193" i="1"/>
  <c r="B978" i="1"/>
  <c r="D854" i="1"/>
  <c r="E463" i="1"/>
  <c r="G449" i="1"/>
  <c r="B616" i="1"/>
  <c r="D344" i="1"/>
  <c r="E912" i="1"/>
  <c r="G631" i="1"/>
  <c r="G128" i="1"/>
  <c r="G248" i="1"/>
  <c r="C304" i="1"/>
  <c r="E85" i="1"/>
  <c r="D785" i="1"/>
  <c r="G626" i="1"/>
  <c r="B764" i="1"/>
  <c r="B646" i="1"/>
  <c r="D82" i="1"/>
  <c r="B755" i="1"/>
  <c r="F841" i="1"/>
  <c r="D305" i="1"/>
  <c r="B795" i="1"/>
  <c r="D127" i="1"/>
  <c r="F64" i="1"/>
  <c r="E538" i="1"/>
  <c r="G475" i="1"/>
  <c r="C127" i="1"/>
  <c r="G940" i="1"/>
  <c r="C57" i="1"/>
  <c r="G34" i="1"/>
  <c r="D537" i="1"/>
  <c r="B388" i="1"/>
  <c r="G653" i="1"/>
  <c r="B161" i="1"/>
  <c r="F801" i="1"/>
  <c r="F804" i="1"/>
  <c r="D83" i="1"/>
  <c r="C709" i="1"/>
  <c r="D970" i="1"/>
  <c r="F148" i="1"/>
  <c r="F237" i="1"/>
  <c r="F67" i="1"/>
  <c r="B895" i="1"/>
  <c r="E82" i="1"/>
  <c r="C82" i="1"/>
  <c r="B666" i="1"/>
  <c r="D799" i="1"/>
  <c r="D1003" i="1"/>
  <c r="D780" i="1"/>
  <c r="F407" i="1"/>
  <c r="G436" i="1"/>
  <c r="D459" i="1"/>
  <c r="F902" i="1"/>
  <c r="F343" i="1"/>
  <c r="D291" i="1"/>
  <c r="C391" i="1"/>
  <c r="E942" i="1"/>
  <c r="E95" i="1"/>
  <c r="D671" i="1"/>
  <c r="F633" i="1"/>
  <c r="E797" i="1"/>
  <c r="B476" i="1"/>
  <c r="C321" i="1"/>
  <c r="E102" i="1"/>
  <c r="G665" i="1"/>
  <c r="E245" i="1"/>
  <c r="D530" i="1"/>
  <c r="E125" i="1"/>
  <c r="D414" i="1"/>
  <c r="D995" i="1"/>
  <c r="F640" i="1"/>
  <c r="C271" i="1"/>
  <c r="C303" i="1"/>
  <c r="G357" i="1"/>
  <c r="D587" i="1"/>
  <c r="D508" i="1"/>
  <c r="F418" i="1"/>
  <c r="D664" i="1"/>
  <c r="F848" i="1"/>
  <c r="G875" i="1"/>
  <c r="D1006" i="1"/>
  <c r="G172" i="1"/>
  <c r="D186" i="1"/>
  <c r="G971" i="1"/>
  <c r="F947" i="1"/>
  <c r="G53" i="1"/>
  <c r="B833" i="1"/>
  <c r="G901" i="1"/>
  <c r="D210" i="1"/>
  <c r="C28" i="1"/>
  <c r="E935" i="1"/>
  <c r="D17" i="1"/>
  <c r="E104" i="1"/>
  <c r="C433" i="1"/>
  <c r="C177" i="1"/>
  <c r="D912" i="1"/>
  <c r="C776" i="1"/>
  <c r="B517" i="1"/>
  <c r="B261" i="1"/>
  <c r="E314" i="1"/>
  <c r="C474" i="1"/>
  <c r="G211" i="1"/>
  <c r="F421" i="1"/>
  <c r="F114" i="1"/>
  <c r="E814" i="1"/>
  <c r="B905" i="1"/>
  <c r="F320" i="1"/>
  <c r="E440" i="1"/>
  <c r="E732" i="1"/>
  <c r="E441" i="1"/>
  <c r="E400" i="1"/>
  <c r="D148" i="1"/>
  <c r="D72" i="1"/>
  <c r="E959" i="1"/>
  <c r="G856" i="1"/>
  <c r="C113" i="1"/>
  <c r="B258" i="1"/>
  <c r="F466" i="1"/>
  <c r="G934" i="1"/>
  <c r="E140" i="1"/>
  <c r="B172" i="1"/>
  <c r="G580" i="1"/>
  <c r="F87" i="1"/>
  <c r="E609" i="1"/>
  <c r="E402" i="1"/>
  <c r="E787" i="1"/>
  <c r="F591" i="1"/>
  <c r="B132" i="1"/>
  <c r="C649" i="1"/>
  <c r="B122" i="1"/>
  <c r="D59" i="1"/>
  <c r="G871" i="1"/>
  <c r="F539" i="1"/>
  <c r="C311" i="1"/>
  <c r="C632" i="1"/>
  <c r="D495" i="1"/>
  <c r="G838" i="1"/>
  <c r="B190" i="1"/>
  <c r="F398" i="1"/>
  <c r="G168" i="1"/>
  <c r="B177" i="1"/>
  <c r="C17" i="1"/>
  <c r="B286" i="1"/>
  <c r="F626" i="1"/>
  <c r="C943" i="1"/>
  <c r="E683" i="1"/>
  <c r="D773" i="1"/>
  <c r="C124" i="1"/>
  <c r="F310" i="1"/>
  <c r="D346" i="1"/>
  <c r="F514" i="1"/>
  <c r="F839" i="1"/>
  <c r="E873" i="1"/>
  <c r="D502" i="1"/>
  <c r="D499" i="1"/>
  <c r="F491" i="1"/>
  <c r="E375" i="1"/>
  <c r="B251" i="1"/>
  <c r="C780" i="1"/>
  <c r="C288" i="1"/>
  <c r="E630" i="1"/>
  <c r="B160" i="1"/>
  <c r="D163" i="1"/>
  <c r="D791" i="1"/>
  <c r="F925" i="1"/>
  <c r="C920" i="1"/>
  <c r="C676" i="1"/>
  <c r="B463" i="1"/>
  <c r="D726" i="1"/>
  <c r="G107" i="1"/>
  <c r="B241" i="1"/>
  <c r="E549" i="1"/>
  <c r="G62" i="1"/>
  <c r="B757" i="1"/>
  <c r="C223" i="1"/>
  <c r="E149" i="1"/>
  <c r="D280" i="1"/>
  <c r="B914" i="1"/>
  <c r="D477" i="1"/>
  <c r="G488" i="1"/>
  <c r="D904" i="1"/>
  <c r="G37" i="1"/>
  <c r="B515" i="1"/>
  <c r="B871" i="1"/>
  <c r="C762" i="1"/>
  <c r="B727" i="1"/>
  <c r="D34" i="1"/>
  <c r="E701" i="1"/>
  <c r="F707" i="1"/>
  <c r="G260" i="1"/>
  <c r="C888" i="1"/>
  <c r="B774" i="1"/>
  <c r="E356" i="1"/>
  <c r="B285" i="1"/>
  <c r="B206" i="1"/>
  <c r="B493" i="1"/>
  <c r="C698" i="1"/>
  <c r="F57" i="1"/>
  <c r="G952" i="1"/>
  <c r="C735" i="1"/>
  <c r="F780" i="1"/>
  <c r="F361" i="1"/>
  <c r="E38" i="1"/>
  <c r="E828" i="1"/>
  <c r="D816" i="1"/>
  <c r="C376" i="1"/>
  <c r="B688" i="1"/>
  <c r="C58" i="1"/>
  <c r="F377" i="1"/>
  <c r="G722" i="1"/>
  <c r="F20" i="1"/>
  <c r="G192" i="1"/>
  <c r="G1015" i="1"/>
  <c r="D185" i="1"/>
  <c r="B329" i="1"/>
  <c r="D404" i="1"/>
  <c r="G917" i="1"/>
  <c r="D940" i="1"/>
  <c r="E973" i="1"/>
  <c r="C858" i="1"/>
  <c r="E878" i="1"/>
  <c r="B685" i="1"/>
  <c r="G48" i="1"/>
  <c r="C241" i="1"/>
  <c r="C194" i="1"/>
  <c r="C947" i="1"/>
  <c r="E899" i="1"/>
  <c r="F811" i="1"/>
  <c r="E386" i="1"/>
  <c r="E128" i="1"/>
  <c r="C837" i="1"/>
  <c r="C854" i="1"/>
  <c r="C533" i="1"/>
  <c r="G677" i="1"/>
  <c r="F966" i="1"/>
  <c r="C586" i="1"/>
  <c r="C196" i="1"/>
  <c r="B581" i="1"/>
  <c r="E401" i="1"/>
  <c r="E269" i="1"/>
  <c r="G309" i="1"/>
  <c r="G796" i="1"/>
  <c r="B364" i="1"/>
  <c r="G578" i="1"/>
  <c r="G131" i="1"/>
  <c r="C284" i="1"/>
  <c r="G28" i="1"/>
  <c r="F962" i="1"/>
  <c r="C685" i="1"/>
  <c r="B457" i="1"/>
  <c r="E363" i="1"/>
  <c r="G24" i="1"/>
  <c r="F853" i="1"/>
  <c r="G810" i="1"/>
  <c r="F616" i="1"/>
  <c r="F130" i="1"/>
  <c r="C83" i="1"/>
  <c r="D304" i="1"/>
  <c r="G974" i="1"/>
  <c r="F162" i="1"/>
  <c r="C840" i="1"/>
  <c r="D795" i="1"/>
  <c r="C677" i="1"/>
  <c r="F685" i="1"/>
  <c r="B824" i="1"/>
  <c r="B76" i="1"/>
  <c r="E80" i="1"/>
  <c r="D564" i="1"/>
  <c r="D702" i="1"/>
  <c r="F216" i="1"/>
  <c r="B934" i="1"/>
  <c r="F115" i="1"/>
  <c r="E132" i="1"/>
  <c r="F769" i="1"/>
  <c r="C927" i="1"/>
  <c r="G898" i="1"/>
  <c r="D292" i="1"/>
  <c r="F250" i="1"/>
  <c r="C332" i="1"/>
  <c r="B803" i="1"/>
  <c r="C198" i="1"/>
  <c r="D406" i="1"/>
  <c r="F818" i="1"/>
  <c r="E867" i="1"/>
  <c r="D732" i="1"/>
  <c r="F129" i="1"/>
  <c r="E426" i="1"/>
  <c r="G884" i="1"/>
  <c r="C580" i="1"/>
  <c r="E691" i="1"/>
  <c r="C621" i="1"/>
  <c r="G703" i="1"/>
  <c r="C926" i="1"/>
  <c r="F813" i="1"/>
  <c r="E127" i="1"/>
  <c r="D198" i="1"/>
  <c r="F396" i="1"/>
  <c r="D534" i="1"/>
  <c r="F164" i="1"/>
  <c r="C989" i="1"/>
  <c r="C161" i="1"/>
  <c r="D423" i="1"/>
  <c r="E307" i="1"/>
  <c r="E182" i="1"/>
  <c r="G381" i="1"/>
  <c r="D193" i="1"/>
  <c r="G505" i="1"/>
  <c r="F1003" i="1"/>
  <c r="B363" i="1"/>
  <c r="D363" i="1"/>
  <c r="C852" i="1"/>
  <c r="C773" i="1"/>
  <c r="F622" i="1"/>
  <c r="E392" i="1"/>
  <c r="D365" i="1"/>
  <c r="D968" i="1"/>
  <c r="F824" i="1"/>
  <c r="C464" i="1"/>
  <c r="C815" i="1"/>
  <c r="E272" i="1"/>
  <c r="C868" i="1"/>
  <c r="E684" i="1"/>
  <c r="F374" i="1"/>
  <c r="B59" i="1"/>
  <c r="F457" i="1"/>
  <c r="D853" i="1"/>
  <c r="D417" i="1"/>
  <c r="D71" i="1"/>
  <c r="F772" i="1"/>
  <c r="C176" i="1"/>
  <c r="G202" i="1"/>
  <c r="D569" i="1"/>
  <c r="E822" i="1"/>
  <c r="G310" i="1"/>
  <c r="G289" i="1"/>
  <c r="F873" i="1"/>
  <c r="D106" i="1"/>
  <c r="C642" i="1"/>
  <c r="C546" i="1"/>
  <c r="G603" i="1"/>
  <c r="D128" i="1"/>
  <c r="D121" i="1"/>
  <c r="G164" i="1"/>
  <c r="B421" i="1"/>
  <c r="B651" i="1"/>
  <c r="B320" i="1"/>
  <c r="E746" i="1"/>
  <c r="F655" i="1"/>
  <c r="E114" i="1"/>
  <c r="C765" i="1"/>
  <c r="B736" i="1"/>
  <c r="E773" i="1"/>
  <c r="F677" i="1"/>
  <c r="D158" i="1"/>
  <c r="G532" i="1"/>
  <c r="C787" i="1"/>
  <c r="C904" i="1"/>
  <c r="E986" i="1"/>
  <c r="G403" i="1"/>
  <c r="F111" i="1"/>
  <c r="B551" i="1"/>
  <c r="C597" i="1"/>
  <c r="F855" i="1"/>
  <c r="B970" i="1"/>
  <c r="E147" i="1"/>
  <c r="E508" i="1"/>
  <c r="G1001" i="1"/>
  <c r="C796" i="1"/>
  <c r="F619" i="1"/>
  <c r="D913" i="1"/>
  <c r="G719" i="1"/>
  <c r="E791" i="1"/>
  <c r="C960" i="1"/>
  <c r="B555" i="1"/>
  <c r="D374" i="1"/>
  <c r="B605" i="1"/>
  <c r="G935" i="1"/>
  <c r="C166" i="1"/>
  <c r="B906" i="1"/>
  <c r="D314" i="1"/>
  <c r="E1008" i="1"/>
  <c r="C353" i="1"/>
  <c r="C879" i="1"/>
  <c r="B674" i="1"/>
  <c r="G146" i="1"/>
  <c r="D1008" i="1"/>
  <c r="C860" i="1"/>
  <c r="D607" i="1"/>
  <c r="D996" i="1"/>
  <c r="D189" i="1"/>
  <c r="C512" i="1"/>
  <c r="G479" i="1"/>
  <c r="D704" i="1"/>
  <c r="F927" i="1"/>
  <c r="E720" i="1"/>
  <c r="B39" i="1"/>
  <c r="B322" i="1"/>
  <c r="C469" i="1"/>
  <c r="G641" i="1"/>
  <c r="F750" i="1"/>
  <c r="G216" i="1"/>
  <c r="C714" i="1"/>
  <c r="D101" i="1"/>
  <c r="F242" i="1"/>
  <c r="F749" i="1"/>
  <c r="D269" i="1"/>
  <c r="D706" i="1"/>
  <c r="G797" i="1"/>
  <c r="C480" i="1"/>
  <c r="C132" i="1"/>
  <c r="E69" i="1"/>
  <c r="C366" i="1"/>
  <c r="F18" i="1"/>
  <c r="G942" i="1"/>
  <c r="B217" i="1"/>
  <c r="B140" i="1"/>
  <c r="D401" i="1"/>
  <c r="B316" i="1"/>
  <c r="C120" i="1"/>
  <c r="G610" i="1"/>
  <c r="B684" i="1"/>
  <c r="G514" i="1"/>
  <c r="D695" i="1"/>
  <c r="D81" i="1"/>
  <c r="C542" i="1"/>
  <c r="F967" i="1"/>
  <c r="E600" i="1"/>
  <c r="B301" i="1"/>
  <c r="F923" i="1"/>
  <c r="G972" i="1"/>
  <c r="F459" i="1"/>
  <c r="G324" i="1"/>
  <c r="C283" i="1"/>
  <c r="G632" i="1"/>
  <c r="F30" i="1"/>
  <c r="C661" i="1"/>
  <c r="G644" i="1"/>
  <c r="C314" i="1"/>
  <c r="G816" i="1"/>
  <c r="D887" i="1"/>
  <c r="D669" i="1"/>
  <c r="G515" i="1"/>
  <c r="E483" i="1"/>
  <c r="C786" i="1"/>
  <c r="G257" i="1"/>
  <c r="B933" i="1"/>
  <c r="E151" i="1"/>
  <c r="G419" i="1"/>
  <c r="C509" i="1"/>
  <c r="G524" i="1"/>
  <c r="B887" i="1"/>
  <c r="F447" i="1"/>
  <c r="G487" i="1"/>
  <c r="C148" i="1"/>
  <c r="D955" i="1"/>
  <c r="B96" i="1"/>
  <c r="G185" i="1"/>
  <c r="G932" i="1"/>
  <c r="D716" i="1"/>
  <c r="D104" i="1"/>
  <c r="F462" i="1"/>
  <c r="D230" i="1"/>
  <c r="G984" i="1"/>
  <c r="C48" i="1"/>
  <c r="G741" i="1"/>
  <c r="D864" i="1"/>
  <c r="G356" i="1"/>
  <c r="D69" i="1"/>
  <c r="C167" i="1"/>
  <c r="E961" i="1"/>
  <c r="B843" i="1"/>
  <c r="C573" i="1"/>
  <c r="G643" i="1"/>
  <c r="D118" i="1"/>
  <c r="D320" i="1"/>
  <c r="C363" i="1"/>
  <c r="C760" i="1"/>
  <c r="G687" i="1"/>
  <c r="G978" i="1"/>
  <c r="D550" i="1"/>
  <c r="C346" i="1"/>
  <c r="F971" i="1"/>
  <c r="C636" i="1"/>
  <c r="F430" i="1"/>
  <c r="F893" i="1"/>
  <c r="C707" i="1"/>
  <c r="G429" i="1"/>
  <c r="C423" i="1"/>
  <c r="B281" i="1"/>
  <c r="G573" i="1"/>
  <c r="D944" i="1"/>
  <c r="F372" i="1"/>
  <c r="C873" i="1"/>
  <c r="E500" i="1"/>
  <c r="F768" i="1"/>
  <c r="D498" i="1"/>
  <c r="D919" i="1"/>
  <c r="D889" i="1"/>
  <c r="D675" i="1"/>
  <c r="B271" i="1"/>
  <c r="F311" i="1"/>
  <c r="F921" i="1"/>
  <c r="G371" i="1"/>
  <c r="G326" i="1"/>
  <c r="E579" i="1"/>
  <c r="F341" i="1"/>
  <c r="F271" i="1"/>
  <c r="E889" i="1"/>
  <c r="B487" i="1"/>
  <c r="G876" i="1"/>
  <c r="G91" i="1"/>
  <c r="B765" i="1"/>
  <c r="D608" i="1"/>
  <c r="D733" i="1"/>
  <c r="F940" i="1"/>
  <c r="E485" i="1"/>
  <c r="D626" i="1"/>
  <c r="D441" i="1"/>
  <c r="F413" i="1"/>
  <c r="F805" i="1"/>
  <c r="B872" i="1"/>
  <c r="C387" i="1"/>
  <c r="G731" i="1"/>
  <c r="B584" i="1"/>
  <c r="B423" i="1"/>
  <c r="D595" i="1"/>
  <c r="G867" i="1"/>
  <c r="G281" i="1"/>
  <c r="E887" i="1"/>
  <c r="E410" i="1"/>
  <c r="B144" i="1"/>
  <c r="D832" i="1"/>
  <c r="C679" i="1"/>
  <c r="C20" i="1"/>
  <c r="G862" i="1"/>
  <c r="C668" i="1"/>
  <c r="D584" i="1"/>
  <c r="E618" i="1"/>
  <c r="G58" i="1"/>
  <c r="B52" i="1"/>
  <c r="G39" i="1"/>
  <c r="F960" i="1"/>
  <c r="C94" i="1"/>
  <c r="E341" i="1"/>
  <c r="C843" i="1"/>
  <c r="G1005" i="1"/>
  <c r="B753" i="1"/>
  <c r="D814" i="1"/>
  <c r="B886" i="1"/>
  <c r="F180" i="1"/>
  <c r="D618" i="1"/>
  <c r="E555" i="1"/>
  <c r="G111" i="1"/>
  <c r="C408" i="1"/>
  <c r="C834" i="1"/>
  <c r="D46" i="1"/>
  <c r="F939" i="1"/>
  <c r="F1005" i="1"/>
  <c r="B391" i="1"/>
  <c r="F830" i="1"/>
  <c r="E719" i="1"/>
  <c r="B1004" i="1"/>
  <c r="F705" i="1"/>
  <c r="F738" i="1"/>
  <c r="C995" i="1"/>
  <c r="E898" i="1"/>
  <c r="G717" i="1"/>
  <c r="C846" i="1"/>
  <c r="E851" i="1"/>
  <c r="D615" i="1"/>
  <c r="C704" i="1"/>
  <c r="E575" i="1"/>
  <c r="F536" i="1"/>
  <c r="F201" i="1"/>
  <c r="C932" i="1"/>
  <c r="D543" i="1"/>
  <c r="E662" i="1"/>
  <c r="D930" i="1"/>
  <c r="G220" i="1"/>
  <c r="C937" i="1"/>
  <c r="E531" i="1"/>
  <c r="D513" i="1"/>
  <c r="C887" i="1"/>
  <c r="C209" i="1"/>
  <c r="C671" i="1"/>
  <c r="D666" i="1"/>
  <c r="F934" i="1"/>
  <c r="E170" i="1"/>
  <c r="F438" i="1"/>
  <c r="G118" i="1"/>
  <c r="G538" i="1"/>
  <c r="D719" i="1"/>
  <c r="F932" i="1"/>
  <c r="E652" i="1"/>
  <c r="F782" i="1"/>
  <c r="C588" i="1"/>
  <c r="G844" i="1"/>
  <c r="D364" i="1"/>
  <c r="F856" i="1"/>
  <c r="D413" i="1"/>
  <c r="F920" i="1"/>
  <c r="E348" i="1"/>
  <c r="B196" i="1"/>
  <c r="B943" i="1"/>
  <c r="B571" i="1"/>
  <c r="C572" i="1"/>
  <c r="C711" i="1"/>
  <c r="E568" i="1"/>
  <c r="E939" i="1"/>
  <c r="G196" i="1"/>
  <c r="F874" i="1"/>
  <c r="D558" i="1"/>
  <c r="F308" i="1"/>
  <c r="C712" i="1"/>
  <c r="F845" i="1"/>
  <c r="B23" i="1"/>
  <c r="F623" i="1"/>
  <c r="F171" i="1"/>
  <c r="E240" i="1"/>
  <c r="E847" i="1"/>
  <c r="G849" i="1"/>
  <c r="D38" i="1"/>
  <c r="F878" i="1"/>
  <c r="G860" i="1"/>
  <c r="E221" i="1"/>
  <c r="F188" i="1"/>
  <c r="D807" i="1"/>
  <c r="E21" i="1"/>
  <c r="F700" i="1"/>
  <c r="D713" i="1"/>
  <c r="F552" i="1"/>
  <c r="E420" i="1"/>
  <c r="G750" i="1"/>
  <c r="D65" i="1"/>
  <c r="F583" i="1"/>
  <c r="B935" i="1"/>
  <c r="G946" i="1"/>
  <c r="G55" i="1"/>
  <c r="E1016" i="1"/>
  <c r="C354" i="1"/>
  <c r="B573" i="1"/>
  <c r="D778" i="1"/>
  <c r="D707" i="1"/>
  <c r="B435" i="1"/>
  <c r="E655" i="1"/>
  <c r="E367" i="1"/>
  <c r="E639" i="1"/>
  <c r="F460" i="1"/>
  <c r="D819" i="1"/>
  <c r="D712" i="1"/>
  <c r="B865" i="1"/>
  <c r="D781" i="1"/>
  <c r="D327" i="1"/>
  <c r="B951" i="1"/>
  <c r="F544" i="1"/>
  <c r="C782" i="1"/>
  <c r="C313" i="1"/>
  <c r="B118" i="1"/>
  <c r="D465" i="1"/>
  <c r="G121" i="1"/>
  <c r="F73" i="1"/>
  <c r="D236" i="1"/>
  <c r="F50" i="1"/>
  <c r="D387" i="1"/>
  <c r="D703" i="1"/>
  <c r="G889" i="1"/>
  <c r="G312" i="1"/>
  <c r="G891" i="1"/>
  <c r="C180" i="1"/>
  <c r="C878" i="1"/>
  <c r="G602" i="1"/>
  <c r="G113" i="1"/>
  <c r="E845" i="1"/>
  <c r="C108" i="1"/>
  <c r="C403" i="1"/>
  <c r="C912" i="1"/>
  <c r="B459" i="1"/>
  <c r="D307" i="1"/>
  <c r="E657" i="1"/>
  <c r="F1006" i="1"/>
  <c r="F593" i="1"/>
  <c r="D87" i="1"/>
  <c r="E398" i="1"/>
  <c r="D735" i="1"/>
  <c r="D33" i="1"/>
  <c r="G184" i="1"/>
  <c r="C275" i="1"/>
  <c r="E813" i="1"/>
  <c r="F570" i="1"/>
  <c r="C200" i="1"/>
  <c r="B51" i="1"/>
  <c r="G234" i="1"/>
  <c r="F254" i="1"/>
  <c r="E520" i="1"/>
  <c r="F112" i="1"/>
  <c r="E33" i="1"/>
  <c r="C603" i="1"/>
  <c r="D821" i="1"/>
  <c r="D1007" i="1"/>
  <c r="C862" i="1"/>
  <c r="E913" i="1"/>
  <c r="B868" i="1"/>
  <c r="B915" i="1"/>
  <c r="G460" i="1"/>
  <c r="F985" i="1"/>
  <c r="B367" i="1"/>
  <c r="E956" i="1"/>
  <c r="D376" i="1"/>
  <c r="G1011" i="1"/>
  <c r="B957" i="1"/>
  <c r="D798" i="1"/>
  <c r="B448" i="1"/>
  <c r="F304" i="1"/>
  <c r="B259" i="1"/>
  <c r="G695" i="1"/>
  <c r="C915" i="1"/>
  <c r="D980" i="1"/>
  <c r="C557" i="1"/>
  <c r="E539" i="1"/>
  <c r="D627" i="1"/>
  <c r="E535" i="1"/>
  <c r="F274" i="1"/>
  <c r="D642" i="1"/>
  <c r="D453" i="1"/>
  <c r="F346" i="1"/>
  <c r="D489" i="1"/>
  <c r="B759" i="1"/>
  <c r="F464" i="1"/>
  <c r="D788" i="1"/>
  <c r="F752" i="1"/>
  <c r="D288" i="1"/>
  <c r="D652" i="1"/>
  <c r="D451" i="1"/>
  <c r="E949" i="1"/>
  <c r="B398" i="1"/>
  <c r="F755" i="1"/>
  <c r="C833" i="1"/>
  <c r="C47" i="1"/>
  <c r="G351" i="1"/>
  <c r="C23" i="1"/>
  <c r="D228" i="1"/>
  <c r="D976" i="1"/>
  <c r="E1012" i="1"/>
  <c r="D501" i="1"/>
  <c r="D734" i="1"/>
  <c r="C959" i="1"/>
  <c r="F280" i="1"/>
  <c r="C202" i="1"/>
  <c r="G569" i="1"/>
  <c r="F175" i="1"/>
  <c r="E694" i="1"/>
  <c r="G520" i="1"/>
  <c r="F549" i="1"/>
  <c r="B693" i="1"/>
  <c r="F615" i="1"/>
  <c r="B64" i="1"/>
  <c r="E87" i="1"/>
  <c r="B327" i="1"/>
  <c r="E270" i="1"/>
  <c r="F132" i="1"/>
  <c r="B262" i="1"/>
  <c r="B114" i="1"/>
  <c r="B247" i="1"/>
  <c r="E232" i="1"/>
  <c r="D306" i="1"/>
  <c r="E20" i="1"/>
  <c r="F428" i="1"/>
  <c r="E540" i="1"/>
  <c r="G338" i="1"/>
  <c r="G259" i="1"/>
  <c r="D235" i="1"/>
  <c r="E244" i="1"/>
  <c r="G124" i="1"/>
  <c r="F141" i="1"/>
  <c r="E263" i="1"/>
  <c r="F984" i="1"/>
  <c r="D178" i="1"/>
  <c r="E693" i="1"/>
  <c r="B889" i="1"/>
  <c r="E989" i="1"/>
  <c r="G461" i="1"/>
  <c r="G391" i="1"/>
  <c r="F248" i="1"/>
  <c r="C894" i="1"/>
  <c r="D333" i="1"/>
  <c r="B815" i="1"/>
  <c r="D612" i="1"/>
  <c r="G343" i="1"/>
  <c r="C504" i="1"/>
  <c r="G728" i="1"/>
  <c r="D472" i="1"/>
  <c r="D497" i="1"/>
  <c r="E965" i="1"/>
  <c r="E439" i="1"/>
  <c r="B21" i="1"/>
  <c r="F706" i="1"/>
  <c r="B728" i="1"/>
  <c r="F1012" i="1"/>
  <c r="B399" i="1"/>
  <c r="C982" i="1"/>
  <c r="E61" i="1"/>
  <c r="F257" i="1"/>
  <c r="C497" i="1"/>
  <c r="B486" i="1"/>
  <c r="E64" i="1"/>
  <c r="B660" i="1"/>
  <c r="B350" i="1"/>
  <c r="F331" i="1"/>
  <c r="E57" i="1"/>
  <c r="D742" i="1"/>
  <c r="D524" i="1"/>
  <c r="F988" i="1"/>
  <c r="B431" i="1"/>
  <c r="F851" i="1"/>
  <c r="D332" i="1"/>
  <c r="E312" i="1"/>
  <c r="C901" i="1"/>
  <c r="B123" i="1"/>
  <c r="F172" i="1"/>
  <c r="C333" i="1"/>
  <c r="E78" i="1"/>
  <c r="E601" i="1"/>
  <c r="B221" i="1"/>
  <c r="F679" i="1"/>
  <c r="G554" i="1"/>
  <c r="G142" i="1"/>
  <c r="F85" i="1"/>
  <c r="B389" i="1"/>
  <c r="B115" i="1"/>
  <c r="G716" i="1"/>
  <c r="B338" i="1"/>
  <c r="D370" i="1"/>
  <c r="G235" i="1"/>
  <c r="F357" i="1"/>
  <c r="D579" i="1"/>
  <c r="B876" i="1"/>
  <c r="F886" i="1"/>
  <c r="D289" i="1"/>
  <c r="B236" i="1"/>
  <c r="C133" i="1"/>
  <c r="E177" i="1"/>
  <c r="E36" i="1"/>
  <c r="E283" i="1"/>
  <c r="F525" i="1"/>
  <c r="G839" i="1"/>
  <c r="G481" i="1"/>
  <c r="G120" i="1"/>
  <c r="B559" i="1"/>
  <c r="G238" i="1"/>
  <c r="D295" i="1"/>
  <c r="C563" i="1"/>
  <c r="B246" i="1"/>
  <c r="G692" i="1"/>
  <c r="E343" i="1"/>
  <c r="D907" i="1"/>
  <c r="G246" i="1"/>
  <c r="C272" i="1"/>
  <c r="F330" i="1"/>
  <c r="C374" i="1"/>
  <c r="C893" i="1"/>
  <c r="C29" i="1"/>
  <c r="C375" i="1"/>
  <c r="E493" i="1"/>
  <c r="D150" i="1"/>
  <c r="F480" i="1"/>
  <c r="G763" i="1"/>
  <c r="G17" i="1"/>
  <c r="B203" i="1"/>
  <c r="C731" i="1"/>
  <c r="E646" i="1"/>
  <c r="F781" i="1"/>
  <c r="F84" i="1"/>
  <c r="C788" i="1"/>
  <c r="C282" i="1"/>
  <c r="C825" i="1"/>
  <c r="E638" i="1"/>
  <c r="F202" i="1"/>
  <c r="E387" i="1"/>
  <c r="F859" i="1"/>
  <c r="D831" i="1"/>
  <c r="E172" i="1"/>
  <c r="G711" i="1"/>
  <c r="B74" i="1"/>
  <c r="G866" i="1"/>
  <c r="G1003" i="1"/>
  <c r="G912" i="1"/>
  <c r="F879" i="1"/>
  <c r="F914" i="1"/>
  <c r="G865" i="1"/>
  <c r="C249" i="1"/>
  <c r="F599" i="1"/>
  <c r="E817" i="1"/>
  <c r="F933" i="1"/>
  <c r="B707" i="1"/>
  <c r="C987" i="1"/>
  <c r="B495" i="1"/>
  <c r="G840" i="1"/>
  <c r="D485" i="1"/>
  <c r="D757" i="1"/>
  <c r="G801" i="1"/>
  <c r="B799" i="1"/>
  <c r="G721" i="1"/>
  <c r="B199" i="1"/>
  <c r="D825" i="1"/>
  <c r="D984" i="1"/>
  <c r="D222" i="1"/>
  <c r="C324" i="1"/>
  <c r="F638" i="1"/>
  <c r="B1002" i="1"/>
  <c r="D149" i="1"/>
  <c r="B930" i="1"/>
  <c r="B528" i="1"/>
  <c r="C663" i="1"/>
  <c r="F375" i="1"/>
  <c r="G61" i="1"/>
  <c r="G323" i="1"/>
  <c r="D496" i="1"/>
  <c r="G773" i="1"/>
  <c r="D162" i="1"/>
  <c r="C142" i="1"/>
  <c r="D482" i="1"/>
  <c r="E110" i="1"/>
  <c r="D136" i="1"/>
  <c r="E212" i="1"/>
  <c r="C399" i="1"/>
  <c r="G336" i="1"/>
  <c r="G176" i="1"/>
  <c r="D446" i="1"/>
  <c r="B766" i="1"/>
  <c r="E771" i="1"/>
  <c r="F292" i="1"/>
  <c r="E1015" i="1"/>
  <c r="B861" i="1"/>
  <c r="D905" i="1"/>
  <c r="F659" i="1"/>
  <c r="E357" i="1"/>
  <c r="D789" i="1"/>
  <c r="F365" i="1"/>
  <c r="C406" i="1"/>
  <c r="B626" i="1"/>
  <c r="F528" i="1"/>
  <c r="B731" i="1"/>
  <c r="D310" i="1"/>
  <c r="E354" i="1"/>
  <c r="F298" i="1"/>
  <c r="E416" i="1"/>
  <c r="D752" i="1"/>
  <c r="F795" i="1"/>
  <c r="E879" i="1"/>
  <c r="G189" i="1"/>
  <c r="G666" i="1"/>
  <c r="G383" i="1"/>
  <c r="F849" i="1"/>
  <c r="E871" i="1"/>
  <c r="E495" i="1"/>
  <c r="E914" i="1"/>
  <c r="F253" i="1"/>
  <c r="B870" i="1"/>
  <c r="E980" i="1"/>
  <c r="G727" i="1"/>
  <c r="D282" i="1"/>
  <c r="B182" i="1"/>
  <c r="D833" i="1"/>
  <c r="C488" i="1"/>
  <c r="E296" i="1"/>
  <c r="F644" i="1"/>
  <c r="G951" i="1"/>
  <c r="F595" i="1"/>
  <c r="E960" i="1"/>
  <c r="F771" i="1"/>
  <c r="C305" i="1"/>
  <c r="C411" i="1"/>
  <c r="B1016" i="1"/>
  <c r="E868" i="1"/>
  <c r="G373" i="1"/>
  <c r="B778" i="1"/>
  <c r="G738" i="1"/>
  <c r="D108" i="1"/>
  <c r="C445" i="1"/>
  <c r="G459" i="1"/>
  <c r="G986" i="1"/>
  <c r="B434" i="1"/>
  <c r="D416" i="1"/>
  <c r="E846" i="1"/>
  <c r="F364" i="1"/>
  <c r="C279" i="1"/>
  <c r="B228" i="1"/>
  <c r="F62" i="1"/>
  <c r="G859" i="1"/>
  <c r="G968" i="1"/>
  <c r="G271" i="1"/>
  <c r="F585" i="1"/>
  <c r="G44" i="1"/>
  <c r="G774" i="1"/>
  <c r="C46" i="1"/>
  <c r="G130" i="1"/>
  <c r="F972" i="1"/>
  <c r="D830" i="1"/>
  <c r="G75" i="1"/>
  <c r="C350" i="1"/>
  <c r="B769" i="1"/>
  <c r="B773" i="1"/>
  <c r="D766" i="1"/>
  <c r="G1008" i="1"/>
  <c r="B85" i="1"/>
  <c r="E446" i="1"/>
  <c r="E523" i="1"/>
  <c r="C289" i="1"/>
  <c r="G307" i="1"/>
  <c r="F34" i="1"/>
  <c r="E676" i="1"/>
  <c r="C356" i="1"/>
  <c r="C805" i="1"/>
  <c r="C16" i="1"/>
  <c r="C867" i="1"/>
  <c r="E908" i="1"/>
  <c r="F667" i="1"/>
  <c r="B772" i="1"/>
  <c r="F924" i="1"/>
  <c r="F317" i="1"/>
  <c r="B582" i="1"/>
  <c r="D18" i="1"/>
  <c r="D341" i="1"/>
  <c r="B928" i="1"/>
  <c r="C951" i="1"/>
  <c r="C510" i="1"/>
  <c r="D553" i="1"/>
  <c r="B593" i="1"/>
  <c r="E925" i="1"/>
  <c r="F897" i="1"/>
  <c r="F128" i="1"/>
  <c r="F400" i="1"/>
  <c r="C55" i="1"/>
  <c r="G70" i="1"/>
  <c r="D89" i="1"/>
  <c r="F969" i="1"/>
  <c r="E633" i="1"/>
  <c r="G789" i="1"/>
  <c r="E514" i="1"/>
  <c r="B544" i="1"/>
  <c r="G645" i="1"/>
  <c r="F636" i="1"/>
  <c r="E591" i="1"/>
  <c r="F612" i="1"/>
  <c r="B721" i="1"/>
  <c r="B371" i="1"/>
  <c r="G490" i="1"/>
  <c r="D285" i="1"/>
  <c r="C592" i="1"/>
  <c r="G759" i="1"/>
  <c r="F182" i="1"/>
  <c r="G119" i="1"/>
  <c r="G214" i="1"/>
  <c r="D266" i="1"/>
  <c r="G188" i="1"/>
  <c r="C232" i="1"/>
  <c r="D182" i="1"/>
  <c r="G483" i="1"/>
  <c r="G385" i="1"/>
  <c r="E848" i="1"/>
  <c r="B370" i="1"/>
  <c r="G936" i="1"/>
  <c r="B599" i="1"/>
  <c r="F891" i="1"/>
  <c r="G492" i="1"/>
  <c r="E853" i="1"/>
  <c r="D545" i="1"/>
  <c r="C741" i="1"/>
  <c r="G440" i="1"/>
  <c r="E974" i="1"/>
  <c r="C587" i="1"/>
  <c r="G882" i="1"/>
  <c r="E409" i="1"/>
  <c r="D842" i="1"/>
  <c r="B208" i="1"/>
  <c r="B806" i="1"/>
  <c r="F169" i="1"/>
  <c r="B337" i="1"/>
  <c r="E671" i="1"/>
  <c r="F487" i="1"/>
  <c r="E582" i="1"/>
  <c r="E16" i="1"/>
  <c r="C1016" i="1"/>
  <c r="G329" i="1"/>
  <c r="G352" i="1"/>
  <c r="B700" i="1"/>
  <c r="F982" i="1"/>
  <c r="E157" i="1"/>
  <c r="C931" i="1"/>
  <c r="E143" i="1"/>
  <c r="B894" i="1"/>
  <c r="F885" i="1"/>
  <c r="F433" i="1"/>
  <c r="E940" i="1"/>
  <c r="C355" i="1"/>
  <c r="G52" i="1"/>
  <c r="G564" i="1"/>
  <c r="D283" i="1"/>
  <c r="E449" i="1"/>
  <c r="C967" i="1"/>
  <c r="D67" i="1"/>
  <c r="C606" i="1"/>
  <c r="F621" i="1"/>
  <c r="C281" i="1"/>
  <c r="D299" i="1"/>
  <c r="G426" i="1"/>
  <c r="F31" i="1"/>
  <c r="E541" i="1"/>
  <c r="G1012" i="1"/>
  <c r="F787" i="1"/>
  <c r="C329" i="1"/>
  <c r="G399" i="1"/>
  <c r="C169" i="1"/>
  <c r="E129" i="1"/>
  <c r="C493" i="1"/>
  <c r="D532" i="1"/>
  <c r="G467" i="1"/>
  <c r="B279" i="1"/>
  <c r="F334" i="1"/>
  <c r="D337" i="1"/>
  <c r="E242" i="1"/>
  <c r="C578" i="1"/>
  <c r="F776" i="1"/>
  <c r="F415" i="1"/>
  <c r="C331" i="1"/>
  <c r="C736" i="1"/>
  <c r="C659" i="1"/>
  <c r="B747" i="1"/>
  <c r="E45" i="1"/>
  <c r="B222" i="1"/>
  <c r="G560" i="1"/>
  <c r="B519" i="1"/>
  <c r="G163" i="1"/>
  <c r="F537" i="1"/>
  <c r="G720" i="1"/>
  <c r="E298" i="1"/>
  <c r="D436" i="1"/>
  <c r="B867" i="1"/>
  <c r="E938" i="1"/>
  <c r="F928" i="1"/>
  <c r="F614" i="1"/>
  <c r="D631" i="1"/>
  <c r="E943" i="1"/>
  <c r="G897" i="1"/>
  <c r="B97" i="1"/>
  <c r="F545" i="1"/>
  <c r="E460" i="1"/>
  <c r="C623" i="1"/>
  <c r="G969" i="1"/>
  <c r="F502" i="1"/>
  <c r="E53" i="1"/>
  <c r="B384" i="1"/>
  <c r="G619" i="1"/>
  <c r="B754" i="1"/>
  <c r="B814" i="1"/>
  <c r="C980" i="1"/>
  <c r="E383" i="1"/>
  <c r="D261" i="1"/>
  <c r="D572" i="1"/>
  <c r="G435" i="1"/>
  <c r="B620" i="1"/>
  <c r="B967" i="1"/>
  <c r="F382" i="1"/>
  <c r="D449" i="1"/>
  <c r="D76" i="1"/>
  <c r="G114" i="1"/>
  <c r="G270" i="1"/>
  <c r="G999" i="1"/>
  <c r="C389" i="1"/>
  <c r="F820" i="1"/>
  <c r="E726" i="1"/>
  <c r="F397" i="1"/>
  <c r="B297" i="1"/>
  <c r="F28" i="1"/>
  <c r="F236" i="1"/>
  <c r="G345" i="1"/>
  <c r="D16" i="1"/>
  <c r="G745" i="1"/>
  <c r="F224" i="1"/>
  <c r="E498" i="1"/>
  <c r="B776" i="1"/>
  <c r="G493" i="1"/>
  <c r="C795" i="1"/>
  <c r="C614" i="1"/>
  <c r="F731" i="1"/>
  <c r="C818" i="1"/>
  <c r="D839" i="1"/>
  <c r="F285" i="1"/>
  <c r="D937" i="1"/>
  <c r="D654" i="1"/>
  <c r="D639" i="1"/>
  <c r="B566" i="1"/>
  <c r="F551" i="1"/>
  <c r="D111" i="1"/>
  <c r="E770" i="1"/>
  <c r="B953" i="1"/>
  <c r="F683" i="1"/>
  <c r="G308" i="1"/>
  <c r="F915" i="1"/>
  <c r="F40" i="1"/>
  <c r="C612" i="1"/>
  <c r="G676" i="1"/>
  <c r="C102" i="1"/>
  <c r="F368" i="1"/>
  <c r="D345" i="1"/>
  <c r="F572" i="1"/>
  <c r="D667" i="1"/>
  <c r="C948" i="1"/>
  <c r="E447" i="1"/>
  <c r="B898" i="1"/>
  <c r="G566" i="1"/>
  <c r="D775" i="1"/>
  <c r="B658" i="1"/>
  <c r="E180" i="1"/>
  <c r="E762" i="1"/>
  <c r="E260" i="1"/>
  <c r="F994" i="1"/>
  <c r="D892" i="1"/>
  <c r="G480" i="1"/>
  <c r="B845" i="1"/>
  <c r="C954" i="1"/>
  <c r="C170" i="1"/>
  <c r="D369" i="1"/>
  <c r="F943" i="1"/>
  <c r="D196" i="1"/>
  <c r="E484" i="1"/>
  <c r="G707" i="1"/>
  <c r="F751" i="1"/>
  <c r="C821" i="1"/>
  <c r="C150" i="1"/>
  <c r="C278" i="1"/>
  <c r="D358" i="1"/>
  <c r="B145" i="1"/>
  <c r="B648" i="1"/>
  <c r="D657" i="1"/>
  <c r="F485" i="1"/>
  <c r="G422" i="1"/>
  <c r="D328" i="1"/>
  <c r="G694" i="1"/>
  <c r="B849" i="1"/>
  <c r="D410" i="1"/>
  <c r="C737" i="1"/>
  <c r="G958" i="1"/>
  <c r="F91" i="1"/>
  <c r="D890" i="1"/>
  <c r="E499" i="1"/>
  <c r="D554" i="1"/>
  <c r="B948" i="1"/>
  <c r="E670" i="1"/>
  <c r="F631" i="1"/>
  <c r="F785" i="1"/>
  <c r="F880" i="1"/>
  <c r="B27" i="1"/>
  <c r="G509" i="1"/>
  <c r="E597" i="1"/>
  <c r="G597" i="1"/>
  <c r="G522" i="1"/>
  <c r="F315" i="1"/>
  <c r="C997" i="1"/>
  <c r="E141" i="1"/>
  <c r="F324" i="1"/>
  <c r="E434" i="1"/>
  <c r="C749" i="1"/>
  <c r="C800" i="1"/>
  <c r="G594" i="1"/>
  <c r="G458" i="1"/>
  <c r="D88" i="1"/>
  <c r="D257" i="1"/>
  <c r="F90" i="1"/>
  <c r="B253" i="1"/>
  <c r="E510" i="1"/>
  <c r="G583" i="1"/>
  <c r="F24" i="1"/>
  <c r="C633" i="1"/>
  <c r="B509" i="1"/>
  <c r="B315" i="1"/>
  <c r="F442" i="1"/>
  <c r="B62" i="1"/>
  <c r="G316" i="1"/>
  <c r="E359" i="1"/>
  <c r="G273" i="1"/>
  <c r="C35" i="1"/>
  <c r="D62" i="1"/>
  <c r="E437" i="1"/>
  <c r="F870" i="1"/>
  <c r="C201" i="1"/>
  <c r="G752" i="1"/>
  <c r="F513" i="1"/>
  <c r="B708" i="1"/>
  <c r="F603" i="1"/>
  <c r="D858" i="1"/>
  <c r="F800" i="1"/>
  <c r="E476" i="1"/>
  <c r="D1001" i="1"/>
  <c r="E22" i="1"/>
  <c r="D874" i="1"/>
  <c r="E88" i="1"/>
  <c r="D939" i="1"/>
  <c r="E413" i="1"/>
  <c r="B797" i="1"/>
  <c r="D633" i="1"/>
  <c r="G625" i="1"/>
  <c r="C93" i="1"/>
  <c r="D686" i="1"/>
  <c r="E459" i="1"/>
  <c r="E567" i="1"/>
  <c r="C611" i="1"/>
  <c r="E700" i="1"/>
  <c r="G828" i="1"/>
  <c r="D331" i="1"/>
  <c r="B770" i="1"/>
  <c r="G724" i="1"/>
  <c r="D614" i="1"/>
  <c r="E957" i="1"/>
  <c r="B723" i="1"/>
  <c r="G533" i="1"/>
  <c r="G367" i="1"/>
  <c r="G651" i="1"/>
  <c r="D84" i="1"/>
  <c r="G879" i="1"/>
  <c r="B359" i="1"/>
  <c r="G931" i="1"/>
  <c r="E804" i="1"/>
  <c r="D653" i="1"/>
  <c r="D528" i="1"/>
  <c r="E975" i="1"/>
  <c r="B319" i="1"/>
  <c r="C993" i="1"/>
  <c r="B106" i="1"/>
  <c r="C302" i="1"/>
  <c r="C766" i="1"/>
  <c r="F225" i="1"/>
  <c r="F533" i="1"/>
  <c r="E571" i="1"/>
  <c r="C171" i="1"/>
  <c r="C299" i="1"/>
  <c r="B287" i="1"/>
  <c r="E455" i="1"/>
  <c r="B510" i="1"/>
  <c r="G424" i="1"/>
  <c r="B143" i="1"/>
  <c r="G359" i="1"/>
  <c r="C320" i="1"/>
  <c r="F970" i="1"/>
  <c r="F840" i="1"/>
  <c r="G928" i="1"/>
  <c r="D277" i="1"/>
  <c r="C362" i="1"/>
  <c r="D859" i="1"/>
  <c r="D630" i="1"/>
  <c r="G963" i="1"/>
  <c r="B808" i="1"/>
  <c r="D243" i="1"/>
  <c r="D353" i="1"/>
  <c r="G311" i="1"/>
  <c r="D740" i="1"/>
  <c r="C896" i="1"/>
  <c r="E501" i="1"/>
  <c r="G361" i="1"/>
  <c r="B481" i="1"/>
  <c r="D296" i="1"/>
  <c r="F605" i="1"/>
  <c r="D347" i="1"/>
  <c r="B981" i="1"/>
  <c r="E784" i="1"/>
  <c r="E423" i="1"/>
  <c r="C518" i="1"/>
  <c r="G669" i="1"/>
  <c r="B381" i="1"/>
  <c r="E950" i="1"/>
  <c r="D743" i="1"/>
  <c r="E760" i="1"/>
  <c r="D687" i="1"/>
  <c r="G767" i="1"/>
  <c r="C810" i="1"/>
  <c r="F796" i="1"/>
  <c r="E765" i="1"/>
  <c r="G851" i="1"/>
  <c r="D397" i="1"/>
  <c r="B308" i="1"/>
  <c r="D620" i="1"/>
  <c r="C705" i="1"/>
  <c r="F110" i="1"/>
  <c r="D727" i="1"/>
  <c r="D754" i="1"/>
  <c r="C802" i="1"/>
  <c r="F946" i="1"/>
  <c r="D710" i="1"/>
  <c r="F1014" i="1"/>
  <c r="C526" i="1"/>
  <c r="F734" i="1"/>
  <c r="E917" i="1"/>
  <c r="F379" i="1"/>
  <c r="C907" i="1"/>
  <c r="C567" i="1"/>
  <c r="G252" i="1"/>
  <c r="B675" i="1"/>
  <c r="D914" i="1"/>
  <c r="D251" i="1"/>
  <c r="C909" i="1"/>
  <c r="D957" i="1"/>
  <c r="F227" i="1"/>
  <c r="B400" i="1"/>
  <c r="G784" i="1"/>
  <c r="D806" i="1"/>
  <c r="D484" i="1"/>
  <c r="F814" i="1"/>
  <c r="F582" i="1"/>
  <c r="F51" i="1"/>
  <c r="B983" i="1"/>
  <c r="B873" i="1"/>
  <c r="E755" i="1"/>
  <c r="E932" i="1"/>
  <c r="G287" i="1"/>
  <c r="C1008" i="1"/>
  <c r="B706" i="1"/>
  <c r="G126" i="1"/>
  <c r="F998" i="1"/>
  <c r="E799" i="1"/>
  <c r="C552" i="1"/>
  <c r="F277" i="1"/>
  <c r="B737" i="1"/>
  <c r="G331" i="1"/>
  <c r="D39" i="1"/>
  <c r="D711" i="1"/>
  <c r="C503" i="1"/>
  <c r="F676" i="1"/>
  <c r="D429" i="1"/>
  <c r="F894" i="1"/>
  <c r="E654" i="1"/>
  <c r="B622" i="1"/>
  <c r="C884" i="1"/>
  <c r="E322" i="1"/>
  <c r="E621" i="1"/>
  <c r="D265" i="1"/>
  <c r="B598" i="1"/>
  <c r="C417" i="1"/>
  <c r="C772" i="1"/>
  <c r="D246" i="1"/>
  <c r="B91" i="1"/>
  <c r="F266" i="1"/>
  <c r="D906" i="1"/>
  <c r="B522" i="1"/>
  <c r="G827" i="1"/>
  <c r="E788" i="1"/>
  <c r="G255" i="1"/>
  <c r="C639" i="1"/>
  <c r="C799" i="1"/>
  <c r="E116" i="1"/>
  <c r="F59" i="1"/>
  <c r="F305" i="1"/>
  <c r="F519" i="1"/>
  <c r="E698" i="1"/>
  <c r="B54" i="1"/>
  <c r="G781" i="1"/>
  <c r="D977" i="1"/>
  <c r="D428" i="1"/>
  <c r="C869" i="1"/>
  <c r="F1015" i="1"/>
  <c r="C514" i="1"/>
  <c r="F625" i="1"/>
  <c r="E827" i="1"/>
  <c r="G433" i="1"/>
  <c r="G782" i="1"/>
  <c r="G447" i="1"/>
  <c r="D993" i="1"/>
  <c r="C761" i="1"/>
  <c r="G141" i="1"/>
  <c r="D512" i="1"/>
  <c r="F696" i="1"/>
  <c r="C397" i="1"/>
  <c r="B828" i="1"/>
  <c r="F214" i="1"/>
  <c r="F265" i="1"/>
  <c r="F618" i="1"/>
  <c r="E278" i="1"/>
  <c r="G870" i="1"/>
  <c r="F422" i="1"/>
  <c r="D468" i="1"/>
  <c r="C618" i="1"/>
  <c r="B214" i="1"/>
  <c r="E897" i="1"/>
  <c r="E564" i="1"/>
  <c r="B878" i="1"/>
  <c r="D628" i="1"/>
  <c r="G894" i="1"/>
  <c r="D197" i="1"/>
  <c r="E712" i="1"/>
  <c r="F581" i="1"/>
  <c r="E883" i="1"/>
  <c r="F46" i="1"/>
  <c r="D745" i="1"/>
  <c r="G872" i="1"/>
  <c r="B775" i="1"/>
  <c r="G800" i="1"/>
  <c r="B518" i="1"/>
  <c r="C969" i="1"/>
  <c r="C487" i="1"/>
  <c r="E1011" i="1"/>
  <c r="F668" i="1"/>
  <c r="G550" i="1"/>
  <c r="F950" i="1"/>
  <c r="F608" i="1"/>
  <c r="D598" i="1"/>
  <c r="D209" i="1"/>
  <c r="G993" i="1"/>
  <c r="E798" i="1"/>
  <c r="C334" i="1"/>
  <c r="D689" i="1"/>
  <c r="D161" i="1"/>
  <c r="G923" i="1"/>
  <c r="E258" i="1"/>
  <c r="D589" i="1"/>
  <c r="C785" i="1"/>
  <c r="G818" i="1"/>
  <c r="G240" i="1"/>
  <c r="E124" i="1"/>
  <c r="B78" i="1"/>
  <c r="B488" i="1"/>
  <c r="C870" i="1"/>
  <c r="F546" i="1"/>
  <c r="B16" i="1"/>
  <c r="C635" i="1"/>
  <c r="E411" i="1"/>
  <c r="F553" i="1"/>
  <c r="G996" i="1"/>
  <c r="C819" i="1"/>
  <c r="B780" i="1"/>
  <c r="C43" i="1"/>
  <c r="E1013" i="1"/>
  <c r="E266" i="1"/>
  <c r="C491" i="1"/>
  <c r="C718" i="1"/>
  <c r="D679" i="1"/>
  <c r="G874" i="1"/>
  <c r="C260" i="1"/>
  <c r="D886" i="1"/>
  <c r="C602" i="1"/>
  <c r="G757" i="1"/>
  <c r="F953" i="1"/>
  <c r="G169" i="1"/>
  <c r="E779" i="1"/>
  <c r="D845" i="1"/>
  <c r="B986" i="1"/>
  <c r="D133" i="1"/>
  <c r="C900" i="1"/>
  <c r="F134" i="1"/>
  <c r="B941" i="1"/>
  <c r="C706" i="1"/>
  <c r="G671" i="1"/>
  <c r="C865" i="1"/>
  <c r="G418" i="1"/>
  <c r="F138" i="1"/>
  <c r="D661" i="1"/>
  <c r="D515" i="1"/>
  <c r="G296" i="1"/>
  <c r="F658" i="1"/>
  <c r="E923" i="1"/>
  <c r="B969" i="1"/>
  <c r="D793" i="1"/>
  <c r="G914" i="1"/>
  <c r="D509" i="1"/>
  <c r="B880" i="1"/>
  <c r="F353" i="1"/>
  <c r="F369" i="1"/>
  <c r="E468" i="1"/>
  <c r="B283" i="1"/>
  <c r="C116" i="1"/>
  <c r="F455" i="1"/>
  <c r="E513" i="1"/>
  <c r="E74" i="1"/>
  <c r="B961" i="1"/>
  <c r="B292" i="1"/>
  <c r="D253" i="1"/>
  <c r="E626" i="1"/>
  <c r="D165" i="1"/>
  <c r="G182" i="1"/>
  <c r="G263" i="1"/>
  <c r="F344" i="1"/>
  <c r="F827" i="1"/>
  <c r="B847" i="1"/>
  <c r="D19" i="1"/>
  <c r="G542" i="1"/>
  <c r="E731" i="1"/>
  <c r="G109" i="1"/>
  <c r="F358" i="1"/>
  <c r="F235" i="1"/>
  <c r="D755" i="1"/>
  <c r="C1011" i="1"/>
  <c r="G815" i="1"/>
  <c r="E243" i="1"/>
  <c r="E553" i="1"/>
  <c r="E546" i="1"/>
  <c r="D648" i="1"/>
  <c r="E916" i="1"/>
  <c r="D714" i="1"/>
  <c r="G945" i="1"/>
  <c r="E780" i="1"/>
  <c r="E51" i="1"/>
  <c r="F722" i="1"/>
  <c r="B882" i="1"/>
  <c r="E863" i="1"/>
  <c r="G443" i="1"/>
  <c r="E239" i="1"/>
  <c r="B218" i="1"/>
  <c r="C585" i="1"/>
  <c r="C1009" i="1"/>
  <c r="D29" i="1"/>
  <c r="C218" i="1"/>
  <c r="E744" i="1"/>
  <c r="F307" i="1"/>
  <c r="B102" i="1"/>
  <c r="C351" i="1"/>
  <c r="B585" i="1"/>
  <c r="G881" i="1"/>
  <c r="G670" i="1"/>
  <c r="E801" i="1"/>
  <c r="D22" i="1"/>
  <c r="E1002" i="1"/>
  <c r="E559" i="1"/>
  <c r="E659" i="1"/>
  <c r="E530" i="1"/>
  <c r="B665" i="1"/>
  <c r="B866" i="1"/>
  <c r="D100" i="1"/>
  <c r="F724" i="1"/>
  <c r="E647" i="1"/>
  <c r="G678" i="1"/>
  <c r="E740" i="1"/>
  <c r="C970" i="1"/>
  <c r="D690" i="1"/>
  <c r="C481" i="1"/>
  <c r="G847" i="1"/>
  <c r="C122" i="1"/>
  <c r="F951" i="1"/>
  <c r="B521" i="1"/>
  <c r="D157" i="1"/>
  <c r="C416" i="1"/>
  <c r="B607" i="1"/>
  <c r="D574" i="1"/>
  <c r="C626" i="1"/>
  <c r="B690" i="1"/>
  <c r="B272" i="1"/>
  <c r="B33" i="1"/>
  <c r="F223" i="1"/>
  <c r="C105" i="1"/>
  <c r="D323" i="1"/>
  <c r="E256" i="1"/>
  <c r="C207" i="1"/>
  <c r="B149" i="1"/>
  <c r="E160" i="1"/>
  <c r="F119" i="1"/>
  <c r="D94" i="1"/>
  <c r="C686" i="1"/>
  <c r="F556" i="1"/>
  <c r="F420" i="1"/>
  <c r="C441" i="1"/>
  <c r="F143" i="1"/>
  <c r="C343" i="1"/>
  <c r="C147" i="1"/>
  <c r="C655" i="1"/>
  <c r="E988" i="1"/>
  <c r="B164" i="1"/>
  <c r="F449" i="1"/>
  <c r="F847" i="1"/>
  <c r="E279" i="1"/>
  <c r="F975" i="1"/>
  <c r="E605" i="1"/>
  <c r="D425" i="1"/>
  <c r="F124" i="1"/>
  <c r="B185" i="1"/>
  <c r="C239" i="1"/>
  <c r="E72" i="1"/>
  <c r="E362" i="1"/>
  <c r="C25" i="1"/>
  <c r="C337" i="1"/>
  <c r="F721" i="1"/>
  <c r="B716" i="1"/>
  <c r="D254" i="1"/>
  <c r="E58" i="1"/>
  <c r="D765" i="1"/>
  <c r="G973" i="1"/>
  <c r="E911" i="1"/>
  <c r="E947" i="1"/>
  <c r="G987" i="1"/>
  <c r="D881" i="1"/>
  <c r="B213" i="1"/>
  <c r="E580" i="1"/>
  <c r="G826" i="1"/>
  <c r="C430" i="1"/>
  <c r="G60" i="1"/>
  <c r="C801" i="1"/>
  <c r="G832" i="1"/>
  <c r="D527" i="1"/>
  <c r="E219" i="1"/>
  <c r="B550" i="1"/>
  <c r="D935" i="1"/>
  <c r="G636" i="1"/>
  <c r="E695" i="1"/>
  <c r="E238" i="1"/>
  <c r="C675" i="1"/>
  <c r="D435" i="1"/>
  <c r="B136" i="1"/>
  <c r="B679" i="1"/>
  <c r="F965" i="1"/>
  <c r="F371" i="1"/>
  <c r="C159" i="1"/>
  <c r="F303" i="1"/>
  <c r="G348" i="1"/>
  <c r="C157" i="1"/>
  <c r="F176" i="1"/>
  <c r="G206" i="1"/>
  <c r="B121" i="1"/>
  <c r="B93" i="1"/>
  <c r="B202" i="1"/>
  <c r="F448" i="1"/>
  <c r="B211" i="1"/>
  <c r="F610" i="1"/>
  <c r="G790" i="1"/>
  <c r="F740" i="1"/>
  <c r="C261" i="1"/>
  <c r="E586" i="1"/>
  <c r="C214" i="1"/>
  <c r="E536" i="1"/>
  <c r="D242" i="1"/>
  <c r="B922" i="1"/>
  <c r="E231" i="1"/>
  <c r="F919" i="1"/>
  <c r="E515" i="1"/>
  <c r="F45" i="1"/>
  <c r="D947" i="1"/>
  <c r="E246" i="1"/>
  <c r="D787" i="1"/>
  <c r="E572" i="1"/>
  <c r="G222" i="1"/>
  <c r="B719" i="1"/>
  <c r="C471" i="1"/>
  <c r="D95" i="1"/>
  <c r="F42" i="1"/>
  <c r="G842" i="1"/>
  <c r="G322" i="1"/>
  <c r="B38" i="1"/>
  <c r="G242" i="1"/>
  <c r="F863" i="1"/>
  <c r="F651" i="1"/>
  <c r="G293" i="1"/>
  <c r="D875" i="1"/>
  <c r="B920" i="1"/>
  <c r="C138" i="1"/>
  <c r="B632" i="1"/>
  <c r="D382" i="1"/>
  <c r="D873" i="1"/>
  <c r="F423" i="1"/>
  <c r="C515" i="1"/>
  <c r="G591" i="1"/>
  <c r="F337" i="1"/>
  <c r="E241" i="1"/>
  <c r="E254" i="1"/>
  <c r="F416" i="1"/>
  <c r="F495" i="1"/>
  <c r="D96" i="1"/>
  <c r="C215" i="1"/>
  <c r="E477" i="1"/>
  <c r="E620" i="1"/>
  <c r="E820" i="1"/>
  <c r="D467" i="1"/>
  <c r="F877" i="1"/>
  <c r="B980" i="1"/>
  <c r="D317" i="1"/>
  <c r="C42" i="1"/>
  <c r="D662" i="1"/>
  <c r="F322" i="1"/>
  <c r="G489" i="1"/>
  <c r="G133" i="1"/>
  <c r="F512" i="1"/>
  <c r="D659" i="1"/>
  <c r="F402" i="1"/>
  <c r="C129" i="1"/>
  <c r="G659" i="1"/>
  <c r="C404" i="1"/>
  <c r="F475" i="1"/>
  <c r="D122" i="1"/>
  <c r="G353" i="1"/>
  <c r="F792" i="1"/>
  <c r="G979" i="1"/>
  <c r="F890" i="1"/>
  <c r="D600" i="1"/>
  <c r="G402" i="1"/>
  <c r="E752" i="1"/>
  <c r="D699" i="1"/>
  <c r="B80" i="1"/>
  <c r="C986" i="1"/>
  <c r="G675" i="1"/>
  <c r="D946" i="1"/>
  <c r="E826" i="1"/>
  <c r="C268" i="1"/>
  <c r="D967" i="1"/>
  <c r="C322" i="1"/>
  <c r="E658" i="1"/>
  <c r="G948" i="1"/>
  <c r="G125" i="1"/>
  <c r="G593" i="1"/>
  <c r="G674" i="1"/>
  <c r="F55" i="1"/>
  <c r="E690" i="1"/>
  <c r="C96" i="1"/>
  <c r="C871" i="1"/>
  <c r="B750" i="1"/>
  <c r="D945" i="1"/>
  <c r="F345" i="1"/>
  <c r="F53" i="1"/>
  <c r="B534" i="1"/>
  <c r="D93" i="1"/>
  <c r="F482" i="1"/>
  <c r="E697" i="1"/>
  <c r="D315" i="1"/>
  <c r="C134" i="1"/>
  <c r="E213" i="1"/>
  <c r="C251" i="1"/>
  <c r="B667" i="1"/>
  <c r="B676" i="1"/>
  <c r="G507" i="1"/>
  <c r="C652" i="1"/>
  <c r="F656" i="1"/>
  <c r="C476" i="1"/>
  <c r="E561" i="1"/>
  <c r="F429" i="1"/>
  <c r="D494" i="1"/>
  <c r="C589" i="1"/>
  <c r="D988" i="1"/>
  <c r="C505" i="1"/>
  <c r="F833" i="1"/>
  <c r="B995" i="1"/>
  <c r="G605" i="1"/>
  <c r="D555" i="1"/>
  <c r="D794" i="1"/>
  <c r="C495" i="1"/>
  <c r="F52" i="1"/>
  <c r="B483" i="1"/>
  <c r="F808" i="1"/>
  <c r="G746" i="1"/>
  <c r="F888" i="1"/>
  <c r="B691" i="1"/>
  <c r="F701" i="1"/>
  <c r="C594" i="1"/>
  <c r="B296" i="1"/>
  <c r="E28" i="1"/>
  <c r="G519" i="1"/>
  <c r="B931" i="1"/>
  <c r="G621" i="1"/>
  <c r="B612" i="1"/>
  <c r="F762" i="1"/>
  <c r="E666" i="1"/>
  <c r="B432" i="1"/>
  <c r="G512" i="1"/>
  <c r="B303" i="1"/>
  <c r="D915" i="1"/>
  <c r="E395" i="1"/>
  <c r="D457" i="1"/>
  <c r="B668" i="1"/>
  <c r="E885" i="1"/>
  <c r="B790" i="1"/>
  <c r="G18" i="1"/>
  <c r="C530" i="1"/>
  <c r="G30" i="1"/>
  <c r="F267" i="1"/>
  <c r="C72" i="1"/>
  <c r="B635" i="1"/>
  <c r="C477" i="1"/>
  <c r="E708" i="1"/>
  <c r="G697" i="1"/>
  <c r="C115" i="1"/>
  <c r="E205" i="1"/>
  <c r="G68" i="1"/>
  <c r="E991" i="1"/>
  <c r="C245" i="1"/>
  <c r="C966" i="1"/>
  <c r="F797" i="1"/>
  <c r="C31" i="1"/>
  <c r="F467" i="1"/>
  <c r="G764" i="1"/>
  <c r="E338" i="1"/>
  <c r="D784" i="1"/>
  <c r="F1008" i="1"/>
  <c r="C975" i="1"/>
  <c r="D238" i="1"/>
  <c r="F977" i="1"/>
  <c r="C1005" i="1"/>
  <c r="E637" i="1"/>
  <c r="B695" i="1"/>
  <c r="D899" i="1"/>
  <c r="F910" i="1"/>
  <c r="E461" i="1"/>
  <c r="E346" i="1"/>
  <c r="F770" i="1"/>
  <c r="F713" i="1"/>
  <c r="B761" i="1"/>
  <c r="D139" i="1"/>
  <c r="E970" i="1"/>
  <c r="D516" i="1"/>
  <c r="D231" i="1"/>
  <c r="D812" i="1"/>
  <c r="E533" i="1"/>
  <c r="G571" i="1"/>
  <c r="B84" i="1"/>
  <c r="E107" i="1"/>
  <c r="B490" i="1"/>
  <c r="C990" i="1"/>
  <c r="E295" i="1"/>
  <c r="C945" i="1"/>
  <c r="B543" i="1"/>
  <c r="F573" i="1"/>
  <c r="G546" i="1"/>
  <c r="F500" i="1"/>
  <c r="E890" i="1"/>
  <c r="E216" i="1"/>
  <c r="D903" i="1"/>
  <c r="D415" i="1"/>
  <c r="E224" i="1"/>
  <c r="E404" i="1"/>
  <c r="G754" i="1"/>
  <c r="G954" i="1"/>
  <c r="C418" i="1"/>
  <c r="C965" i="1"/>
  <c r="G302" i="1"/>
  <c r="C521" i="1"/>
  <c r="G611" i="1"/>
  <c r="G795" i="1"/>
  <c r="G57" i="1"/>
  <c r="G387" i="1"/>
  <c r="B964" i="1"/>
  <c r="B556" i="1"/>
  <c r="E875" i="1"/>
  <c r="C678" i="1"/>
  <c r="C903" i="1"/>
  <c r="B972" i="1"/>
  <c r="G786" i="1"/>
  <c r="G778" i="1"/>
  <c r="E478" i="1"/>
  <c r="D368" i="1"/>
  <c r="F439" i="1"/>
  <c r="C361" i="1"/>
  <c r="B826" i="1"/>
  <c r="B771" i="1"/>
  <c r="E729" i="1"/>
  <c r="E335" i="1"/>
  <c r="C629" i="1"/>
  <c r="G330" i="1"/>
  <c r="C615" i="1"/>
  <c r="D943" i="1"/>
  <c r="B831" i="1"/>
  <c r="F883" i="1"/>
  <c r="B53" i="1"/>
  <c r="C548" i="1"/>
  <c r="B966" i="1"/>
  <c r="G232" i="1"/>
  <c r="F563" i="1"/>
  <c r="D681" i="1"/>
  <c r="G337" i="1"/>
  <c r="G762" i="1"/>
  <c r="D694" i="1"/>
  <c r="E941" i="1"/>
  <c r="F76" i="1"/>
  <c r="F233" i="1"/>
  <c r="F645" i="1"/>
  <c r="E995" i="1"/>
  <c r="B1000" i="1"/>
  <c r="G709" i="1"/>
  <c r="E328" i="1"/>
  <c r="B860" i="1"/>
  <c r="D895" i="1"/>
  <c r="C432" i="1"/>
  <c r="D349" i="1"/>
  <c r="B1005" i="1"/>
  <c r="C402" i="1"/>
  <c r="F871" i="1"/>
  <c r="D779" i="1"/>
  <c r="D343" i="1"/>
  <c r="C211" i="1"/>
  <c r="B112" i="1"/>
  <c r="E704" i="1"/>
  <c r="E433" i="1"/>
  <c r="G922" i="1"/>
  <c r="F938" i="1"/>
  <c r="G559" i="1"/>
  <c r="F483" i="1"/>
  <c r="G407" i="1"/>
  <c r="C384" i="1"/>
  <c r="F978" i="1"/>
  <c r="C236" i="1"/>
  <c r="F380" i="1"/>
  <c r="B454" i="1"/>
  <c r="G531" i="1"/>
  <c r="G301" i="1"/>
  <c r="B304" i="1"/>
  <c r="D956" i="1"/>
  <c r="G162" i="1"/>
  <c r="G498" i="1"/>
  <c r="C644" i="1"/>
  <c r="B26" i="1"/>
  <c r="F234" i="1"/>
  <c r="C178" i="1"/>
  <c r="G325" i="1"/>
  <c r="F238" i="1"/>
  <c r="C253" i="1"/>
  <c r="C228" i="1"/>
  <c r="E812" i="1"/>
  <c r="B204" i="1"/>
  <c r="C944" i="1"/>
  <c r="D514" i="1"/>
  <c r="E675" i="1"/>
  <c r="G980" i="1"/>
  <c r="B890" i="1"/>
  <c r="E334" i="1"/>
  <c r="B897" i="1"/>
  <c r="C658" i="1"/>
  <c r="B167" i="1"/>
  <c r="B72" i="1"/>
  <c r="G616" i="1"/>
  <c r="D763" i="1"/>
  <c r="E952" i="1"/>
  <c r="B725" i="1"/>
  <c r="F309" i="1"/>
  <c r="G985" i="1"/>
  <c r="F474" i="1"/>
  <c r="B745" i="1"/>
  <c r="D219" i="1"/>
  <c r="G640" i="1"/>
  <c r="C956" i="1"/>
  <c r="F653" i="1"/>
  <c r="E261" i="1"/>
  <c r="G925" i="1"/>
  <c r="D203" i="1"/>
  <c r="F113" i="1"/>
  <c r="E291" i="1"/>
  <c r="G837" i="1"/>
  <c r="D871" i="1"/>
  <c r="G390" i="1"/>
  <c r="C425" i="1"/>
  <c r="E649" i="1"/>
  <c r="B786" i="1"/>
  <c r="D756" i="1"/>
  <c r="E955" i="1"/>
  <c r="D287" i="1"/>
  <c r="C191" i="1"/>
  <c r="G604" i="1"/>
  <c r="E756" i="1"/>
  <c r="B110" i="1"/>
  <c r="F652" i="1"/>
  <c r="C745" i="1"/>
  <c r="B735" i="1"/>
  <c r="B637" i="1"/>
  <c r="F152" i="1"/>
  <c r="C407" i="1"/>
  <c r="C77" i="1"/>
  <c r="E870" i="1"/>
  <c r="E910" i="1"/>
  <c r="G895" i="1"/>
  <c r="D962" i="1"/>
  <c r="B730" i="1"/>
  <c r="E926" i="1"/>
  <c r="E673" i="1"/>
  <c r="F282" i="1"/>
  <c r="B511" i="1"/>
  <c r="C672" i="1"/>
  <c r="F81" i="1"/>
  <c r="C266" i="1"/>
  <c r="C756" i="1"/>
  <c r="E318" i="1"/>
  <c r="D458" i="1"/>
  <c r="D207" i="1"/>
  <c r="F922" i="1"/>
  <c r="G364" i="1"/>
  <c r="D491" i="1"/>
  <c r="C971" i="1"/>
  <c r="F589" i="1"/>
  <c r="D925" i="1"/>
  <c r="G878" i="1"/>
  <c r="E47" i="1"/>
  <c r="G178" i="1"/>
  <c r="C258" i="1"/>
  <c r="E56" i="1"/>
  <c r="C793" i="1"/>
  <c r="E838" i="1"/>
  <c r="C935" i="1"/>
  <c r="D809" i="1"/>
  <c r="G229" i="1"/>
  <c r="F494" i="1"/>
  <c r="E403" i="1"/>
  <c r="F665" i="1"/>
  <c r="E775" i="1"/>
  <c r="F348" i="1"/>
  <c r="G981" i="1"/>
  <c r="C710" i="1"/>
  <c r="D389" i="1"/>
  <c r="D698" i="1"/>
  <c r="B394" i="1"/>
  <c r="D556" i="1"/>
  <c r="B188" i="1"/>
  <c r="F146" i="1"/>
  <c r="C494" i="1"/>
  <c r="E772" i="1"/>
  <c r="F394" i="1"/>
  <c r="F747" i="1"/>
  <c r="F1009" i="1"/>
  <c r="G771" i="1"/>
  <c r="F538" i="1"/>
  <c r="E982" i="1"/>
  <c r="C748" i="1"/>
  <c r="D986" i="1"/>
  <c r="E24" i="1"/>
  <c r="E90" i="1"/>
  <c r="F147" i="1"/>
  <c r="E705" i="1"/>
  <c r="D617" i="1"/>
  <c r="C991" i="1"/>
  <c r="E1004" i="1"/>
  <c r="G658" i="1"/>
  <c r="D356" i="1"/>
  <c r="E305" i="1"/>
  <c r="E587" i="1"/>
  <c r="B307" i="1"/>
  <c r="C426" i="1"/>
  <c r="B441" i="1"/>
  <c r="G485" i="1"/>
  <c r="G911" i="1"/>
  <c r="G486" i="1"/>
  <c r="C560" i="1"/>
  <c r="D239" i="1"/>
  <c r="B848" i="1"/>
  <c r="C240" i="1"/>
  <c r="B864" i="1"/>
  <c r="E46" i="1"/>
  <c r="E208" i="1"/>
  <c r="D736" i="1"/>
  <c r="B835" i="1"/>
  <c r="E919" i="1"/>
  <c r="G340" i="1"/>
  <c r="G929" i="1"/>
  <c r="G776" i="1"/>
  <c r="B794" i="1"/>
  <c r="E857" i="1"/>
  <c r="G743" i="1"/>
  <c r="E877" i="1"/>
  <c r="C225" i="1"/>
  <c r="F78" i="1"/>
  <c r="F534" i="1"/>
  <c r="E570" i="1"/>
  <c r="F481" i="1"/>
  <c r="D342" i="1"/>
  <c r="B147" i="1"/>
  <c r="F968" i="1"/>
  <c r="D145" i="1"/>
  <c r="G346" i="1"/>
  <c r="D109" i="1"/>
  <c r="C946" i="1"/>
  <c r="C100" i="1"/>
  <c r="E50" i="1"/>
  <c r="F339" i="1"/>
  <c r="D908" i="1"/>
  <c r="G657" i="1"/>
  <c r="B373" i="1"/>
  <c r="E225" i="1"/>
  <c r="C940" i="1"/>
  <c r="F955" i="1"/>
  <c r="F764" i="1"/>
  <c r="B893" i="1"/>
  <c r="G358" i="1"/>
  <c r="C998" i="1"/>
  <c r="E806" i="1"/>
  <c r="D563" i="1"/>
  <c r="D817" i="1"/>
  <c r="C523" i="1"/>
  <c r="E876" i="1"/>
  <c r="G230" i="1"/>
  <c r="B782" i="1"/>
  <c r="E905" i="1"/>
  <c r="E766" i="1"/>
  <c r="C233" i="1"/>
  <c r="F496" i="1"/>
  <c r="G570" i="1"/>
  <c r="G451" i="1"/>
  <c r="G613" i="1"/>
  <c r="D936" i="1"/>
  <c r="E138" i="1"/>
  <c r="C771" i="1"/>
  <c r="C968" i="1"/>
  <c r="E345" i="1"/>
  <c r="C570" i="1"/>
  <c r="E902" i="1"/>
  <c r="D603" i="1"/>
  <c r="E930" i="1"/>
  <c r="C67" i="1"/>
  <c r="E497" i="1"/>
  <c r="G780" i="1"/>
  <c r="D1010" i="1"/>
  <c r="G919" i="1"/>
  <c r="C583" i="1"/>
  <c r="C934" i="1"/>
  <c r="D739" i="1"/>
  <c r="C874" i="1"/>
  <c r="G908" i="1"/>
  <c r="D293" i="1"/>
  <c r="F293" i="1"/>
  <c r="F425" i="1"/>
  <c r="E725" i="1"/>
  <c r="C957" i="1"/>
  <c r="D487" i="1"/>
  <c r="F295" i="1"/>
  <c r="G266" i="1"/>
  <c r="G947" i="1"/>
  <c r="B817" i="1"/>
  <c r="F352" i="1"/>
  <c r="F381" i="1"/>
  <c r="F136" i="1"/>
  <c r="D834" i="1"/>
  <c r="G342" i="1"/>
  <c r="F826" i="1"/>
  <c r="D51" i="1"/>
  <c r="G389" i="1"/>
  <c r="C631" i="1"/>
  <c r="E277" i="1"/>
  <c r="F168" i="1"/>
  <c r="F279" i="1"/>
  <c r="F881" i="1"/>
  <c r="B661" i="1"/>
  <c r="B677" i="1"/>
  <c r="G51" i="1"/>
  <c r="D862" i="1"/>
  <c r="B248" i="1"/>
  <c r="F748" i="1"/>
  <c r="E993" i="1"/>
  <c r="D70" i="1"/>
  <c r="B492" i="1"/>
  <c r="D464" i="1"/>
  <c r="G967" i="1"/>
  <c r="D248" i="1"/>
  <c r="E174" i="1"/>
  <c r="G953" i="1"/>
  <c r="D826" i="1"/>
  <c r="C754" i="1"/>
  <c r="D622" i="1"/>
  <c r="D1012" i="1"/>
  <c r="G635" i="1"/>
  <c r="B225" i="1"/>
  <c r="B811" i="1"/>
  <c r="D566" i="1"/>
  <c r="B516" i="1"/>
  <c r="C700" i="1"/>
  <c r="F196" i="1"/>
  <c r="E358" i="1"/>
  <c r="F468" i="1"/>
  <c r="D80" i="1"/>
  <c r="E161" i="1"/>
  <c r="C841" i="1"/>
  <c r="B131" i="1"/>
  <c r="F613" i="1"/>
  <c r="D634" i="1"/>
  <c r="D560" i="1"/>
  <c r="D319" i="1"/>
  <c r="F251" i="1"/>
  <c r="E768" i="1"/>
  <c r="C622" i="1"/>
  <c r="G417" i="1"/>
  <c r="E653" i="1"/>
  <c r="B19" i="1"/>
  <c r="G313" i="1"/>
  <c r="C643" i="1"/>
  <c r="E874" i="1"/>
  <c r="F816" i="1"/>
  <c r="C378" i="1"/>
  <c r="G927" i="1"/>
  <c r="B639" i="1"/>
  <c r="B372" i="1"/>
  <c r="G668" i="1"/>
  <c r="E831" i="1"/>
  <c r="F93" i="1"/>
  <c r="B507" i="1"/>
  <c r="G961" i="1"/>
  <c r="F876" i="1"/>
  <c r="F662" i="1"/>
  <c r="G87" i="1"/>
  <c r="E951" i="1"/>
  <c r="F850" i="1"/>
  <c r="D950" i="1"/>
  <c r="E811" i="1"/>
  <c r="G915" i="1"/>
  <c r="D632" i="1"/>
  <c r="F275" i="1"/>
  <c r="E310" i="1"/>
  <c r="E668" i="1"/>
  <c r="G544" i="1"/>
  <c r="E454" i="1"/>
  <c r="B216" i="1"/>
  <c r="G135" i="1"/>
  <c r="E1009" i="1"/>
  <c r="C414" i="1"/>
  <c r="F703" i="1"/>
  <c r="D140" i="1"/>
  <c r="G171" i="1"/>
  <c r="E98" i="1"/>
  <c r="C917" i="1"/>
  <c r="G729" i="1"/>
  <c r="G883" i="1"/>
  <c r="C348" i="1"/>
  <c r="D964" i="1"/>
  <c r="B369" i="1"/>
  <c r="D427" i="1"/>
  <c r="F857" i="1"/>
  <c r="F913" i="1"/>
  <c r="B458" i="1"/>
  <c r="E77" i="1"/>
  <c r="G333" i="1"/>
  <c r="E472" i="1"/>
  <c r="E250" i="1"/>
  <c r="B601" i="1"/>
  <c r="F690" i="1"/>
  <c r="G792" i="1"/>
  <c r="E859" i="1"/>
  <c r="D264" i="1"/>
  <c r="F166" i="1"/>
  <c r="F908" i="1"/>
  <c r="B697" i="1"/>
  <c r="B348" i="1"/>
  <c r="C545" i="1"/>
  <c r="G46" i="1"/>
  <c r="F624" i="1"/>
  <c r="F137" i="1"/>
  <c r="D199" i="1"/>
  <c r="D573" i="1"/>
  <c r="C463" i="1"/>
  <c r="B659" i="1"/>
  <c r="G92" i="1"/>
  <c r="G831" i="1"/>
  <c r="F790" i="1"/>
  <c r="C415" i="1"/>
  <c r="D448" i="1"/>
  <c r="D796" i="1"/>
  <c r="F83" i="1"/>
  <c r="G590" i="1"/>
  <c r="D377" i="1"/>
  <c r="D641" i="1"/>
  <c r="G31" i="1"/>
  <c r="B18" i="1"/>
  <c r="C876" i="1"/>
  <c r="D928" i="1"/>
  <c r="E858" i="1"/>
  <c r="D214" i="1"/>
  <c r="E663" i="1"/>
  <c r="B940" i="1"/>
  <c r="B748" i="1"/>
  <c r="E664" i="1"/>
  <c r="D130" i="1"/>
  <c r="F386" i="1"/>
  <c r="C255" i="1"/>
  <c r="B985" i="1"/>
  <c r="C891" i="1"/>
  <c r="G886" i="1"/>
  <c r="D770" i="1"/>
  <c r="F905" i="1"/>
  <c r="B602" i="1"/>
  <c r="F634" i="1"/>
  <c r="E872" i="1"/>
  <c r="B563" i="1"/>
  <c r="D843" i="1"/>
  <c r="G384" i="1"/>
  <c r="F571" i="1"/>
  <c r="B982" i="1"/>
  <c r="D244" i="1"/>
  <c r="E861" i="1"/>
  <c r="D218" i="1"/>
  <c r="C702" i="1"/>
  <c r="C902" i="1"/>
  <c r="G254" i="1"/>
  <c r="C267" i="1"/>
  <c r="B464" i="1"/>
  <c r="E632" i="1"/>
  <c r="E953" i="1"/>
  <c r="B44" i="1"/>
  <c r="E852" i="1"/>
  <c r="F979" i="1"/>
  <c r="E881" i="1"/>
  <c r="F541" i="1"/>
  <c r="F532" i="1"/>
  <c r="C939" i="1"/>
  <c r="B609" i="1"/>
  <c r="C720" i="1"/>
  <c r="E422" i="1"/>
  <c r="C836" i="1"/>
  <c r="F991" i="1"/>
  <c r="D112" i="1"/>
  <c r="F493" i="1"/>
  <c r="D896" i="1"/>
  <c r="F109" i="1"/>
  <c r="G366" i="1"/>
  <c r="F846" i="1"/>
  <c r="B913" i="1"/>
  <c r="C719" i="1"/>
  <c r="E624" i="1"/>
  <c r="C482" i="1"/>
  <c r="D893" i="1"/>
  <c r="D405" i="1"/>
  <c r="G768" i="1"/>
  <c r="F868" i="1"/>
  <c r="D942" i="1"/>
  <c r="F783" i="1"/>
  <c r="B506" i="1"/>
  <c r="B227" i="1"/>
  <c r="D701" i="1"/>
  <c r="E215" i="1"/>
  <c r="B954" i="1"/>
  <c r="D318" i="1"/>
  <c r="E522" i="1"/>
  <c r="E445" i="1"/>
  <c r="D902" i="1"/>
  <c r="E758" i="1"/>
  <c r="G482" i="1"/>
  <c r="E810" i="1"/>
  <c r="F607" i="1"/>
  <c r="E997" i="1"/>
  <c r="E728" i="1"/>
  <c r="E892" i="1"/>
  <c r="G824" i="1"/>
  <c r="F746" i="1"/>
  <c r="F777" i="1"/>
  <c r="B789" i="1"/>
  <c r="F903" i="1"/>
  <c r="B402" i="1"/>
  <c r="G639" i="1"/>
  <c r="C438" i="1"/>
  <c r="E247" i="1"/>
  <c r="E374" i="1"/>
  <c r="D147" i="1"/>
  <c r="C804" i="1"/>
  <c r="G680" i="1"/>
  <c r="B852" i="1"/>
  <c r="B617" i="1"/>
  <c r="E311" i="1"/>
  <c r="G802" i="1"/>
  <c r="C1015" i="1"/>
  <c r="E966" i="1"/>
  <c r="E928" i="1"/>
  <c r="C886" i="1"/>
  <c r="E370" i="1"/>
  <c r="D680" i="1"/>
  <c r="B355" i="1"/>
  <c r="E120" i="1"/>
  <c r="C823" i="1"/>
  <c r="D395" i="1"/>
  <c r="F230" i="1"/>
  <c r="B95" i="1"/>
  <c r="B567" i="1"/>
  <c r="C910" i="1"/>
  <c r="D85" i="1"/>
  <c r="F596" i="1"/>
  <c r="F650" i="1"/>
  <c r="D792" i="1"/>
  <c r="D619" i="1"/>
  <c r="D759" i="1"/>
  <c r="B386" i="1"/>
  <c r="C506" i="1"/>
  <c r="F989" i="1"/>
  <c r="E482" i="1"/>
  <c r="D863" i="1"/>
  <c r="G72" i="1"/>
  <c r="D872" i="1"/>
  <c r="F508" i="1"/>
  <c r="F993" i="1"/>
  <c r="C172" i="1"/>
  <c r="B36" i="1"/>
  <c r="D827" i="1"/>
  <c r="G173" i="1"/>
  <c r="G110" i="1"/>
  <c r="D983" i="1"/>
  <c r="G585" i="1"/>
  <c r="D917" i="1"/>
  <c r="E54" i="1"/>
  <c r="E103" i="1"/>
  <c r="G365" i="1"/>
  <c r="F470" i="1"/>
  <c r="G755" i="1"/>
  <c r="F715" i="1"/>
  <c r="F409" i="1"/>
  <c r="F775" i="1"/>
  <c r="F760" i="1"/>
  <c r="C601" i="1"/>
  <c r="F1000" i="1"/>
  <c r="C473" i="1"/>
  <c r="E543" i="1"/>
  <c r="C197" i="1"/>
  <c r="D934" i="1"/>
  <c r="D610" i="1"/>
  <c r="D638" i="1"/>
  <c r="C856" i="1"/>
  <c r="E711" i="1"/>
  <c r="B791" i="1"/>
  <c r="B485" i="1"/>
  <c r="D884" i="1"/>
  <c r="E761" i="1"/>
  <c r="G712" i="1"/>
  <c r="B724" i="1"/>
  <c r="C45" i="1"/>
  <c r="E324" i="1"/>
  <c r="C112" i="1"/>
  <c r="E998" i="1"/>
  <c r="B1006" i="1"/>
  <c r="D673" i="1"/>
  <c r="B314" i="1"/>
  <c r="B82" i="1"/>
  <c r="C467" i="1"/>
  <c r="C68" i="1"/>
  <c r="E181" i="1"/>
  <c r="G541" i="1"/>
  <c r="F370" i="1"/>
  <c r="E282" i="1"/>
  <c r="B712" i="1"/>
  <c r="E604" i="1"/>
  <c r="C859" i="1"/>
  <c r="C485" i="1"/>
  <c r="G452" i="1"/>
  <c r="G194" i="1"/>
  <c r="E629" i="1"/>
  <c r="F478" i="1"/>
  <c r="F187" i="1"/>
  <c r="D717" i="1"/>
  <c r="D546" i="1"/>
  <c r="F388" i="1"/>
  <c r="B644" i="1"/>
  <c r="E259" i="1"/>
  <c r="C212" i="1"/>
  <c r="C695" i="1"/>
  <c r="G191" i="1"/>
  <c r="D221" i="1"/>
  <c r="C247" i="1"/>
  <c r="G203" i="1"/>
  <c r="F472" i="1"/>
  <c r="D188" i="1"/>
  <c r="G410" i="1"/>
  <c r="G809" i="1"/>
  <c r="G123" i="1"/>
  <c r="G295" i="1"/>
  <c r="G97" i="1"/>
  <c r="C325" i="1"/>
  <c r="F931" i="1"/>
  <c r="B989" i="1"/>
  <c r="F484" i="1"/>
  <c r="D606" i="1"/>
  <c r="E674" i="1"/>
  <c r="F153" i="1"/>
  <c r="E511" i="1"/>
  <c r="C777" i="1"/>
  <c r="E990" i="1"/>
  <c r="B560" i="1"/>
  <c r="E355" i="1"/>
  <c r="D823" i="1"/>
  <c r="F335" i="1"/>
  <c r="B125" i="1"/>
  <c r="C864" i="1"/>
  <c r="E337" i="1"/>
  <c r="C475" i="1"/>
  <c r="G1006" i="1"/>
  <c r="C164" i="1"/>
  <c r="F774" i="1"/>
  <c r="E144" i="1"/>
  <c r="D206" i="1"/>
  <c r="E35" i="1"/>
  <c r="D270" i="1"/>
  <c r="G861" i="1"/>
  <c r="C431" i="1"/>
  <c r="D748" i="1"/>
  <c r="D991" i="1"/>
  <c r="C914" i="1"/>
  <c r="E432" i="1"/>
  <c r="B376" i="1"/>
  <c r="C750" i="1"/>
  <c r="G900" i="1"/>
  <c r="D390" i="1"/>
  <c r="F809" i="1"/>
  <c r="B445" i="1"/>
  <c r="E808" i="1"/>
  <c r="G982" i="1"/>
  <c r="C1003" i="1"/>
  <c r="D174" i="1"/>
  <c r="G921" i="1"/>
  <c r="B242" i="1"/>
  <c r="D27" i="1"/>
  <c r="G937" i="1"/>
  <c r="F48" i="1"/>
  <c r="C292" i="1"/>
  <c r="B98" i="1"/>
  <c r="D336" i="1"/>
  <c r="C922" i="1"/>
  <c r="B742" i="1"/>
  <c r="E640" i="1"/>
  <c r="D102" i="1"/>
  <c r="B738" i="1"/>
  <c r="C994" i="1"/>
  <c r="G924" i="1"/>
  <c r="B800" i="1"/>
  <c r="G950" i="1"/>
  <c r="C64" i="1"/>
  <c r="F453" i="1"/>
  <c r="C774" i="1"/>
  <c r="D590" i="1"/>
  <c r="E339" i="1"/>
  <c r="B387" i="1"/>
  <c r="C740" i="1"/>
  <c r="E94" i="1"/>
  <c r="G21" i="1"/>
  <c r="G43" i="1"/>
  <c r="C377" i="1"/>
  <c r="F349" i="1"/>
  <c r="B825" i="1"/>
  <c r="F387" i="1"/>
  <c r="F350" i="1"/>
  <c r="D978" i="1"/>
  <c r="G904" i="1"/>
  <c r="C392" i="1"/>
  <c r="C457" i="1"/>
  <c r="D851" i="1"/>
  <c r="D167" i="1"/>
  <c r="C86" i="1"/>
  <c r="F94" i="1"/>
  <c r="B109" i="1"/>
  <c r="D420" i="1"/>
  <c r="F899" i="1"/>
  <c r="E557" i="1"/>
  <c r="E175" i="1"/>
  <c r="B309" i="1"/>
  <c r="F843" i="1"/>
  <c r="D381" i="1"/>
  <c r="B153" i="1"/>
  <c r="F606" i="1"/>
  <c r="E774" i="1"/>
  <c r="D1014" i="1"/>
  <c r="B925" i="1"/>
  <c r="B805" i="1"/>
  <c r="F736" i="1"/>
  <c r="B86" i="1"/>
  <c r="F260" i="1"/>
  <c r="F510" i="1"/>
  <c r="C386" i="1"/>
  <c r="C559" i="1"/>
  <c r="E292" i="1"/>
  <c r="G413" i="1"/>
  <c r="G249" i="1"/>
  <c r="C809" i="1"/>
  <c r="B380" i="1"/>
  <c r="F306" i="1"/>
  <c r="E727" i="1"/>
  <c r="B207" i="1"/>
  <c r="G463" i="1"/>
  <c r="D810" i="1"/>
  <c r="D747" i="1"/>
  <c r="F127" i="1"/>
  <c r="B354" i="1"/>
  <c r="C916" i="1"/>
  <c r="D462" i="1"/>
  <c r="F911" i="1"/>
  <c r="F559" i="1"/>
  <c r="B942" i="1"/>
  <c r="E880" i="1"/>
  <c r="C555" i="1"/>
  <c r="E1001" i="1"/>
  <c r="G362" i="1"/>
  <c r="C701" i="1"/>
  <c r="C365" i="1"/>
  <c r="C895" i="1"/>
  <c r="B475" i="1"/>
  <c r="F609" i="1"/>
  <c r="E1010" i="1"/>
  <c r="C949" i="1"/>
  <c r="E821" i="1"/>
  <c r="F333" i="1"/>
  <c r="E678" i="1"/>
  <c r="E612" i="1"/>
  <c r="G197" i="1"/>
  <c r="G959" i="1"/>
  <c r="C396" i="1"/>
  <c r="C850" i="1"/>
  <c r="E329" i="1"/>
  <c r="B834" i="1"/>
  <c r="B87" i="1"/>
  <c r="F661" i="1"/>
  <c r="C875" i="1"/>
  <c r="G690" i="1"/>
  <c r="G1014" i="1"/>
  <c r="D715" i="1"/>
  <c r="C139" i="1"/>
  <c r="G274" i="1"/>
  <c r="E745" i="1"/>
  <c r="C953" i="1"/>
  <c r="B295" i="1"/>
  <c r="G684" i="1"/>
  <c r="E450" i="1"/>
  <c r="D117" i="1"/>
  <c r="E512" i="1"/>
  <c r="B788" i="1"/>
  <c r="D877" i="1"/>
  <c r="C53" i="1"/>
  <c r="F360" i="1"/>
  <c r="E288" i="1"/>
  <c r="B514" i="1"/>
  <c r="C963" i="1"/>
  <c r="E308" i="1"/>
  <c r="F210" i="1"/>
  <c r="F629" i="1"/>
  <c r="E862" i="1"/>
  <c r="B962" i="1"/>
  <c r="C692" i="1"/>
  <c r="D878" i="1"/>
  <c r="B456" i="1"/>
  <c r="C842" i="1"/>
  <c r="B722" i="1"/>
  <c r="G441" i="1"/>
  <c r="G938" i="1"/>
  <c r="G180" i="1"/>
  <c r="E562" i="1"/>
  <c r="B640" i="1"/>
  <c r="G708" i="1"/>
  <c r="G470" i="1"/>
  <c r="G991" i="1"/>
  <c r="B694" i="1"/>
  <c r="F424" i="1"/>
  <c r="G93" i="1"/>
  <c r="E438" i="1"/>
  <c r="F917" i="1"/>
  <c r="G990" i="1"/>
  <c r="F149" i="1"/>
  <c r="C743" i="1"/>
  <c r="G291" i="1"/>
  <c r="B239" i="1"/>
  <c r="B939" i="1"/>
  <c r="G811" i="1"/>
  <c r="G766" i="1"/>
  <c r="F892" i="1"/>
  <c r="D577" i="1"/>
  <c r="G484" i="1"/>
  <c r="F566" i="1"/>
  <c r="D418" i="1"/>
  <c r="E656" i="1"/>
  <c r="D990" i="1"/>
  <c r="D938" i="1"/>
  <c r="F499" i="1"/>
  <c r="D818" i="1"/>
  <c r="F666" i="1"/>
  <c r="F875" i="1"/>
  <c r="C730" i="1"/>
  <c r="G276" i="1"/>
  <c r="B478" i="1"/>
  <c r="D1013" i="1"/>
  <c r="E882" i="1"/>
  <c r="F906" i="1"/>
  <c r="C855" i="1"/>
  <c r="F60" i="1"/>
  <c r="E62" i="1"/>
  <c r="E453" i="1"/>
  <c r="F316" i="1"/>
  <c r="G997" i="1"/>
  <c r="D982" i="1"/>
  <c r="B345" i="1"/>
  <c r="B545" i="1"/>
  <c r="E651" i="1"/>
  <c r="C650" i="1"/>
  <c r="B846" i="1"/>
  <c r="D649" i="1"/>
  <c r="C877" i="1"/>
  <c r="D869" i="1"/>
  <c r="B787" i="1"/>
  <c r="D192" i="1"/>
  <c r="C540" i="1"/>
  <c r="C442" i="1"/>
  <c r="B366" i="1"/>
  <c r="C364" i="1"/>
  <c r="C246" i="1"/>
  <c r="B705" i="1"/>
  <c r="B657" i="1"/>
  <c r="D542" i="1"/>
  <c r="E193" i="1"/>
  <c r="E796" i="1"/>
  <c r="F540" i="1"/>
  <c r="G414" i="1"/>
  <c r="G405" i="1"/>
  <c r="D741" i="1"/>
  <c r="G518" i="1"/>
  <c r="C670" i="1"/>
  <c r="D805" i="1"/>
  <c r="B993" i="1"/>
  <c r="F190" i="1"/>
  <c r="E584" i="1"/>
  <c r="E578" i="1"/>
  <c r="C604" i="1"/>
  <c r="D492" i="1"/>
  <c r="E327" i="1"/>
  <c r="B230" i="1"/>
  <c r="D963" i="1"/>
  <c r="B804" i="1"/>
  <c r="B836" i="1"/>
  <c r="F992" i="1"/>
  <c r="C575" i="1"/>
  <c r="B135" i="1"/>
  <c r="D1005" i="1"/>
  <c r="D90" i="1"/>
  <c r="D749" i="1"/>
  <c r="F560" i="1"/>
  <c r="F654" i="1"/>
  <c r="C739" i="1"/>
  <c r="F794" i="1"/>
  <c r="C928" i="1"/>
  <c r="G349" i="1"/>
  <c r="B298" i="1"/>
  <c r="G850" i="1"/>
  <c r="D216" i="1"/>
  <c r="E596" i="1"/>
  <c r="F611" i="1"/>
  <c r="E747" i="1"/>
  <c r="B395" i="1"/>
  <c r="G239" i="1"/>
  <c r="C513" i="1"/>
  <c r="G853" i="1"/>
  <c r="B692" i="1"/>
  <c r="D452" i="1"/>
  <c r="G186" i="1"/>
  <c r="D66" i="1"/>
  <c r="E962" i="1"/>
  <c r="F639" i="1"/>
  <c r="F784" i="1"/>
  <c r="B323" i="1"/>
  <c r="D897" i="1"/>
  <c r="F408" i="1"/>
  <c r="B818" i="1"/>
  <c r="E26" i="1"/>
  <c r="C625" i="1"/>
  <c r="C187" i="1"/>
  <c r="G574" i="1"/>
  <c r="E488" i="1"/>
  <c r="D421" i="1"/>
  <c r="E742" i="1"/>
  <c r="G67" i="1"/>
  <c r="F684" i="1"/>
  <c r="E886" i="1"/>
  <c r="E888" i="1"/>
  <c r="C591" i="1"/>
  <c r="E376" i="1"/>
  <c r="G26" i="1"/>
  <c r="G105" i="1"/>
  <c r="B784" i="1"/>
  <c r="F488" i="1"/>
  <c r="C684" i="1"/>
  <c r="C174" i="1"/>
  <c r="B996" i="1"/>
  <c r="B823" i="1"/>
  <c r="G606" i="1"/>
  <c r="F283" i="1"/>
  <c r="F802" i="1"/>
  <c r="B807" i="1"/>
  <c r="C830" i="1"/>
  <c r="C924" i="1"/>
  <c r="E309" i="1"/>
  <c r="D931" i="1"/>
  <c r="B902" i="1"/>
  <c r="E1006" i="1"/>
  <c r="F406" i="1"/>
  <c r="F916" i="1"/>
  <c r="G905" i="1"/>
  <c r="B971" i="1"/>
  <c r="B539" i="1"/>
  <c r="B552" i="1"/>
  <c r="B300" i="1"/>
  <c r="G523" i="1"/>
  <c r="D1000" i="1"/>
  <c r="E537" i="1"/>
  <c r="F183" i="1"/>
  <c r="G799" i="1"/>
  <c r="B148" i="1"/>
  <c r="D536" i="1"/>
  <c r="B570" i="1"/>
  <c r="F139" i="1"/>
  <c r="B56" i="1"/>
  <c r="E424" i="1"/>
  <c r="E893" i="1"/>
  <c r="F209" i="1"/>
  <c r="E644" i="1"/>
  <c r="E406" i="1"/>
  <c r="D958" i="1"/>
  <c r="E195" i="1"/>
  <c r="E577" i="1"/>
  <c r="G553" i="1"/>
  <c r="G212" i="1"/>
  <c r="B583" i="1"/>
  <c r="B328" i="1"/>
  <c r="C758" i="1"/>
  <c r="D920" i="1"/>
  <c r="G791" i="1"/>
  <c r="B430" i="1"/>
  <c r="G144" i="1"/>
  <c r="B899" i="1"/>
  <c r="E750" i="1"/>
  <c r="F161" i="1"/>
  <c r="B471" i="1"/>
  <c r="F284" i="1"/>
  <c r="C673" i="1"/>
  <c r="B990" i="1"/>
  <c r="F189" i="1"/>
  <c r="E598" i="1"/>
  <c r="C757" i="1"/>
  <c r="F964" i="1"/>
  <c r="B613" i="1"/>
  <c r="F351" i="1"/>
  <c r="C370" i="1"/>
  <c r="F714" i="1"/>
  <c r="G198" i="1"/>
  <c r="G1013" i="1"/>
  <c r="B299" i="1"/>
  <c r="E347" i="1"/>
  <c r="C459" i="1"/>
  <c r="D164" i="1"/>
  <c r="B349" i="1"/>
  <c r="F854" i="1"/>
  <c r="C74" i="1"/>
  <c r="C27" i="1"/>
  <c r="B924" i="1"/>
  <c r="G244" i="1"/>
  <c r="E823" i="1"/>
  <c r="F930" i="1"/>
  <c r="E364" i="1"/>
  <c r="E855" i="1"/>
  <c r="D531" i="1"/>
  <c r="C742" i="1"/>
  <c r="E985" i="1"/>
  <c r="B636" i="1"/>
  <c r="B30" i="1"/>
  <c r="B129" i="1"/>
  <c r="C872" i="1"/>
  <c r="G944" i="1"/>
  <c r="E466" i="1"/>
  <c r="E330" i="1"/>
  <c r="B698" i="1"/>
  <c r="F719" i="1"/>
  <c r="B987" i="1"/>
  <c r="F864" i="1"/>
  <c r="F562" i="1"/>
  <c r="E713" i="1"/>
  <c r="E672" i="1"/>
  <c r="F332" i="1"/>
  <c r="C427" i="1"/>
  <c r="F836" i="1"/>
  <c r="B40" i="1"/>
  <c r="F1001" i="1"/>
  <c r="F117" i="1"/>
  <c r="G226" i="1"/>
  <c r="E642" i="1"/>
  <c r="C630" i="1"/>
  <c r="C911" i="1"/>
  <c r="F592" i="1"/>
  <c r="G845" i="1"/>
  <c r="E1007" i="1"/>
  <c r="D865" i="1"/>
  <c r="B762" i="1"/>
  <c r="F399" i="1"/>
  <c r="E611" i="1"/>
  <c r="B883" i="1"/>
  <c r="F165" i="1"/>
  <c r="F157" i="1"/>
  <c r="E509" i="1"/>
  <c r="E650" i="1"/>
  <c r="G394" i="1"/>
  <c r="E111" i="1"/>
  <c r="D408" i="1"/>
  <c r="F558" i="1"/>
  <c r="B837" i="1"/>
  <c r="G579" i="1"/>
  <c r="B450" i="1"/>
  <c r="B174" i="1"/>
  <c r="E751" i="1"/>
  <c r="B535" i="1"/>
  <c r="D670" i="1"/>
  <c r="B988" i="1"/>
  <c r="B379" i="1"/>
  <c r="D883" i="1"/>
  <c r="F753" i="1"/>
  <c r="C581" i="1"/>
  <c r="C492" i="1"/>
  <c r="C230" i="1"/>
  <c r="B838" i="1"/>
  <c r="C50" i="1"/>
  <c r="E1005" i="1"/>
  <c r="G920" i="1"/>
  <c r="C835" i="1"/>
  <c r="E494" i="1"/>
  <c r="C812" i="1"/>
  <c r="E843" i="1"/>
  <c r="D578" i="1"/>
  <c r="C674" i="1"/>
  <c r="C1013" i="1"/>
  <c r="F699" i="1"/>
  <c r="E19" i="1"/>
  <c r="B819" i="1"/>
  <c r="D583" i="1"/>
  <c r="B508" i="1"/>
  <c r="B152" i="1"/>
  <c r="B404" i="1"/>
  <c r="E211" i="1"/>
  <c r="E108" i="1"/>
  <c r="E610" i="1"/>
  <c r="D847" i="1"/>
  <c r="G360" i="1"/>
  <c r="C838" i="1"/>
  <c r="E984" i="1"/>
  <c r="G372" i="1"/>
  <c r="C1010" i="1"/>
  <c r="F473" i="1"/>
  <c r="B83" i="1"/>
  <c r="G341" i="1"/>
  <c r="D848" i="1"/>
  <c r="G395" i="1"/>
  <c r="C942" i="1"/>
  <c r="E191" i="1"/>
  <c r="C104" i="1"/>
  <c r="D782" i="1"/>
  <c r="G497" i="1"/>
  <c r="C153" i="1"/>
  <c r="D562" i="1"/>
  <c r="G525" i="1"/>
  <c r="E262" i="1"/>
  <c r="D105" i="1"/>
  <c r="G494" i="1"/>
  <c r="C516" i="1"/>
  <c r="E849" i="1"/>
  <c r="E554" i="1"/>
  <c r="G256" i="1"/>
  <c r="B138" i="1"/>
  <c r="G983" i="1"/>
  <c r="C309" i="1"/>
  <c r="F342" i="1"/>
  <c r="D658" i="1"/>
  <c r="F548" i="1"/>
  <c r="F588" i="1"/>
  <c r="E92" i="1"/>
  <c r="G33" i="1"/>
  <c r="B260" i="1"/>
  <c r="G710" i="1"/>
  <c r="F793" i="1"/>
  <c r="B65" i="1"/>
  <c r="F19" i="1"/>
  <c r="D518" i="1"/>
  <c r="F366" i="1"/>
  <c r="B842" i="1"/>
  <c r="F958" i="1"/>
  <c r="C923" i="1"/>
  <c r="D979" i="1"/>
  <c r="D952" i="1"/>
  <c r="G903" i="1"/>
  <c r="F80" i="1"/>
  <c r="G233" i="1"/>
  <c r="F678" i="1"/>
  <c r="D923" i="1"/>
  <c r="B592" i="1"/>
  <c r="E660" i="1"/>
  <c r="D23" i="1"/>
  <c r="D660" i="1"/>
  <c r="G893" i="1"/>
  <c r="B896" i="1"/>
  <c r="D985" i="1"/>
  <c r="E918" i="1"/>
  <c r="G685" i="1"/>
  <c r="G22" i="1"/>
  <c r="C447" i="1"/>
  <c r="G846" i="1"/>
  <c r="G241" i="1"/>
  <c r="F412" i="1"/>
  <c r="E716" i="1"/>
  <c r="G265" i="1"/>
  <c r="B858" i="1"/>
  <c r="B994" i="1"/>
  <c r="F417" i="1"/>
  <c r="D35" i="1"/>
  <c r="B710" i="1"/>
  <c r="G444" i="1"/>
  <c r="E525" i="1"/>
  <c r="E444" i="1"/>
  <c r="E837" i="1"/>
  <c r="C600" i="1"/>
  <c r="E443" i="1"/>
  <c r="E368" i="1"/>
  <c r="F670" i="1"/>
  <c r="G562" i="1"/>
  <c r="D651" i="1"/>
  <c r="G161" i="1"/>
  <c r="C56" i="1"/>
  <c r="G812" i="1"/>
  <c r="F547" i="1"/>
  <c r="D570" i="1"/>
  <c r="E781" i="1"/>
  <c r="B176" i="1"/>
  <c r="G450" i="1"/>
  <c r="E738" i="1"/>
  <c r="C306" i="1"/>
  <c r="C732" i="1"/>
  <c r="E235" i="1"/>
  <c r="C715" i="1"/>
  <c r="D856" i="1"/>
  <c r="B302" i="1"/>
  <c r="B908" i="1"/>
  <c r="E915" i="1"/>
  <c r="D166" i="1"/>
  <c r="D994" i="1"/>
  <c r="F737" i="1"/>
  <c r="F44" i="1"/>
  <c r="G751" i="1"/>
  <c r="B229" i="1"/>
  <c r="E475" i="1"/>
  <c r="D456" i="1"/>
  <c r="C984" i="1"/>
  <c r="G457" i="1"/>
  <c r="F479" i="1"/>
  <c r="D1016" i="1"/>
  <c r="D822" i="1"/>
  <c r="B562" i="1"/>
  <c r="D575" i="1"/>
  <c r="B527" i="1"/>
  <c r="C1014" i="1"/>
  <c r="F926" i="1"/>
  <c r="B820" i="1"/>
  <c r="C798" i="1"/>
  <c r="G906" i="1"/>
  <c r="E833" i="1"/>
  <c r="C220" i="1"/>
  <c r="D383" i="1"/>
  <c r="G737" i="1"/>
  <c r="E458" i="1"/>
  <c r="D852" i="1"/>
  <c r="C32" i="1"/>
  <c r="E734" i="1"/>
  <c r="G994" i="1"/>
  <c r="G416" i="1"/>
  <c r="D32" i="1"/>
  <c r="D774" i="1"/>
  <c r="C140" i="1"/>
  <c r="C458" i="1"/>
  <c r="G432" i="1"/>
  <c r="G454" i="1"/>
  <c r="B73" i="1"/>
  <c r="F779" i="1"/>
  <c r="F268" i="1"/>
  <c r="B429" i="1"/>
  <c r="G368" i="1"/>
  <c r="G106" i="1"/>
  <c r="F862" i="1"/>
  <c r="D107" i="1"/>
  <c r="G80" i="1"/>
  <c r="E866" i="1"/>
  <c r="D284" i="1"/>
  <c r="C173" i="1"/>
  <c r="F263" i="1"/>
  <c r="G634" i="1"/>
  <c r="D227" i="1"/>
  <c r="D205" i="1"/>
  <c r="C188" i="1"/>
  <c r="C536" i="1"/>
  <c r="F660" i="1"/>
  <c r="D183" i="1"/>
  <c r="B650" i="1"/>
  <c r="B785" i="1"/>
  <c r="F92" i="1"/>
  <c r="B875" i="1"/>
  <c r="F43" i="1"/>
  <c r="E616" i="1"/>
  <c r="F144" i="1"/>
  <c r="B974" i="1"/>
  <c r="C955" i="1"/>
  <c r="G843" i="1"/>
  <c r="B631" i="1"/>
  <c r="G833" i="1"/>
  <c r="E302" i="1"/>
  <c r="F151" i="1"/>
  <c r="D909" i="1"/>
  <c r="C866" i="1"/>
  <c r="E593" i="1"/>
  <c r="F649" i="1"/>
  <c r="D611" i="1"/>
  <c r="D932" i="1"/>
  <c r="F458" i="1"/>
  <c r="B976" i="1"/>
  <c r="F807" i="1"/>
  <c r="B169" i="1"/>
  <c r="G156" i="1"/>
  <c r="G369" i="1"/>
  <c r="D580" i="1"/>
  <c r="E200" i="1"/>
  <c r="B455" i="1"/>
  <c r="C688" i="1"/>
  <c r="F887" i="1"/>
  <c r="M887" i="1" l="1"/>
  <c r="J688" i="1"/>
  <c r="I455" i="1"/>
  <c r="L200" i="1"/>
  <c r="K580" i="1"/>
  <c r="N369" i="1"/>
  <c r="N156" i="1"/>
  <c r="I169" i="1"/>
  <c r="M807" i="1"/>
  <c r="I976" i="1"/>
  <c r="M458" i="1"/>
  <c r="K932" i="1"/>
  <c r="K611" i="1"/>
  <c r="M649" i="1"/>
  <c r="L593" i="1"/>
  <c r="J866" i="1"/>
  <c r="K909" i="1"/>
  <c r="M151" i="1"/>
  <c r="L302" i="1"/>
  <c r="N833" i="1"/>
  <c r="I631" i="1"/>
  <c r="N843" i="1"/>
  <c r="J955" i="1"/>
  <c r="I974" i="1"/>
  <c r="M144" i="1"/>
  <c r="L616" i="1"/>
  <c r="M43" i="1"/>
  <c r="I875" i="1"/>
  <c r="M92" i="1"/>
  <c r="I785" i="1"/>
  <c r="I650" i="1"/>
  <c r="K183" i="1"/>
  <c r="M660" i="1"/>
  <c r="J536" i="1"/>
  <c r="J188" i="1"/>
  <c r="K205" i="1"/>
  <c r="K227" i="1"/>
  <c r="N634" i="1"/>
  <c r="M263" i="1"/>
  <c r="J173" i="1"/>
  <c r="K284" i="1"/>
  <c r="L866" i="1"/>
  <c r="N80" i="1"/>
  <c r="K107" i="1"/>
  <c r="M862" i="1"/>
  <c r="N106" i="1"/>
  <c r="N368" i="1"/>
  <c r="I429" i="1"/>
  <c r="M268" i="1"/>
  <c r="M779" i="1"/>
  <c r="I73" i="1"/>
  <c r="N454" i="1"/>
  <c r="N432" i="1"/>
  <c r="J458" i="1"/>
  <c r="J140" i="1"/>
  <c r="K774" i="1"/>
  <c r="K32" i="1"/>
  <c r="N416" i="1"/>
  <c r="N994" i="1"/>
  <c r="L734" i="1"/>
  <c r="J32" i="1"/>
  <c r="K852" i="1"/>
  <c r="L458" i="1"/>
  <c r="N737" i="1"/>
  <c r="K383" i="1"/>
  <c r="J220" i="1"/>
  <c r="L833" i="1"/>
  <c r="N906" i="1"/>
  <c r="J798" i="1"/>
  <c r="I820" i="1"/>
  <c r="M926" i="1"/>
  <c r="J1014" i="1"/>
  <c r="I527" i="1"/>
  <c r="K575" i="1"/>
  <c r="I562" i="1"/>
  <c r="K822" i="1"/>
  <c r="K1016" i="1"/>
  <c r="M479" i="1"/>
  <c r="N457" i="1"/>
  <c r="J984" i="1"/>
  <c r="K456" i="1"/>
  <c r="L475" i="1"/>
  <c r="I229" i="1"/>
  <c r="N751" i="1"/>
  <c r="M44" i="1"/>
  <c r="M737" i="1"/>
  <c r="K994" i="1"/>
  <c r="K166" i="1"/>
  <c r="L915" i="1"/>
  <c r="I908" i="1"/>
  <c r="I302" i="1"/>
  <c r="K856" i="1"/>
  <c r="J715" i="1"/>
  <c r="L235" i="1"/>
  <c r="J732" i="1"/>
  <c r="J306" i="1"/>
  <c r="L738" i="1"/>
  <c r="N450" i="1"/>
  <c r="I176" i="1"/>
  <c r="L781" i="1"/>
  <c r="K570" i="1"/>
  <c r="M547" i="1"/>
  <c r="N812" i="1"/>
  <c r="J56" i="1"/>
  <c r="N161" i="1"/>
  <c r="K651" i="1"/>
  <c r="N562" i="1"/>
  <c r="M670" i="1"/>
  <c r="L368" i="1"/>
  <c r="L443" i="1"/>
  <c r="J600" i="1"/>
  <c r="L837" i="1"/>
  <c r="L444" i="1"/>
  <c r="L525" i="1"/>
  <c r="N444" i="1"/>
  <c r="I710" i="1"/>
  <c r="K35" i="1"/>
  <c r="M417" i="1"/>
  <c r="I994" i="1"/>
  <c r="I858" i="1"/>
  <c r="N265" i="1"/>
  <c r="L716" i="1"/>
  <c r="M412" i="1"/>
  <c r="N241" i="1"/>
  <c r="N846" i="1"/>
  <c r="J447" i="1"/>
  <c r="N22" i="1"/>
  <c r="N685" i="1"/>
  <c r="L918" i="1"/>
  <c r="K985" i="1"/>
  <c r="I896" i="1"/>
  <c r="N893" i="1"/>
  <c r="K660" i="1"/>
  <c r="K23" i="1"/>
  <c r="L660" i="1"/>
  <c r="I592" i="1"/>
  <c r="K923" i="1"/>
  <c r="M678" i="1"/>
  <c r="N233" i="1"/>
  <c r="M80" i="1"/>
  <c r="N903" i="1"/>
  <c r="K952" i="1"/>
  <c r="K979" i="1"/>
  <c r="J923" i="1"/>
  <c r="M958" i="1"/>
  <c r="I842" i="1"/>
  <c r="M366" i="1"/>
  <c r="K518" i="1"/>
  <c r="M19" i="1"/>
  <c r="I65" i="1"/>
  <c r="M793" i="1"/>
  <c r="N710" i="1"/>
  <c r="I260" i="1"/>
  <c r="N33" i="1"/>
  <c r="L92" i="1"/>
  <c r="M588" i="1"/>
  <c r="M548" i="1"/>
  <c r="K658" i="1"/>
  <c r="M342" i="1"/>
  <c r="J309" i="1"/>
  <c r="N983" i="1"/>
  <c r="I138" i="1"/>
  <c r="N256" i="1"/>
  <c r="L554" i="1"/>
  <c r="L849" i="1"/>
  <c r="J516" i="1"/>
  <c r="N494" i="1"/>
  <c r="K105" i="1"/>
  <c r="L262" i="1"/>
  <c r="N525" i="1"/>
  <c r="K562" i="1"/>
  <c r="J153" i="1"/>
  <c r="N497" i="1"/>
  <c r="K782" i="1"/>
  <c r="J104" i="1"/>
  <c r="L191" i="1"/>
  <c r="J942" i="1"/>
  <c r="N395" i="1"/>
  <c r="K848" i="1"/>
  <c r="N341" i="1"/>
  <c r="I83" i="1"/>
  <c r="M473" i="1"/>
  <c r="J1010" i="1"/>
  <c r="N372" i="1"/>
  <c r="L984" i="1"/>
  <c r="J838" i="1"/>
  <c r="N360" i="1"/>
  <c r="K847" i="1"/>
  <c r="L610" i="1"/>
  <c r="L108" i="1"/>
  <c r="L211" i="1"/>
  <c r="I404" i="1"/>
  <c r="I152" i="1"/>
  <c r="I508" i="1"/>
  <c r="K583" i="1"/>
  <c r="I819" i="1"/>
  <c r="L19" i="1"/>
  <c r="M699" i="1"/>
  <c r="J1013" i="1"/>
  <c r="J674" i="1"/>
  <c r="K578" i="1"/>
  <c r="L843" i="1"/>
  <c r="J812" i="1"/>
  <c r="L494" i="1"/>
  <c r="J835" i="1"/>
  <c r="N920" i="1"/>
  <c r="L1005" i="1"/>
  <c r="J50" i="1"/>
  <c r="I838" i="1"/>
  <c r="J230" i="1"/>
  <c r="J492" i="1"/>
  <c r="J581" i="1"/>
  <c r="M753" i="1"/>
  <c r="K883" i="1"/>
  <c r="I379" i="1"/>
  <c r="I988" i="1"/>
  <c r="K670" i="1"/>
  <c r="I535" i="1"/>
  <c r="L751" i="1"/>
  <c r="I174" i="1"/>
  <c r="I450" i="1"/>
  <c r="N579" i="1"/>
  <c r="I837" i="1"/>
  <c r="M558" i="1"/>
  <c r="K408" i="1"/>
  <c r="L111" i="1"/>
  <c r="N394" i="1"/>
  <c r="L650" i="1"/>
  <c r="L509" i="1"/>
  <c r="M157" i="1"/>
  <c r="M165" i="1"/>
  <c r="I883" i="1"/>
  <c r="L611" i="1"/>
  <c r="M399" i="1"/>
  <c r="I762" i="1"/>
  <c r="K865" i="1"/>
  <c r="L1007" i="1"/>
  <c r="N845" i="1"/>
  <c r="M592" i="1"/>
  <c r="J911" i="1"/>
  <c r="J630" i="1"/>
  <c r="L642" i="1"/>
  <c r="N226" i="1"/>
  <c r="M117" i="1"/>
  <c r="M1001" i="1"/>
  <c r="I40" i="1"/>
  <c r="M836" i="1"/>
  <c r="J427" i="1"/>
  <c r="M332" i="1"/>
  <c r="L672" i="1"/>
  <c r="L713" i="1"/>
  <c r="M562" i="1"/>
  <c r="M864" i="1"/>
  <c r="I987" i="1"/>
  <c r="M719" i="1"/>
  <c r="I698" i="1"/>
  <c r="L330" i="1"/>
  <c r="L466" i="1"/>
  <c r="N944" i="1"/>
  <c r="J872" i="1"/>
  <c r="I129" i="1"/>
  <c r="I30" i="1"/>
  <c r="I636" i="1"/>
  <c r="L985" i="1"/>
  <c r="J742" i="1"/>
  <c r="K531" i="1"/>
  <c r="L855" i="1"/>
  <c r="L364" i="1"/>
  <c r="M930" i="1"/>
  <c r="L823" i="1"/>
  <c r="N244" i="1"/>
  <c r="I924" i="1"/>
  <c r="J27" i="1"/>
  <c r="J74" i="1"/>
  <c r="M854" i="1"/>
  <c r="I349" i="1"/>
  <c r="K164" i="1"/>
  <c r="J459" i="1"/>
  <c r="L347" i="1"/>
  <c r="I299" i="1"/>
  <c r="N1013" i="1"/>
  <c r="N198" i="1"/>
  <c r="M714" i="1"/>
  <c r="J370" i="1"/>
  <c r="M351" i="1"/>
  <c r="I613" i="1"/>
  <c r="M964" i="1"/>
  <c r="J757" i="1"/>
  <c r="L598" i="1"/>
  <c r="M189" i="1"/>
  <c r="I990" i="1"/>
  <c r="J673" i="1"/>
  <c r="M284" i="1"/>
  <c r="I471" i="1"/>
  <c r="M161" i="1"/>
  <c r="L750" i="1"/>
  <c r="I899" i="1"/>
  <c r="N144" i="1"/>
  <c r="I430" i="1"/>
  <c r="N791" i="1"/>
  <c r="K920" i="1"/>
  <c r="J758" i="1"/>
  <c r="I328" i="1"/>
  <c r="I583" i="1"/>
  <c r="N212" i="1"/>
  <c r="N553" i="1"/>
  <c r="L577" i="1"/>
  <c r="L195" i="1"/>
  <c r="K958" i="1"/>
  <c r="L406" i="1"/>
  <c r="L644" i="1"/>
  <c r="M209" i="1"/>
  <c r="L893" i="1"/>
  <c r="L424" i="1"/>
  <c r="I56" i="1"/>
  <c r="M139" i="1"/>
  <c r="I570" i="1"/>
  <c r="K536" i="1"/>
  <c r="I148" i="1"/>
  <c r="N799" i="1"/>
  <c r="M183" i="1"/>
  <c r="L537" i="1"/>
  <c r="K1000" i="1"/>
  <c r="N523" i="1"/>
  <c r="I300" i="1"/>
  <c r="I552" i="1"/>
  <c r="I539" i="1"/>
  <c r="I971" i="1"/>
  <c r="N905" i="1"/>
  <c r="M916" i="1"/>
  <c r="M406" i="1"/>
  <c r="L1006" i="1"/>
  <c r="I902" i="1"/>
  <c r="K931" i="1"/>
  <c r="L309" i="1"/>
  <c r="J924" i="1"/>
  <c r="J830" i="1"/>
  <c r="I807" i="1"/>
  <c r="M802" i="1"/>
  <c r="M283" i="1"/>
  <c r="N606" i="1"/>
  <c r="I823" i="1"/>
  <c r="I996" i="1"/>
  <c r="J174" i="1"/>
  <c r="J684" i="1"/>
  <c r="M488" i="1"/>
  <c r="I784" i="1"/>
  <c r="N105" i="1"/>
  <c r="N26" i="1"/>
  <c r="L376" i="1"/>
  <c r="J591" i="1"/>
  <c r="L888" i="1"/>
  <c r="L886" i="1"/>
  <c r="M684" i="1"/>
  <c r="N67" i="1"/>
  <c r="L742" i="1"/>
  <c r="K421" i="1"/>
  <c r="L488" i="1"/>
  <c r="N574" i="1"/>
  <c r="J187" i="1"/>
  <c r="J625" i="1"/>
  <c r="L26" i="1"/>
  <c r="I818" i="1"/>
  <c r="M408" i="1"/>
  <c r="K897" i="1"/>
  <c r="I323" i="1"/>
  <c r="M784" i="1"/>
  <c r="M639" i="1"/>
  <c r="L962" i="1"/>
  <c r="K66" i="1"/>
  <c r="N186" i="1"/>
  <c r="K452" i="1"/>
  <c r="I692" i="1"/>
  <c r="N853" i="1"/>
  <c r="J513" i="1"/>
  <c r="N239" i="1"/>
  <c r="I395" i="1"/>
  <c r="L747" i="1"/>
  <c r="M611" i="1"/>
  <c r="L596" i="1"/>
  <c r="K216" i="1"/>
  <c r="N850" i="1"/>
  <c r="I298" i="1"/>
  <c r="N349" i="1"/>
  <c r="J928" i="1"/>
  <c r="M794" i="1"/>
  <c r="J739" i="1"/>
  <c r="M654" i="1"/>
  <c r="M560" i="1"/>
  <c r="K749" i="1"/>
  <c r="K90" i="1"/>
  <c r="K1005" i="1"/>
  <c r="I135" i="1"/>
  <c r="J575" i="1"/>
  <c r="M992" i="1"/>
  <c r="I836" i="1"/>
  <c r="I804" i="1"/>
  <c r="K963" i="1"/>
  <c r="I230" i="1"/>
  <c r="L327" i="1"/>
  <c r="K492" i="1"/>
  <c r="J604" i="1"/>
  <c r="L578" i="1"/>
  <c r="L584" i="1"/>
  <c r="M190" i="1"/>
  <c r="I993" i="1"/>
  <c r="K805" i="1"/>
  <c r="J670" i="1"/>
  <c r="N518" i="1"/>
  <c r="K741" i="1"/>
  <c r="N405" i="1"/>
  <c r="N414" i="1"/>
  <c r="M540" i="1"/>
  <c r="L796" i="1"/>
  <c r="L193" i="1"/>
  <c r="K542" i="1"/>
  <c r="I657" i="1"/>
  <c r="I705" i="1"/>
  <c r="J246" i="1"/>
  <c r="J364" i="1"/>
  <c r="I366" i="1"/>
  <c r="J442" i="1"/>
  <c r="J540" i="1"/>
  <c r="K192" i="1"/>
  <c r="I787" i="1"/>
  <c r="K869" i="1"/>
  <c r="J877" i="1"/>
  <c r="K649" i="1"/>
  <c r="I846" i="1"/>
  <c r="J650" i="1"/>
  <c r="L651" i="1"/>
  <c r="I545" i="1"/>
  <c r="I345" i="1"/>
  <c r="K982" i="1"/>
  <c r="N997" i="1"/>
  <c r="M316" i="1"/>
  <c r="L453" i="1"/>
  <c r="L62" i="1"/>
  <c r="M60" i="1"/>
  <c r="J855" i="1"/>
  <c r="M906" i="1"/>
  <c r="L882" i="1"/>
  <c r="K1013" i="1"/>
  <c r="I478" i="1"/>
  <c r="N276" i="1"/>
  <c r="J730" i="1"/>
  <c r="M875" i="1"/>
  <c r="M666" i="1"/>
  <c r="K818" i="1"/>
  <c r="M499" i="1"/>
  <c r="K938" i="1"/>
  <c r="K990" i="1"/>
  <c r="L656" i="1"/>
  <c r="K418" i="1"/>
  <c r="M566" i="1"/>
  <c r="N484" i="1"/>
  <c r="K577" i="1"/>
  <c r="M892" i="1"/>
  <c r="N766" i="1"/>
  <c r="N811" i="1"/>
  <c r="I939" i="1"/>
  <c r="I239" i="1"/>
  <c r="N291" i="1"/>
  <c r="J743" i="1"/>
  <c r="M149" i="1"/>
  <c r="N990" i="1"/>
  <c r="M917" i="1"/>
  <c r="L438" i="1"/>
  <c r="N93" i="1"/>
  <c r="M424" i="1"/>
  <c r="I694" i="1"/>
  <c r="N991" i="1"/>
  <c r="N470" i="1"/>
  <c r="N708" i="1"/>
  <c r="I640" i="1"/>
  <c r="L562" i="1"/>
  <c r="N180" i="1"/>
  <c r="N938" i="1"/>
  <c r="N441" i="1"/>
  <c r="I722" i="1"/>
  <c r="J842" i="1"/>
  <c r="I456" i="1"/>
  <c r="K878" i="1"/>
  <c r="J692" i="1"/>
  <c r="I962" i="1"/>
  <c r="L862" i="1"/>
  <c r="M629" i="1"/>
  <c r="M210" i="1"/>
  <c r="L308" i="1"/>
  <c r="J963" i="1"/>
  <c r="I514" i="1"/>
  <c r="L288" i="1"/>
  <c r="M360" i="1"/>
  <c r="J53" i="1"/>
  <c r="K877" i="1"/>
  <c r="I788" i="1"/>
  <c r="L512" i="1"/>
  <c r="K117" i="1"/>
  <c r="L450" i="1"/>
  <c r="N684" i="1"/>
  <c r="I295" i="1"/>
  <c r="J953" i="1"/>
  <c r="L745" i="1"/>
  <c r="N274" i="1"/>
  <c r="J139" i="1"/>
  <c r="K715" i="1"/>
  <c r="N1014" i="1"/>
  <c r="N690" i="1"/>
  <c r="J875" i="1"/>
  <c r="M661" i="1"/>
  <c r="I87" i="1"/>
  <c r="I834" i="1"/>
  <c r="L329" i="1"/>
  <c r="J850" i="1"/>
  <c r="J396" i="1"/>
  <c r="N959" i="1"/>
  <c r="N197" i="1"/>
  <c r="L612" i="1"/>
  <c r="L678" i="1"/>
  <c r="M333" i="1"/>
  <c r="L821" i="1"/>
  <c r="J949" i="1"/>
  <c r="L1010" i="1"/>
  <c r="M609" i="1"/>
  <c r="I475" i="1"/>
  <c r="J895" i="1"/>
  <c r="J365" i="1"/>
  <c r="J701" i="1"/>
  <c r="N362" i="1"/>
  <c r="L1001" i="1"/>
  <c r="J555" i="1"/>
  <c r="L880" i="1"/>
  <c r="I942" i="1"/>
  <c r="M559" i="1"/>
  <c r="M911" i="1"/>
  <c r="K462" i="1"/>
  <c r="J916" i="1"/>
  <c r="I354" i="1"/>
  <c r="M127" i="1"/>
  <c r="K747" i="1"/>
  <c r="K810" i="1"/>
  <c r="N463" i="1"/>
  <c r="I207" i="1"/>
  <c r="L727" i="1"/>
  <c r="M306" i="1"/>
  <c r="I380" i="1"/>
  <c r="J809" i="1"/>
  <c r="N249" i="1"/>
  <c r="N413" i="1"/>
  <c r="L292" i="1"/>
  <c r="J559" i="1"/>
  <c r="J386" i="1"/>
  <c r="M510" i="1"/>
  <c r="M260" i="1"/>
  <c r="I86" i="1"/>
  <c r="M736" i="1"/>
  <c r="I805" i="1"/>
  <c r="I925" i="1"/>
  <c r="K1014" i="1"/>
  <c r="L774" i="1"/>
  <c r="M606" i="1"/>
  <c r="I153" i="1"/>
  <c r="K381" i="1"/>
  <c r="M843" i="1"/>
  <c r="I309" i="1"/>
  <c r="L175" i="1"/>
  <c r="L557" i="1"/>
  <c r="M899" i="1"/>
  <c r="K420" i="1"/>
  <c r="I109" i="1"/>
  <c r="M94" i="1"/>
  <c r="J86" i="1"/>
  <c r="K167" i="1"/>
  <c r="K851" i="1"/>
  <c r="J457" i="1"/>
  <c r="J392" i="1"/>
  <c r="N904" i="1"/>
  <c r="K978" i="1"/>
  <c r="M350" i="1"/>
  <c r="M387" i="1"/>
  <c r="I825" i="1"/>
  <c r="M349" i="1"/>
  <c r="J377" i="1"/>
  <c r="N43" i="1"/>
  <c r="N21" i="1"/>
  <c r="L94" i="1"/>
  <c r="J740" i="1"/>
  <c r="I387" i="1"/>
  <c r="L339" i="1"/>
  <c r="K590" i="1"/>
  <c r="J774" i="1"/>
  <c r="M453" i="1"/>
  <c r="J64" i="1"/>
  <c r="N950" i="1"/>
  <c r="I800" i="1"/>
  <c r="N924" i="1"/>
  <c r="J994" i="1"/>
  <c r="I738" i="1"/>
  <c r="K102" i="1"/>
  <c r="L640" i="1"/>
  <c r="I742" i="1"/>
  <c r="J922" i="1"/>
  <c r="K336" i="1"/>
  <c r="I98" i="1"/>
  <c r="J292" i="1"/>
  <c r="M48" i="1"/>
  <c r="N937" i="1"/>
  <c r="K27" i="1"/>
  <c r="I242" i="1"/>
  <c r="N921" i="1"/>
  <c r="K174" i="1"/>
  <c r="J1003" i="1"/>
  <c r="N982" i="1"/>
  <c r="L808" i="1"/>
  <c r="I445" i="1"/>
  <c r="M809" i="1"/>
  <c r="K390" i="1"/>
  <c r="N900" i="1"/>
  <c r="J750" i="1"/>
  <c r="I376" i="1"/>
  <c r="L432" i="1"/>
  <c r="J914" i="1"/>
  <c r="K991" i="1"/>
  <c r="K748" i="1"/>
  <c r="J431" i="1"/>
  <c r="N861" i="1"/>
  <c r="K270" i="1"/>
  <c r="L35" i="1"/>
  <c r="K206" i="1"/>
  <c r="L144" i="1"/>
  <c r="M774" i="1"/>
  <c r="J164" i="1"/>
  <c r="N1006" i="1"/>
  <c r="J475" i="1"/>
  <c r="L337" i="1"/>
  <c r="J864" i="1"/>
  <c r="I125" i="1"/>
  <c r="M335" i="1"/>
  <c r="K823" i="1"/>
  <c r="L355" i="1"/>
  <c r="I560" i="1"/>
  <c r="L990" i="1"/>
  <c r="J777" i="1"/>
  <c r="L511" i="1"/>
  <c r="M153" i="1"/>
  <c r="L674" i="1"/>
  <c r="K606" i="1"/>
  <c r="M484" i="1"/>
  <c r="I989" i="1"/>
  <c r="M931" i="1"/>
  <c r="J325" i="1"/>
  <c r="N97" i="1"/>
  <c r="N295" i="1"/>
  <c r="N123" i="1"/>
  <c r="N809" i="1"/>
  <c r="N410" i="1"/>
  <c r="K188" i="1"/>
  <c r="M472" i="1"/>
  <c r="N203" i="1"/>
  <c r="J247" i="1"/>
  <c r="K221" i="1"/>
  <c r="N191" i="1"/>
  <c r="J695" i="1"/>
  <c r="J212" i="1"/>
  <c r="L259" i="1"/>
  <c r="I644" i="1"/>
  <c r="M388" i="1"/>
  <c r="K546" i="1"/>
  <c r="K717" i="1"/>
  <c r="M187" i="1"/>
  <c r="M478" i="1"/>
  <c r="L629" i="1"/>
  <c r="N194" i="1"/>
  <c r="N452" i="1"/>
  <c r="J485" i="1"/>
  <c r="J859" i="1"/>
  <c r="L604" i="1"/>
  <c r="I712" i="1"/>
  <c r="L282" i="1"/>
  <c r="M370" i="1"/>
  <c r="N541" i="1"/>
  <c r="L181" i="1"/>
  <c r="J68" i="1"/>
  <c r="J467" i="1"/>
  <c r="I82" i="1"/>
  <c r="I314" i="1"/>
  <c r="K673" i="1"/>
  <c r="I1006" i="1"/>
  <c r="L998" i="1"/>
  <c r="J112" i="1"/>
  <c r="L324" i="1"/>
  <c r="J45" i="1"/>
  <c r="I724" i="1"/>
  <c r="N712" i="1"/>
  <c r="L761" i="1"/>
  <c r="K884" i="1"/>
  <c r="I485" i="1"/>
  <c r="I791" i="1"/>
  <c r="L711" i="1"/>
  <c r="J856" i="1"/>
  <c r="K638" i="1"/>
  <c r="K610" i="1"/>
  <c r="K934" i="1"/>
  <c r="J197" i="1"/>
  <c r="L543" i="1"/>
  <c r="J473" i="1"/>
  <c r="M1000" i="1"/>
  <c r="J601" i="1"/>
  <c r="M760" i="1"/>
  <c r="M775" i="1"/>
  <c r="M409" i="1"/>
  <c r="M715" i="1"/>
  <c r="N755" i="1"/>
  <c r="M470" i="1"/>
  <c r="N365" i="1"/>
  <c r="L103" i="1"/>
  <c r="L54" i="1"/>
  <c r="K917" i="1"/>
  <c r="N585" i="1"/>
  <c r="K983" i="1"/>
  <c r="N110" i="1"/>
  <c r="N173" i="1"/>
  <c r="K827" i="1"/>
  <c r="I36" i="1"/>
  <c r="J172" i="1"/>
  <c r="M993" i="1"/>
  <c r="M508" i="1"/>
  <c r="K872" i="1"/>
  <c r="N72" i="1"/>
  <c r="K863" i="1"/>
  <c r="L482" i="1"/>
  <c r="M989" i="1"/>
  <c r="J506" i="1"/>
  <c r="I386" i="1"/>
  <c r="K759" i="1"/>
  <c r="K619" i="1"/>
  <c r="K792" i="1"/>
  <c r="M650" i="1"/>
  <c r="M596" i="1"/>
  <c r="K85" i="1"/>
  <c r="J910" i="1"/>
  <c r="I567" i="1"/>
  <c r="I95" i="1"/>
  <c r="M230" i="1"/>
  <c r="K395" i="1"/>
  <c r="J823" i="1"/>
  <c r="L120" i="1"/>
  <c r="I355" i="1"/>
  <c r="K680" i="1"/>
  <c r="L370" i="1"/>
  <c r="J886" i="1"/>
  <c r="L928" i="1"/>
  <c r="L966" i="1"/>
  <c r="J1015" i="1"/>
  <c r="N802" i="1"/>
  <c r="L311" i="1"/>
  <c r="I617" i="1"/>
  <c r="I852" i="1"/>
  <c r="N680" i="1"/>
  <c r="J804" i="1"/>
  <c r="K147" i="1"/>
  <c r="L374" i="1"/>
  <c r="L247" i="1"/>
  <c r="J438" i="1"/>
  <c r="N639" i="1"/>
  <c r="I402" i="1"/>
  <c r="M903" i="1"/>
  <c r="I789" i="1"/>
  <c r="M777" i="1"/>
  <c r="M746" i="1"/>
  <c r="N824" i="1"/>
  <c r="L892" i="1"/>
  <c r="L728" i="1"/>
  <c r="L997" i="1"/>
  <c r="M607" i="1"/>
  <c r="L810" i="1"/>
  <c r="N482" i="1"/>
  <c r="L758" i="1"/>
  <c r="K902" i="1"/>
  <c r="L445" i="1"/>
  <c r="L522" i="1"/>
  <c r="K318" i="1"/>
  <c r="I954" i="1"/>
  <c r="L215" i="1"/>
  <c r="K701" i="1"/>
  <c r="I227" i="1"/>
  <c r="I506" i="1"/>
  <c r="M783" i="1"/>
  <c r="K942" i="1"/>
  <c r="M868" i="1"/>
  <c r="N768" i="1"/>
  <c r="K405" i="1"/>
  <c r="K893" i="1"/>
  <c r="J482" i="1"/>
  <c r="L624" i="1"/>
  <c r="J719" i="1"/>
  <c r="I913" i="1"/>
  <c r="M846" i="1"/>
  <c r="N366" i="1"/>
  <c r="M109" i="1"/>
  <c r="K896" i="1"/>
  <c r="M493" i="1"/>
  <c r="K112" i="1"/>
  <c r="M991" i="1"/>
  <c r="J836" i="1"/>
  <c r="L422" i="1"/>
  <c r="J720" i="1"/>
  <c r="I609" i="1"/>
  <c r="J939" i="1"/>
  <c r="M532" i="1"/>
  <c r="M541" i="1"/>
  <c r="L881" i="1"/>
  <c r="M979" i="1"/>
  <c r="L852" i="1"/>
  <c r="I44" i="1"/>
  <c r="L953" i="1"/>
  <c r="L632" i="1"/>
  <c r="I464" i="1"/>
  <c r="J267" i="1"/>
  <c r="N254" i="1"/>
  <c r="J902" i="1"/>
  <c r="J702" i="1"/>
  <c r="K218" i="1"/>
  <c r="L861" i="1"/>
  <c r="K244" i="1"/>
  <c r="I982" i="1"/>
  <c r="M571" i="1"/>
  <c r="N384" i="1"/>
  <c r="K843" i="1"/>
  <c r="I563" i="1"/>
  <c r="L872" i="1"/>
  <c r="M634" i="1"/>
  <c r="I602" i="1"/>
  <c r="M905" i="1"/>
  <c r="K770" i="1"/>
  <c r="N886" i="1"/>
  <c r="J891" i="1"/>
  <c r="I985" i="1"/>
  <c r="J255" i="1"/>
  <c r="M386" i="1"/>
  <c r="K130" i="1"/>
  <c r="L664" i="1"/>
  <c r="I748" i="1"/>
  <c r="I940" i="1"/>
  <c r="L663" i="1"/>
  <c r="K214" i="1"/>
  <c r="L858" i="1"/>
  <c r="K928" i="1"/>
  <c r="J876" i="1"/>
  <c r="I18" i="1"/>
  <c r="N31" i="1"/>
  <c r="K641" i="1"/>
  <c r="K377" i="1"/>
  <c r="N590" i="1"/>
  <c r="M83" i="1"/>
  <c r="K796" i="1"/>
  <c r="K448" i="1"/>
  <c r="J415" i="1"/>
  <c r="M790" i="1"/>
  <c r="N831" i="1"/>
  <c r="N92" i="1"/>
  <c r="I659" i="1"/>
  <c r="J463" i="1"/>
  <c r="K573" i="1"/>
  <c r="K199" i="1"/>
  <c r="M137" i="1"/>
  <c r="M624" i="1"/>
  <c r="N46" i="1"/>
  <c r="J545" i="1"/>
  <c r="I348" i="1"/>
  <c r="I697" i="1"/>
  <c r="M908" i="1"/>
  <c r="M166" i="1"/>
  <c r="K264" i="1"/>
  <c r="L859" i="1"/>
  <c r="N792" i="1"/>
  <c r="M690" i="1"/>
  <c r="I601" i="1"/>
  <c r="L250" i="1"/>
  <c r="L472" i="1"/>
  <c r="N333" i="1"/>
  <c r="L77" i="1"/>
  <c r="I458" i="1"/>
  <c r="M913" i="1"/>
  <c r="M857" i="1"/>
  <c r="K427" i="1"/>
  <c r="I369" i="1"/>
  <c r="K964" i="1"/>
  <c r="J348" i="1"/>
  <c r="N883" i="1"/>
  <c r="N729" i="1"/>
  <c r="J917" i="1"/>
  <c r="L98" i="1"/>
  <c r="N171" i="1"/>
  <c r="K140" i="1"/>
  <c r="M703" i="1"/>
  <c r="J414" i="1"/>
  <c r="L1009" i="1"/>
  <c r="N135" i="1"/>
  <c r="I216" i="1"/>
  <c r="L454" i="1"/>
  <c r="N544" i="1"/>
  <c r="L668" i="1"/>
  <c r="L310" i="1"/>
  <c r="M275" i="1"/>
  <c r="K632" i="1"/>
  <c r="N915" i="1"/>
  <c r="L811" i="1"/>
  <c r="K950" i="1"/>
  <c r="M850" i="1"/>
  <c r="L951" i="1"/>
  <c r="N87" i="1"/>
  <c r="M662" i="1"/>
  <c r="M876" i="1"/>
  <c r="N961" i="1"/>
  <c r="I507" i="1"/>
  <c r="M93" i="1"/>
  <c r="L831" i="1"/>
  <c r="N668" i="1"/>
  <c r="I372" i="1"/>
  <c r="I639" i="1"/>
  <c r="N927" i="1"/>
  <c r="J378" i="1"/>
  <c r="M816" i="1"/>
  <c r="L874" i="1"/>
  <c r="J643" i="1"/>
  <c r="N313" i="1"/>
  <c r="I19" i="1"/>
  <c r="L653" i="1"/>
  <c r="N417" i="1"/>
  <c r="J622" i="1"/>
  <c r="L768" i="1"/>
  <c r="M251" i="1"/>
  <c r="K319" i="1"/>
  <c r="K560" i="1"/>
  <c r="K634" i="1"/>
  <c r="M613" i="1"/>
  <c r="I131" i="1"/>
  <c r="J841" i="1"/>
  <c r="L161" i="1"/>
  <c r="K80" i="1"/>
  <c r="M468" i="1"/>
  <c r="L358" i="1"/>
  <c r="M196" i="1"/>
  <c r="J700" i="1"/>
  <c r="I516" i="1"/>
  <c r="K566" i="1"/>
  <c r="I811" i="1"/>
  <c r="I225" i="1"/>
  <c r="N635" i="1"/>
  <c r="K1012" i="1"/>
  <c r="K622" i="1"/>
  <c r="J754" i="1"/>
  <c r="K826" i="1"/>
  <c r="N953" i="1"/>
  <c r="L174" i="1"/>
  <c r="K248" i="1"/>
  <c r="N967" i="1"/>
  <c r="K464" i="1"/>
  <c r="I492" i="1"/>
  <c r="K70" i="1"/>
  <c r="L993" i="1"/>
  <c r="M748" i="1"/>
  <c r="I248" i="1"/>
  <c r="K862" i="1"/>
  <c r="N51" i="1"/>
  <c r="I677" i="1"/>
  <c r="I661" i="1"/>
  <c r="M881" i="1"/>
  <c r="M279" i="1"/>
  <c r="M168" i="1"/>
  <c r="L277" i="1"/>
  <c r="J631" i="1"/>
  <c r="N389" i="1"/>
  <c r="K51" i="1"/>
  <c r="M826" i="1"/>
  <c r="N342" i="1"/>
  <c r="K834" i="1"/>
  <c r="M136" i="1"/>
  <c r="M381" i="1"/>
  <c r="M352" i="1"/>
  <c r="I817" i="1"/>
  <c r="N947" i="1"/>
  <c r="N266" i="1"/>
  <c r="M295" i="1"/>
  <c r="K487" i="1"/>
  <c r="J957" i="1"/>
  <c r="L725" i="1"/>
  <c r="M425" i="1"/>
  <c r="M293" i="1"/>
  <c r="K293" i="1"/>
  <c r="N908" i="1"/>
  <c r="J874" i="1"/>
  <c r="K739" i="1"/>
  <c r="J934" i="1"/>
  <c r="J583" i="1"/>
  <c r="N919" i="1"/>
  <c r="K1010" i="1"/>
  <c r="N780" i="1"/>
  <c r="L497" i="1"/>
  <c r="J67" i="1"/>
  <c r="L930" i="1"/>
  <c r="K603" i="1"/>
  <c r="L902" i="1"/>
  <c r="J570" i="1"/>
  <c r="L345" i="1"/>
  <c r="J968" i="1"/>
  <c r="J771" i="1"/>
  <c r="L138" i="1"/>
  <c r="K936" i="1"/>
  <c r="N613" i="1"/>
  <c r="N451" i="1"/>
  <c r="N570" i="1"/>
  <c r="M496" i="1"/>
  <c r="J233" i="1"/>
  <c r="L766" i="1"/>
  <c r="L905" i="1"/>
  <c r="I782" i="1"/>
  <c r="N230" i="1"/>
  <c r="L876" i="1"/>
  <c r="J523" i="1"/>
  <c r="K817" i="1"/>
  <c r="K563" i="1"/>
  <c r="L806" i="1"/>
  <c r="J998" i="1"/>
  <c r="N358" i="1"/>
  <c r="I893" i="1"/>
  <c r="M764" i="1"/>
  <c r="M955" i="1"/>
  <c r="J940" i="1"/>
  <c r="L225" i="1"/>
  <c r="I373" i="1"/>
  <c r="N657" i="1"/>
  <c r="K908" i="1"/>
  <c r="M339" i="1"/>
  <c r="L50" i="1"/>
  <c r="J100" i="1"/>
  <c r="J946" i="1"/>
  <c r="K109" i="1"/>
  <c r="N346" i="1"/>
  <c r="K145" i="1"/>
  <c r="M968" i="1"/>
  <c r="I147" i="1"/>
  <c r="K342" i="1"/>
  <c r="M481" i="1"/>
  <c r="L570" i="1"/>
  <c r="M534" i="1"/>
  <c r="M78" i="1"/>
  <c r="J225" i="1"/>
  <c r="L877" i="1"/>
  <c r="N743" i="1"/>
  <c r="L857" i="1"/>
  <c r="I794" i="1"/>
  <c r="N776" i="1"/>
  <c r="N929" i="1"/>
  <c r="N340" i="1"/>
  <c r="L919" i="1"/>
  <c r="I835" i="1"/>
  <c r="K736" i="1"/>
  <c r="L208" i="1"/>
  <c r="L46" i="1"/>
  <c r="I864" i="1"/>
  <c r="J240" i="1"/>
  <c r="I848" i="1"/>
  <c r="K239" i="1"/>
  <c r="J560" i="1"/>
  <c r="N486" i="1"/>
  <c r="N911" i="1"/>
  <c r="N485" i="1"/>
  <c r="I441" i="1"/>
  <c r="J426" i="1"/>
  <c r="I307" i="1"/>
  <c r="L587" i="1"/>
  <c r="L305" i="1"/>
  <c r="K356" i="1"/>
  <c r="N658" i="1"/>
  <c r="L1004" i="1"/>
  <c r="J991" i="1"/>
  <c r="K617" i="1"/>
  <c r="L705" i="1"/>
  <c r="M147" i="1"/>
  <c r="L90" i="1"/>
  <c r="L24" i="1"/>
  <c r="K986" i="1"/>
  <c r="J748" i="1"/>
  <c r="L982" i="1"/>
  <c r="M538" i="1"/>
  <c r="N771" i="1"/>
  <c r="M1009" i="1"/>
  <c r="M747" i="1"/>
  <c r="M394" i="1"/>
  <c r="L772" i="1"/>
  <c r="J494" i="1"/>
  <c r="M146" i="1"/>
  <c r="I188" i="1"/>
  <c r="K556" i="1"/>
  <c r="I394" i="1"/>
  <c r="K698" i="1"/>
  <c r="K389" i="1"/>
  <c r="J710" i="1"/>
  <c r="N981" i="1"/>
  <c r="M348" i="1"/>
  <c r="L775" i="1"/>
  <c r="M665" i="1"/>
  <c r="L403" i="1"/>
  <c r="M494" i="1"/>
  <c r="N229" i="1"/>
  <c r="K809" i="1"/>
  <c r="J935" i="1"/>
  <c r="L838" i="1"/>
  <c r="J793" i="1"/>
  <c r="L56" i="1"/>
  <c r="J258" i="1"/>
  <c r="N178" i="1"/>
  <c r="L47" i="1"/>
  <c r="N878" i="1"/>
  <c r="K925" i="1"/>
  <c r="M589" i="1"/>
  <c r="J971" i="1"/>
  <c r="K491" i="1"/>
  <c r="N364" i="1"/>
  <c r="M922" i="1"/>
  <c r="K207" i="1"/>
  <c r="K458" i="1"/>
  <c r="L318" i="1"/>
  <c r="J756" i="1"/>
  <c r="J266" i="1"/>
  <c r="M81" i="1"/>
  <c r="J672" i="1"/>
  <c r="I511" i="1"/>
  <c r="M282" i="1"/>
  <c r="L673" i="1"/>
  <c r="L926" i="1"/>
  <c r="I730" i="1"/>
  <c r="K962" i="1"/>
  <c r="N895" i="1"/>
  <c r="L910" i="1"/>
  <c r="L870" i="1"/>
  <c r="J77" i="1"/>
  <c r="J407" i="1"/>
  <c r="M152" i="1"/>
  <c r="I637" i="1"/>
  <c r="I735" i="1"/>
  <c r="J745" i="1"/>
  <c r="M652" i="1"/>
  <c r="I110" i="1"/>
  <c r="L756" i="1"/>
  <c r="N604" i="1"/>
  <c r="J191" i="1"/>
  <c r="K287" i="1"/>
  <c r="L955" i="1"/>
  <c r="K756" i="1"/>
  <c r="I786" i="1"/>
  <c r="L649" i="1"/>
  <c r="J425" i="1"/>
  <c r="N390" i="1"/>
  <c r="K871" i="1"/>
  <c r="N837" i="1"/>
  <c r="L291" i="1"/>
  <c r="M113" i="1"/>
  <c r="K203" i="1"/>
  <c r="N925" i="1"/>
  <c r="L261" i="1"/>
  <c r="M653" i="1"/>
  <c r="J956" i="1"/>
  <c r="N640" i="1"/>
  <c r="K219" i="1"/>
  <c r="I745" i="1"/>
  <c r="M474" i="1"/>
  <c r="N985" i="1"/>
  <c r="M309" i="1"/>
  <c r="I725" i="1"/>
  <c r="L952" i="1"/>
  <c r="K763" i="1"/>
  <c r="N616" i="1"/>
  <c r="I72" i="1"/>
  <c r="I167" i="1"/>
  <c r="J658" i="1"/>
  <c r="I897" i="1"/>
  <c r="L334" i="1"/>
  <c r="I890" i="1"/>
  <c r="N980" i="1"/>
  <c r="L675" i="1"/>
  <c r="K514" i="1"/>
  <c r="J944" i="1"/>
  <c r="I204" i="1"/>
  <c r="L812" i="1"/>
  <c r="J228" i="1"/>
  <c r="J253" i="1"/>
  <c r="M238" i="1"/>
  <c r="N325" i="1"/>
  <c r="J178" i="1"/>
  <c r="M234" i="1"/>
  <c r="I26" i="1"/>
  <c r="J644" i="1"/>
  <c r="N498" i="1"/>
  <c r="N162" i="1"/>
  <c r="K956" i="1"/>
  <c r="I304" i="1"/>
  <c r="N301" i="1"/>
  <c r="N531" i="1"/>
  <c r="I454" i="1"/>
  <c r="M380" i="1"/>
  <c r="J236" i="1"/>
  <c r="M978" i="1"/>
  <c r="J384" i="1"/>
  <c r="N407" i="1"/>
  <c r="M483" i="1"/>
  <c r="N559" i="1"/>
  <c r="M938" i="1"/>
  <c r="N922" i="1"/>
  <c r="L433" i="1"/>
  <c r="L704" i="1"/>
  <c r="I112" i="1"/>
  <c r="J211" i="1"/>
  <c r="K343" i="1"/>
  <c r="K779" i="1"/>
  <c r="M871" i="1"/>
  <c r="J402" i="1"/>
  <c r="I1005" i="1"/>
  <c r="K349" i="1"/>
  <c r="J432" i="1"/>
  <c r="K895" i="1"/>
  <c r="I860" i="1"/>
  <c r="L328" i="1"/>
  <c r="N709" i="1"/>
  <c r="I1000" i="1"/>
  <c r="L995" i="1"/>
  <c r="M645" i="1"/>
  <c r="M233" i="1"/>
  <c r="M76" i="1"/>
  <c r="L941" i="1"/>
  <c r="K694" i="1"/>
  <c r="N762" i="1"/>
  <c r="N337" i="1"/>
  <c r="K681" i="1"/>
  <c r="M563" i="1"/>
  <c r="N232" i="1"/>
  <c r="I966" i="1"/>
  <c r="J548" i="1"/>
  <c r="I53" i="1"/>
  <c r="M883" i="1"/>
  <c r="I831" i="1"/>
  <c r="K943" i="1"/>
  <c r="J615" i="1"/>
  <c r="N330" i="1"/>
  <c r="J629" i="1"/>
  <c r="L335" i="1"/>
  <c r="L729" i="1"/>
  <c r="I771" i="1"/>
  <c r="I826" i="1"/>
  <c r="J361" i="1"/>
  <c r="M439" i="1"/>
  <c r="K368" i="1"/>
  <c r="L478" i="1"/>
  <c r="N778" i="1"/>
  <c r="N786" i="1"/>
  <c r="I972" i="1"/>
  <c r="J903" i="1"/>
  <c r="J678" i="1"/>
  <c r="L875" i="1"/>
  <c r="I556" i="1"/>
  <c r="I964" i="1"/>
  <c r="N387" i="1"/>
  <c r="N57" i="1"/>
  <c r="N795" i="1"/>
  <c r="N611" i="1"/>
  <c r="J521" i="1"/>
  <c r="N302" i="1"/>
  <c r="J965" i="1"/>
  <c r="J418" i="1"/>
  <c r="N954" i="1"/>
  <c r="N754" i="1"/>
  <c r="L404" i="1"/>
  <c r="L224" i="1"/>
  <c r="K415" i="1"/>
  <c r="K903" i="1"/>
  <c r="L216" i="1"/>
  <c r="L890" i="1"/>
  <c r="M500" i="1"/>
  <c r="N546" i="1"/>
  <c r="M573" i="1"/>
  <c r="I543" i="1"/>
  <c r="J945" i="1"/>
  <c r="L295" i="1"/>
  <c r="J990" i="1"/>
  <c r="I490" i="1"/>
  <c r="L107" i="1"/>
  <c r="I84" i="1"/>
  <c r="N571" i="1"/>
  <c r="L533" i="1"/>
  <c r="K812" i="1"/>
  <c r="K231" i="1"/>
  <c r="K516" i="1"/>
  <c r="L970" i="1"/>
  <c r="K139" i="1"/>
  <c r="I761" i="1"/>
  <c r="M713" i="1"/>
  <c r="M770" i="1"/>
  <c r="L346" i="1"/>
  <c r="L461" i="1"/>
  <c r="M910" i="1"/>
  <c r="K899" i="1"/>
  <c r="I695" i="1"/>
  <c r="L637" i="1"/>
  <c r="J1005" i="1"/>
  <c r="M977" i="1"/>
  <c r="K238" i="1"/>
  <c r="J975" i="1"/>
  <c r="M1008" i="1"/>
  <c r="K784" i="1"/>
  <c r="L338" i="1"/>
  <c r="N764" i="1"/>
  <c r="M467" i="1"/>
  <c r="J31" i="1"/>
  <c r="M797" i="1"/>
  <c r="J966" i="1"/>
  <c r="J245" i="1"/>
  <c r="L991" i="1"/>
  <c r="N68" i="1"/>
  <c r="L205" i="1"/>
  <c r="J115" i="1"/>
  <c r="N697" i="1"/>
  <c r="L708" i="1"/>
  <c r="J477" i="1"/>
  <c r="I635" i="1"/>
  <c r="J72" i="1"/>
  <c r="M267" i="1"/>
  <c r="N30" i="1"/>
  <c r="J530" i="1"/>
  <c r="N18" i="1"/>
  <c r="I790" i="1"/>
  <c r="L885" i="1"/>
  <c r="I668" i="1"/>
  <c r="K457" i="1"/>
  <c r="L395" i="1"/>
  <c r="K915" i="1"/>
  <c r="I303" i="1"/>
  <c r="N512" i="1"/>
  <c r="I432" i="1"/>
  <c r="L666" i="1"/>
  <c r="M762" i="1"/>
  <c r="I612" i="1"/>
  <c r="N621" i="1"/>
  <c r="I931" i="1"/>
  <c r="N519" i="1"/>
  <c r="L28" i="1"/>
  <c r="I296" i="1"/>
  <c r="J594" i="1"/>
  <c r="M701" i="1"/>
  <c r="I691" i="1"/>
  <c r="M888" i="1"/>
  <c r="N746" i="1"/>
  <c r="M808" i="1"/>
  <c r="I483" i="1"/>
  <c r="M52" i="1"/>
  <c r="J495" i="1"/>
  <c r="K794" i="1"/>
  <c r="K555" i="1"/>
  <c r="N605" i="1"/>
  <c r="I995" i="1"/>
  <c r="M833" i="1"/>
  <c r="J505" i="1"/>
  <c r="K988" i="1"/>
  <c r="J589" i="1"/>
  <c r="K494" i="1"/>
  <c r="M429" i="1"/>
  <c r="L561" i="1"/>
  <c r="J476" i="1"/>
  <c r="M656" i="1"/>
  <c r="J652" i="1"/>
  <c r="N507" i="1"/>
  <c r="I676" i="1"/>
  <c r="I667" i="1"/>
  <c r="J251" i="1"/>
  <c r="L213" i="1"/>
  <c r="J134" i="1"/>
  <c r="K315" i="1"/>
  <c r="L697" i="1"/>
  <c r="M482" i="1"/>
  <c r="K93" i="1"/>
  <c r="I534" i="1"/>
  <c r="M53" i="1"/>
  <c r="M345" i="1"/>
  <c r="K945" i="1"/>
  <c r="I750" i="1"/>
  <c r="J871" i="1"/>
  <c r="J96" i="1"/>
  <c r="L690" i="1"/>
  <c r="M55" i="1"/>
  <c r="N674" i="1"/>
  <c r="N593" i="1"/>
  <c r="N125" i="1"/>
  <c r="N948" i="1"/>
  <c r="L658" i="1"/>
  <c r="J322" i="1"/>
  <c r="K967" i="1"/>
  <c r="J268" i="1"/>
  <c r="L826" i="1"/>
  <c r="K946" i="1"/>
  <c r="N675" i="1"/>
  <c r="J986" i="1"/>
  <c r="I80" i="1"/>
  <c r="K699" i="1"/>
  <c r="L752" i="1"/>
  <c r="N402" i="1"/>
  <c r="K600" i="1"/>
  <c r="M890" i="1"/>
  <c r="N979" i="1"/>
  <c r="M792" i="1"/>
  <c r="N353" i="1"/>
  <c r="K122" i="1"/>
  <c r="M475" i="1"/>
  <c r="J404" i="1"/>
  <c r="N659" i="1"/>
  <c r="J129" i="1"/>
  <c r="M402" i="1"/>
  <c r="K659" i="1"/>
  <c r="M512" i="1"/>
  <c r="N133" i="1"/>
  <c r="N489" i="1"/>
  <c r="M322" i="1"/>
  <c r="K662" i="1"/>
  <c r="J42" i="1"/>
  <c r="K317" i="1"/>
  <c r="I980" i="1"/>
  <c r="M877" i="1"/>
  <c r="K467" i="1"/>
  <c r="L820" i="1"/>
  <c r="L620" i="1"/>
  <c r="L477" i="1"/>
  <c r="J215" i="1"/>
  <c r="K96" i="1"/>
  <c r="M495" i="1"/>
  <c r="M416" i="1"/>
  <c r="L254" i="1"/>
  <c r="L241" i="1"/>
  <c r="M337" i="1"/>
  <c r="N591" i="1"/>
  <c r="J515" i="1"/>
  <c r="M423" i="1"/>
  <c r="K873" i="1"/>
  <c r="K382" i="1"/>
  <c r="I632" i="1"/>
  <c r="J138" i="1"/>
  <c r="I920" i="1"/>
  <c r="K875" i="1"/>
  <c r="N293" i="1"/>
  <c r="M651" i="1"/>
  <c r="M863" i="1"/>
  <c r="N242" i="1"/>
  <c r="I38" i="1"/>
  <c r="N322" i="1"/>
  <c r="N842" i="1"/>
  <c r="M42" i="1"/>
  <c r="K95" i="1"/>
  <c r="J471" i="1"/>
  <c r="I719" i="1"/>
  <c r="N222" i="1"/>
  <c r="L572" i="1"/>
  <c r="K787" i="1"/>
  <c r="L246" i="1"/>
  <c r="K947" i="1"/>
  <c r="M45" i="1"/>
  <c r="L515" i="1"/>
  <c r="M919" i="1"/>
  <c r="L231" i="1"/>
  <c r="I922" i="1"/>
  <c r="K242" i="1"/>
  <c r="L536" i="1"/>
  <c r="J214" i="1"/>
  <c r="L586" i="1"/>
  <c r="J261" i="1"/>
  <c r="M740" i="1"/>
  <c r="N790" i="1"/>
  <c r="M610" i="1"/>
  <c r="I211" i="1"/>
  <c r="M448" i="1"/>
  <c r="I202" i="1"/>
  <c r="I93" i="1"/>
  <c r="I121" i="1"/>
  <c r="N206" i="1"/>
  <c r="M176" i="1"/>
  <c r="J157" i="1"/>
  <c r="N348" i="1"/>
  <c r="M303" i="1"/>
  <c r="J159" i="1"/>
  <c r="M371" i="1"/>
  <c r="M965" i="1"/>
  <c r="I679" i="1"/>
  <c r="I136" i="1"/>
  <c r="K435" i="1"/>
  <c r="J675" i="1"/>
  <c r="L238" i="1"/>
  <c r="L695" i="1"/>
  <c r="N636" i="1"/>
  <c r="K935" i="1"/>
  <c r="I550" i="1"/>
  <c r="L219" i="1"/>
  <c r="K527" i="1"/>
  <c r="N832" i="1"/>
  <c r="J801" i="1"/>
  <c r="N60" i="1"/>
  <c r="J430" i="1"/>
  <c r="N826" i="1"/>
  <c r="L580" i="1"/>
  <c r="I213" i="1"/>
  <c r="K881" i="1"/>
  <c r="N987" i="1"/>
  <c r="L947" i="1"/>
  <c r="L911" i="1"/>
  <c r="N973" i="1"/>
  <c r="K765" i="1"/>
  <c r="L58" i="1"/>
  <c r="K254" i="1"/>
  <c r="I716" i="1"/>
  <c r="M721" i="1"/>
  <c r="J337" i="1"/>
  <c r="J25" i="1"/>
  <c r="L362" i="1"/>
  <c r="L72" i="1"/>
  <c r="J239" i="1"/>
  <c r="I185" i="1"/>
  <c r="M124" i="1"/>
  <c r="K425" i="1"/>
  <c r="L605" i="1"/>
  <c r="M975" i="1"/>
  <c r="L279" i="1"/>
  <c r="M847" i="1"/>
  <c r="M449" i="1"/>
  <c r="I164" i="1"/>
  <c r="L988" i="1"/>
  <c r="J655" i="1"/>
  <c r="J147" i="1"/>
  <c r="J343" i="1"/>
  <c r="M143" i="1"/>
  <c r="J441" i="1"/>
  <c r="M420" i="1"/>
  <c r="M556" i="1"/>
  <c r="J686" i="1"/>
  <c r="K94" i="1"/>
  <c r="M119" i="1"/>
  <c r="L160" i="1"/>
  <c r="I149" i="1"/>
  <c r="J207" i="1"/>
  <c r="L256" i="1"/>
  <c r="K323" i="1"/>
  <c r="J105" i="1"/>
  <c r="M223" i="1"/>
  <c r="I33" i="1"/>
  <c r="I272" i="1"/>
  <c r="I690" i="1"/>
  <c r="J626" i="1"/>
  <c r="K574" i="1"/>
  <c r="I607" i="1"/>
  <c r="J416" i="1"/>
  <c r="K157" i="1"/>
  <c r="I521" i="1"/>
  <c r="M951" i="1"/>
  <c r="J122" i="1"/>
  <c r="N847" i="1"/>
  <c r="J481" i="1"/>
  <c r="K690" i="1"/>
  <c r="J970" i="1"/>
  <c r="L740" i="1"/>
  <c r="N678" i="1"/>
  <c r="L647" i="1"/>
  <c r="M724" i="1"/>
  <c r="K100" i="1"/>
  <c r="I866" i="1"/>
  <c r="I665" i="1"/>
  <c r="L530" i="1"/>
  <c r="L659" i="1"/>
  <c r="L559" i="1"/>
  <c r="L1002" i="1"/>
  <c r="K22" i="1"/>
  <c r="L801" i="1"/>
  <c r="N670" i="1"/>
  <c r="N881" i="1"/>
  <c r="I585" i="1"/>
  <c r="J351" i="1"/>
  <c r="I102" i="1"/>
  <c r="M307" i="1"/>
  <c r="L744" i="1"/>
  <c r="J218" i="1"/>
  <c r="K29" i="1"/>
  <c r="J1009" i="1"/>
  <c r="J585" i="1"/>
  <c r="I218" i="1"/>
  <c r="L239" i="1"/>
  <c r="N443" i="1"/>
  <c r="L863" i="1"/>
  <c r="I882" i="1"/>
  <c r="M722" i="1"/>
  <c r="L51" i="1"/>
  <c r="L780" i="1"/>
  <c r="N945" i="1"/>
  <c r="K714" i="1"/>
  <c r="L916" i="1"/>
  <c r="K648" i="1"/>
  <c r="L546" i="1"/>
  <c r="L553" i="1"/>
  <c r="L243" i="1"/>
  <c r="N815" i="1"/>
  <c r="J1011" i="1"/>
  <c r="K755" i="1"/>
  <c r="M235" i="1"/>
  <c r="M358" i="1"/>
  <c r="N109" i="1"/>
  <c r="L731" i="1"/>
  <c r="N542" i="1"/>
  <c r="K19" i="1"/>
  <c r="I847" i="1"/>
  <c r="M827" i="1"/>
  <c r="M344" i="1"/>
  <c r="N263" i="1"/>
  <c r="N182" i="1"/>
  <c r="K165" i="1"/>
  <c r="L626" i="1"/>
  <c r="K253" i="1"/>
  <c r="I292" i="1"/>
  <c r="I961" i="1"/>
  <c r="L74" i="1"/>
  <c r="L513" i="1"/>
  <c r="M455" i="1"/>
  <c r="J116" i="1"/>
  <c r="I283" i="1"/>
  <c r="L468" i="1"/>
  <c r="M369" i="1"/>
  <c r="M353" i="1"/>
  <c r="I880" i="1"/>
  <c r="K509" i="1"/>
  <c r="N914" i="1"/>
  <c r="K793" i="1"/>
  <c r="I969" i="1"/>
  <c r="L923" i="1"/>
  <c r="M658" i="1"/>
  <c r="N296" i="1"/>
  <c r="K515" i="1"/>
  <c r="K661" i="1"/>
  <c r="M138" i="1"/>
  <c r="N418" i="1"/>
  <c r="J865" i="1"/>
  <c r="N671" i="1"/>
  <c r="J706" i="1"/>
  <c r="I941" i="1"/>
  <c r="M134" i="1"/>
  <c r="J900" i="1"/>
  <c r="K133" i="1"/>
  <c r="I986" i="1"/>
  <c r="K845" i="1"/>
  <c r="L779" i="1"/>
  <c r="N169" i="1"/>
  <c r="M953" i="1"/>
  <c r="N757" i="1"/>
  <c r="J602" i="1"/>
  <c r="K886" i="1"/>
  <c r="J260" i="1"/>
  <c r="N874" i="1"/>
  <c r="K679" i="1"/>
  <c r="J718" i="1"/>
  <c r="J491" i="1"/>
  <c r="L266" i="1"/>
  <c r="L1013" i="1"/>
  <c r="J43" i="1"/>
  <c r="I780" i="1"/>
  <c r="J819" i="1"/>
  <c r="N996" i="1"/>
  <c r="M553" i="1"/>
  <c r="L411" i="1"/>
  <c r="J635" i="1"/>
  <c r="I16" i="1"/>
  <c r="M546" i="1"/>
  <c r="J870" i="1"/>
  <c r="I488" i="1"/>
  <c r="I78" i="1"/>
  <c r="L124" i="1"/>
  <c r="N240" i="1"/>
  <c r="N818" i="1"/>
  <c r="J785" i="1"/>
  <c r="K589" i="1"/>
  <c r="L258" i="1"/>
  <c r="N923" i="1"/>
  <c r="K161" i="1"/>
  <c r="K689" i="1"/>
  <c r="J334" i="1"/>
  <c r="L798" i="1"/>
  <c r="N993" i="1"/>
  <c r="K209" i="1"/>
  <c r="K598" i="1"/>
  <c r="M608" i="1"/>
  <c r="M950" i="1"/>
  <c r="N550" i="1"/>
  <c r="M668" i="1"/>
  <c r="L1011" i="1"/>
  <c r="J487" i="1"/>
  <c r="J969" i="1"/>
  <c r="I518" i="1"/>
  <c r="N800" i="1"/>
  <c r="I775" i="1"/>
  <c r="N872" i="1"/>
  <c r="K745" i="1"/>
  <c r="M46" i="1"/>
  <c r="L883" i="1"/>
  <c r="M581" i="1"/>
  <c r="L712" i="1"/>
  <c r="K197" i="1"/>
  <c r="N894" i="1"/>
  <c r="K628" i="1"/>
  <c r="I878" i="1"/>
  <c r="L564" i="1"/>
  <c r="L897" i="1"/>
  <c r="I214" i="1"/>
  <c r="J618" i="1"/>
  <c r="K468" i="1"/>
  <c r="M422" i="1"/>
  <c r="N870" i="1"/>
  <c r="L278" i="1"/>
  <c r="M618" i="1"/>
  <c r="M265" i="1"/>
  <c r="M214" i="1"/>
  <c r="I828" i="1"/>
  <c r="J397" i="1"/>
  <c r="M696" i="1"/>
  <c r="K512" i="1"/>
  <c r="N141" i="1"/>
  <c r="J761" i="1"/>
  <c r="K993" i="1"/>
  <c r="N447" i="1"/>
  <c r="N782" i="1"/>
  <c r="N433" i="1"/>
  <c r="L827" i="1"/>
  <c r="M625" i="1"/>
  <c r="J514" i="1"/>
  <c r="M1015" i="1"/>
  <c r="J869" i="1"/>
  <c r="K428" i="1"/>
  <c r="K977" i="1"/>
  <c r="N781" i="1"/>
  <c r="I54" i="1"/>
  <c r="L698" i="1"/>
  <c r="M519" i="1"/>
  <c r="M305" i="1"/>
  <c r="M59" i="1"/>
  <c r="L116" i="1"/>
  <c r="J799" i="1"/>
  <c r="J639" i="1"/>
  <c r="N255" i="1"/>
  <c r="L788" i="1"/>
  <c r="N827" i="1"/>
  <c r="I522" i="1"/>
  <c r="K906" i="1"/>
  <c r="M266" i="1"/>
  <c r="I91" i="1"/>
  <c r="K246" i="1"/>
  <c r="J772" i="1"/>
  <c r="J417" i="1"/>
  <c r="I598" i="1"/>
  <c r="K265" i="1"/>
  <c r="L621" i="1"/>
  <c r="L322" i="1"/>
  <c r="J884" i="1"/>
  <c r="I622" i="1"/>
  <c r="L654" i="1"/>
  <c r="M894" i="1"/>
  <c r="K429" i="1"/>
  <c r="M676" i="1"/>
  <c r="J503" i="1"/>
  <c r="K711" i="1"/>
  <c r="K39" i="1"/>
  <c r="N331" i="1"/>
  <c r="I737" i="1"/>
  <c r="M277" i="1"/>
  <c r="J552" i="1"/>
  <c r="L799" i="1"/>
  <c r="M998" i="1"/>
  <c r="N126" i="1"/>
  <c r="I706" i="1"/>
  <c r="J1008" i="1"/>
  <c r="N287" i="1"/>
  <c r="L932" i="1"/>
  <c r="L755" i="1"/>
  <c r="I873" i="1"/>
  <c r="I983" i="1"/>
  <c r="M51" i="1"/>
  <c r="M582" i="1"/>
  <c r="M814" i="1"/>
  <c r="K484" i="1"/>
  <c r="K806" i="1"/>
  <c r="N784" i="1"/>
  <c r="I400" i="1"/>
  <c r="M227" i="1"/>
  <c r="K957" i="1"/>
  <c r="J909" i="1"/>
  <c r="K251" i="1"/>
  <c r="K914" i="1"/>
  <c r="I675" i="1"/>
  <c r="N252" i="1"/>
  <c r="J567" i="1"/>
  <c r="J907" i="1"/>
  <c r="M379" i="1"/>
  <c r="L917" i="1"/>
  <c r="M734" i="1"/>
  <c r="J526" i="1"/>
  <c r="M1014" i="1"/>
  <c r="K710" i="1"/>
  <c r="M946" i="1"/>
  <c r="J802" i="1"/>
  <c r="K754" i="1"/>
  <c r="K727" i="1"/>
  <c r="M110" i="1"/>
  <c r="J705" i="1"/>
  <c r="K620" i="1"/>
  <c r="I308" i="1"/>
  <c r="K397" i="1"/>
  <c r="N851" i="1"/>
  <c r="L765" i="1"/>
  <c r="M796" i="1"/>
  <c r="J810" i="1"/>
  <c r="N767" i="1"/>
  <c r="K687" i="1"/>
  <c r="L760" i="1"/>
  <c r="K743" i="1"/>
  <c r="L950" i="1"/>
  <c r="I381" i="1"/>
  <c r="N669" i="1"/>
  <c r="J518" i="1"/>
  <c r="L423" i="1"/>
  <c r="L784" i="1"/>
  <c r="I981" i="1"/>
  <c r="K347" i="1"/>
  <c r="M605" i="1"/>
  <c r="K296" i="1"/>
  <c r="I481" i="1"/>
  <c r="N361" i="1"/>
  <c r="L501" i="1"/>
  <c r="J896" i="1"/>
  <c r="K740" i="1"/>
  <c r="N311" i="1"/>
  <c r="K353" i="1"/>
  <c r="K243" i="1"/>
  <c r="I808" i="1"/>
  <c r="N963" i="1"/>
  <c r="K630" i="1"/>
  <c r="K859" i="1"/>
  <c r="J362" i="1"/>
  <c r="K277" i="1"/>
  <c r="N928" i="1"/>
  <c r="M840" i="1"/>
  <c r="M970" i="1"/>
  <c r="J320" i="1"/>
  <c r="N359" i="1"/>
  <c r="I143" i="1"/>
  <c r="N424" i="1"/>
  <c r="I510" i="1"/>
  <c r="L455" i="1"/>
  <c r="I287" i="1"/>
  <c r="J299" i="1"/>
  <c r="J171" i="1"/>
  <c r="L571" i="1"/>
  <c r="M533" i="1"/>
  <c r="M225" i="1"/>
  <c r="J766" i="1"/>
  <c r="J302" i="1"/>
  <c r="I106" i="1"/>
  <c r="J993" i="1"/>
  <c r="I319" i="1"/>
  <c r="L975" i="1"/>
  <c r="K528" i="1"/>
  <c r="K653" i="1"/>
  <c r="L804" i="1"/>
  <c r="N931" i="1"/>
  <c r="I359" i="1"/>
  <c r="N879" i="1"/>
  <c r="K84" i="1"/>
  <c r="N651" i="1"/>
  <c r="N367" i="1"/>
  <c r="N533" i="1"/>
  <c r="I723" i="1"/>
  <c r="L957" i="1"/>
  <c r="K614" i="1"/>
  <c r="N724" i="1"/>
  <c r="I770" i="1"/>
  <c r="K331" i="1"/>
  <c r="N828" i="1"/>
  <c r="L700" i="1"/>
  <c r="J611" i="1"/>
  <c r="L567" i="1"/>
  <c r="L459" i="1"/>
  <c r="K686" i="1"/>
  <c r="J93" i="1"/>
  <c r="N625" i="1"/>
  <c r="K633" i="1"/>
  <c r="I797" i="1"/>
  <c r="L413" i="1"/>
  <c r="K939" i="1"/>
  <c r="L88" i="1"/>
  <c r="K874" i="1"/>
  <c r="L22" i="1"/>
  <c r="K1001" i="1"/>
  <c r="L476" i="1"/>
  <c r="M800" i="1"/>
  <c r="K858" i="1"/>
  <c r="M603" i="1"/>
  <c r="I708" i="1"/>
  <c r="M513" i="1"/>
  <c r="N752" i="1"/>
  <c r="J201" i="1"/>
  <c r="M870" i="1"/>
  <c r="L437" i="1"/>
  <c r="K62" i="1"/>
  <c r="J35" i="1"/>
  <c r="N273" i="1"/>
  <c r="L359" i="1"/>
  <c r="N316" i="1"/>
  <c r="I62" i="1"/>
  <c r="M442" i="1"/>
  <c r="I315" i="1"/>
  <c r="I509" i="1"/>
  <c r="J633" i="1"/>
  <c r="M24" i="1"/>
  <c r="N583" i="1"/>
  <c r="L510" i="1"/>
  <c r="I253" i="1"/>
  <c r="M90" i="1"/>
  <c r="K257" i="1"/>
  <c r="K88" i="1"/>
  <c r="N458" i="1"/>
  <c r="N594" i="1"/>
  <c r="J800" i="1"/>
  <c r="J749" i="1"/>
  <c r="L434" i="1"/>
  <c r="M324" i="1"/>
  <c r="L141" i="1"/>
  <c r="J997" i="1"/>
  <c r="M315" i="1"/>
  <c r="N522" i="1"/>
  <c r="N597" i="1"/>
  <c r="L597" i="1"/>
  <c r="N509" i="1"/>
  <c r="I27" i="1"/>
  <c r="M880" i="1"/>
  <c r="M785" i="1"/>
  <c r="M631" i="1"/>
  <c r="L670" i="1"/>
  <c r="I948" i="1"/>
  <c r="K554" i="1"/>
  <c r="L499" i="1"/>
  <c r="K890" i="1"/>
  <c r="M91" i="1"/>
  <c r="N958" i="1"/>
  <c r="J737" i="1"/>
  <c r="K410" i="1"/>
  <c r="I849" i="1"/>
  <c r="N694" i="1"/>
  <c r="K328" i="1"/>
  <c r="N422" i="1"/>
  <c r="M485" i="1"/>
  <c r="K657" i="1"/>
  <c r="I648" i="1"/>
  <c r="I145" i="1"/>
  <c r="K358" i="1"/>
  <c r="J278" i="1"/>
  <c r="J150" i="1"/>
  <c r="J821" i="1"/>
  <c r="M751" i="1"/>
  <c r="N707" i="1"/>
  <c r="L484" i="1"/>
  <c r="K196" i="1"/>
  <c r="M943" i="1"/>
  <c r="K369" i="1"/>
  <c r="J170" i="1"/>
  <c r="J954" i="1"/>
  <c r="I845" i="1"/>
  <c r="N480" i="1"/>
  <c r="K892" i="1"/>
  <c r="M994" i="1"/>
  <c r="L260" i="1"/>
  <c r="L762" i="1"/>
  <c r="L180" i="1"/>
  <c r="I658" i="1"/>
  <c r="K775" i="1"/>
  <c r="N566" i="1"/>
  <c r="I898" i="1"/>
  <c r="L447" i="1"/>
  <c r="J948" i="1"/>
  <c r="K667" i="1"/>
  <c r="M572" i="1"/>
  <c r="K345" i="1"/>
  <c r="M368" i="1"/>
  <c r="J102" i="1"/>
  <c r="N676" i="1"/>
  <c r="J612" i="1"/>
  <c r="M40" i="1"/>
  <c r="M915" i="1"/>
  <c r="N308" i="1"/>
  <c r="M683" i="1"/>
  <c r="I953" i="1"/>
  <c r="L770" i="1"/>
  <c r="K111" i="1"/>
  <c r="M551" i="1"/>
  <c r="I566" i="1"/>
  <c r="K639" i="1"/>
  <c r="K654" i="1"/>
  <c r="K937" i="1"/>
  <c r="M285" i="1"/>
  <c r="K839" i="1"/>
  <c r="J818" i="1"/>
  <c r="M731" i="1"/>
  <c r="J614" i="1"/>
  <c r="J795" i="1"/>
  <c r="N493" i="1"/>
  <c r="I776" i="1"/>
  <c r="L498" i="1"/>
  <c r="M224" i="1"/>
  <c r="N745" i="1"/>
  <c r="N345" i="1"/>
  <c r="M236" i="1"/>
  <c r="M28" i="1"/>
  <c r="I297" i="1"/>
  <c r="M397" i="1"/>
  <c r="L726" i="1"/>
  <c r="M820" i="1"/>
  <c r="J389" i="1"/>
  <c r="N999" i="1"/>
  <c r="N270" i="1"/>
  <c r="N114" i="1"/>
  <c r="K76" i="1"/>
  <c r="K449" i="1"/>
  <c r="M382" i="1"/>
  <c r="I967" i="1"/>
  <c r="I620" i="1"/>
  <c r="N435" i="1"/>
  <c r="K572" i="1"/>
  <c r="K261" i="1"/>
  <c r="L383" i="1"/>
  <c r="J980" i="1"/>
  <c r="I814" i="1"/>
  <c r="I754" i="1"/>
  <c r="N619" i="1"/>
  <c r="I384" i="1"/>
  <c r="L53" i="1"/>
  <c r="M502" i="1"/>
  <c r="N969" i="1"/>
  <c r="J623" i="1"/>
  <c r="L460" i="1"/>
  <c r="M545" i="1"/>
  <c r="I97" i="1"/>
  <c r="N897" i="1"/>
  <c r="L943" i="1"/>
  <c r="K631" i="1"/>
  <c r="M614" i="1"/>
  <c r="M928" i="1"/>
  <c r="L938" i="1"/>
  <c r="I867" i="1"/>
  <c r="K436" i="1"/>
  <c r="L298" i="1"/>
  <c r="N720" i="1"/>
  <c r="M537" i="1"/>
  <c r="N163" i="1"/>
  <c r="I519" i="1"/>
  <c r="N560" i="1"/>
  <c r="I222" i="1"/>
  <c r="L45" i="1"/>
  <c r="I747" i="1"/>
  <c r="J659" i="1"/>
  <c r="J736" i="1"/>
  <c r="J331" i="1"/>
  <c r="M415" i="1"/>
  <c r="M776" i="1"/>
  <c r="J578" i="1"/>
  <c r="L242" i="1"/>
  <c r="K337" i="1"/>
  <c r="M334" i="1"/>
  <c r="I279" i="1"/>
  <c r="N467" i="1"/>
  <c r="K532" i="1"/>
  <c r="J493" i="1"/>
  <c r="L129" i="1"/>
  <c r="J169" i="1"/>
  <c r="N399" i="1"/>
  <c r="J329" i="1"/>
  <c r="M787" i="1"/>
  <c r="N1012" i="1"/>
  <c r="L541" i="1"/>
  <c r="M31" i="1"/>
  <c r="N426" i="1"/>
  <c r="K299" i="1"/>
  <c r="J281" i="1"/>
  <c r="M621" i="1"/>
  <c r="J606" i="1"/>
  <c r="K67" i="1"/>
  <c r="J967" i="1"/>
  <c r="L449" i="1"/>
  <c r="K283" i="1"/>
  <c r="N564" i="1"/>
  <c r="N52" i="1"/>
  <c r="J355" i="1"/>
  <c r="L940" i="1"/>
  <c r="M433" i="1"/>
  <c r="M885" i="1"/>
  <c r="I894" i="1"/>
  <c r="L143" i="1"/>
  <c r="J931" i="1"/>
  <c r="L157" i="1"/>
  <c r="M982" i="1"/>
  <c r="I700" i="1"/>
  <c r="N352" i="1"/>
  <c r="N329" i="1"/>
  <c r="J1016" i="1"/>
  <c r="L582" i="1"/>
  <c r="M487" i="1"/>
  <c r="L671" i="1"/>
  <c r="I337" i="1"/>
  <c r="M169" i="1"/>
  <c r="I806" i="1"/>
  <c r="I208" i="1"/>
  <c r="K842" i="1"/>
  <c r="L409" i="1"/>
  <c r="N882" i="1"/>
  <c r="J587" i="1"/>
  <c r="L974" i="1"/>
  <c r="N440" i="1"/>
  <c r="J741" i="1"/>
  <c r="K545" i="1"/>
  <c r="L853" i="1"/>
  <c r="N492" i="1"/>
  <c r="M891" i="1"/>
  <c r="I599" i="1"/>
  <c r="N936" i="1"/>
  <c r="I370" i="1"/>
  <c r="L848" i="1"/>
  <c r="N385" i="1"/>
  <c r="N483" i="1"/>
  <c r="K182" i="1"/>
  <c r="J232" i="1"/>
  <c r="N188" i="1"/>
  <c r="K266" i="1"/>
  <c r="N214" i="1"/>
  <c r="N119" i="1"/>
  <c r="M182" i="1"/>
  <c r="N759" i="1"/>
  <c r="J592" i="1"/>
  <c r="K285" i="1"/>
  <c r="N490" i="1"/>
  <c r="I371" i="1"/>
  <c r="I721" i="1"/>
  <c r="M612" i="1"/>
  <c r="L591" i="1"/>
  <c r="M636" i="1"/>
  <c r="N645" i="1"/>
  <c r="I544" i="1"/>
  <c r="L514" i="1"/>
  <c r="N789" i="1"/>
  <c r="L633" i="1"/>
  <c r="M969" i="1"/>
  <c r="K89" i="1"/>
  <c r="N70" i="1"/>
  <c r="J55" i="1"/>
  <c r="M400" i="1"/>
  <c r="M128" i="1"/>
  <c r="M897" i="1"/>
  <c r="L925" i="1"/>
  <c r="I593" i="1"/>
  <c r="K553" i="1"/>
  <c r="J510" i="1"/>
  <c r="J951" i="1"/>
  <c r="I928" i="1"/>
  <c r="K341" i="1"/>
  <c r="K18" i="1"/>
  <c r="I582" i="1"/>
  <c r="M317" i="1"/>
  <c r="M924" i="1"/>
  <c r="I772" i="1"/>
  <c r="M667" i="1"/>
  <c r="L908" i="1"/>
  <c r="J867" i="1"/>
  <c r="J805" i="1"/>
  <c r="J356" i="1"/>
  <c r="L676" i="1"/>
  <c r="M34" i="1"/>
  <c r="N307" i="1"/>
  <c r="J289" i="1"/>
  <c r="L523" i="1"/>
  <c r="L446" i="1"/>
  <c r="I85" i="1"/>
  <c r="N1008" i="1"/>
  <c r="K766" i="1"/>
  <c r="I773" i="1"/>
  <c r="I769" i="1"/>
  <c r="J350" i="1"/>
  <c r="N75" i="1"/>
  <c r="K830" i="1"/>
  <c r="M972" i="1"/>
  <c r="N130" i="1"/>
  <c r="J46" i="1"/>
  <c r="N774" i="1"/>
  <c r="N44" i="1"/>
  <c r="M585" i="1"/>
  <c r="N271" i="1"/>
  <c r="N968" i="1"/>
  <c r="N859" i="1"/>
  <c r="M62" i="1"/>
  <c r="I228" i="1"/>
  <c r="J279" i="1"/>
  <c r="M364" i="1"/>
  <c r="L846" i="1"/>
  <c r="K416" i="1"/>
  <c r="I434" i="1"/>
  <c r="N986" i="1"/>
  <c r="N459" i="1"/>
  <c r="J445" i="1"/>
  <c r="K108" i="1"/>
  <c r="N738" i="1"/>
  <c r="I778" i="1"/>
  <c r="N373" i="1"/>
  <c r="L868" i="1"/>
  <c r="I1016" i="1"/>
  <c r="J411" i="1"/>
  <c r="J305" i="1"/>
  <c r="M771" i="1"/>
  <c r="L960" i="1"/>
  <c r="M595" i="1"/>
  <c r="N951" i="1"/>
  <c r="M644" i="1"/>
  <c r="L296" i="1"/>
  <c r="J488" i="1"/>
  <c r="K833" i="1"/>
  <c r="I182" i="1"/>
  <c r="K282" i="1"/>
  <c r="N727" i="1"/>
  <c r="L980" i="1"/>
  <c r="I870" i="1"/>
  <c r="M253" i="1"/>
  <c r="L914" i="1"/>
  <c r="L495" i="1"/>
  <c r="L871" i="1"/>
  <c r="M849" i="1"/>
  <c r="N383" i="1"/>
  <c r="N666" i="1"/>
  <c r="N189" i="1"/>
  <c r="L879" i="1"/>
  <c r="M795" i="1"/>
  <c r="K752" i="1"/>
  <c r="L416" i="1"/>
  <c r="M298" i="1"/>
  <c r="L354" i="1"/>
  <c r="K310" i="1"/>
  <c r="I731" i="1"/>
  <c r="M528" i="1"/>
  <c r="I626" i="1"/>
  <c r="J406" i="1"/>
  <c r="M365" i="1"/>
  <c r="K789" i="1"/>
  <c r="L357" i="1"/>
  <c r="M659" i="1"/>
  <c r="K905" i="1"/>
  <c r="I861" i="1"/>
  <c r="L1015" i="1"/>
  <c r="M292" i="1"/>
  <c r="L771" i="1"/>
  <c r="I766" i="1"/>
  <c r="K446" i="1"/>
  <c r="N176" i="1"/>
  <c r="N336" i="1"/>
  <c r="J399" i="1"/>
  <c r="L212" i="1"/>
  <c r="K136" i="1"/>
  <c r="L110" i="1"/>
  <c r="K482" i="1"/>
  <c r="J142" i="1"/>
  <c r="K162" i="1"/>
  <c r="N773" i="1"/>
  <c r="K496" i="1"/>
  <c r="N323" i="1"/>
  <c r="N61" i="1"/>
  <c r="M375" i="1"/>
  <c r="J663" i="1"/>
  <c r="I528" i="1"/>
  <c r="I930" i="1"/>
  <c r="K149" i="1"/>
  <c r="I1002" i="1"/>
  <c r="M638" i="1"/>
  <c r="J324" i="1"/>
  <c r="K222" i="1"/>
  <c r="K984" i="1"/>
  <c r="K825" i="1"/>
  <c r="I199" i="1"/>
  <c r="N721" i="1"/>
  <c r="I799" i="1"/>
  <c r="N801" i="1"/>
  <c r="K757" i="1"/>
  <c r="K485" i="1"/>
  <c r="N840" i="1"/>
  <c r="I495" i="1"/>
  <c r="J987" i="1"/>
  <c r="I707" i="1"/>
  <c r="M933" i="1"/>
  <c r="L817" i="1"/>
  <c r="M599" i="1"/>
  <c r="J249" i="1"/>
  <c r="N865" i="1"/>
  <c r="M914" i="1"/>
  <c r="M879" i="1"/>
  <c r="N912" i="1"/>
  <c r="N1003" i="1"/>
  <c r="N866" i="1"/>
  <c r="I74" i="1"/>
  <c r="N711" i="1"/>
  <c r="L172" i="1"/>
  <c r="K831" i="1"/>
  <c r="M859" i="1"/>
  <c r="L387" i="1"/>
  <c r="M202" i="1"/>
  <c r="L638" i="1"/>
  <c r="J825" i="1"/>
  <c r="J282" i="1"/>
  <c r="J788" i="1"/>
  <c r="M84" i="1"/>
  <c r="M781" i="1"/>
  <c r="L646" i="1"/>
  <c r="J731" i="1"/>
  <c r="I203" i="1"/>
  <c r="N17" i="1"/>
  <c r="N763" i="1"/>
  <c r="M480" i="1"/>
  <c r="K150" i="1"/>
  <c r="L493" i="1"/>
  <c r="J375" i="1"/>
  <c r="J29" i="1"/>
  <c r="J893" i="1"/>
  <c r="J374" i="1"/>
  <c r="M330" i="1"/>
  <c r="J272" i="1"/>
  <c r="N246" i="1"/>
  <c r="K907" i="1"/>
  <c r="L343" i="1"/>
  <c r="N692" i="1"/>
  <c r="I246" i="1"/>
  <c r="J563" i="1"/>
  <c r="K295" i="1"/>
  <c r="N238" i="1"/>
  <c r="I559" i="1"/>
  <c r="N120" i="1"/>
  <c r="N481" i="1"/>
  <c r="N839" i="1"/>
  <c r="M525" i="1"/>
  <c r="L283" i="1"/>
  <c r="L36" i="1"/>
  <c r="L177" i="1"/>
  <c r="J133" i="1"/>
  <c r="I236" i="1"/>
  <c r="K289" i="1"/>
  <c r="M886" i="1"/>
  <c r="I876" i="1"/>
  <c r="K579" i="1"/>
  <c r="M357" i="1"/>
  <c r="N235" i="1"/>
  <c r="K370" i="1"/>
  <c r="I338" i="1"/>
  <c r="N716" i="1"/>
  <c r="I115" i="1"/>
  <c r="I389" i="1"/>
  <c r="M85" i="1"/>
  <c r="N142" i="1"/>
  <c r="N554" i="1"/>
  <c r="M679" i="1"/>
  <c r="I221" i="1"/>
  <c r="L601" i="1"/>
  <c r="L78" i="1"/>
  <c r="J333" i="1"/>
  <c r="M172" i="1"/>
  <c r="I123" i="1"/>
  <c r="J901" i="1"/>
  <c r="L312" i="1"/>
  <c r="K332" i="1"/>
  <c r="M851" i="1"/>
  <c r="I431" i="1"/>
  <c r="M988" i="1"/>
  <c r="K524" i="1"/>
  <c r="K742" i="1"/>
  <c r="L57" i="1"/>
  <c r="M331" i="1"/>
  <c r="I350" i="1"/>
  <c r="I660" i="1"/>
  <c r="L64" i="1"/>
  <c r="I486" i="1"/>
  <c r="J497" i="1"/>
  <c r="M257" i="1"/>
  <c r="L61" i="1"/>
  <c r="J982" i="1"/>
  <c r="I399" i="1"/>
  <c r="M1012" i="1"/>
  <c r="I728" i="1"/>
  <c r="M706" i="1"/>
  <c r="I21" i="1"/>
  <c r="L439" i="1"/>
  <c r="L965" i="1"/>
  <c r="K497" i="1"/>
  <c r="K472" i="1"/>
  <c r="N728" i="1"/>
  <c r="J504" i="1"/>
  <c r="N343" i="1"/>
  <c r="K612" i="1"/>
  <c r="I815" i="1"/>
  <c r="K333" i="1"/>
  <c r="J894" i="1"/>
  <c r="M248" i="1"/>
  <c r="N391" i="1"/>
  <c r="N461" i="1"/>
  <c r="L989" i="1"/>
  <c r="I889" i="1"/>
  <c r="L693" i="1"/>
  <c r="K178" i="1"/>
  <c r="M984" i="1"/>
  <c r="L263" i="1"/>
  <c r="M141" i="1"/>
  <c r="N124" i="1"/>
  <c r="L244" i="1"/>
  <c r="K235" i="1"/>
  <c r="N259" i="1"/>
  <c r="N338" i="1"/>
  <c r="L540" i="1"/>
  <c r="M428" i="1"/>
  <c r="L20" i="1"/>
  <c r="K306" i="1"/>
  <c r="L232" i="1"/>
  <c r="I247" i="1"/>
  <c r="I114" i="1"/>
  <c r="I262" i="1"/>
  <c r="M132" i="1"/>
  <c r="L270" i="1"/>
  <c r="I327" i="1"/>
  <c r="L87" i="1"/>
  <c r="I64" i="1"/>
  <c r="M615" i="1"/>
  <c r="I693" i="1"/>
  <c r="M549" i="1"/>
  <c r="N520" i="1"/>
  <c r="L694" i="1"/>
  <c r="M175" i="1"/>
  <c r="N569" i="1"/>
  <c r="J202" i="1"/>
  <c r="M280" i="1"/>
  <c r="J959" i="1"/>
  <c r="K734" i="1"/>
  <c r="K501" i="1"/>
  <c r="L1012" i="1"/>
  <c r="K976" i="1"/>
  <c r="K228" i="1"/>
  <c r="J23" i="1"/>
  <c r="N351" i="1"/>
  <c r="J47" i="1"/>
  <c r="J833" i="1"/>
  <c r="M755" i="1"/>
  <c r="I398" i="1"/>
  <c r="L949" i="1"/>
  <c r="K451" i="1"/>
  <c r="K652" i="1"/>
  <c r="K288" i="1"/>
  <c r="M752" i="1"/>
  <c r="K788" i="1"/>
  <c r="M464" i="1"/>
  <c r="I759" i="1"/>
  <c r="K489" i="1"/>
  <c r="M346" i="1"/>
  <c r="K453" i="1"/>
  <c r="K642" i="1"/>
  <c r="M274" i="1"/>
  <c r="L535" i="1"/>
  <c r="K627" i="1"/>
  <c r="L539" i="1"/>
  <c r="J557" i="1"/>
  <c r="K980" i="1"/>
  <c r="J915" i="1"/>
  <c r="N695" i="1"/>
  <c r="I259" i="1"/>
  <c r="M304" i="1"/>
  <c r="I448" i="1"/>
  <c r="K798" i="1"/>
  <c r="I957" i="1"/>
  <c r="N1011" i="1"/>
  <c r="K376" i="1"/>
  <c r="L956" i="1"/>
  <c r="I367" i="1"/>
  <c r="M985" i="1"/>
  <c r="N460" i="1"/>
  <c r="I915" i="1"/>
  <c r="I868" i="1"/>
  <c r="L913" i="1"/>
  <c r="J862" i="1"/>
  <c r="K1007" i="1"/>
  <c r="K821" i="1"/>
  <c r="J603" i="1"/>
  <c r="L33" i="1"/>
  <c r="M112" i="1"/>
  <c r="L520" i="1"/>
  <c r="M254" i="1"/>
  <c r="N234" i="1"/>
  <c r="I51" i="1"/>
  <c r="J200" i="1"/>
  <c r="M570" i="1"/>
  <c r="L813" i="1"/>
  <c r="J275" i="1"/>
  <c r="N184" i="1"/>
  <c r="K33" i="1"/>
  <c r="K735" i="1"/>
  <c r="L398" i="1"/>
  <c r="K87" i="1"/>
  <c r="M593" i="1"/>
  <c r="M1006" i="1"/>
  <c r="L657" i="1"/>
  <c r="K307" i="1"/>
  <c r="I459" i="1"/>
  <c r="J912" i="1"/>
  <c r="J403" i="1"/>
  <c r="J108" i="1"/>
  <c r="L845" i="1"/>
  <c r="N113" i="1"/>
  <c r="N602" i="1"/>
  <c r="J878" i="1"/>
  <c r="J180" i="1"/>
  <c r="N891" i="1"/>
  <c r="N312" i="1"/>
  <c r="N889" i="1"/>
  <c r="K703" i="1"/>
  <c r="K387" i="1"/>
  <c r="M50" i="1"/>
  <c r="K236" i="1"/>
  <c r="M73" i="1"/>
  <c r="N121" i="1"/>
  <c r="K465" i="1"/>
  <c r="I118" i="1"/>
  <c r="J313" i="1"/>
  <c r="J782" i="1"/>
  <c r="M544" i="1"/>
  <c r="I951" i="1"/>
  <c r="K327" i="1"/>
  <c r="K781" i="1"/>
  <c r="I865" i="1"/>
  <c r="K712" i="1"/>
  <c r="K819" i="1"/>
  <c r="M460" i="1"/>
  <c r="L639" i="1"/>
  <c r="L367" i="1"/>
  <c r="L655" i="1"/>
  <c r="I435" i="1"/>
  <c r="K707" i="1"/>
  <c r="K778" i="1"/>
  <c r="I573" i="1"/>
  <c r="J354" i="1"/>
  <c r="L1016" i="1"/>
  <c r="N55" i="1"/>
  <c r="N946" i="1"/>
  <c r="I935" i="1"/>
  <c r="M583" i="1"/>
  <c r="K65" i="1"/>
  <c r="N750" i="1"/>
  <c r="L420" i="1"/>
  <c r="M552" i="1"/>
  <c r="K713" i="1"/>
  <c r="M700" i="1"/>
  <c r="L21" i="1"/>
  <c r="K807" i="1"/>
  <c r="M188" i="1"/>
  <c r="L221" i="1"/>
  <c r="N860" i="1"/>
  <c r="M878" i="1"/>
  <c r="K38" i="1"/>
  <c r="N849" i="1"/>
  <c r="L847" i="1"/>
  <c r="L240" i="1"/>
  <c r="M171" i="1"/>
  <c r="M623" i="1"/>
  <c r="I23" i="1"/>
  <c r="M845" i="1"/>
  <c r="J712" i="1"/>
  <c r="M308" i="1"/>
  <c r="K558" i="1"/>
  <c r="M874" i="1"/>
  <c r="N196" i="1"/>
  <c r="L939" i="1"/>
  <c r="L568" i="1"/>
  <c r="J711" i="1"/>
  <c r="J572" i="1"/>
  <c r="I571" i="1"/>
  <c r="I943" i="1"/>
  <c r="I196" i="1"/>
  <c r="L348" i="1"/>
  <c r="M920" i="1"/>
  <c r="K413" i="1"/>
  <c r="M856" i="1"/>
  <c r="K364" i="1"/>
  <c r="N844" i="1"/>
  <c r="J588" i="1"/>
  <c r="M782" i="1"/>
  <c r="L652" i="1"/>
  <c r="M932" i="1"/>
  <c r="K719" i="1"/>
  <c r="N538" i="1"/>
  <c r="N118" i="1"/>
  <c r="M438" i="1"/>
  <c r="L170" i="1"/>
  <c r="M934" i="1"/>
  <c r="K666" i="1"/>
  <c r="J671" i="1"/>
  <c r="J209" i="1"/>
  <c r="J887" i="1"/>
  <c r="K513" i="1"/>
  <c r="L531" i="1"/>
  <c r="J937" i="1"/>
  <c r="N220" i="1"/>
  <c r="K930" i="1"/>
  <c r="L662" i="1"/>
  <c r="K543" i="1"/>
  <c r="J932" i="1"/>
  <c r="M201" i="1"/>
  <c r="M536" i="1"/>
  <c r="L575" i="1"/>
  <c r="J704" i="1"/>
  <c r="K615" i="1"/>
  <c r="L851" i="1"/>
  <c r="J846" i="1"/>
  <c r="N717" i="1"/>
  <c r="L898" i="1"/>
  <c r="J995" i="1"/>
  <c r="M738" i="1"/>
  <c r="M705" i="1"/>
  <c r="I1004" i="1"/>
  <c r="L719" i="1"/>
  <c r="M830" i="1"/>
  <c r="I391" i="1"/>
  <c r="M1005" i="1"/>
  <c r="M939" i="1"/>
  <c r="K46" i="1"/>
  <c r="J834" i="1"/>
  <c r="J408" i="1"/>
  <c r="N111" i="1"/>
  <c r="L555" i="1"/>
  <c r="K618" i="1"/>
  <c r="M180" i="1"/>
  <c r="I886" i="1"/>
  <c r="K814" i="1"/>
  <c r="I753" i="1"/>
  <c r="N1005" i="1"/>
  <c r="J843" i="1"/>
  <c r="L341" i="1"/>
  <c r="J94" i="1"/>
  <c r="M960" i="1"/>
  <c r="N39" i="1"/>
  <c r="I52" i="1"/>
  <c r="N58" i="1"/>
  <c r="L618" i="1"/>
  <c r="K584" i="1"/>
  <c r="J668" i="1"/>
  <c r="N862" i="1"/>
  <c r="J20" i="1"/>
  <c r="J679" i="1"/>
  <c r="K832" i="1"/>
  <c r="I144" i="1"/>
  <c r="L410" i="1"/>
  <c r="L887" i="1"/>
  <c r="N281" i="1"/>
  <c r="N867" i="1"/>
  <c r="K595" i="1"/>
  <c r="I423" i="1"/>
  <c r="I584" i="1"/>
  <c r="N731" i="1"/>
  <c r="J387" i="1"/>
  <c r="I872" i="1"/>
  <c r="M805" i="1"/>
  <c r="M413" i="1"/>
  <c r="K441" i="1"/>
  <c r="K626" i="1"/>
  <c r="L485" i="1"/>
  <c r="M940" i="1"/>
  <c r="K733" i="1"/>
  <c r="K608" i="1"/>
  <c r="I765" i="1"/>
  <c r="N91" i="1"/>
  <c r="N876" i="1"/>
  <c r="I487" i="1"/>
  <c r="L889" i="1"/>
  <c r="M271" i="1"/>
  <c r="M341" i="1"/>
  <c r="L579" i="1"/>
  <c r="N326" i="1"/>
  <c r="N371" i="1"/>
  <c r="M921" i="1"/>
  <c r="M311" i="1"/>
  <c r="I271" i="1"/>
  <c r="K675" i="1"/>
  <c r="K889" i="1"/>
  <c r="K919" i="1"/>
  <c r="K498" i="1"/>
  <c r="M768" i="1"/>
  <c r="L500" i="1"/>
  <c r="J873" i="1"/>
  <c r="M372" i="1"/>
  <c r="K944" i="1"/>
  <c r="N573" i="1"/>
  <c r="I281" i="1"/>
  <c r="J423" i="1"/>
  <c r="N429" i="1"/>
  <c r="J707" i="1"/>
  <c r="M893" i="1"/>
  <c r="M430" i="1"/>
  <c r="J636" i="1"/>
  <c r="M971" i="1"/>
  <c r="J346" i="1"/>
  <c r="K550" i="1"/>
  <c r="N978" i="1"/>
  <c r="N687" i="1"/>
  <c r="J760" i="1"/>
  <c r="J363" i="1"/>
  <c r="K320" i="1"/>
  <c r="K118" i="1"/>
  <c r="N643" i="1"/>
  <c r="J573" i="1"/>
  <c r="I843" i="1"/>
  <c r="L961" i="1"/>
  <c r="J167" i="1"/>
  <c r="K69" i="1"/>
  <c r="N356" i="1"/>
  <c r="K864" i="1"/>
  <c r="N741" i="1"/>
  <c r="J48" i="1"/>
  <c r="N984" i="1"/>
  <c r="K230" i="1"/>
  <c r="M462" i="1"/>
  <c r="K104" i="1"/>
  <c r="K716" i="1"/>
  <c r="N932" i="1"/>
  <c r="N185" i="1"/>
  <c r="I96" i="1"/>
  <c r="K955" i="1"/>
  <c r="J148" i="1"/>
  <c r="N487" i="1"/>
  <c r="M447" i="1"/>
  <c r="I887" i="1"/>
  <c r="N524" i="1"/>
  <c r="J509" i="1"/>
  <c r="N419" i="1"/>
  <c r="L151" i="1"/>
  <c r="I933" i="1"/>
  <c r="N257" i="1"/>
  <c r="J786" i="1"/>
  <c r="L483" i="1"/>
  <c r="N515" i="1"/>
  <c r="K669" i="1"/>
  <c r="K887" i="1"/>
  <c r="N816" i="1"/>
  <c r="J314" i="1"/>
  <c r="N644" i="1"/>
  <c r="J661" i="1"/>
  <c r="M30" i="1"/>
  <c r="N632" i="1"/>
  <c r="J283" i="1"/>
  <c r="N324" i="1"/>
  <c r="M459" i="1"/>
  <c r="N972" i="1"/>
  <c r="M923" i="1"/>
  <c r="I301" i="1"/>
  <c r="L600" i="1"/>
  <c r="M967" i="1"/>
  <c r="J542" i="1"/>
  <c r="K81" i="1"/>
  <c r="K695" i="1"/>
  <c r="N514" i="1"/>
  <c r="I684" i="1"/>
  <c r="N610" i="1"/>
  <c r="J120" i="1"/>
  <c r="I316" i="1"/>
  <c r="K401" i="1"/>
  <c r="I140" i="1"/>
  <c r="I217" i="1"/>
  <c r="N942" i="1"/>
  <c r="M18" i="1"/>
  <c r="J366" i="1"/>
  <c r="L69" i="1"/>
  <c r="J132" i="1"/>
  <c r="J480" i="1"/>
  <c r="N797" i="1"/>
  <c r="K706" i="1"/>
  <c r="K269" i="1"/>
  <c r="M749" i="1"/>
  <c r="M242" i="1"/>
  <c r="K101" i="1"/>
  <c r="J714" i="1"/>
  <c r="N216" i="1"/>
  <c r="M750" i="1"/>
  <c r="N641" i="1"/>
  <c r="J469" i="1"/>
  <c r="I322" i="1"/>
  <c r="I39" i="1"/>
  <c r="L720" i="1"/>
  <c r="M927" i="1"/>
  <c r="K704" i="1"/>
  <c r="N479" i="1"/>
  <c r="J512" i="1"/>
  <c r="K189" i="1"/>
  <c r="K996" i="1"/>
  <c r="K607" i="1"/>
  <c r="J860" i="1"/>
  <c r="K1008" i="1"/>
  <c r="N146" i="1"/>
  <c r="I674" i="1"/>
  <c r="J879" i="1"/>
  <c r="J353" i="1"/>
  <c r="L1008" i="1"/>
  <c r="K314" i="1"/>
  <c r="I906" i="1"/>
  <c r="J166" i="1"/>
  <c r="N935" i="1"/>
  <c r="I605" i="1"/>
  <c r="K374" i="1"/>
  <c r="I555" i="1"/>
  <c r="J960" i="1"/>
  <c r="L791" i="1"/>
  <c r="N719" i="1"/>
  <c r="K913" i="1"/>
  <c r="M619" i="1"/>
  <c r="J796" i="1"/>
  <c r="N1001" i="1"/>
  <c r="L508" i="1"/>
  <c r="L147" i="1"/>
  <c r="I970" i="1"/>
  <c r="M855" i="1"/>
  <c r="J597" i="1"/>
  <c r="I551" i="1"/>
  <c r="M111" i="1"/>
  <c r="N403" i="1"/>
  <c r="L986" i="1"/>
  <c r="J904" i="1"/>
  <c r="J787" i="1"/>
  <c r="N532" i="1"/>
  <c r="K158" i="1"/>
  <c r="M677" i="1"/>
  <c r="L773" i="1"/>
  <c r="I736" i="1"/>
  <c r="J765" i="1"/>
  <c r="L114" i="1"/>
  <c r="M655" i="1"/>
  <c r="L746" i="1"/>
  <c r="I320" i="1"/>
  <c r="I651" i="1"/>
  <c r="I421" i="1"/>
  <c r="N164" i="1"/>
  <c r="K121" i="1"/>
  <c r="K128" i="1"/>
  <c r="N603" i="1"/>
  <c r="J546" i="1"/>
  <c r="J642" i="1"/>
  <c r="K106" i="1"/>
  <c r="M873" i="1"/>
  <c r="N289" i="1"/>
  <c r="N310" i="1"/>
  <c r="L822" i="1"/>
  <c r="K569" i="1"/>
  <c r="N202" i="1"/>
  <c r="J176" i="1"/>
  <c r="M772" i="1"/>
  <c r="K71" i="1"/>
  <c r="K417" i="1"/>
  <c r="K853" i="1"/>
  <c r="M457" i="1"/>
  <c r="I59" i="1"/>
  <c r="M374" i="1"/>
  <c r="L684" i="1"/>
  <c r="J868" i="1"/>
  <c r="L272" i="1"/>
  <c r="J815" i="1"/>
  <c r="J464" i="1"/>
  <c r="M824" i="1"/>
  <c r="K968" i="1"/>
  <c r="K365" i="1"/>
  <c r="L392" i="1"/>
  <c r="M622" i="1"/>
  <c r="J773" i="1"/>
  <c r="J852" i="1"/>
  <c r="K363" i="1"/>
  <c r="I363" i="1"/>
  <c r="M1003" i="1"/>
  <c r="N505" i="1"/>
  <c r="K193" i="1"/>
  <c r="N381" i="1"/>
  <c r="L182" i="1"/>
  <c r="L307" i="1"/>
  <c r="K423" i="1"/>
  <c r="J161" i="1"/>
  <c r="J989" i="1"/>
  <c r="M164" i="1"/>
  <c r="K534" i="1"/>
  <c r="M396" i="1"/>
  <c r="K198" i="1"/>
  <c r="L127" i="1"/>
  <c r="M813" i="1"/>
  <c r="J926" i="1"/>
  <c r="N703" i="1"/>
  <c r="J621" i="1"/>
  <c r="L691" i="1"/>
  <c r="J580" i="1"/>
  <c r="N884" i="1"/>
  <c r="L426" i="1"/>
  <c r="M129" i="1"/>
  <c r="K732" i="1"/>
  <c r="L867" i="1"/>
  <c r="M818" i="1"/>
  <c r="K406" i="1"/>
  <c r="J198" i="1"/>
  <c r="I803" i="1"/>
  <c r="J332" i="1"/>
  <c r="M250" i="1"/>
  <c r="K292" i="1"/>
  <c r="N898" i="1"/>
  <c r="J927" i="1"/>
  <c r="M769" i="1"/>
  <c r="L132" i="1"/>
  <c r="M115" i="1"/>
  <c r="I934" i="1"/>
  <c r="M216" i="1"/>
  <c r="K702" i="1"/>
  <c r="K564" i="1"/>
  <c r="L80" i="1"/>
  <c r="I76" i="1"/>
  <c r="I824" i="1"/>
  <c r="M685" i="1"/>
  <c r="J677" i="1"/>
  <c r="K795" i="1"/>
  <c r="J840" i="1"/>
  <c r="M162" i="1"/>
  <c r="N974" i="1"/>
  <c r="K304" i="1"/>
  <c r="J83" i="1"/>
  <c r="M130" i="1"/>
  <c r="M616" i="1"/>
  <c r="N810" i="1"/>
  <c r="M853" i="1"/>
  <c r="N24" i="1"/>
  <c r="L363" i="1"/>
  <c r="I457" i="1"/>
  <c r="J685" i="1"/>
  <c r="M962" i="1"/>
  <c r="N28" i="1"/>
  <c r="J284" i="1"/>
  <c r="N131" i="1"/>
  <c r="N578" i="1"/>
  <c r="I364" i="1"/>
  <c r="N796" i="1"/>
  <c r="N309" i="1"/>
  <c r="L269" i="1"/>
  <c r="L401" i="1"/>
  <c r="I581" i="1"/>
  <c r="J196" i="1"/>
  <c r="J586" i="1"/>
  <c r="M966" i="1"/>
  <c r="N677" i="1"/>
  <c r="J533" i="1"/>
  <c r="J854" i="1"/>
  <c r="J837" i="1"/>
  <c r="L128" i="1"/>
  <c r="L386" i="1"/>
  <c r="M811" i="1"/>
  <c r="L899" i="1"/>
  <c r="J947" i="1"/>
  <c r="J194" i="1"/>
  <c r="J241" i="1"/>
  <c r="N48" i="1"/>
  <c r="I685" i="1"/>
  <c r="L878" i="1"/>
  <c r="J858" i="1"/>
  <c r="L973" i="1"/>
  <c r="K940" i="1"/>
  <c r="N917" i="1"/>
  <c r="K404" i="1"/>
  <c r="I329" i="1"/>
  <c r="K185" i="1"/>
  <c r="N1015" i="1"/>
  <c r="N192" i="1"/>
  <c r="M20" i="1"/>
  <c r="N722" i="1"/>
  <c r="M377" i="1"/>
  <c r="J58" i="1"/>
  <c r="I688" i="1"/>
  <c r="J376" i="1"/>
  <c r="K816" i="1"/>
  <c r="L828" i="1"/>
  <c r="L38" i="1"/>
  <c r="M361" i="1"/>
  <c r="M780" i="1"/>
  <c r="J735" i="1"/>
  <c r="N952" i="1"/>
  <c r="M57" i="1"/>
  <c r="J698" i="1"/>
  <c r="I493" i="1"/>
  <c r="I206" i="1"/>
  <c r="I285" i="1"/>
  <c r="L356" i="1"/>
  <c r="I774" i="1"/>
  <c r="J888" i="1"/>
  <c r="N260" i="1"/>
  <c r="M707" i="1"/>
  <c r="L701" i="1"/>
  <c r="K34" i="1"/>
  <c r="I727" i="1"/>
  <c r="J762" i="1"/>
  <c r="I871" i="1"/>
  <c r="I515" i="1"/>
  <c r="N37" i="1"/>
  <c r="K904" i="1"/>
  <c r="N488" i="1"/>
  <c r="K477" i="1"/>
  <c r="I914" i="1"/>
  <c r="K280" i="1"/>
  <c r="L149" i="1"/>
  <c r="J223" i="1"/>
  <c r="I757" i="1"/>
  <c r="N62" i="1"/>
  <c r="L549" i="1"/>
  <c r="I241" i="1"/>
  <c r="N107" i="1"/>
  <c r="K726" i="1"/>
  <c r="I463" i="1"/>
  <c r="J676" i="1"/>
  <c r="J920" i="1"/>
  <c r="M925" i="1"/>
  <c r="K791" i="1"/>
  <c r="K163" i="1"/>
  <c r="I160" i="1"/>
  <c r="L630" i="1"/>
  <c r="J288" i="1"/>
  <c r="J780" i="1"/>
  <c r="I251" i="1"/>
  <c r="L375" i="1"/>
  <c r="M491" i="1"/>
  <c r="K499" i="1"/>
  <c r="K502" i="1"/>
  <c r="L873" i="1"/>
  <c r="M839" i="1"/>
  <c r="M514" i="1"/>
  <c r="K346" i="1"/>
  <c r="M310" i="1"/>
  <c r="J124" i="1"/>
  <c r="K773" i="1"/>
  <c r="L683" i="1"/>
  <c r="J943" i="1"/>
  <c r="M626" i="1"/>
  <c r="I286" i="1"/>
  <c r="J17" i="1"/>
  <c r="I177" i="1"/>
  <c r="N168" i="1"/>
  <c r="M398" i="1"/>
  <c r="I190" i="1"/>
  <c r="N838" i="1"/>
  <c r="K495" i="1"/>
  <c r="J632" i="1"/>
  <c r="J311" i="1"/>
  <c r="M539" i="1"/>
  <c r="N871" i="1"/>
  <c r="K59" i="1"/>
  <c r="I122" i="1"/>
  <c r="J649" i="1"/>
  <c r="I132" i="1"/>
  <c r="M591" i="1"/>
  <c r="L787" i="1"/>
  <c r="L402" i="1"/>
  <c r="L609" i="1"/>
  <c r="M87" i="1"/>
  <c r="N580" i="1"/>
  <c r="I172" i="1"/>
  <c r="L140" i="1"/>
  <c r="N934" i="1"/>
  <c r="M466" i="1"/>
  <c r="I258" i="1"/>
  <c r="J113" i="1"/>
  <c r="N856" i="1"/>
  <c r="L959" i="1"/>
  <c r="K72" i="1"/>
  <c r="K148" i="1"/>
  <c r="L400" i="1"/>
  <c r="L441" i="1"/>
  <c r="L732" i="1"/>
  <c r="L440" i="1"/>
  <c r="M320" i="1"/>
  <c r="I905" i="1"/>
  <c r="L814" i="1"/>
  <c r="M114" i="1"/>
  <c r="M421" i="1"/>
  <c r="N211" i="1"/>
  <c r="J474" i="1"/>
  <c r="L314" i="1"/>
  <c r="I261" i="1"/>
  <c r="I517" i="1"/>
  <c r="J776" i="1"/>
  <c r="K912" i="1"/>
  <c r="J177" i="1"/>
  <c r="J433" i="1"/>
  <c r="L104" i="1"/>
  <c r="K17" i="1"/>
  <c r="L935" i="1"/>
  <c r="J28" i="1"/>
  <c r="K210" i="1"/>
  <c r="N901" i="1"/>
  <c r="I833" i="1"/>
  <c r="N53" i="1"/>
  <c r="M947" i="1"/>
  <c r="N971" i="1"/>
  <c r="K186" i="1"/>
  <c r="N172" i="1"/>
  <c r="K1006" i="1"/>
  <c r="N875" i="1"/>
  <c r="M848" i="1"/>
  <c r="K664" i="1"/>
  <c r="M418" i="1"/>
  <c r="K508" i="1"/>
  <c r="K587" i="1"/>
  <c r="N357" i="1"/>
  <c r="J303" i="1"/>
  <c r="J271" i="1"/>
  <c r="M640" i="1"/>
  <c r="K995" i="1"/>
  <c r="K414" i="1"/>
  <c r="L125" i="1"/>
  <c r="K530" i="1"/>
  <c r="L245" i="1"/>
  <c r="N665" i="1"/>
  <c r="L102" i="1"/>
  <c r="J321" i="1"/>
  <c r="I476" i="1"/>
  <c r="L797" i="1"/>
  <c r="M633" i="1"/>
  <c r="K671" i="1"/>
  <c r="L95" i="1"/>
  <c r="L942" i="1"/>
  <c r="J391" i="1"/>
  <c r="K291" i="1"/>
  <c r="M343" i="1"/>
  <c r="M902" i="1"/>
  <c r="K459" i="1"/>
  <c r="N436" i="1"/>
  <c r="M407" i="1"/>
  <c r="K780" i="1"/>
  <c r="K1003" i="1"/>
  <c r="K799" i="1"/>
  <c r="I666" i="1"/>
  <c r="J82" i="1"/>
  <c r="L82" i="1"/>
  <c r="I895" i="1"/>
  <c r="M67" i="1"/>
  <c r="M237" i="1"/>
  <c r="M148" i="1"/>
  <c r="K970" i="1"/>
  <c r="J709" i="1"/>
  <c r="K83" i="1"/>
  <c r="M804" i="1"/>
  <c r="M801" i="1"/>
  <c r="I161" i="1"/>
  <c r="N653" i="1"/>
  <c r="I388" i="1"/>
  <c r="K537" i="1"/>
  <c r="N34" i="1"/>
  <c r="J57" i="1"/>
  <c r="N940" i="1"/>
  <c r="J127" i="1"/>
  <c r="N475" i="1"/>
  <c r="L538" i="1"/>
  <c r="M64" i="1"/>
  <c r="K127" i="1"/>
  <c r="I795" i="1"/>
  <c r="K305" i="1"/>
  <c r="M841" i="1"/>
  <c r="I755" i="1"/>
  <c r="K82" i="1"/>
  <c r="I646" i="1"/>
  <c r="I764" i="1"/>
  <c r="N626" i="1"/>
  <c r="K785" i="1"/>
  <c r="L85" i="1"/>
  <c r="J304" i="1"/>
  <c r="N248" i="1"/>
  <c r="N128" i="1"/>
  <c r="N631" i="1"/>
  <c r="L912" i="1"/>
  <c r="K344" i="1"/>
  <c r="I616" i="1"/>
  <c r="N449" i="1"/>
  <c r="L463" i="1"/>
  <c r="K854" i="1"/>
  <c r="I978" i="1"/>
  <c r="I193" i="1"/>
  <c r="N813" i="1"/>
  <c r="J744" i="1"/>
  <c r="J595" i="1"/>
  <c r="J696" i="1"/>
  <c r="M936" i="1"/>
  <c r="I266" i="1"/>
  <c r="L896" i="1"/>
  <c r="L748" i="1"/>
  <c r="K396" i="1"/>
  <c r="L139" i="1"/>
  <c r="I643" i="1"/>
  <c r="J130" i="1"/>
  <c r="I734" i="1"/>
  <c r="L718" i="1"/>
  <c r="K855" i="1"/>
  <c r="I501" i="1"/>
  <c r="N300" i="1"/>
  <c r="J725" i="1"/>
  <c r="L948" i="1"/>
  <c r="L864" i="1"/>
  <c r="J667" i="1"/>
  <c r="K762" i="1"/>
  <c r="K911" i="1"/>
  <c r="N262" i="1"/>
  <c r="K123" i="1"/>
  <c r="M691" i="1"/>
  <c r="I862" i="1"/>
  <c r="L122" i="1"/>
  <c r="N527" i="1"/>
  <c r="M437" i="1"/>
  <c r="I821" i="1"/>
  <c r="I955" i="1"/>
  <c r="K241" i="1"/>
  <c r="M821" i="1"/>
  <c r="L606" i="1"/>
  <c r="K37" i="1"/>
  <c r="K758" i="1"/>
  <c r="I531" i="1"/>
  <c r="M743" i="1"/>
  <c r="L407" i="1"/>
  <c r="K582" i="1"/>
  <c r="L958" i="1"/>
  <c r="N890" i="1"/>
  <c r="M54" i="1"/>
  <c r="N32" i="1"/>
  <c r="K187" i="1"/>
  <c r="N581" i="1"/>
  <c r="I812" i="1"/>
  <c r="I856" i="1"/>
  <c r="M568" i="1"/>
  <c r="I977" i="1"/>
  <c r="N765" i="1"/>
  <c r="M471" i="1"/>
  <c r="K585" i="1"/>
  <c r="I854" i="1"/>
  <c r="K245" i="1"/>
  <c r="L809" i="1"/>
  <c r="I439" i="1"/>
  <c r="L983" i="1"/>
  <c r="M579" i="1"/>
  <c r="M208" i="1"/>
  <c r="I801" i="1"/>
  <c r="L136" i="1"/>
  <c r="I465" i="1"/>
  <c r="N732" i="1"/>
  <c r="J832" i="1"/>
  <c r="M22" i="1"/>
  <c r="I513" i="1"/>
  <c r="N421" i="1"/>
  <c r="N725" i="1"/>
  <c r="M727" i="1"/>
  <c r="K876" i="1"/>
  <c r="M981" i="1"/>
  <c r="K636" i="1"/>
  <c r="J78" i="1"/>
  <c r="N702" i="1"/>
  <c r="L835" i="1"/>
  <c r="N907" i="1"/>
  <c r="I973" i="1"/>
  <c r="M681" i="1"/>
  <c r="M37" i="1"/>
  <c r="N614" i="1"/>
  <c r="L490" i="1"/>
  <c r="M861" i="1"/>
  <c r="J520" i="1"/>
  <c r="M601" i="1"/>
  <c r="L430" i="1"/>
  <c r="L457" i="1"/>
  <c r="N744" i="1"/>
  <c r="I335" i="1"/>
  <c r="I46" i="1"/>
  <c r="N319" i="1"/>
  <c r="J483" i="1"/>
  <c r="J890" i="1"/>
  <c r="K581" i="1"/>
  <c r="I611" i="1"/>
  <c r="K120" i="1"/>
  <c r="I120" i="1"/>
  <c r="J400" i="1"/>
  <c r="I629" i="1"/>
  <c r="L342" i="1"/>
  <c r="M761" i="1"/>
  <c r="L764" i="1"/>
  <c r="K933" i="1"/>
  <c r="I959" i="1"/>
  <c r="K60" i="1"/>
  <c r="L83" i="1"/>
  <c r="I116" i="1"/>
  <c r="M276" i="1"/>
  <c r="L167" i="1"/>
  <c r="L397" i="1"/>
  <c r="J76" i="1"/>
  <c r="J535" i="1"/>
  <c r="N814" i="1"/>
  <c r="I496" i="1"/>
  <c r="L377" i="1"/>
  <c r="L464" i="1"/>
  <c r="J234" i="1"/>
  <c r="L934" i="1"/>
  <c r="J883" i="1"/>
  <c r="M247" i="1"/>
  <c r="N822" i="1"/>
  <c r="J791" i="1"/>
  <c r="L481" i="1"/>
  <c r="J561" i="1"/>
  <c r="N863" i="1"/>
  <c r="M832" i="1"/>
  <c r="K194" i="1"/>
  <c r="I526" i="1"/>
  <c r="N930" i="1"/>
  <c r="J1000" i="1"/>
  <c r="J136" i="1"/>
  <c r="M272" i="1"/>
  <c r="J318" i="1"/>
  <c r="J551" i="1"/>
  <c r="K926" i="1"/>
  <c r="N81" i="1"/>
  <c r="K723" i="1"/>
  <c r="K510" i="1"/>
  <c r="M617" i="1"/>
  <c r="M912" i="1"/>
  <c r="M58" i="1"/>
  <c r="K891" i="1"/>
  <c r="N758" i="1"/>
  <c r="I574" i="1"/>
  <c r="K668" i="1"/>
  <c r="L573" i="1"/>
  <c r="I250" i="1"/>
  <c r="I171" i="1"/>
  <c r="I720" i="1"/>
  <c r="N696" i="1"/>
  <c r="N299" i="1"/>
  <c r="I936" i="1"/>
  <c r="I280" i="1"/>
  <c r="N622" i="1"/>
  <c r="L275" i="1"/>
  <c r="M101" i="1"/>
  <c r="I529" i="1"/>
  <c r="N558" i="1"/>
  <c r="J977" i="1"/>
  <c r="M123" i="1"/>
  <c r="K475" i="1"/>
  <c r="M515" i="1"/>
  <c r="M945" i="1"/>
  <c r="L89" i="1"/>
  <c r="L131" i="1"/>
  <c r="N770" i="1"/>
  <c r="I392" i="1"/>
  <c r="M954" i="1"/>
  <c r="L44" i="1"/>
  <c r="I342" i="1"/>
  <c r="I31" i="1"/>
  <c r="J126" i="1"/>
  <c r="K443" i="1"/>
  <c r="J689" i="1"/>
  <c r="K599" i="1"/>
  <c r="J653" i="1"/>
  <c r="N380" i="1"/>
  <c r="M576" i="1"/>
  <c r="I311" i="1"/>
  <c r="K329" i="1"/>
  <c r="I992" i="1"/>
  <c r="J342" i="1"/>
  <c r="I365" i="1"/>
  <c r="K129" i="1"/>
  <c r="I321" i="1"/>
  <c r="L237" i="1"/>
  <c r="I375" i="1"/>
  <c r="N69" i="1"/>
  <c r="N29" i="1"/>
  <c r="K1011" i="1"/>
  <c r="M763" i="1"/>
  <c r="M215" i="1"/>
  <c r="N681" i="1"/>
  <c r="I418" i="1"/>
  <c r="K191" i="1"/>
  <c r="M131" i="1"/>
  <c r="K110" i="1"/>
  <c r="L301" i="1"/>
  <c r="N174" i="1"/>
  <c r="M594" i="1"/>
  <c r="I662" i="1"/>
  <c r="M587" i="1"/>
  <c r="J160" i="1"/>
  <c r="M451" i="1"/>
  <c r="J168" i="1"/>
  <c r="L119" i="1"/>
  <c r="N592" i="1"/>
  <c r="J784" i="1"/>
  <c r="J435" i="1"/>
  <c r="J596" i="1"/>
  <c r="L667" i="1"/>
  <c r="K722" i="1"/>
  <c r="J727" i="1"/>
  <c r="L178" i="1"/>
  <c r="I645" i="1"/>
  <c r="M702" i="1"/>
  <c r="L803" i="1"/>
  <c r="J326" i="1"/>
  <c r="N852" i="1"/>
  <c r="M937" i="1"/>
  <c r="I810" i="1"/>
  <c r="I580" i="1"/>
  <c r="M896" i="1"/>
  <c r="I603" i="1"/>
  <c r="M799" i="1"/>
  <c r="J930" i="1"/>
  <c r="N854" i="1"/>
  <c r="J792" i="1"/>
  <c r="N303" i="1"/>
  <c r="L274" i="1"/>
  <c r="I254" i="1"/>
  <c r="N104" i="1"/>
  <c r="N306" i="1"/>
  <c r="J59" i="1"/>
  <c r="J393" i="1"/>
  <c r="M314" i="1"/>
  <c r="K190" i="1"/>
  <c r="J1001" i="1"/>
  <c r="N896" i="1"/>
  <c r="J579" i="1"/>
  <c r="L52" i="1"/>
  <c r="N529" i="1"/>
  <c r="J964" i="1"/>
  <c r="I910" i="1"/>
  <c r="M497" i="1"/>
  <c r="N880" i="1"/>
  <c r="J395" i="1"/>
  <c r="K981" i="1"/>
  <c r="N902" i="1"/>
  <c r="L93" i="1"/>
  <c r="K402" i="1"/>
  <c r="N132" i="1"/>
  <c r="N103" i="1"/>
  <c r="M47" i="1"/>
  <c r="J182" i="1"/>
  <c r="M252" i="1"/>
  <c r="K28" i="1"/>
  <c r="J106" i="1"/>
  <c r="I460" i="1"/>
  <c r="I606" i="1"/>
  <c r="I234" i="1"/>
  <c r="K98" i="1"/>
  <c r="J49" i="1"/>
  <c r="N158" i="1"/>
  <c r="M95" i="1"/>
  <c r="N127" i="1"/>
  <c r="J18" i="1"/>
  <c r="I269" i="1"/>
  <c r="M527" i="1"/>
  <c r="J669" i="1"/>
  <c r="N456" i="1"/>
  <c r="I758" i="1"/>
  <c r="N858" i="1"/>
  <c r="N283" i="1"/>
  <c r="J962" i="1"/>
  <c r="M392" i="1"/>
  <c r="K526" i="1"/>
  <c r="J919" i="1"/>
  <c r="I681" i="1"/>
  <c r="K399" i="1"/>
  <c r="L829" i="1"/>
  <c r="L595" i="1"/>
  <c r="K539" i="1"/>
  <c r="I416" i="1"/>
  <c r="L378" i="1"/>
  <c r="J590" i="1"/>
  <c r="K49" i="1"/>
  <c r="N835" i="1"/>
  <c r="J769" i="1"/>
  <c r="L109" i="1"/>
  <c r="K131" i="1"/>
  <c r="J687" i="1"/>
  <c r="M745" i="1"/>
  <c r="I950" i="1"/>
  <c r="N873" i="1"/>
  <c r="L519" i="1"/>
  <c r="I200" i="1"/>
  <c r="N649" i="1"/>
  <c r="J119" i="1"/>
  <c r="N251" i="1"/>
  <c r="L405" i="1"/>
  <c r="L679" i="1"/>
  <c r="I477" i="1"/>
  <c r="N995" i="1"/>
  <c r="I945" i="1"/>
  <c r="J845" i="1"/>
  <c r="N679" i="1"/>
  <c r="I732" i="1"/>
  <c r="K466" i="1"/>
  <c r="J465" i="1"/>
  <c r="J205" i="1"/>
  <c r="K507" i="1"/>
  <c r="J849" i="1"/>
  <c r="M866" i="1"/>
  <c r="J723" i="1"/>
  <c r="K820" i="1"/>
  <c r="K975" i="1"/>
  <c r="J996" i="1"/>
  <c r="I672" i="1"/>
  <c r="K155" i="1"/>
  <c r="J973" i="1"/>
  <c r="N769" i="1"/>
  <c r="J273" i="1"/>
  <c r="I223" i="1"/>
  <c r="L467" i="1"/>
  <c r="M948" i="1"/>
  <c r="L665" i="1"/>
  <c r="I874" i="1"/>
  <c r="I647" i="1"/>
  <c r="N736" i="1"/>
  <c r="N530" i="1"/>
  <c r="I22" i="1"/>
  <c r="K959" i="1"/>
  <c r="K894" i="1"/>
  <c r="I877" i="1"/>
  <c r="N272" i="1"/>
  <c r="N549" i="1"/>
  <c r="L590" i="1"/>
  <c r="I134" i="1"/>
  <c r="M987" i="1"/>
  <c r="J693" i="1"/>
  <c r="N219" i="1"/>
  <c r="L645" i="1"/>
  <c r="J778" i="1"/>
  <c r="M122" i="1"/>
  <c r="N317" i="1"/>
  <c r="L759" i="1"/>
  <c r="M77" i="1"/>
  <c r="M212" i="1"/>
  <c r="M173" i="1"/>
  <c r="J790" i="1"/>
  <c r="L994" i="1"/>
  <c r="K77" i="1"/>
  <c r="L385" i="1"/>
  <c r="I979" i="1"/>
  <c r="M602" i="1"/>
  <c r="K169" i="1"/>
  <c r="K476" i="1"/>
  <c r="I590" i="1"/>
  <c r="K801" i="1"/>
  <c r="M865" i="1"/>
  <c r="J460" i="1"/>
  <c r="N344" i="1"/>
  <c r="J352" i="1"/>
  <c r="K800" i="1"/>
  <c r="K535" i="1"/>
  <c r="K665" i="1"/>
  <c r="L978" i="1"/>
  <c r="J817" i="1"/>
  <c r="J925" i="1"/>
  <c r="I853" i="1"/>
  <c r="N740" i="1"/>
  <c r="I32" i="1"/>
  <c r="N691" i="1"/>
  <c r="J824" i="1"/>
  <c r="K262" i="1"/>
  <c r="I536" i="1"/>
  <c r="N817" i="1"/>
  <c r="I1012" i="1"/>
  <c r="M627" i="1"/>
  <c r="M682" i="1"/>
  <c r="L448" i="1"/>
  <c r="M564" i="1"/>
  <c r="J722" i="1"/>
  <c r="L648" i="1"/>
  <c r="J297" i="1"/>
  <c r="I168" i="1"/>
  <c r="K672" i="1"/>
  <c r="J691" i="1"/>
  <c r="I340" i="1"/>
  <c r="I655" i="1"/>
  <c r="N869" i="1"/>
  <c r="N753" i="1"/>
  <c r="J527" i="1"/>
  <c r="I670" i="1"/>
  <c r="L333" i="1"/>
  <c r="M726" i="1"/>
  <c r="N667" i="1"/>
  <c r="N834" i="1"/>
  <c r="K212" i="1"/>
  <c r="M680" i="1"/>
  <c r="M860" i="1"/>
  <c r="M535" i="1"/>
  <c r="N409" i="1"/>
  <c r="K44" i="1"/>
  <c r="M1002" i="1"/>
  <c r="N534" i="1"/>
  <c r="K559" i="1"/>
  <c r="K440" i="1"/>
  <c r="K731" i="1"/>
  <c r="J703" i="1"/>
  <c r="J634" i="1"/>
  <c r="M718" i="1"/>
  <c r="N288" i="1"/>
  <c r="M999" i="1"/>
  <c r="M956" i="1"/>
  <c r="K997" i="1"/>
  <c r="K422" i="1"/>
  <c r="J156" i="1"/>
  <c r="M728" i="1"/>
  <c r="N624" i="1"/>
  <c r="L661" i="1"/>
  <c r="I839" i="1"/>
  <c r="J452" i="1"/>
  <c r="I92" i="1"/>
  <c r="J534" i="1"/>
  <c r="K367" i="1"/>
  <c r="M36" i="1"/>
  <c r="K521" i="1"/>
  <c r="N584" i="1"/>
  <c r="J637" i="1"/>
  <c r="K255" i="1"/>
  <c r="I424" i="1"/>
  <c r="J61" i="1"/>
  <c r="J738" i="1"/>
  <c r="J690" i="1"/>
  <c r="J1004" i="1"/>
  <c r="N150" i="1"/>
  <c r="J319" i="1"/>
  <c r="J519" i="1"/>
  <c r="I604" i="1"/>
  <c r="I907" i="1"/>
  <c r="N760" i="1"/>
  <c r="L492" i="1"/>
  <c r="L491" i="1"/>
  <c r="M689" i="1"/>
  <c r="N663" i="1"/>
  <c r="M1016" i="1"/>
  <c r="K45" i="1"/>
  <c r="I232" i="1"/>
  <c r="L904" i="1"/>
  <c r="L627" i="1"/>
  <c r="M709" i="1"/>
  <c r="L369" i="1"/>
  <c r="L971" i="1"/>
  <c r="L121" i="1"/>
  <c r="K655" i="1"/>
  <c r="J716" i="1"/>
  <c r="K629" i="1"/>
  <c r="N499" i="1"/>
  <c r="J84" i="1"/>
  <c r="K898" i="1"/>
  <c r="L451" i="1"/>
  <c r="I442" i="1"/>
  <c r="I89" i="1"/>
  <c r="L854" i="1"/>
  <c r="J155" i="1"/>
  <c r="L795" i="1"/>
  <c r="M23" i="1"/>
  <c r="L976" i="1"/>
  <c r="L428" i="1"/>
  <c r="K334" i="1"/>
  <c r="K808" i="1"/>
  <c r="K74" i="1"/>
  <c r="I946" i="1"/>
  <c r="L563" i="1"/>
  <c r="J295" i="1"/>
  <c r="M531" i="1"/>
  <c r="K490" i="1"/>
  <c r="N187" i="1"/>
  <c r="L321" i="1"/>
  <c r="I157" i="1"/>
  <c r="L84" i="1"/>
  <c r="J781" i="1"/>
  <c r="I344" i="1"/>
  <c r="J789" i="1"/>
  <c r="N157" i="1"/>
  <c r="J448" i="1"/>
  <c r="N476" i="1"/>
  <c r="L39" i="1"/>
  <c r="K728" i="1"/>
  <c r="L706" i="1"/>
  <c r="M443" i="1"/>
  <c r="J244" i="1"/>
  <c r="N595" i="1"/>
  <c r="K195" i="1"/>
  <c r="N988" i="1"/>
  <c r="I256" i="1"/>
  <c r="N698" i="1"/>
  <c r="I407" i="1"/>
  <c r="L819" i="1"/>
  <c r="I553" i="1"/>
  <c r="L65" i="1"/>
  <c r="K263" i="1"/>
  <c r="I58" i="1"/>
  <c r="K500" i="1"/>
  <c r="N393" i="1"/>
  <c r="M391" i="1"/>
  <c r="L778" i="1"/>
  <c r="N430" i="1"/>
  <c r="N656" i="1"/>
  <c r="I462" i="1"/>
  <c r="J827" i="1"/>
  <c r="L286" i="1"/>
  <c r="J681" i="1"/>
  <c r="J929" i="1"/>
  <c r="I944" i="1"/>
  <c r="K738" i="1"/>
  <c r="L602" i="1"/>
  <c r="L548" i="1"/>
  <c r="N327" i="1"/>
  <c r="J269" i="1"/>
  <c r="L792" i="1"/>
  <c r="M642" i="1"/>
  <c r="I249" i="1"/>
  <c r="J97" i="1"/>
  <c r="L179" i="1"/>
  <c r="L818" i="1"/>
  <c r="M340" i="1"/>
  <c r="J358" i="1"/>
  <c r="I739" i="1"/>
  <c r="M326" i="1"/>
  <c r="N40" i="1"/>
  <c r="N177" i="1"/>
  <c r="I744" i="1"/>
  <c r="K693" i="1"/>
  <c r="I767" i="1"/>
  <c r="J746" i="1"/>
  <c r="J367" i="1"/>
  <c r="N215" i="1"/>
  <c r="K480" i="1"/>
  <c r="J409" i="1"/>
  <c r="J453" i="1"/>
  <c r="J978" i="1"/>
  <c r="N733" i="1"/>
  <c r="J565" i="1"/>
  <c r="M446" i="1"/>
  <c r="N706" i="1"/>
  <c r="I175" i="1"/>
  <c r="I103" i="1"/>
  <c r="M200" i="1"/>
  <c r="K645" i="1"/>
  <c r="J806" i="1"/>
  <c r="I903" i="1"/>
  <c r="I547" i="1"/>
  <c r="N620" i="1"/>
  <c r="I999" i="1"/>
  <c r="N20" i="1"/>
  <c r="K308" i="1"/>
  <c r="J185" i="1"/>
  <c r="L76" i="1"/>
  <c r="I474" i="1"/>
  <c r="K974" i="1"/>
  <c r="M907" i="1"/>
  <c r="N637" i="1"/>
  <c r="K760" i="1"/>
  <c r="J36" i="1"/>
  <c r="K73" i="1"/>
  <c r="N788" i="1"/>
  <c r="I101" i="1"/>
  <c r="L972" i="1"/>
  <c r="I489" i="1"/>
  <c r="K811" i="1"/>
  <c r="N96" i="1"/>
  <c r="N648" i="1"/>
  <c r="J424" i="1"/>
  <c r="K78" i="1"/>
  <c r="K650" i="1"/>
  <c r="I170" i="1"/>
  <c r="M574" i="1"/>
  <c r="K31" i="1"/>
  <c r="K321" i="1"/>
  <c r="I210" i="1"/>
  <c r="N660" i="1"/>
  <c r="I533" i="1"/>
  <c r="N84" i="1"/>
  <c r="N504" i="1"/>
  <c r="L588" i="1"/>
  <c r="I1011" i="1"/>
  <c r="I396" i="1"/>
  <c r="M900" i="1"/>
  <c r="N803" i="1"/>
  <c r="M961" i="1"/>
  <c r="M347" i="1"/>
  <c r="I634" i="1"/>
  <c r="L389" i="1"/>
  <c r="J882" i="1"/>
  <c r="I627" i="1"/>
  <c r="N382" i="1"/>
  <c r="M786" i="1"/>
  <c r="N739" i="1"/>
  <c r="K340" i="1"/>
  <c r="M815" i="1"/>
  <c r="J357" i="1"/>
  <c r="K802" i="1"/>
  <c r="I958" i="1"/>
  <c r="J71" i="1"/>
  <c r="L353" i="1"/>
  <c r="J983" i="1"/>
  <c r="L999" i="1"/>
  <c r="I331" i="1"/>
  <c r="M869" i="1"/>
  <c r="L969" i="1"/>
  <c r="I919" i="1"/>
  <c r="I892" i="1"/>
  <c r="M791" i="1"/>
  <c r="N964" i="1"/>
  <c r="L265" i="1"/>
  <c r="N966" i="1"/>
  <c r="M452" i="1"/>
  <c r="L384" i="1"/>
  <c r="I293" i="1"/>
  <c r="I760" i="1"/>
  <c r="I813" i="1"/>
  <c r="L721" i="1"/>
  <c r="K857" i="1"/>
  <c r="I796" i="1"/>
  <c r="J665" i="1"/>
  <c r="M194" i="1"/>
  <c r="I863" i="1"/>
  <c r="K844" i="1"/>
  <c r="I532" i="1"/>
  <c r="I99" i="1"/>
  <c r="K267" i="1"/>
  <c r="J651" i="1"/>
  <c r="K786" i="1"/>
  <c r="L155" i="1"/>
  <c r="I628" i="1"/>
  <c r="I884" i="1"/>
  <c r="N956" i="1"/>
  <c r="J154" i="1"/>
  <c r="J913" i="1"/>
  <c r="M419" i="1"/>
  <c r="L115" i="1"/>
  <c r="K92" i="1"/>
  <c r="L527" i="1"/>
  <c r="L517" i="1"/>
  <c r="M646" i="1"/>
  <c r="K250" i="1"/>
  <c r="N638" i="1"/>
  <c r="M367" i="1"/>
  <c r="K361" i="1"/>
  <c r="K729" i="1"/>
  <c r="I696" i="1"/>
  <c r="M241" i="1"/>
  <c r="L710" i="1"/>
  <c r="M1007" i="1"/>
  <c r="K99" i="1"/>
  <c r="K609" i="1"/>
  <c r="K992" i="1"/>
  <c r="I61" i="1"/>
  <c r="J468" i="1"/>
  <c r="L608" i="1"/>
  <c r="J293" i="1"/>
  <c r="M742" i="1"/>
  <c r="I70" i="1"/>
  <c r="M929" i="1"/>
  <c r="M231" i="1"/>
  <c r="I408" i="1"/>
  <c r="N977" i="1"/>
  <c r="L285" i="1"/>
  <c r="N804" i="1"/>
  <c r="M523" i="1"/>
  <c r="J301" i="1"/>
  <c r="L558" i="1"/>
  <c r="I597" i="1"/>
  <c r="N59" i="1"/>
  <c r="J217" i="1"/>
  <c r="N258" i="1"/>
  <c r="N213" i="1"/>
  <c r="N491" i="1"/>
  <c r="I793" i="1"/>
  <c r="L583" i="1"/>
  <c r="J541" i="1"/>
  <c r="L59" i="1"/>
  <c r="N652" i="1"/>
  <c r="N855" i="1"/>
  <c r="I857" i="1"/>
  <c r="N615" i="1"/>
  <c r="K646" i="1"/>
  <c r="J296" i="1"/>
  <c r="J498" i="1"/>
  <c r="K522" i="1"/>
  <c r="N955" i="1"/>
  <c r="I575" i="1"/>
  <c r="N439" i="1"/>
  <c r="N926" i="1"/>
  <c r="L841" i="1"/>
  <c r="K463" i="1"/>
  <c r="J489" i="1"/>
  <c r="J961" i="1"/>
  <c r="L319" i="1"/>
  <c r="M336" i="1"/>
  <c r="L850" i="1"/>
  <c r="I879" i="1"/>
  <c r="L807" i="1"/>
  <c r="I929" i="1"/>
  <c r="M517" i="1"/>
  <c r="I949" i="1"/>
  <c r="I385" i="1"/>
  <c r="L504" i="1"/>
  <c r="K392" i="1"/>
  <c r="L204" i="1"/>
  <c r="M69" i="1"/>
  <c r="K750" i="1"/>
  <c r="L146" i="1"/>
  <c r="M739" i="1"/>
  <c r="J226" i="1"/>
  <c r="N654" i="1"/>
  <c r="L1014" i="1"/>
  <c r="J300" i="1"/>
  <c r="K409" i="1"/>
  <c r="I294" i="1"/>
  <c r="J729" i="1"/>
  <c r="M65" i="1"/>
  <c r="N612" i="1"/>
  <c r="K921" i="1"/>
  <c r="L946" i="1"/>
  <c r="I505" i="1"/>
  <c r="M789" i="1"/>
  <c r="K764" i="1"/>
  <c r="I66" i="1"/>
  <c r="L981" i="1"/>
  <c r="I991" i="1"/>
  <c r="N775" i="1"/>
  <c r="M758" i="1"/>
  <c r="L741" i="1"/>
  <c r="I733" i="1"/>
  <c r="L815" i="1"/>
  <c r="N548" i="1"/>
  <c r="N328" i="1"/>
  <c r="L168" i="1"/>
  <c r="M376" i="1"/>
  <c r="K870" i="1"/>
  <c r="I841" i="1"/>
  <c r="J382" i="1"/>
  <c r="N910" i="1"/>
  <c r="L217" i="1"/>
  <c r="M142" i="1"/>
  <c r="L544" i="1"/>
  <c r="J436" i="1"/>
  <c r="N807" i="1"/>
  <c r="L869" i="1"/>
  <c r="N877" i="1"/>
  <c r="L320" i="1"/>
  <c r="N508" i="1"/>
  <c r="I554" i="1"/>
  <c r="J121" i="1"/>
  <c r="L933" i="1"/>
  <c r="J410" i="1"/>
  <c r="M29" i="1"/>
  <c r="J627" i="1"/>
  <c r="J609" i="1"/>
  <c r="K730" i="1"/>
  <c r="I119" i="1"/>
  <c r="M759" i="1"/>
  <c r="L349" i="1"/>
  <c r="L112" i="1"/>
  <c r="N848" i="1"/>
  <c r="I891" i="1"/>
  <c r="M435" i="1"/>
  <c r="L769" i="1"/>
  <c r="I701" i="1"/>
  <c r="L614" i="1"/>
  <c r="N332" i="1"/>
  <c r="N411" i="1"/>
  <c r="N714" i="1"/>
  <c r="J70" i="1"/>
  <c r="M256" i="1"/>
  <c r="N334" i="1"/>
  <c r="K138" i="1"/>
  <c r="J192" i="1"/>
  <c r="J933" i="1"/>
  <c r="N243" i="1"/>
  <c r="J144" i="1"/>
  <c r="M550" i="1"/>
  <c r="M395" i="1"/>
  <c r="I440" i="1"/>
  <c r="J85" i="1"/>
  <c r="I1014" i="1"/>
  <c r="K481" i="1"/>
  <c r="N204" i="1"/>
  <c r="K286" i="1"/>
  <c r="J797" i="1"/>
  <c r="M41" i="1"/>
  <c r="M454" i="1"/>
  <c r="M565" i="1"/>
  <c r="I729" i="1"/>
  <c r="M597" i="1"/>
  <c r="K744" i="1"/>
  <c r="N83" i="1"/>
  <c r="K486" i="1"/>
  <c r="L171" i="1"/>
  <c r="K371" i="1"/>
  <c r="L524" i="1"/>
  <c r="K949" i="1"/>
  <c r="J728" i="1"/>
  <c r="M221" i="1"/>
  <c r="K678" i="1"/>
  <c r="I642" i="1"/>
  <c r="L100" i="1"/>
  <c r="I600" i="1"/>
  <c r="M957" i="1"/>
  <c r="K540" i="1"/>
  <c r="N975" i="1"/>
  <c r="N472" i="1"/>
  <c r="K777" i="1"/>
  <c r="M620" i="1"/>
  <c r="K359" i="1"/>
  <c r="K601" i="1"/>
  <c r="I756" i="1"/>
  <c r="M692" i="1"/>
  <c r="I610" i="1"/>
  <c r="I653" i="1"/>
  <c r="J564" i="1"/>
  <c r="M867" i="1"/>
  <c r="M312" i="1"/>
  <c r="M688" i="1"/>
  <c r="N700" i="1"/>
  <c r="K312" i="1"/>
  <c r="N290" i="1"/>
  <c r="I699" i="1"/>
  <c r="K846" i="1"/>
  <c r="M505" i="1"/>
  <c r="L183" i="1"/>
  <c r="I715" i="1"/>
  <c r="K951" i="1"/>
  <c r="J330" i="1"/>
  <c r="M904" i="1"/>
  <c r="M773" i="1"/>
  <c r="N672" i="1"/>
  <c r="K56" i="1"/>
  <c r="I197" i="1"/>
  <c r="M657" i="1"/>
  <c r="M289" i="1"/>
  <c r="M107" i="1"/>
  <c r="M577" i="1"/>
  <c r="J617" i="1"/>
  <c r="J822" i="1"/>
  <c r="I577" i="1"/>
  <c r="J734" i="1"/>
  <c r="L736" i="1"/>
  <c r="M823" i="1"/>
  <c r="J221" i="1"/>
  <c r="N63" i="1"/>
  <c r="J713" i="1"/>
  <c r="J906" i="1"/>
  <c r="L895" i="1"/>
  <c r="M516" i="1"/>
  <c r="J446" i="1"/>
  <c r="K25" i="1"/>
  <c r="J726" i="1"/>
  <c r="L715" i="1"/>
  <c r="N704" i="1"/>
  <c r="I45" i="1"/>
  <c r="N318" i="1"/>
  <c r="J479" i="1"/>
  <c r="I191" i="1"/>
  <c r="K281" i="1"/>
  <c r="L236" i="1"/>
  <c r="L906" i="1"/>
  <c r="J123" i="1"/>
  <c r="N713" i="1"/>
  <c r="L565" i="1"/>
  <c r="N545" i="1"/>
  <c r="I111" i="1"/>
  <c r="J624" i="1"/>
  <c r="L521" i="1"/>
  <c r="N693" i="1"/>
  <c r="L631" i="1"/>
  <c r="K511" i="1"/>
  <c r="K841" i="1"/>
  <c r="K144" i="1"/>
  <c r="K525" i="1"/>
  <c r="L628" i="1"/>
  <c r="M942" i="1"/>
  <c r="N617" i="1"/>
  <c r="J229" i="1"/>
  <c r="I425" i="1"/>
  <c r="J307" i="1"/>
  <c r="I743" i="1"/>
  <c r="J264" i="1"/>
  <c r="M71" i="1"/>
  <c r="J455" i="1"/>
  <c r="N227" i="1"/>
  <c r="N899" i="1"/>
  <c r="N462" i="1"/>
  <c r="J385" i="1"/>
  <c r="M561" i="1"/>
  <c r="L920" i="1"/>
  <c r="K460" i="1"/>
  <c r="M198" i="1"/>
  <c r="N74" i="1"/>
  <c r="N705" i="1"/>
  <c r="J204" i="1"/>
  <c r="L290" i="1"/>
  <c r="K156" i="1"/>
  <c r="L516" i="1"/>
  <c r="J529" i="1"/>
  <c r="L251" i="1"/>
  <c r="I596" i="1"/>
  <c r="J371" i="1"/>
  <c r="L117" i="1"/>
  <c r="M145" i="1"/>
  <c r="I960" i="1"/>
  <c r="N165" i="1"/>
  <c r="N231" i="1"/>
  <c r="N673" i="1"/>
  <c r="I29" i="1"/>
  <c r="L739" i="1"/>
  <c r="I673" i="1"/>
  <c r="M1004" i="1"/>
  <c r="J508" i="1"/>
  <c r="M686" i="1"/>
  <c r="I589" i="1"/>
  <c r="K691" i="1"/>
  <c r="I938" i="1"/>
  <c r="I1013" i="1"/>
  <c r="K300" i="1"/>
  <c r="M213" i="1"/>
  <c r="J779" i="1"/>
  <c r="K973" i="1"/>
  <c r="I802" i="1"/>
  <c r="J807" i="1"/>
  <c r="M288" i="1"/>
  <c r="J660" i="1"/>
  <c r="M590" i="1"/>
  <c r="L824" i="1"/>
  <c r="M858" i="1"/>
  <c r="L607" i="1"/>
  <c r="L924" i="1"/>
  <c r="L560" i="1"/>
  <c r="I470" i="1"/>
  <c r="I524" i="1"/>
  <c r="N551" i="1"/>
  <c r="I1009" i="1"/>
  <c r="K294" i="1"/>
  <c r="K804" i="1"/>
  <c r="N392" i="1"/>
  <c r="N749" i="1"/>
  <c r="K999" i="1"/>
  <c r="J26" i="1"/>
  <c r="K430" i="1"/>
  <c r="I274" i="1"/>
  <c r="J478" i="1"/>
  <c r="K692" i="1"/>
  <c r="K576" i="1"/>
  <c r="N941" i="1"/>
  <c r="K438" i="1"/>
  <c r="M647" i="1"/>
  <c r="J950" i="1"/>
  <c r="I614" i="1"/>
  <c r="N806" i="1"/>
  <c r="M944" i="1"/>
  <c r="I436" i="1"/>
  <c r="L350" i="1"/>
  <c r="M704" i="1"/>
  <c r="L992" i="1"/>
  <c r="M32" i="1"/>
  <c r="J808" i="1"/>
  <c r="K835" i="1"/>
  <c r="M363" i="1"/>
  <c r="I608" i="1"/>
  <c r="J918" i="1"/>
  <c r="M819" i="1"/>
  <c r="J898" i="1"/>
  <c r="J992" i="1"/>
  <c r="I368" i="1"/>
  <c r="N970" i="1"/>
  <c r="K813" i="1"/>
  <c r="I411" i="1"/>
  <c r="M810" i="1"/>
  <c r="K273" i="1"/>
  <c r="J921" i="1"/>
  <c r="J605" i="1"/>
  <c r="N575" i="1"/>
  <c r="I588" i="1"/>
  <c r="K557" i="1"/>
  <c r="L435" i="1"/>
  <c r="L412" i="1"/>
  <c r="I393" i="1"/>
  <c r="M373" i="1"/>
  <c r="K297" i="1"/>
  <c r="K52" i="1"/>
  <c r="J117" i="1"/>
  <c r="N623" i="1"/>
  <c r="I34" i="1"/>
  <c r="I126" i="1"/>
  <c r="N949" i="1"/>
  <c r="I998" i="1"/>
  <c r="K403" i="1"/>
  <c r="N600" i="1"/>
  <c r="M498" i="1"/>
  <c r="J724" i="1"/>
  <c r="M673" i="1"/>
  <c r="N556" i="1"/>
  <c r="L230" i="1"/>
  <c r="J764" i="1"/>
  <c r="I179" i="1"/>
  <c r="L967" i="1"/>
  <c r="N960" i="1"/>
  <c r="M524" i="1"/>
  <c r="N601" i="1"/>
  <c r="M980" i="1"/>
  <c r="K493" i="1"/>
  <c r="M287" i="1"/>
  <c r="J828" i="1"/>
  <c r="I541" i="1"/>
  <c r="L789" i="1"/>
  <c r="J811" i="1"/>
  <c r="J472" i="1"/>
  <c r="M489" i="1"/>
  <c r="K173" i="1"/>
  <c r="I909" i="1"/>
  <c r="N465" i="1"/>
  <c r="J620" i="1"/>
  <c r="L534" i="1"/>
  <c r="K592" i="1"/>
  <c r="L332" i="1"/>
  <c r="J848" i="1"/>
  <c r="I649" i="1"/>
  <c r="L566" i="1"/>
  <c r="L159" i="1"/>
  <c r="J593" i="1"/>
  <c r="K57" i="1"/>
  <c r="M294" i="1"/>
  <c r="K26" i="1"/>
  <c r="J265" i="1"/>
  <c r="J553" i="1"/>
  <c r="K20" i="1"/>
  <c r="L331" i="1"/>
  <c r="L816" i="1"/>
  <c r="N805" i="1"/>
  <c r="K61" i="1"/>
  <c r="N268" i="1"/>
  <c r="M362" i="1"/>
  <c r="K233" i="1"/>
  <c r="N577" i="1"/>
  <c r="J381" i="1"/>
  <c r="L502" i="1"/>
  <c r="K444" i="1"/>
  <c r="L148" i="1"/>
  <c r="I523" i="1"/>
  <c r="M401" i="1"/>
  <c r="J666" i="1"/>
  <c r="M186" i="1"/>
  <c r="M732" i="1"/>
  <c r="I702" i="1"/>
  <c r="K350" i="1"/>
  <c r="I88" i="1"/>
  <c r="L162" i="1"/>
  <c r="N408" i="1"/>
  <c r="J466" i="1"/>
  <c r="I415" i="1"/>
  <c r="J616" i="1"/>
  <c r="L733" i="1"/>
  <c r="K684" i="1"/>
  <c r="J496" i="1"/>
  <c r="M33" i="1"/>
  <c r="J39" i="1"/>
  <c r="L825" i="1"/>
  <c r="I798" i="1"/>
  <c r="I768" i="1"/>
  <c r="N783" i="1"/>
  <c r="L209" i="1"/>
  <c r="I885" i="1"/>
  <c r="J1012" i="1"/>
  <c r="L390" i="1"/>
  <c r="L518" i="1"/>
  <c r="K202" i="1"/>
  <c r="I473" i="1"/>
  <c r="J250" i="1"/>
  <c r="L699" i="1"/>
  <c r="I542" i="1"/>
  <c r="I1003" i="1"/>
  <c r="K965" i="1"/>
  <c r="N939" i="1"/>
  <c r="I912" i="1"/>
  <c r="K204" i="1"/>
  <c r="M228" i="1"/>
  <c r="L105" i="1"/>
  <c r="I900" i="1"/>
  <c r="I594" i="1"/>
  <c r="K685" i="1"/>
  <c r="L199" i="1"/>
  <c r="K772" i="1"/>
  <c r="M319" i="1"/>
  <c r="M191" i="1"/>
  <c r="M226" i="1"/>
  <c r="M192" i="1"/>
  <c r="K135" i="1"/>
  <c r="J317" i="1"/>
  <c r="I237" i="1"/>
  <c r="N167" i="1"/>
  <c r="J345" i="1"/>
  <c r="M522" i="1"/>
  <c r="M1011" i="1"/>
  <c r="M296" i="1"/>
  <c r="I163" i="1"/>
  <c r="L790" i="1"/>
  <c r="M243" i="1"/>
  <c r="M154" i="1"/>
  <c r="K602" i="1"/>
  <c r="J566" i="1"/>
  <c r="M663" i="1"/>
  <c r="J851" i="1"/>
  <c r="L840" i="1"/>
  <c r="N829" i="1"/>
  <c r="M825" i="1"/>
  <c r="I412" i="1"/>
  <c r="J440" i="1"/>
  <c r="L388" i="1"/>
  <c r="J34" i="1"/>
  <c r="J125" i="1"/>
  <c r="K604" i="1"/>
  <c r="N1016" i="1"/>
  <c r="K885" i="1"/>
  <c r="M569" i="1"/>
  <c r="M507" i="1"/>
  <c r="M102" i="1"/>
  <c r="I901" i="1"/>
  <c r="M798" i="1"/>
  <c r="J628" i="1"/>
  <c r="M822" i="1"/>
  <c r="N627" i="1"/>
  <c r="J988" i="1"/>
  <c r="J554" i="1"/>
  <c r="K411" i="1"/>
  <c r="J37" i="1"/>
  <c r="M687" i="1"/>
  <c r="J839" i="1"/>
  <c r="N785" i="1"/>
  <c r="J936" i="1"/>
  <c r="L909" i="1"/>
  <c r="L429" i="1"/>
  <c r="J582" i="1"/>
  <c r="M509" i="1"/>
  <c r="I444" i="1"/>
  <c r="L785" i="1"/>
  <c r="L223" i="1"/>
  <c r="L903" i="1"/>
  <c r="L763" i="1"/>
  <c r="L214" i="1"/>
  <c r="N397" i="1"/>
  <c r="N350" i="1"/>
  <c r="M598" i="1"/>
  <c r="I257" i="1"/>
  <c r="J571" i="1"/>
  <c r="M193" i="1"/>
  <c r="M445" i="1"/>
  <c r="L145" i="1"/>
  <c r="J52" i="1"/>
  <c r="N218" i="1"/>
  <c r="J222" i="1"/>
  <c r="K1004" i="1"/>
  <c r="M963" i="1"/>
  <c r="M693" i="1"/>
  <c r="I187" i="1"/>
  <c r="N989" i="1"/>
  <c r="M1013" i="1"/>
  <c r="K160" i="1"/>
  <c r="L173" i="1"/>
  <c r="N304" i="1"/>
  <c r="J184" i="1"/>
  <c r="K776" i="1"/>
  <c r="M765" i="1"/>
  <c r="J338" i="1"/>
  <c r="I284" i="1"/>
  <c r="N314" i="1"/>
  <c r="L248" i="1"/>
  <c r="N225" i="1"/>
  <c r="J195" i="1"/>
  <c r="L273" i="1"/>
  <c r="L486" i="1"/>
  <c r="I374" i="1"/>
  <c r="I104" i="1"/>
  <c r="N89" i="1"/>
  <c r="J549" i="1"/>
  <c r="K927" i="1"/>
  <c r="L592" i="1"/>
  <c r="N557" i="1"/>
  <c r="K960" i="1"/>
  <c r="M941" i="1"/>
  <c r="J768" i="1"/>
  <c r="K372" i="1"/>
  <c r="I1010" i="1"/>
  <c r="L968" i="1"/>
  <c r="K450" i="1"/>
  <c r="I500" i="1"/>
  <c r="N547" i="1"/>
  <c r="I512" i="1"/>
  <c r="N396" i="1"/>
  <c r="L202" i="1"/>
  <c r="M450" i="1"/>
  <c r="J421" i="1"/>
  <c r="M328" i="1"/>
  <c r="N742" i="1"/>
  <c r="M669" i="1"/>
  <c r="N275" i="1"/>
  <c r="I180" i="1"/>
  <c r="L60" i="1"/>
  <c r="J110" i="1"/>
  <c r="L641" i="1"/>
  <c r="K709" i="1"/>
  <c r="N478" i="1"/>
  <c r="L594" i="1"/>
  <c r="N563" i="1"/>
  <c r="N576" i="1"/>
  <c r="K953" i="1"/>
  <c r="L547" i="1"/>
  <c r="M506" i="1"/>
  <c r="K175" i="1"/>
  <c r="I48" i="1"/>
  <c r="J66" i="1"/>
  <c r="I752" i="1"/>
  <c r="I166" i="1"/>
  <c r="K47" i="1"/>
  <c r="I158" i="1"/>
  <c r="M185" i="1"/>
  <c r="K838" i="1"/>
  <c r="M882" i="1"/>
  <c r="L581" i="1"/>
  <c r="I503" i="1"/>
  <c r="K259" i="1"/>
  <c r="N284" i="1"/>
  <c r="N88" i="1"/>
  <c r="J213" i="1"/>
  <c r="M211" i="1"/>
  <c r="I226" i="1"/>
  <c r="J145" i="1"/>
  <c r="J89" i="1"/>
  <c r="L326" i="1"/>
  <c r="K268" i="1"/>
  <c r="J158" i="1"/>
  <c r="L552" i="1"/>
  <c r="M803" i="1"/>
  <c r="L589" i="1"/>
  <c r="J976" i="1"/>
  <c r="N388" i="1"/>
  <c r="M104" i="1"/>
  <c r="L757" i="1"/>
  <c r="N477" i="1"/>
  <c r="K119" i="1"/>
  <c r="J274" i="1"/>
  <c r="M486" i="1"/>
  <c r="N207" i="1"/>
  <c r="M96" i="1"/>
  <c r="L176" i="1"/>
  <c r="N201" i="1"/>
  <c r="M378" i="1"/>
  <c r="J682" i="1"/>
  <c r="N136" i="1"/>
  <c r="L280" i="1"/>
  <c r="L226" i="1"/>
  <c r="I233" i="1"/>
  <c r="J33" i="1"/>
  <c r="N139" i="1"/>
  <c r="J905" i="1"/>
  <c r="M262" i="1"/>
  <c r="L137" i="1"/>
  <c r="I37" i="1"/>
  <c r="L361" i="1"/>
  <c r="I361" i="1"/>
  <c r="I71" i="1"/>
  <c r="L150" i="1"/>
  <c r="M901" i="1"/>
  <c r="L782" i="1"/>
  <c r="L203" i="1"/>
  <c r="N495" i="1"/>
  <c r="K79" i="1"/>
  <c r="L30" i="1"/>
  <c r="N166" i="1"/>
  <c r="K58" i="1"/>
  <c r="N160" i="1"/>
  <c r="K355" i="1"/>
  <c r="I413" i="1"/>
  <c r="I215" i="1"/>
  <c r="N73" i="1"/>
  <c r="M118" i="1"/>
  <c r="L860" i="1"/>
  <c r="N183" i="1"/>
  <c r="N943" i="1"/>
  <c r="N820" i="1"/>
  <c r="I244" i="1"/>
  <c r="N787" i="1"/>
  <c r="I449" i="1"/>
  <c r="N655" i="1"/>
  <c r="L613" i="1"/>
  <c r="M889" i="1"/>
  <c r="M444" i="1"/>
  <c r="L294" i="1"/>
  <c r="K388" i="1"/>
  <c r="N734" i="1"/>
  <c r="L529" i="1"/>
  <c r="I397" i="1"/>
  <c r="M156" i="1"/>
  <c r="N650" i="1"/>
  <c r="N23" i="1"/>
  <c r="K824" i="1"/>
  <c r="L682" i="1"/>
  <c r="K561" i="1"/>
  <c r="I128" i="1"/>
  <c r="L133" i="1"/>
  <c r="J759" i="1"/>
  <c r="J562" i="1"/>
  <c r="J775" i="1"/>
  <c r="N552" i="1"/>
  <c r="N630" i="1"/>
  <c r="L802" i="1"/>
  <c r="M108" i="1"/>
  <c r="L218" i="1"/>
  <c r="L480" i="1"/>
  <c r="K393" i="1"/>
  <c r="M518" i="1"/>
  <c r="N794" i="1"/>
  <c r="N420" i="1"/>
  <c r="M671" i="1"/>
  <c r="K647" i="1"/>
  <c r="N236" i="1"/>
  <c r="K517" i="1"/>
  <c r="I383" i="1"/>
  <c r="M469" i="1"/>
  <c r="I641" i="1"/>
  <c r="K700" i="1"/>
  <c r="K568" i="1"/>
  <c r="I277" i="1"/>
  <c r="K768" i="1"/>
  <c r="L427" i="1"/>
  <c r="N689" i="1"/>
  <c r="I466" i="1"/>
  <c r="K637" i="1"/>
  <c r="I937" i="1"/>
  <c r="L163" i="1"/>
  <c r="I652" i="1"/>
  <c r="N830" i="1"/>
  <c r="L937" i="1"/>
  <c r="I546" i="1"/>
  <c r="M844" i="1"/>
  <c r="J972" i="1"/>
  <c r="I1015" i="1"/>
  <c r="N502" i="1"/>
  <c r="L267" i="1"/>
  <c r="N94" i="1"/>
  <c r="N699" i="1"/>
  <c r="I343" i="1"/>
  <c r="K326" i="1"/>
  <c r="L41" i="1"/>
  <c r="J717" i="1"/>
  <c r="N425" i="1"/>
  <c r="N35" i="1"/>
  <c r="K724" i="1"/>
  <c r="N688" i="1"/>
  <c r="L681" i="1"/>
  <c r="I461" i="1"/>
  <c r="L507" i="1"/>
  <c r="J502" i="1"/>
  <c r="L228" i="1"/>
  <c r="L391" i="1"/>
  <c r="K746" i="1"/>
  <c r="K591" i="1"/>
  <c r="J539" i="1"/>
  <c r="J619" i="1"/>
  <c r="M411" i="1"/>
  <c r="N726" i="1"/>
  <c r="M204" i="1"/>
  <c r="L622" i="1"/>
  <c r="L625" i="1"/>
  <c r="J490" i="1"/>
  <c r="J443" i="1"/>
  <c r="I565" i="1"/>
  <c r="J708" i="1"/>
  <c r="L900" i="1"/>
  <c r="M249" i="1"/>
  <c r="K751" i="1"/>
  <c r="I741" i="1"/>
  <c r="L685" i="1"/>
  <c r="I809" i="1"/>
  <c r="M712" i="1"/>
  <c r="J450" i="1"/>
  <c r="J525" i="1"/>
  <c r="J327" i="1"/>
  <c r="K171" i="1"/>
  <c r="J783" i="1"/>
  <c r="K177" i="1"/>
  <c r="K969" i="1"/>
  <c r="N998" i="1"/>
  <c r="I777" i="1"/>
  <c r="N565" i="1"/>
  <c r="L839" i="1"/>
  <c r="N376" i="1"/>
  <c r="N471" i="1"/>
  <c r="K354" i="1"/>
  <c r="K861" i="1"/>
  <c r="L717" i="1"/>
  <c r="M126" i="1"/>
  <c r="M389" i="1"/>
  <c r="L442" i="1"/>
  <c r="K783" i="1"/>
  <c r="M708" i="1"/>
  <c r="I417" i="1"/>
  <c r="N537" i="1"/>
  <c r="I984" i="1"/>
  <c r="J826" i="1"/>
  <c r="N153" i="1"/>
  <c r="M852" i="1"/>
  <c r="N195" i="1"/>
  <c r="N618" i="1"/>
  <c r="K504" i="1"/>
  <c r="I840" i="1"/>
  <c r="L687" i="1"/>
  <c r="N682" i="1"/>
  <c r="M158" i="1"/>
  <c r="L23" i="1"/>
  <c r="K941" i="1"/>
  <c r="M405" i="1"/>
  <c r="N285" i="1"/>
  <c r="L465" i="1"/>
  <c r="K888" i="1"/>
  <c r="M716" i="1"/>
  <c r="M98" i="1"/>
  <c r="I656" i="1"/>
  <c r="L743" i="1"/>
  <c r="L303" i="1"/>
  <c r="J699" i="1"/>
  <c r="L551" i="1"/>
  <c r="J270" i="1"/>
  <c r="I569" i="1"/>
  <c r="I572" i="1"/>
  <c r="K316" i="1"/>
  <c r="I504" i="1"/>
  <c r="M35" i="1"/>
  <c r="N374" i="1"/>
  <c r="K593" i="1"/>
  <c r="K252" i="1"/>
  <c r="K989" i="1"/>
  <c r="M580" i="1"/>
  <c r="I189" i="1"/>
  <c r="I28" i="1"/>
  <c r="J607" i="1"/>
  <c r="I235" i="1"/>
  <c r="M884" i="1"/>
  <c r="L399" i="1"/>
  <c r="I830" i="1"/>
  <c r="M492" i="1"/>
  <c r="I255" i="1"/>
  <c r="J645" i="1"/>
  <c r="I334" i="1"/>
  <c r="L794" i="1"/>
  <c r="M427" i="1"/>
  <c r="I173" i="1"/>
  <c r="L469" i="1"/>
  <c r="L635" i="1"/>
  <c r="M788" i="1"/>
  <c r="I965" i="1"/>
  <c r="L372" i="1"/>
  <c r="N572" i="1"/>
  <c r="I427" i="1"/>
  <c r="J335" i="1"/>
  <c r="J770" i="1"/>
  <c r="J379" i="1"/>
  <c r="N199" i="1"/>
  <c r="I142" i="1"/>
  <c r="I709" i="1"/>
  <c r="J484" i="1"/>
  <c r="L431" i="1"/>
  <c r="K815" i="1"/>
  <c r="N116" i="1"/>
  <c r="L754" i="1"/>
  <c r="L945" i="1"/>
  <c r="N398" i="1"/>
  <c r="I352" i="1"/>
  <c r="N137" i="1"/>
  <c r="K1002" i="1"/>
  <c r="J486" i="1"/>
  <c r="K375" i="1"/>
  <c r="M520" i="1"/>
  <c r="K721" i="1"/>
  <c r="J538" i="1"/>
  <c r="M74" i="1"/>
  <c r="N297" i="1"/>
  <c r="N179" i="1"/>
  <c r="J556" i="1"/>
  <c r="I832" i="1"/>
  <c r="L187" i="1"/>
  <c r="L271" i="1"/>
  <c r="N543" i="1"/>
  <c r="L201" i="1"/>
  <c r="K922" i="1"/>
  <c r="J359" i="1"/>
  <c r="M133" i="1"/>
  <c r="J81" i="1"/>
  <c r="L786" i="1"/>
  <c r="I41" i="1"/>
  <c r="K454" i="1"/>
  <c r="M935" i="1"/>
  <c r="J143" i="1"/>
  <c r="L636" i="1"/>
  <c r="I469" i="1"/>
  <c r="M174" i="1"/>
  <c r="M530" i="1"/>
  <c r="I888" i="1"/>
  <c r="J599" i="1"/>
  <c r="L186" i="1"/>
  <c r="K470" i="1"/>
  <c r="J456" i="1"/>
  <c r="L856" i="1"/>
  <c r="K419" i="1"/>
  <c r="I313" i="1"/>
  <c r="I633" i="1"/>
  <c r="I310" i="1"/>
  <c r="J941" i="1"/>
  <c r="M465" i="1"/>
  <c r="L42" i="1"/>
  <c r="L901" i="1"/>
  <c r="L234" i="1"/>
  <c r="M244" i="1"/>
  <c r="N253" i="1"/>
  <c r="L255" i="1"/>
  <c r="K142" i="1"/>
  <c r="I347" i="1"/>
  <c r="I382" i="1"/>
  <c r="M86" i="1"/>
  <c r="I437" i="1"/>
  <c r="I55" i="1"/>
  <c r="M207" i="1"/>
  <c r="I587" i="1"/>
  <c r="L503" i="1"/>
  <c r="L550" i="1"/>
  <c r="N642" i="1"/>
  <c r="J429" i="1"/>
  <c r="J462" i="1"/>
  <c r="M167" i="1"/>
  <c r="K971" i="1"/>
  <c r="M831" i="1"/>
  <c r="L834" i="1"/>
  <c r="K473" i="1"/>
  <c r="I25" i="1"/>
  <c r="M97" i="1"/>
  <c r="N208" i="1"/>
  <c r="K663" i="1"/>
  <c r="M997" i="1"/>
  <c r="M711" i="1"/>
  <c r="N149" i="1"/>
  <c r="L414" i="1"/>
  <c r="I290" i="1"/>
  <c r="M952" i="1"/>
  <c r="M184" i="1"/>
  <c r="I975" i="1"/>
  <c r="K503" i="1"/>
  <c r="N715" i="1"/>
  <c r="J683" i="1"/>
  <c r="M757" i="1"/>
  <c r="I687" i="1"/>
  <c r="I827" i="1"/>
  <c r="J162" i="1"/>
  <c r="K54" i="1"/>
  <c r="I855" i="1"/>
  <c r="N933" i="1"/>
  <c r="L709" i="1"/>
  <c r="I184" i="1"/>
  <c r="L25" i="1"/>
  <c r="N190" i="1"/>
  <c r="N976" i="1"/>
  <c r="M432" i="1"/>
  <c r="J656" i="1"/>
  <c r="K696" i="1"/>
  <c r="L603" i="1"/>
  <c r="K352" i="1"/>
  <c r="I558" i="1"/>
  <c r="N793" i="1"/>
  <c r="M218" i="1"/>
  <c r="I822" i="1"/>
  <c r="N868" i="1"/>
  <c r="L730" i="1"/>
  <c r="K718" i="1"/>
  <c r="K523" i="1"/>
  <c r="K432" i="1"/>
  <c r="I291" i="1"/>
  <c r="L207" i="1"/>
  <c r="I212" i="1"/>
  <c r="M959" i="1"/>
  <c r="M600" i="1"/>
  <c r="L707" i="1"/>
  <c r="J339" i="1"/>
  <c r="I781" i="1"/>
  <c r="I420" i="1"/>
  <c r="I932" i="1"/>
  <c r="I704" i="1"/>
  <c r="I270" i="1"/>
  <c r="J664" i="1"/>
  <c r="M842" i="1"/>
  <c r="J641" i="1"/>
  <c r="I333" i="1"/>
  <c r="N841" i="1"/>
  <c r="I557" i="1"/>
  <c r="L724" i="1"/>
  <c r="M632" i="1"/>
  <c r="M199" i="1"/>
  <c r="J697" i="1"/>
  <c r="M245" i="1"/>
  <c r="L931" i="1"/>
  <c r="K697" i="1"/>
  <c r="M441" i="1"/>
  <c r="M895" i="1"/>
  <c r="M543" i="1"/>
  <c r="K860" i="1"/>
  <c r="N821" i="1"/>
  <c r="N335" i="1"/>
  <c r="J420" i="1"/>
  <c r="M949" i="1"/>
  <c r="L545" i="1"/>
  <c r="I468" i="1"/>
  <c r="I829" i="1"/>
  <c r="L830" i="1"/>
  <c r="M390" i="1"/>
  <c r="J1007" i="1"/>
  <c r="I968" i="1"/>
  <c r="K596" i="1"/>
  <c r="L927" i="1"/>
  <c r="K412" i="1"/>
  <c r="N446" i="1"/>
  <c r="L196" i="1"/>
  <c r="J648" i="1"/>
  <c r="N555" i="1"/>
  <c r="N298" i="1"/>
  <c r="N315" i="1"/>
  <c r="L284" i="1"/>
  <c r="J87" i="1"/>
  <c r="K987" i="1"/>
  <c r="J206" i="1"/>
  <c r="N406" i="1"/>
  <c r="J118" i="1"/>
  <c r="I630" i="1"/>
  <c r="I341" i="1"/>
  <c r="N629" i="1"/>
  <c r="J721" i="1"/>
  <c r="M695" i="1"/>
  <c r="N992" i="1"/>
  <c r="J974" i="1"/>
  <c r="N506" i="1"/>
  <c r="J500" i="1"/>
  <c r="J470" i="1"/>
  <c r="K445" i="1"/>
  <c r="J135" i="1"/>
  <c r="N148" i="1"/>
  <c r="J54" i="1"/>
  <c r="J242" i="1"/>
  <c r="L574" i="1"/>
  <c r="M100" i="1"/>
  <c r="J276" i="1"/>
  <c r="N108" i="1"/>
  <c r="K181" i="1"/>
  <c r="L293" i="1"/>
  <c r="I718" i="1"/>
  <c r="M393" i="1"/>
  <c r="N513" i="1"/>
  <c r="I35" i="1"/>
  <c r="I904" i="1"/>
  <c r="I438" i="1"/>
  <c r="J755" i="1"/>
  <c r="J958" i="1"/>
  <c r="J501" i="1"/>
  <c r="I997" i="1"/>
  <c r="M301" i="1"/>
  <c r="J323" i="1"/>
  <c r="K829" i="1"/>
  <c r="K437" i="1"/>
  <c r="K635" i="1"/>
  <c r="K471" i="1"/>
  <c r="J398" i="1"/>
  <c r="M66" i="1"/>
  <c r="L210" i="1"/>
  <c r="K656" i="1"/>
  <c r="N607" i="1"/>
  <c r="M269" i="1"/>
  <c r="L233" i="1"/>
  <c r="N586" i="1"/>
  <c r="M637" i="1"/>
  <c r="J183" i="1"/>
  <c r="L793" i="1"/>
  <c r="L118" i="1"/>
  <c r="K272" i="1"/>
  <c r="K75" i="1"/>
  <c r="M255" i="1"/>
  <c r="N437" i="1"/>
  <c r="I159" i="1"/>
  <c r="I346" i="1"/>
  <c r="K571" i="1"/>
  <c r="J543" i="1"/>
  <c r="N77" i="1"/>
  <c r="I68" i="1"/>
  <c r="J128" i="1"/>
  <c r="I621" i="1"/>
  <c r="I680" i="1"/>
  <c r="N474" i="1"/>
  <c r="J814" i="1"/>
  <c r="K433" i="1"/>
  <c r="I921" i="1"/>
  <c r="K708" i="1"/>
  <c r="K64" i="1"/>
  <c r="K882" i="1"/>
  <c r="M27" i="1"/>
  <c r="K879" i="1"/>
  <c r="I917" i="1"/>
  <c r="I859" i="1"/>
  <c r="M68" i="1"/>
  <c r="J380" i="1"/>
  <c r="J286" i="1"/>
  <c r="M321" i="1"/>
  <c r="I717" i="1"/>
  <c r="M725" i="1"/>
  <c r="N798" i="1"/>
  <c r="M555" i="1"/>
  <c r="N223" i="1"/>
  <c r="N503" i="1"/>
  <c r="J401" i="1"/>
  <c r="J451" i="1"/>
  <c r="L425" i="1"/>
  <c r="K276" i="1"/>
  <c r="K828" i="1"/>
  <c r="J767" i="1"/>
  <c r="M806" i="1"/>
  <c r="L576" i="1"/>
  <c r="J813" i="1"/>
  <c r="N596" i="1"/>
  <c r="M511" i="1"/>
  <c r="L281" i="1"/>
  <c r="I538" i="1"/>
  <c r="I401" i="1"/>
  <c r="N320" i="1"/>
  <c r="L737" i="1"/>
  <c r="N401" i="1"/>
  <c r="I1001" i="1"/>
  <c r="K929" i="1"/>
  <c r="N646" i="1"/>
  <c r="K797" i="1"/>
  <c r="J646" i="1"/>
  <c r="I336" i="1"/>
  <c r="M203" i="1"/>
  <c r="M440" i="1"/>
  <c r="L669" i="1"/>
  <c r="I678" i="1"/>
  <c r="M648" i="1"/>
  <c r="I482" i="1"/>
  <c r="J434" i="1"/>
  <c r="I113" i="1"/>
  <c r="I624" i="1"/>
  <c r="K613" i="1"/>
  <c r="J598" i="1"/>
  <c r="L542" i="1"/>
  <c r="K168" i="1"/>
  <c r="M329" i="1"/>
  <c r="K954" i="1"/>
  <c r="J131" i="1"/>
  <c r="L81" i="1"/>
  <c r="M197" i="1"/>
  <c r="M220" i="1"/>
  <c r="L929" i="1"/>
  <c r="L907" i="1"/>
  <c r="M578" i="1"/>
  <c r="J238" i="1"/>
  <c r="K63" i="1"/>
  <c r="N633" i="1"/>
  <c r="I746" i="1"/>
  <c r="J829" i="1"/>
  <c r="N609" i="1"/>
  <c r="L922" i="1"/>
  <c r="N269" i="1"/>
  <c r="L351" i="1"/>
  <c r="K676" i="1"/>
  <c r="L257" i="1"/>
  <c r="M664" i="1"/>
  <c r="L417" i="1"/>
  <c r="I264" i="1"/>
  <c r="M828" i="1"/>
  <c r="L381" i="1"/>
  <c r="J388" i="1"/>
  <c r="M323" i="1"/>
  <c r="M733" i="1"/>
  <c r="N662" i="1"/>
  <c r="J111" i="1"/>
  <c r="I289" i="1"/>
  <c r="L688" i="1"/>
  <c r="N909" i="1"/>
  <c r="I81" i="1"/>
  <c r="M837" i="1"/>
  <c r="J831" i="1"/>
  <c r="N261" i="1"/>
  <c r="I443" i="1"/>
  <c r="M504" i="1"/>
  <c r="I390" i="1"/>
  <c r="K338" i="1"/>
  <c r="L836" i="1"/>
  <c r="L532" i="1"/>
  <c r="K324" i="1"/>
  <c r="L418" i="1"/>
  <c r="K434" i="1"/>
  <c r="J63" i="1"/>
  <c r="N152" i="1"/>
  <c r="I288" i="1"/>
  <c r="K488" i="1"/>
  <c r="M258" i="1"/>
  <c r="N445" i="1"/>
  <c r="K442" i="1"/>
  <c r="N582" i="1"/>
  <c r="N1002" i="1"/>
  <c r="L617" i="1"/>
  <c r="N363" i="1"/>
  <c r="L776" i="1"/>
  <c r="N339" i="1"/>
  <c r="I779" i="1"/>
  <c r="J277" i="1"/>
  <c r="K274" i="1"/>
  <c r="J235" i="1"/>
  <c r="M918" i="1"/>
  <c r="K961" i="1"/>
  <c r="M239" i="1"/>
  <c r="L599" i="1"/>
  <c r="M767" i="1"/>
  <c r="J952" i="1"/>
  <c r="K597" i="1"/>
  <c r="K385" i="1"/>
  <c r="J881" i="1"/>
  <c r="I595" i="1"/>
  <c r="K972" i="1"/>
  <c r="M542" i="1"/>
  <c r="M723" i="1"/>
  <c r="M909" i="1"/>
  <c r="K900" i="1"/>
  <c r="I615" i="1"/>
  <c r="M178" i="1"/>
  <c r="L753" i="1"/>
  <c r="J680" i="1"/>
  <c r="J101" i="1"/>
  <c r="L979" i="1"/>
  <c r="J340" i="1"/>
  <c r="N355" i="1"/>
  <c r="I452" i="1"/>
  <c r="N647" i="1"/>
  <c r="N864" i="1"/>
  <c r="N378" i="1"/>
  <c r="K378" i="1"/>
  <c r="M1010" i="1"/>
  <c r="M125" i="1"/>
  <c r="N735" i="1"/>
  <c r="N887" i="1"/>
  <c r="M983" i="1"/>
  <c r="L894" i="1"/>
  <c r="J394" i="1"/>
  <c r="M835" i="1"/>
  <c r="N1000" i="1"/>
  <c r="J524" i="1"/>
  <c r="N916" i="1"/>
  <c r="J109" i="1"/>
  <c r="I263" i="1"/>
  <c r="M766" i="1"/>
  <c r="N1007" i="1"/>
  <c r="I305" i="1"/>
  <c r="K483" i="1"/>
  <c r="L379" i="1"/>
  <c r="M834" i="1"/>
  <c r="N587" i="1"/>
  <c r="M817" i="1"/>
  <c r="J312" i="1"/>
  <c r="J65" i="1"/>
  <c r="I183" i="1"/>
  <c r="J747" i="1"/>
  <c r="L156" i="1"/>
  <c r="L415" i="1"/>
  <c r="J528" i="1"/>
  <c r="I1008" i="1"/>
  <c r="L963" i="1"/>
  <c r="M778" i="1"/>
  <c r="I749" i="1"/>
  <c r="L714" i="1"/>
  <c r="M990" i="1"/>
  <c r="N819" i="1"/>
  <c r="N386" i="1"/>
  <c r="I267" i="1"/>
  <c r="K506" i="1"/>
  <c r="J210" i="1"/>
  <c r="J21" i="1"/>
  <c r="K850" i="1"/>
  <c r="I479" i="1"/>
  <c r="J610" i="1"/>
  <c r="J208" i="1"/>
  <c r="I689" i="1"/>
  <c r="M410" i="1"/>
  <c r="K357" i="1"/>
  <c r="K176" i="1"/>
  <c r="J461" i="1"/>
  <c r="L479" i="1"/>
  <c r="J532" i="1"/>
  <c r="N535" i="1"/>
  <c r="N434" i="1"/>
  <c r="M584" i="1"/>
  <c r="K533" i="1"/>
  <c r="N723" i="1"/>
  <c r="M121" i="1"/>
  <c r="K1015" i="1"/>
  <c r="N496" i="1"/>
  <c r="J449" i="1"/>
  <c r="K159" i="1"/>
  <c r="N267" i="1"/>
  <c r="M973" i="1"/>
  <c r="N143" i="1"/>
  <c r="K548" i="1"/>
  <c r="N205" i="1"/>
  <c r="L99" i="1"/>
  <c r="L702" i="1"/>
  <c r="L723" i="1"/>
  <c r="I911" i="1"/>
  <c r="J44" i="1"/>
  <c r="N354" i="1"/>
  <c r="I525" i="1"/>
  <c r="M222" i="1"/>
  <c r="K621" i="1"/>
  <c r="L692" i="1"/>
  <c r="I117" i="1"/>
  <c r="J390" i="1"/>
  <c r="N50" i="1"/>
  <c r="N41" i="1"/>
  <c r="M219" i="1"/>
  <c r="M25" i="1"/>
  <c r="N277" i="1"/>
  <c r="I497" i="1"/>
  <c r="N628" i="1"/>
  <c r="N237" i="1"/>
  <c r="L800" i="1"/>
  <c r="J816" i="1"/>
  <c r="M744" i="1"/>
  <c r="L371" i="1"/>
  <c r="I433" i="1"/>
  <c r="N536" i="1"/>
  <c r="J257" i="1"/>
  <c r="I409" i="1"/>
  <c r="K309" i="1"/>
  <c r="K966" i="1"/>
  <c r="N823" i="1"/>
  <c r="K737" i="1"/>
  <c r="I623" i="1"/>
  <c r="M976" i="1"/>
  <c r="K213" i="1"/>
  <c r="M403" i="1"/>
  <c r="M643" i="1"/>
  <c r="L48" i="1"/>
  <c r="M720" i="1"/>
  <c r="J316" i="1"/>
  <c r="J73" i="1"/>
  <c r="J733" i="1"/>
  <c r="K767" i="1"/>
  <c r="N888" i="1"/>
  <c r="J908" i="1"/>
  <c r="N412" i="1"/>
  <c r="N918" i="1"/>
  <c r="M812" i="1"/>
  <c r="N568" i="1"/>
  <c r="M327" i="1"/>
  <c r="N825" i="1"/>
  <c r="L1000" i="1"/>
  <c r="K126" i="1"/>
  <c r="M974" i="1"/>
  <c r="L996" i="1"/>
  <c r="K866" i="1"/>
  <c r="M838" i="1"/>
  <c r="K625" i="1"/>
  <c r="I77" i="1"/>
  <c r="L317" i="1"/>
  <c r="J369" i="1"/>
  <c r="M240" i="1"/>
  <c r="K24" i="1"/>
  <c r="I326" i="1"/>
  <c r="J227" i="1"/>
  <c r="N756" i="1"/>
  <c r="J885" i="1"/>
  <c r="M383" i="1"/>
  <c r="N129" i="1"/>
  <c r="I726" i="1"/>
  <c r="J574" i="1"/>
  <c r="M503" i="1"/>
  <c r="K586" i="1"/>
  <c r="K478" i="1"/>
  <c r="K538" i="1"/>
  <c r="K53" i="1"/>
  <c r="K682" i="1"/>
  <c r="L452" i="1"/>
  <c r="K849" i="1"/>
  <c r="K237" i="1"/>
  <c r="K868" i="1"/>
  <c r="L954" i="1"/>
  <c r="J88" i="1"/>
  <c r="L921" i="1"/>
  <c r="J938" i="1"/>
  <c r="N71" i="1"/>
  <c r="I586" i="1"/>
  <c r="K761" i="1"/>
  <c r="L394" i="1"/>
  <c r="M735" i="1"/>
  <c r="L686" i="1"/>
  <c r="L767" i="1"/>
  <c r="I491" i="1"/>
  <c r="I453" i="1"/>
  <c r="K398" i="1"/>
  <c r="J861" i="1"/>
  <c r="L689" i="1"/>
  <c r="N305" i="1"/>
  <c r="L198" i="1"/>
  <c r="M217" i="1"/>
  <c r="J51" i="1"/>
  <c r="I137" i="1"/>
  <c r="K479" i="1"/>
  <c r="I549" i="1"/>
  <c r="J647" i="1"/>
  <c r="K184" i="1"/>
  <c r="J558" i="1"/>
  <c r="M431" i="1"/>
  <c r="K43" i="1"/>
  <c r="M302" i="1"/>
  <c r="L487" i="1"/>
  <c r="J844" i="1"/>
  <c r="J897" i="1"/>
  <c r="K790" i="1"/>
  <c r="I711" i="1"/>
  <c r="N957" i="1"/>
  <c r="L287" i="1"/>
  <c r="I923" i="1"/>
  <c r="L505" i="1"/>
  <c r="J1002" i="1"/>
  <c r="K223" i="1"/>
  <c r="N589" i="1"/>
  <c r="N730" i="1"/>
  <c r="N90" i="1"/>
  <c r="N777" i="1"/>
  <c r="J981" i="1"/>
  <c r="M356" i="1"/>
  <c r="K541" i="1"/>
  <c r="M313" i="1"/>
  <c r="K505" i="1"/>
  <c r="L66" i="1"/>
  <c r="N294" i="1"/>
  <c r="K30" i="1"/>
  <c r="M741" i="1"/>
  <c r="J290" i="1"/>
  <c r="K380" i="1"/>
  <c r="J190" i="1"/>
  <c r="M116" i="1"/>
  <c r="L1003" i="1"/>
  <c r="M195" i="1"/>
  <c r="J752" i="1"/>
  <c r="L473" i="1"/>
  <c r="M264" i="1"/>
  <c r="M17" i="1"/>
  <c r="L185" i="1"/>
  <c r="L169" i="1"/>
  <c r="J152" i="1"/>
  <c r="N221" i="1"/>
  <c r="L106" i="1"/>
  <c r="K132" i="1"/>
  <c r="K677" i="1"/>
  <c r="K547" i="1"/>
  <c r="N65" i="1"/>
  <c r="K394" i="1"/>
  <c r="I358" i="1"/>
  <c r="K200" i="1"/>
  <c r="J863" i="1"/>
  <c r="L844" i="1"/>
  <c r="M414" i="1"/>
  <c r="I378" i="1"/>
  <c r="L325" i="1"/>
  <c r="K275" i="1"/>
  <c r="M261" i="1"/>
  <c r="M557" i="1"/>
  <c r="L735" i="1"/>
  <c r="K116" i="1"/>
  <c r="I79" i="1"/>
  <c r="L316" i="1"/>
  <c r="K644" i="1"/>
  <c r="I740" i="1"/>
  <c r="J360" i="1"/>
  <c r="I63" i="1"/>
  <c r="I198" i="1"/>
  <c r="J889" i="1"/>
  <c r="I869" i="1"/>
  <c r="I792" i="1"/>
  <c r="I683" i="1"/>
  <c r="M986" i="1"/>
  <c r="I447" i="1"/>
  <c r="J1006" i="1"/>
  <c r="I686" i="1"/>
  <c r="K220" i="1"/>
  <c r="J254" i="1"/>
  <c r="I619" i="1"/>
  <c r="N154" i="1"/>
  <c r="L130" i="1"/>
  <c r="L832" i="1"/>
  <c r="J803" i="1"/>
  <c r="I499" i="1"/>
  <c r="J349" i="1"/>
  <c r="L249" i="1"/>
  <c r="I67" i="1"/>
  <c r="L97" i="1"/>
  <c r="I671" i="1"/>
  <c r="M996" i="1"/>
  <c r="K232" i="1"/>
  <c r="K68" i="1"/>
  <c r="L891" i="1"/>
  <c r="L49" i="1"/>
  <c r="L506" i="1"/>
  <c r="J531" i="1"/>
  <c r="I576" i="1"/>
  <c r="I231" i="1"/>
  <c r="K551" i="1"/>
  <c r="J499" i="1"/>
  <c r="I90" i="1"/>
  <c r="M300" i="1"/>
  <c r="L17" i="1"/>
  <c r="I926" i="1"/>
  <c r="M872" i="1"/>
  <c r="L380" i="1"/>
  <c r="I654" i="1"/>
  <c r="J95" i="1"/>
  <c r="M567" i="1"/>
  <c r="L944" i="1"/>
  <c r="K910" i="1"/>
  <c r="N1004" i="1"/>
  <c r="L964" i="1"/>
  <c r="J428" i="1"/>
  <c r="J19" i="1"/>
  <c r="M89" i="1"/>
  <c r="L31" i="1"/>
  <c r="I209" i="1"/>
  <c r="J30" i="1"/>
  <c r="L73" i="1"/>
  <c r="I956" i="1"/>
  <c r="K137" i="1"/>
  <c r="M99" i="1"/>
  <c r="M756" i="1"/>
  <c r="I963" i="1"/>
  <c r="I947" i="1"/>
  <c r="I351" i="1"/>
  <c r="K998" i="1"/>
  <c r="I484" i="1"/>
  <c r="M150" i="1"/>
  <c r="K431" i="1"/>
  <c r="M384" i="1"/>
  <c r="J79" i="1"/>
  <c r="K624" i="1"/>
  <c r="M698" i="1"/>
  <c r="M526" i="1"/>
  <c r="K386" i="1"/>
  <c r="I406" i="1"/>
  <c r="L393" i="1"/>
  <c r="L749" i="1"/>
  <c r="L696" i="1"/>
  <c r="J507" i="1"/>
  <c r="N469" i="1"/>
  <c r="I663" i="1"/>
  <c r="I851" i="1"/>
  <c r="K840" i="1"/>
  <c r="M829" i="1"/>
  <c r="I498" i="1"/>
  <c r="J576" i="1"/>
  <c r="I638" i="1"/>
  <c r="J80" i="1"/>
  <c r="L79" i="1"/>
  <c r="L152" i="1"/>
  <c r="J763" i="1"/>
  <c r="N1010" i="1"/>
  <c r="L134" i="1"/>
  <c r="N245" i="1"/>
  <c r="I273" i="1"/>
  <c r="N511" i="1"/>
  <c r="M754" i="1"/>
  <c r="M404" i="1"/>
  <c r="K91" i="1"/>
  <c r="N76" i="1"/>
  <c r="N510" i="1"/>
  <c r="M463" i="1"/>
  <c r="J979" i="1"/>
  <c r="M635" i="1"/>
  <c r="K918" i="1"/>
  <c r="L977" i="1"/>
  <c r="N25" i="1"/>
  <c r="J256" i="1"/>
  <c r="L615" i="1"/>
  <c r="J189" i="1"/>
  <c r="I275" i="1"/>
  <c r="I816" i="1"/>
  <c r="N779" i="1"/>
  <c r="N962" i="1"/>
  <c r="L777" i="1"/>
  <c r="N747" i="1"/>
  <c r="I713" i="1"/>
  <c r="M717" i="1"/>
  <c r="N379" i="1"/>
  <c r="I927" i="1"/>
  <c r="K916" i="1"/>
  <c r="J439" i="1"/>
  <c r="L365" i="1"/>
  <c r="K298" i="1"/>
  <c r="I537" i="1"/>
  <c r="I703" i="1"/>
  <c r="J584" i="1"/>
  <c r="K837" i="1"/>
  <c r="J820" i="1"/>
  <c r="M575" i="1"/>
  <c r="N448" i="1"/>
  <c r="L436" i="1"/>
  <c r="K424" i="1"/>
  <c r="I312" i="1"/>
  <c r="K125" i="1"/>
  <c r="I154" i="1"/>
  <c r="J114" i="1"/>
  <c r="L29" i="1"/>
  <c r="L27" i="1"/>
  <c r="N95" i="1"/>
  <c r="K567" i="1"/>
  <c r="N528" i="1"/>
  <c r="K339" i="1"/>
  <c r="K279" i="1"/>
  <c r="N540" i="1"/>
  <c r="N415" i="1"/>
  <c r="L396" i="1"/>
  <c r="I377" i="1"/>
  <c r="K407" i="1"/>
  <c r="I276" i="1"/>
  <c r="J22" i="1"/>
  <c r="K474" i="1"/>
  <c r="M140" i="1"/>
  <c r="L643" i="1"/>
  <c r="K48" i="1"/>
  <c r="N438" i="1"/>
  <c r="N56" i="1"/>
  <c r="I480" i="1"/>
  <c r="I265" i="1"/>
  <c r="I564" i="1"/>
  <c r="I252" i="1"/>
  <c r="M501" i="1"/>
  <c r="I422" i="1"/>
  <c r="M163" i="1"/>
  <c r="J298" i="1"/>
  <c r="K447" i="1"/>
  <c r="I561" i="1"/>
  <c r="K400" i="1"/>
  <c r="K113" i="1"/>
  <c r="N100" i="1"/>
  <c r="L619" i="1"/>
  <c r="N431" i="1"/>
  <c r="L91" i="1"/>
  <c r="N521" i="1"/>
  <c r="I141" i="1"/>
  <c r="K208" i="1"/>
  <c r="L783" i="1"/>
  <c r="J657" i="1"/>
  <c r="J437" i="1"/>
  <c r="N516" i="1"/>
  <c r="N155" i="1"/>
  <c r="N598" i="1"/>
  <c r="K325" i="1"/>
  <c r="M674" i="1"/>
  <c r="L299" i="1"/>
  <c r="K143" i="1"/>
  <c r="N599" i="1"/>
  <c r="L43" i="1"/>
  <c r="J243" i="1"/>
  <c r="K616" i="1"/>
  <c r="I75" i="1"/>
  <c r="M179" i="1"/>
  <c r="L842" i="1"/>
  <c r="N112" i="1"/>
  <c r="M56" i="1"/>
  <c r="J285" i="1"/>
  <c r="I224" i="1"/>
  <c r="L164" i="1"/>
  <c r="I42" i="1"/>
  <c r="N145" i="1"/>
  <c r="J186" i="1"/>
  <c r="K552" i="1"/>
  <c r="M299" i="1"/>
  <c r="N250" i="1"/>
  <c r="J344" i="1"/>
  <c r="M270" i="1"/>
  <c r="N47" i="1"/>
  <c r="K303" i="1"/>
  <c r="I426" i="1"/>
  <c r="L68" i="1"/>
  <c r="J99" i="1"/>
  <c r="K769" i="1"/>
  <c r="J577" i="1"/>
  <c r="K201" i="1"/>
  <c r="J263" i="1"/>
  <c r="K179" i="1"/>
  <c r="L336" i="1"/>
  <c r="K115" i="1"/>
  <c r="I238" i="1"/>
  <c r="K240" i="1"/>
  <c r="J216" i="1"/>
  <c r="I362" i="1"/>
  <c r="N588" i="1"/>
  <c r="L96" i="1"/>
  <c r="K366" i="1"/>
  <c r="N117" i="1"/>
  <c r="N122" i="1"/>
  <c r="J613" i="1"/>
  <c r="I669" i="1"/>
  <c r="M529" i="1"/>
  <c r="L585" i="1"/>
  <c r="K519" i="1"/>
  <c r="M359" i="1"/>
  <c r="L165" i="1"/>
  <c r="N98" i="1"/>
  <c r="J24" i="1"/>
  <c r="K924" i="1"/>
  <c r="L805" i="1"/>
  <c r="K594" i="1"/>
  <c r="I763" i="1"/>
  <c r="I107" i="1"/>
  <c r="N38" i="1"/>
  <c r="L456" i="1"/>
  <c r="M995" i="1"/>
  <c r="N885" i="1"/>
  <c r="K256" i="1"/>
  <c r="I150" i="1"/>
  <c r="I332" i="1"/>
  <c r="M476" i="1"/>
  <c r="I428" i="1"/>
  <c r="J372" i="1"/>
  <c r="K426" i="1"/>
  <c r="N808" i="1"/>
  <c r="M697" i="1"/>
  <c r="L680" i="1"/>
  <c r="I317" i="1"/>
  <c r="M694" i="1"/>
  <c r="J280" i="1"/>
  <c r="N473" i="1"/>
  <c r="I548" i="1"/>
  <c r="N500" i="1"/>
  <c r="L421" i="1"/>
  <c r="L419" i="1"/>
  <c r="N748" i="1"/>
  <c r="M729" i="1"/>
  <c r="N701" i="1"/>
  <c r="K948" i="1"/>
  <c r="I844" i="1"/>
  <c r="N661" i="1"/>
  <c r="L634" i="1"/>
  <c r="I952" i="1"/>
  <c r="L987" i="1"/>
  <c r="J175" i="1"/>
  <c r="J315" i="1"/>
  <c r="K141" i="1"/>
  <c r="N282" i="1"/>
  <c r="I682" i="1"/>
  <c r="K725" i="1"/>
  <c r="L166" i="1"/>
  <c r="I127" i="1"/>
  <c r="M82" i="1"/>
  <c r="I318" i="1"/>
  <c r="K803" i="1"/>
  <c r="L40" i="1"/>
  <c r="I357" i="1"/>
  <c r="N561" i="1"/>
  <c r="I403" i="1"/>
  <c r="L18" i="1"/>
  <c r="K335" i="1"/>
  <c r="J90" i="1"/>
  <c r="K362" i="1"/>
  <c r="I178" i="1"/>
  <c r="K867" i="1"/>
  <c r="M63" i="1"/>
  <c r="K771" i="1"/>
  <c r="J608" i="1"/>
  <c r="N453" i="1"/>
  <c r="N200" i="1"/>
  <c r="M49" i="1"/>
  <c r="K313" i="1"/>
  <c r="M586" i="1"/>
  <c r="M490" i="1"/>
  <c r="M385" i="1"/>
  <c r="L276" i="1"/>
  <c r="N181" i="1"/>
  <c r="N210" i="1"/>
  <c r="N370" i="1"/>
  <c r="N49" i="1"/>
  <c r="K643" i="1"/>
  <c r="K40" i="1"/>
  <c r="L123" i="1"/>
  <c r="I530" i="1"/>
  <c r="K134" i="1"/>
  <c r="K229" i="1"/>
  <c r="K258" i="1"/>
  <c r="M318" i="1"/>
  <c r="K302" i="1"/>
  <c r="I156" i="1"/>
  <c r="J422" i="1"/>
  <c r="K529" i="1"/>
  <c r="N455" i="1"/>
  <c r="N102" i="1"/>
  <c r="L227" i="1"/>
  <c r="N464" i="1"/>
  <c r="J368" i="1"/>
  <c r="I502" i="1"/>
  <c r="I17" i="1"/>
  <c r="J310" i="1"/>
  <c r="I201" i="1"/>
  <c r="N82" i="1"/>
  <c r="N279" i="1"/>
  <c r="L382" i="1"/>
  <c r="L153" i="1"/>
  <c r="I133" i="1"/>
  <c r="N347" i="1"/>
  <c r="K124" i="1"/>
  <c r="J149" i="1"/>
  <c r="J328" i="1"/>
  <c r="J853" i="1"/>
  <c r="J262" i="1"/>
  <c r="I219" i="1"/>
  <c r="I360" i="1"/>
  <c r="I60" i="1"/>
  <c r="L197" i="1"/>
  <c r="N278" i="1"/>
  <c r="M604" i="1"/>
  <c r="N913" i="1"/>
  <c r="N138" i="1"/>
  <c r="I268" i="1"/>
  <c r="L67" i="1"/>
  <c r="I325" i="1"/>
  <c r="K322" i="1"/>
  <c r="I245" i="1"/>
  <c r="J40" i="1"/>
  <c r="N27" i="1"/>
  <c r="K880" i="1"/>
  <c r="M291" i="1"/>
  <c r="M641" i="1"/>
  <c r="K41" i="1"/>
  <c r="K461" i="1"/>
  <c r="K224" i="1"/>
  <c r="J294" i="1"/>
  <c r="K211" i="1"/>
  <c r="M273" i="1"/>
  <c r="L264" i="1"/>
  <c r="M281" i="1"/>
  <c r="K348" i="1"/>
  <c r="J224" i="1"/>
  <c r="L556" i="1"/>
  <c r="L253" i="1"/>
  <c r="I330" i="1"/>
  <c r="J454" i="1"/>
  <c r="M177" i="1"/>
  <c r="N140" i="1"/>
  <c r="M477" i="1"/>
  <c r="N224" i="1"/>
  <c r="I130" i="1"/>
  <c r="M286" i="1"/>
  <c r="J638" i="1"/>
  <c r="N217" i="1"/>
  <c r="I306" i="1"/>
  <c r="I282" i="1"/>
  <c r="J237" i="1"/>
  <c r="M338" i="1"/>
  <c r="I1007" i="1"/>
  <c r="I494" i="1"/>
  <c r="J899" i="1"/>
  <c r="N468" i="1"/>
  <c r="I356" i="1"/>
  <c r="L344" i="1"/>
  <c r="I714" i="1"/>
  <c r="I618" i="1"/>
  <c r="N375" i="1"/>
  <c r="I139" i="1"/>
  <c r="J444" i="1"/>
  <c r="N539" i="1"/>
  <c r="I419" i="1"/>
  <c r="M106" i="1"/>
  <c r="K180" i="1"/>
  <c r="N134" i="1"/>
  <c r="M75" i="1"/>
  <c r="J259" i="1"/>
  <c r="K36" i="1"/>
  <c r="L496" i="1"/>
  <c r="M232" i="1"/>
  <c r="N209" i="1"/>
  <c r="J662" i="1"/>
  <c r="J291" i="1"/>
  <c r="J38" i="1"/>
  <c r="M38" i="1"/>
  <c r="L526" i="1"/>
  <c r="I243" i="1"/>
  <c r="M426" i="1"/>
  <c r="J60" i="1"/>
  <c r="M246" i="1"/>
  <c r="M259" i="1"/>
  <c r="K247" i="1"/>
  <c r="M72" i="1"/>
  <c r="L323" i="1"/>
  <c r="I850" i="1"/>
  <c r="L300" i="1"/>
  <c r="N501" i="1"/>
  <c r="L313" i="1"/>
  <c r="M554" i="1"/>
  <c r="N64" i="1"/>
  <c r="M628" i="1"/>
  <c r="I405" i="1"/>
  <c r="J547" i="1"/>
  <c r="J92" i="1"/>
  <c r="I339" i="1"/>
  <c r="K720" i="1"/>
  <c r="I165" i="1"/>
  <c r="J165" i="1"/>
  <c r="J405" i="1"/>
  <c r="K271" i="1"/>
  <c r="M206" i="1"/>
  <c r="K836" i="1"/>
  <c r="M436" i="1"/>
  <c r="L194" i="1"/>
  <c r="J193" i="1"/>
  <c r="I472" i="1"/>
  <c r="N567" i="1"/>
  <c r="N99" i="1"/>
  <c r="L352" i="1"/>
  <c r="M461" i="1"/>
  <c r="L366" i="1"/>
  <c r="I410" i="1"/>
  <c r="L222" i="1"/>
  <c r="J141" i="1"/>
  <c r="M325" i="1"/>
  <c r="I625" i="1"/>
  <c r="I916" i="1"/>
  <c r="L677" i="1"/>
  <c r="K384" i="1"/>
  <c r="K249" i="1"/>
  <c r="N517" i="1"/>
  <c r="J347" i="1"/>
  <c r="K549" i="1"/>
  <c r="K469" i="1"/>
  <c r="I194" i="1"/>
  <c r="M730" i="1"/>
  <c r="L470" i="1"/>
  <c r="L71" i="1"/>
  <c r="L158" i="1"/>
  <c r="K146" i="1"/>
  <c r="N175" i="1"/>
  <c r="J69" i="1"/>
  <c r="K330" i="1"/>
  <c r="J41" i="1"/>
  <c r="M103" i="1"/>
  <c r="I205" i="1"/>
  <c r="K391" i="1"/>
  <c r="N264" i="1"/>
  <c r="I57" i="1"/>
  <c r="J880" i="1"/>
  <c r="N683" i="1"/>
  <c r="M898" i="1"/>
  <c r="J537" i="1"/>
  <c r="M21" i="1"/>
  <c r="J569" i="1"/>
  <c r="N427" i="1"/>
  <c r="K705" i="1"/>
  <c r="N608" i="1"/>
  <c r="K278" i="1"/>
  <c r="N321" i="1"/>
  <c r="L360" i="1"/>
  <c r="M155" i="1"/>
  <c r="K373" i="1"/>
  <c r="I881" i="1"/>
  <c r="J252" i="1"/>
  <c r="K674" i="1"/>
  <c r="N466" i="1"/>
  <c r="J847" i="1"/>
  <c r="I192" i="1"/>
  <c r="L70" i="1"/>
  <c r="J753" i="1"/>
  <c r="L474" i="1"/>
  <c r="K351" i="1"/>
  <c r="K103" i="1"/>
  <c r="M181" i="1"/>
  <c r="I24" i="1"/>
  <c r="I124" i="1"/>
  <c r="N247" i="1"/>
  <c r="J151" i="1"/>
  <c r="J103" i="1"/>
  <c r="L340" i="1"/>
  <c r="K152" i="1"/>
  <c r="N857" i="1"/>
  <c r="N761" i="1"/>
  <c r="I664" i="1"/>
  <c r="K154" i="1"/>
  <c r="J794" i="1"/>
  <c r="N45" i="1"/>
  <c r="N193" i="1"/>
  <c r="N54" i="1"/>
  <c r="I467" i="1"/>
  <c r="N377" i="1"/>
  <c r="L936" i="1"/>
  <c r="N718" i="1"/>
  <c r="J999" i="1"/>
  <c r="J751" i="1"/>
  <c r="N292" i="1"/>
  <c r="N85" i="1"/>
  <c r="N151" i="1"/>
  <c r="M675" i="1"/>
  <c r="I578" i="1"/>
  <c r="K55" i="1"/>
  <c r="L623" i="1"/>
  <c r="J179" i="1"/>
  <c r="L63" i="1"/>
  <c r="J75" i="1"/>
  <c r="L55" i="1"/>
  <c r="J107" i="1"/>
  <c r="J199" i="1"/>
  <c r="J287" i="1"/>
  <c r="L135" i="1"/>
  <c r="K217" i="1"/>
  <c r="L86" i="1"/>
  <c r="J146" i="1"/>
  <c r="J985" i="1"/>
  <c r="I100" i="1"/>
  <c r="N892" i="1"/>
  <c r="N159" i="1"/>
  <c r="L722" i="1"/>
  <c r="K544" i="1"/>
  <c r="J511" i="1"/>
  <c r="I146" i="1"/>
  <c r="I181" i="1"/>
  <c r="J517" i="1"/>
  <c r="K439" i="1"/>
  <c r="I20" i="1"/>
  <c r="K234" i="1"/>
  <c r="K753" i="1"/>
  <c r="N1009" i="1"/>
  <c r="L865" i="1"/>
  <c r="I751" i="1"/>
  <c r="I108" i="1"/>
  <c r="L34" i="1"/>
  <c r="N147" i="1"/>
  <c r="I69" i="1"/>
  <c r="L154" i="1"/>
  <c r="K520" i="1"/>
  <c r="J91" i="1"/>
  <c r="L189" i="1"/>
  <c r="K226" i="1"/>
  <c r="J336" i="1"/>
  <c r="I162" i="1"/>
  <c r="N42" i="1"/>
  <c r="J341" i="1"/>
  <c r="K605" i="1"/>
  <c r="K151" i="1"/>
  <c r="L297" i="1"/>
  <c r="N101" i="1"/>
  <c r="N772" i="1"/>
  <c r="J640" i="1"/>
  <c r="K688" i="1"/>
  <c r="M39" i="1"/>
  <c r="M521" i="1"/>
  <c r="J219" i="1"/>
  <c r="N78" i="1"/>
  <c r="I49" i="1"/>
  <c r="I278" i="1"/>
  <c r="L206" i="1"/>
  <c r="M456" i="1"/>
  <c r="M297" i="1"/>
  <c r="L268" i="1"/>
  <c r="J231" i="1"/>
  <c r="K172" i="1"/>
  <c r="N228" i="1"/>
  <c r="K360" i="1"/>
  <c r="K455" i="1"/>
  <c r="J568" i="1"/>
  <c r="M79" i="1"/>
  <c r="N79" i="1"/>
  <c r="J248" i="1"/>
  <c r="J137" i="1"/>
  <c r="K114" i="1"/>
  <c r="L190" i="1"/>
  <c r="I151" i="1"/>
  <c r="K301" i="1"/>
  <c r="L703" i="1"/>
  <c r="K379" i="1"/>
  <c r="I568" i="1"/>
  <c r="L408" i="1"/>
  <c r="L373" i="1"/>
  <c r="J62" i="1"/>
  <c r="I155" i="1"/>
  <c r="M354" i="1"/>
  <c r="I47" i="1"/>
  <c r="N400" i="1"/>
  <c r="I353" i="1"/>
  <c r="L75" i="1"/>
  <c r="I783" i="1"/>
  <c r="K588" i="1"/>
  <c r="M710" i="1"/>
  <c r="N526" i="1"/>
  <c r="K290" i="1"/>
  <c r="L471" i="1"/>
  <c r="L252" i="1"/>
  <c r="M672" i="1"/>
  <c r="L101" i="1"/>
  <c r="M170" i="1"/>
  <c r="L32" i="1"/>
  <c r="K86" i="1"/>
  <c r="M278" i="1"/>
  <c r="N686" i="1"/>
  <c r="J383" i="1"/>
  <c r="I540" i="1"/>
  <c r="J522" i="1"/>
  <c r="N86" i="1"/>
  <c r="L569" i="1"/>
  <c r="M159" i="1"/>
  <c r="J181" i="1"/>
  <c r="I94" i="1"/>
  <c r="K683" i="1"/>
  <c r="J550" i="1"/>
  <c r="K42" i="1"/>
  <c r="K311" i="1"/>
  <c r="I446" i="1"/>
  <c r="N66" i="1"/>
  <c r="I451" i="1"/>
  <c r="N170" i="1"/>
  <c r="M135" i="1"/>
  <c r="I918" i="1"/>
  <c r="N442" i="1"/>
  <c r="K153" i="1"/>
  <c r="J654" i="1"/>
  <c r="M160" i="1"/>
  <c r="I240" i="1"/>
  <c r="M630" i="1"/>
  <c r="L489" i="1"/>
  <c r="L289" i="1"/>
  <c r="I105" i="1"/>
  <c r="M105" i="1"/>
  <c r="I220" i="1"/>
  <c r="K170" i="1"/>
  <c r="N115" i="1"/>
  <c r="N404" i="1"/>
  <c r="N286" i="1"/>
  <c r="I324" i="1"/>
  <c r="N836" i="1"/>
  <c r="I50" i="1"/>
  <c r="J98" i="1"/>
  <c r="L528" i="1"/>
  <c r="I579" i="1"/>
  <c r="N280" i="1"/>
  <c r="N423" i="1"/>
  <c r="I186" i="1"/>
  <c r="K623" i="1"/>
  <c r="J412" i="1"/>
  <c r="K260" i="1"/>
  <c r="K565" i="1"/>
  <c r="M205" i="1"/>
  <c r="L184" i="1"/>
  <c r="N965" i="1"/>
  <c r="L229" i="1"/>
  <c r="L884" i="1"/>
  <c r="I195" i="1"/>
  <c r="J163" i="1"/>
  <c r="K225" i="1"/>
  <c r="N664" i="1"/>
  <c r="J544" i="1"/>
  <c r="L306" i="1"/>
  <c r="M290" i="1"/>
  <c r="I414" i="1"/>
  <c r="K215" i="1"/>
  <c r="L192" i="1"/>
  <c r="L315" i="1"/>
  <c r="M120" i="1"/>
  <c r="L126" i="1"/>
  <c r="N19" i="1"/>
  <c r="L37" i="1"/>
  <c r="L220" i="1"/>
  <c r="M70" i="1"/>
  <c r="L188" i="1"/>
  <c r="L113" i="1"/>
  <c r="K1009" i="1"/>
  <c r="L304" i="1"/>
  <c r="J892" i="1"/>
  <c r="J694" i="1"/>
  <c r="I591" i="1"/>
  <c r="M434" i="1"/>
  <c r="K97" i="1"/>
  <c r="M229" i="1"/>
  <c r="J308" i="1"/>
  <c r="L462" i="1"/>
  <c r="M88" i="1"/>
  <c r="L142" i="1"/>
  <c r="K50" i="1"/>
  <c r="N428" i="1"/>
  <c r="K901" i="1"/>
  <c r="K640" i="1"/>
  <c r="J413" i="1"/>
  <c r="M26" i="1"/>
  <c r="J857" i="1"/>
  <c r="N36" i="1"/>
  <c r="M61" i="1"/>
  <c r="I520" i="1"/>
  <c r="J419" i="1"/>
  <c r="J203" i="1"/>
  <c r="I43" i="1"/>
  <c r="J373" i="1"/>
  <c r="K21" i="1"/>
  <c r="M355" i="1"/>
  <c r="U487" i="4"/>
  <c r="V487" i="4" s="1"/>
  <c r="W487" i="4"/>
  <c r="U172" i="4"/>
  <c r="V172" i="4" s="1"/>
  <c r="W172" i="4"/>
  <c r="U887" i="4"/>
  <c r="V887" i="4" s="1"/>
  <c r="W887" i="4"/>
  <c r="U620" i="4"/>
  <c r="V620" i="4" s="1"/>
  <c r="W620" i="4"/>
  <c r="U488" i="4"/>
  <c r="V488" i="4" s="1"/>
  <c r="W488" i="4"/>
  <c r="U437" i="4"/>
  <c r="V437" i="4" s="1"/>
  <c r="W437" i="4"/>
  <c r="U237" i="4"/>
  <c r="V237" i="4" s="1"/>
  <c r="W237" i="4"/>
  <c r="U617" i="4"/>
  <c r="V617" i="4" s="1"/>
  <c r="W617" i="4"/>
  <c r="U816" i="4"/>
  <c r="V816" i="4" s="1"/>
  <c r="W816" i="4"/>
  <c r="U42" i="4"/>
  <c r="V42" i="4" s="1"/>
  <c r="W42" i="4"/>
  <c r="U896" i="4"/>
  <c r="V896" i="4" s="1"/>
  <c r="W896" i="4"/>
  <c r="U849" i="4"/>
  <c r="V849" i="4" s="1"/>
  <c r="W849" i="4"/>
  <c r="U580" i="4"/>
  <c r="V580" i="4" s="1"/>
  <c r="W580" i="4"/>
  <c r="U621" i="4"/>
  <c r="V621" i="4" s="1"/>
  <c r="W621" i="4"/>
  <c r="U672" i="4"/>
  <c r="V672" i="4" s="1"/>
  <c r="W672" i="4"/>
  <c r="U429" i="4"/>
  <c r="V429" i="4" s="1"/>
  <c r="W429" i="4"/>
  <c r="U969" i="4"/>
  <c r="V969" i="4" s="1"/>
  <c r="W969" i="4"/>
  <c r="U410" i="4"/>
  <c r="V410" i="4" s="1"/>
  <c r="W410" i="4"/>
  <c r="U948" i="4"/>
  <c r="V948" i="4" s="1"/>
  <c r="W948" i="4"/>
  <c r="U591" i="4"/>
  <c r="V591" i="4" s="1"/>
  <c r="W591" i="4"/>
  <c r="U593" i="4"/>
  <c r="V593" i="4" s="1"/>
  <c r="W593" i="4"/>
  <c r="U611" i="4"/>
  <c r="V611" i="4" s="1"/>
  <c r="W611" i="4"/>
  <c r="U848" i="4"/>
  <c r="V848" i="4" s="1"/>
  <c r="W848" i="4"/>
  <c r="U709" i="4"/>
  <c r="V709" i="4" s="1"/>
  <c r="W709" i="4"/>
  <c r="U931" i="4"/>
  <c r="V931" i="4" s="1"/>
  <c r="W931" i="4"/>
  <c r="U898" i="4"/>
  <c r="V898" i="4" s="1"/>
  <c r="W898" i="4"/>
  <c r="U903" i="4"/>
  <c r="V903" i="4" s="1"/>
  <c r="W903" i="4"/>
  <c r="U799" i="4"/>
  <c r="V799" i="4" s="1"/>
  <c r="W799" i="4"/>
  <c r="U264" i="4"/>
  <c r="V264" i="4" s="1"/>
  <c r="W264" i="4"/>
  <c r="U697" i="4"/>
  <c r="V697" i="4" s="1"/>
  <c r="W697" i="4"/>
  <c r="U240" i="4"/>
  <c r="V240" i="4" s="1"/>
  <c r="W240" i="4"/>
  <c r="U904" i="4"/>
  <c r="V904" i="4" s="1"/>
  <c r="W904" i="4"/>
  <c r="U347" i="4"/>
  <c r="V347" i="4" s="1"/>
  <c r="W347" i="4"/>
  <c r="U109" i="4"/>
  <c r="V109" i="4" s="1"/>
  <c r="W109" i="4"/>
  <c r="U945" i="4"/>
  <c r="V945" i="4" s="1"/>
  <c r="W945" i="4"/>
  <c r="U723" i="4"/>
  <c r="V723" i="4" s="1"/>
  <c r="W723" i="4"/>
  <c r="U120" i="4"/>
  <c r="V120" i="4" s="1"/>
  <c r="W120" i="4"/>
  <c r="U53" i="4"/>
  <c r="V53" i="4" s="1"/>
  <c r="W53" i="4"/>
  <c r="U118" i="4"/>
  <c r="V118" i="4" s="1"/>
  <c r="W118" i="4"/>
  <c r="U583" i="4"/>
  <c r="V583" i="4" s="1"/>
  <c r="W583" i="4"/>
  <c r="U614" i="4"/>
  <c r="V614" i="4" s="1"/>
  <c r="W614" i="4"/>
  <c r="U448" i="4"/>
  <c r="V448" i="4" s="1"/>
  <c r="W448" i="4"/>
  <c r="U935" i="4"/>
  <c r="V935" i="4" s="1"/>
  <c r="W935" i="4"/>
  <c r="U927" i="4"/>
  <c r="V927" i="4" s="1"/>
  <c r="W927" i="4"/>
  <c r="U671" i="4"/>
  <c r="V671" i="4" s="1"/>
  <c r="W671" i="4"/>
  <c r="U193" i="4"/>
  <c r="V193" i="4" s="1"/>
  <c r="W193" i="4"/>
  <c r="U796" i="4"/>
  <c r="V796" i="4" s="1"/>
  <c r="W796" i="4"/>
  <c r="U163" i="4"/>
  <c r="V163" i="4" s="1"/>
  <c r="W163" i="4"/>
  <c r="U245" i="4"/>
  <c r="V245" i="4" s="1"/>
  <c r="W245" i="4"/>
  <c r="U98" i="4"/>
  <c r="V98" i="4" s="1"/>
  <c r="W98" i="4"/>
  <c r="U860" i="4"/>
  <c r="V860" i="4" s="1"/>
  <c r="W860" i="4"/>
  <c r="U152" i="4"/>
  <c r="V152" i="4" s="1"/>
  <c r="W152" i="4"/>
  <c r="U618" i="4"/>
  <c r="V618" i="4" s="1"/>
  <c r="W618" i="4"/>
  <c r="U403" i="4"/>
  <c r="V403" i="4" s="1"/>
  <c r="W403" i="4"/>
  <c r="U648" i="4"/>
  <c r="V648" i="4" s="1"/>
  <c r="W648" i="4"/>
  <c r="U627" i="4"/>
  <c r="V627" i="4" s="1"/>
  <c r="W627" i="4"/>
  <c r="U841" i="4"/>
  <c r="V841" i="4" s="1"/>
  <c r="W841" i="4"/>
  <c r="U52" i="4"/>
  <c r="V52" i="4" s="1"/>
  <c r="W52" i="4"/>
  <c r="U361" i="4"/>
  <c r="V361" i="4" s="1"/>
  <c r="W361" i="4"/>
  <c r="U32" i="4"/>
  <c r="V32" i="4" s="1"/>
  <c r="W32" i="4"/>
  <c r="U686" i="4"/>
  <c r="V686" i="4" s="1"/>
  <c r="W686" i="4"/>
  <c r="U541" i="4"/>
  <c r="V541" i="4" s="1"/>
  <c r="W541" i="4"/>
  <c r="U37" i="4"/>
  <c r="V37" i="4" s="1"/>
  <c r="W37" i="4"/>
  <c r="U248" i="4"/>
  <c r="V248" i="4" s="1"/>
  <c r="W248" i="4"/>
  <c r="U328" i="4"/>
  <c r="V328" i="4" s="1"/>
  <c r="W328" i="4"/>
  <c r="U121" i="4"/>
  <c r="V121" i="4" s="1"/>
  <c r="W121" i="4"/>
  <c r="U249" i="4"/>
  <c r="V249" i="4" s="1"/>
  <c r="W249" i="4"/>
  <c r="U507" i="4"/>
  <c r="V507" i="4" s="1"/>
  <c r="W507" i="4"/>
  <c r="U372" i="4"/>
  <c r="V372" i="4" s="1"/>
  <c r="W372" i="4"/>
  <c r="U688" i="4"/>
  <c r="V688" i="4" s="1"/>
  <c r="W688" i="4"/>
  <c r="U227" i="4"/>
  <c r="V227" i="4" s="1"/>
  <c r="W227" i="4"/>
  <c r="U651" i="4"/>
  <c r="V651" i="4" s="1"/>
  <c r="W651" i="4"/>
  <c r="U555" i="4"/>
  <c r="V555" i="4" s="1"/>
  <c r="W555" i="4"/>
  <c r="U476" i="4"/>
  <c r="V476" i="4" s="1"/>
  <c r="W476" i="4"/>
  <c r="U190" i="4"/>
  <c r="V190" i="4" s="1"/>
  <c r="W190" i="4"/>
  <c r="U960" i="4"/>
  <c r="V960" i="4" s="1"/>
  <c r="W960" i="4"/>
  <c r="U126" i="4"/>
  <c r="V126" i="4" s="1"/>
  <c r="W126" i="4"/>
  <c r="U176" i="4"/>
  <c r="V176" i="4" s="1"/>
  <c r="W176" i="4"/>
  <c r="U459" i="4"/>
  <c r="V459" i="4" s="1"/>
  <c r="W459" i="4"/>
  <c r="U161" i="4"/>
  <c r="V161" i="4" s="1"/>
  <c r="W161" i="4"/>
  <c r="U103" i="4"/>
  <c r="V103" i="4" s="1"/>
  <c r="W103" i="4"/>
  <c r="U906" i="4"/>
  <c r="V906" i="4" s="1"/>
  <c r="W906" i="4"/>
  <c r="U793" i="4"/>
  <c r="V793" i="4" s="1"/>
  <c r="W793" i="4"/>
  <c r="U135" i="4"/>
  <c r="V135" i="4" s="1"/>
  <c r="W135" i="4"/>
  <c r="U985" i="4"/>
  <c r="V985" i="4" s="1"/>
  <c r="W985" i="4"/>
  <c r="U300" i="4"/>
  <c r="V300" i="4" s="1"/>
  <c r="W300" i="4"/>
  <c r="U766" i="4"/>
  <c r="V766" i="4" s="1"/>
  <c r="W766" i="4"/>
  <c r="U81" i="4"/>
  <c r="V81" i="4" s="1"/>
  <c r="W81" i="4"/>
  <c r="U170" i="4"/>
  <c r="V170" i="4" s="1"/>
  <c r="W170" i="4"/>
  <c r="U36" i="4"/>
  <c r="V36" i="4" s="1"/>
  <c r="W36" i="4"/>
  <c r="U599" i="4"/>
  <c r="V599" i="4" s="1"/>
  <c r="W599" i="4"/>
  <c r="U186" i="4"/>
  <c r="V186" i="4" s="1"/>
  <c r="W186" i="4"/>
  <c r="U360" i="4"/>
  <c r="V360" i="4" s="1"/>
  <c r="W360" i="4"/>
  <c r="U608" i="4"/>
  <c r="V608" i="4" s="1"/>
  <c r="W608" i="4"/>
  <c r="U710" i="4"/>
  <c r="V710" i="4" s="1"/>
  <c r="W710" i="4"/>
  <c r="U645" i="4"/>
  <c r="V645" i="4" s="1"/>
  <c r="W645" i="4"/>
  <c r="U453" i="4"/>
  <c r="V453" i="4" s="1"/>
  <c r="W453" i="4"/>
  <c r="U755" i="4"/>
  <c r="V755" i="4" s="1"/>
  <c r="W755" i="4"/>
  <c r="U528" i="4"/>
  <c r="V528" i="4" s="1"/>
  <c r="W528" i="4"/>
  <c r="U862" i="4"/>
  <c r="V862" i="4" s="1"/>
  <c r="W862" i="4"/>
  <c r="U794" i="4"/>
  <c r="V794" i="4" s="1"/>
  <c r="W794" i="4"/>
  <c r="U535" i="4"/>
  <c r="V535" i="4" s="1"/>
  <c r="W535" i="4"/>
  <c r="U943" i="4"/>
  <c r="V943" i="4" s="1"/>
  <c r="W943" i="4"/>
  <c r="U736" i="4"/>
  <c r="V736" i="4" s="1"/>
  <c r="W736" i="4"/>
  <c r="U596" i="4"/>
  <c r="V596" i="4" s="1"/>
  <c r="W596" i="4"/>
  <c r="U647" i="4"/>
  <c r="V647" i="4" s="1"/>
  <c r="W647" i="4"/>
  <c r="U780" i="4"/>
  <c r="V780" i="4" s="1"/>
  <c r="W780" i="4"/>
  <c r="U886" i="4"/>
  <c r="V886" i="4" s="1"/>
  <c r="W886" i="4"/>
  <c r="U834" i="4"/>
  <c r="V834" i="4" s="1"/>
  <c r="W834" i="4"/>
  <c r="U977" i="4"/>
  <c r="V977" i="4" s="1"/>
  <c r="W977" i="4"/>
  <c r="U855" i="4"/>
  <c r="V855" i="4" s="1"/>
  <c r="W855" i="4"/>
  <c r="U807" i="4"/>
  <c r="V807" i="4" s="1"/>
  <c r="W807" i="4"/>
  <c r="U108" i="4"/>
  <c r="V108" i="4" s="1"/>
  <c r="W108" i="4"/>
  <c r="U23" i="4"/>
  <c r="V23" i="4" s="1"/>
  <c r="W23" i="4"/>
  <c r="U640" i="4"/>
  <c r="V640" i="4" s="1"/>
  <c r="W640" i="4"/>
  <c r="U936" i="4"/>
  <c r="V936" i="4" s="1"/>
  <c r="W936" i="4"/>
  <c r="U21" i="4"/>
  <c r="V21" i="4" s="1"/>
  <c r="W21" i="4"/>
  <c r="U571" i="4"/>
  <c r="V571" i="4" s="1"/>
  <c r="W571" i="4"/>
  <c r="U990" i="4"/>
  <c r="V990" i="4" s="1"/>
  <c r="W990" i="4"/>
  <c r="U49" i="4"/>
  <c r="V49" i="4" s="1"/>
  <c r="W49" i="4"/>
  <c r="U195" i="4"/>
  <c r="V195" i="4" s="1"/>
  <c r="W195" i="4"/>
  <c r="U568" i="4"/>
  <c r="V568" i="4" s="1"/>
  <c r="W568" i="4"/>
  <c r="U559" i="4"/>
  <c r="V559" i="4" s="1"/>
  <c r="W559" i="4"/>
  <c r="U659" i="4"/>
  <c r="V659" i="4" s="1"/>
  <c r="W659" i="4"/>
  <c r="U500" i="4"/>
  <c r="V500" i="4" s="1"/>
  <c r="W500" i="4"/>
  <c r="U283" i="4"/>
  <c r="V283" i="4" s="1"/>
  <c r="W283" i="4"/>
  <c r="U735" i="4"/>
  <c r="V735" i="4" s="1"/>
  <c r="W735" i="4"/>
  <c r="U74" i="4"/>
  <c r="V74" i="4" s="1"/>
  <c r="W74" i="4"/>
  <c r="U677" i="4"/>
  <c r="V677" i="4" s="1"/>
  <c r="W677" i="4"/>
  <c r="U39" i="4"/>
  <c r="V39" i="4" s="1"/>
  <c r="W39" i="4"/>
  <c r="U389" i="4"/>
  <c r="V389" i="4" s="1"/>
  <c r="W389" i="4"/>
  <c r="U69" i="4"/>
  <c r="V69" i="4" s="1"/>
  <c r="W69" i="4"/>
  <c r="U631" i="4"/>
  <c r="V631" i="4" s="1"/>
  <c r="W631" i="4"/>
  <c r="U594" i="4"/>
  <c r="V594" i="4" s="1"/>
  <c r="W594" i="4"/>
  <c r="U720" i="4"/>
  <c r="V720" i="4" s="1"/>
  <c r="W720" i="4"/>
  <c r="U950" i="4"/>
  <c r="V950" i="4" s="1"/>
  <c r="W950" i="4"/>
  <c r="U912" i="4"/>
  <c r="V912" i="4" s="1"/>
  <c r="W912" i="4"/>
  <c r="U550" i="4"/>
  <c r="V550" i="4" s="1"/>
  <c r="W550" i="4"/>
  <c r="U682" i="4"/>
  <c r="V682" i="4" s="1"/>
  <c r="W682" i="4"/>
  <c r="U131" i="4"/>
  <c r="V131" i="4" s="1"/>
  <c r="W131" i="4"/>
  <c r="U515" i="4"/>
  <c r="V515" i="4" s="1"/>
  <c r="W515" i="4"/>
  <c r="U788" i="4"/>
  <c r="V788" i="4" s="1"/>
  <c r="W788" i="4"/>
  <c r="U551" i="4"/>
  <c r="V551" i="4" s="1"/>
  <c r="W551" i="4"/>
  <c r="U964" i="4"/>
  <c r="V964" i="4" s="1"/>
  <c r="W964" i="4"/>
  <c r="U718" i="4"/>
  <c r="V718" i="4" s="1"/>
  <c r="W718" i="4"/>
  <c r="U275" i="4"/>
  <c r="V275" i="4" s="1"/>
  <c r="W275" i="4"/>
  <c r="U711" i="4"/>
  <c r="V711" i="4" s="1"/>
  <c r="W711" i="4"/>
  <c r="U1005" i="4"/>
  <c r="V1005" i="4" s="1"/>
  <c r="W1005" i="4"/>
  <c r="U902" i="4"/>
  <c r="V902" i="4" s="1"/>
  <c r="W902" i="4"/>
  <c r="U988" i="4"/>
  <c r="V988" i="4" s="1"/>
  <c r="W988" i="4"/>
  <c r="U852" i="4"/>
  <c r="V852" i="4" s="1"/>
  <c r="W852" i="4"/>
  <c r="U991" i="4"/>
  <c r="V991" i="4" s="1"/>
  <c r="W991" i="4"/>
  <c r="U968" i="4"/>
  <c r="V968" i="4" s="1"/>
  <c r="W968" i="4"/>
  <c r="U675" i="4"/>
  <c r="V675" i="4" s="1"/>
  <c r="W675" i="4"/>
  <c r="U598" i="4"/>
  <c r="V598" i="4" s="1"/>
  <c r="W598" i="4"/>
  <c r="U666" i="4"/>
  <c r="V666" i="4" s="1"/>
  <c r="W666" i="4"/>
  <c r="U506" i="4"/>
  <c r="V506" i="4" s="1"/>
  <c r="W506" i="4"/>
  <c r="U681" i="4"/>
  <c r="V681" i="4" s="1"/>
  <c r="W681" i="4"/>
  <c r="U309" i="4"/>
  <c r="V309" i="4" s="1"/>
  <c r="W309" i="4"/>
  <c r="U1002" i="4"/>
  <c r="V1002" i="4" s="1"/>
  <c r="W1002" i="4"/>
  <c r="U354" i="4"/>
  <c r="V354" i="4" s="1"/>
  <c r="W354" i="4"/>
  <c r="U197" i="4"/>
  <c r="V197" i="4" s="1"/>
  <c r="W197" i="4"/>
  <c r="U236" i="4"/>
  <c r="V236" i="4" s="1"/>
  <c r="W236" i="4"/>
  <c r="U963" i="4"/>
  <c r="V963" i="4" s="1"/>
  <c r="W963" i="4"/>
  <c r="U584" i="4"/>
  <c r="V584" i="4" s="1"/>
  <c r="W584" i="4"/>
  <c r="U433" i="4"/>
  <c r="V433" i="4" s="1"/>
  <c r="W433" i="4"/>
  <c r="U384" i="4"/>
  <c r="V384" i="4" s="1"/>
  <c r="W384" i="4"/>
  <c r="U925" i="4"/>
  <c r="V925" i="4" s="1"/>
  <c r="W925" i="4"/>
  <c r="U962" i="4"/>
  <c r="V962" i="4" s="1"/>
  <c r="W962" i="4"/>
  <c r="U234" i="4"/>
  <c r="V234" i="4" s="1"/>
  <c r="W234" i="4"/>
  <c r="U811" i="4"/>
  <c r="V811" i="4" s="1"/>
  <c r="W811" i="4"/>
  <c r="U802" i="4"/>
  <c r="V802" i="4" s="1"/>
  <c r="W802" i="4"/>
  <c r="U255" i="4"/>
  <c r="V255" i="4" s="1"/>
  <c r="W255" i="4"/>
  <c r="U219" i="4"/>
  <c r="V219" i="4" s="1"/>
  <c r="W219" i="4"/>
  <c r="U637" i="4"/>
  <c r="V637" i="4" s="1"/>
  <c r="W637" i="4"/>
  <c r="U949" i="4"/>
  <c r="V949" i="4" s="1"/>
  <c r="W949" i="4"/>
  <c r="U562" i="4"/>
  <c r="V562" i="4" s="1"/>
  <c r="W562" i="4"/>
  <c r="U90" i="4"/>
  <c r="V90" i="4" s="1"/>
  <c r="W90" i="4"/>
  <c r="U353" i="4"/>
  <c r="V353" i="4" s="1"/>
  <c r="W353" i="4"/>
  <c r="U146" i="4"/>
  <c r="V146" i="4" s="1"/>
  <c r="W146" i="4"/>
  <c r="U719" i="4"/>
  <c r="V719" i="4" s="1"/>
  <c r="W719" i="4"/>
  <c r="U998" i="4"/>
  <c r="V998" i="4" s="1"/>
  <c r="W998" i="4"/>
  <c r="U830" i="4"/>
  <c r="V830" i="4" s="1"/>
  <c r="W830" i="4"/>
  <c r="U82" i="4"/>
  <c r="V82" i="4" s="1"/>
  <c r="W82" i="4"/>
  <c r="U706" i="4"/>
  <c r="V706" i="4" s="1"/>
  <c r="W706" i="4"/>
  <c r="U153" i="4"/>
  <c r="V153" i="4" s="1"/>
  <c r="W153" i="4"/>
  <c r="U223" i="4"/>
  <c r="V223" i="4" s="1"/>
  <c r="W223" i="4"/>
  <c r="U305" i="4"/>
  <c r="V305" i="4" s="1"/>
  <c r="W305" i="4"/>
  <c r="U707" i="4"/>
  <c r="V707" i="4" s="1"/>
  <c r="W707" i="4"/>
  <c r="U882" i="4"/>
  <c r="V882" i="4" s="1"/>
  <c r="W882" i="4"/>
  <c r="U761" i="4"/>
  <c r="V761" i="4" s="1"/>
  <c r="W761" i="4"/>
  <c r="U363" i="4"/>
  <c r="V363" i="4" s="1"/>
  <c r="W363" i="4"/>
  <c r="U228" i="4"/>
  <c r="V228" i="4" s="1"/>
  <c r="W228" i="4"/>
  <c r="U295" i="4"/>
  <c r="V295" i="4" s="1"/>
  <c r="W295" i="4"/>
  <c r="U387" i="4"/>
  <c r="V387" i="4" s="1"/>
  <c r="W387" i="4"/>
  <c r="U129" i="4"/>
  <c r="V129" i="4" s="1"/>
  <c r="W129" i="4"/>
  <c r="U50" i="4"/>
  <c r="V50" i="4" s="1"/>
  <c r="W50" i="4"/>
  <c r="U373" i="4"/>
  <c r="V373" i="4" s="1"/>
  <c r="W373" i="4"/>
  <c r="U311" i="4"/>
  <c r="V311" i="4" s="1"/>
  <c r="W311" i="4"/>
  <c r="U609" i="4"/>
  <c r="V609" i="4" s="1"/>
  <c r="W609" i="4"/>
  <c r="U777" i="4"/>
  <c r="V777" i="4" s="1"/>
  <c r="W777" i="4"/>
  <c r="U194" i="4"/>
  <c r="V194" i="4" s="1"/>
  <c r="W194" i="4"/>
  <c r="U268" i="4"/>
  <c r="V268" i="4" s="1"/>
  <c r="W268" i="4"/>
  <c r="U847" i="4"/>
  <c r="V847" i="4" s="1"/>
  <c r="W847" i="4"/>
  <c r="U154" i="4"/>
  <c r="V154" i="4" s="1"/>
  <c r="W154" i="4"/>
  <c r="U712" i="4"/>
  <c r="V712" i="4" s="1"/>
  <c r="W712" i="4"/>
  <c r="U179" i="4"/>
  <c r="V179" i="4" s="1"/>
  <c r="W179" i="4"/>
  <c r="U993" i="4"/>
  <c r="V993" i="4" s="1"/>
  <c r="W993" i="4"/>
  <c r="U409" i="4"/>
  <c r="V409" i="4" s="1"/>
  <c r="W409" i="4"/>
  <c r="U257" i="4"/>
  <c r="V257" i="4" s="1"/>
  <c r="W257" i="4"/>
  <c r="U521" i="4"/>
  <c r="V521" i="4" s="1"/>
  <c r="W521" i="4"/>
  <c r="U413" i="4"/>
  <c r="V413" i="4" s="1"/>
  <c r="W413" i="4"/>
  <c r="U472" i="4"/>
  <c r="V472" i="4" s="1"/>
  <c r="W472" i="4"/>
  <c r="U54" i="4"/>
  <c r="V54" i="4" s="1"/>
  <c r="W54" i="4"/>
  <c r="U76" i="4"/>
  <c r="V76" i="4" s="1"/>
  <c r="W76" i="4"/>
  <c r="U439" i="4"/>
  <c r="V439" i="4" s="1"/>
  <c r="W439" i="4"/>
  <c r="U395" i="4"/>
  <c r="V395" i="4" s="1"/>
  <c r="W395" i="4"/>
  <c r="U597" i="4"/>
  <c r="V597" i="4" s="1"/>
  <c r="W597" i="4"/>
  <c r="U808" i="4"/>
  <c r="V808" i="4" s="1"/>
  <c r="W808" i="4"/>
  <c r="U206" i="4"/>
  <c r="V206" i="4" s="1"/>
  <c r="W206" i="4"/>
  <c r="U100" i="4"/>
  <c r="V100" i="4" s="1"/>
  <c r="W100" i="4"/>
  <c r="U524" i="4"/>
  <c r="V524" i="4" s="1"/>
  <c r="W524" i="4"/>
  <c r="U478" i="4"/>
  <c r="V478" i="4" s="1"/>
  <c r="W478" i="4"/>
  <c r="U626" i="4"/>
  <c r="V626" i="4" s="1"/>
  <c r="W626" i="4"/>
  <c r="U812" i="4"/>
  <c r="V812" i="4" s="1"/>
  <c r="W812" i="4"/>
  <c r="U858" i="4"/>
  <c r="V858" i="4" s="1"/>
  <c r="W858" i="4"/>
  <c r="U474" i="4"/>
  <c r="V474" i="4" s="1"/>
  <c r="W474" i="4"/>
  <c r="U397" i="4"/>
  <c r="V397" i="4" s="1"/>
  <c r="W397" i="4"/>
  <c r="U892" i="4"/>
  <c r="V892" i="4" s="1"/>
  <c r="W892" i="4"/>
  <c r="U560" i="4"/>
  <c r="V560" i="4" s="1"/>
  <c r="W560" i="4"/>
  <c r="U920" i="4"/>
  <c r="V920" i="4" s="1"/>
  <c r="W920" i="4"/>
  <c r="U762" i="4"/>
  <c r="V762" i="4" s="1"/>
  <c r="W762" i="4"/>
  <c r="U881" i="4"/>
  <c r="V881" i="4" s="1"/>
  <c r="W881" i="4"/>
  <c r="U851" i="4"/>
  <c r="V851" i="4" s="1"/>
  <c r="W851" i="4"/>
  <c r="U951" i="4"/>
  <c r="V951" i="4" s="1"/>
  <c r="W951" i="4"/>
  <c r="U823" i="4"/>
  <c r="V823" i="4" s="1"/>
  <c r="W823" i="4"/>
  <c r="U557" i="4"/>
  <c r="V557" i="4" s="1"/>
  <c r="W557" i="4"/>
  <c r="U493" i="4"/>
  <c r="V493" i="4" s="1"/>
  <c r="W493" i="4"/>
  <c r="U419" i="4"/>
  <c r="V419" i="4" s="1"/>
  <c r="W419" i="4"/>
  <c r="U498" i="4"/>
  <c r="V498" i="4" s="1"/>
  <c r="W498" i="4"/>
  <c r="U758" i="4"/>
  <c r="V758" i="4" s="1"/>
  <c r="W758" i="4"/>
  <c r="U364" i="4"/>
  <c r="V364" i="4" s="1"/>
  <c r="W364" i="4"/>
  <c r="U406" i="4"/>
  <c r="V406" i="4" s="1"/>
  <c r="W406" i="4"/>
  <c r="U740" i="4"/>
  <c r="V740" i="4" s="1"/>
  <c r="W740" i="4"/>
  <c r="U484" i="4"/>
  <c r="V484" i="4" s="1"/>
  <c r="W484" i="4"/>
  <c r="U319" i="4"/>
  <c r="V319" i="4" s="1"/>
  <c r="W319" i="4"/>
  <c r="U423" i="4"/>
  <c r="V423" i="4" s="1"/>
  <c r="W423" i="4"/>
  <c r="U967" i="4"/>
  <c r="V967" i="4" s="1"/>
  <c r="W967" i="4"/>
  <c r="U941" i="4"/>
  <c r="V941" i="4" s="1"/>
  <c r="W941" i="4"/>
  <c r="U674" i="4"/>
  <c r="V674" i="4" s="1"/>
  <c r="W674" i="4"/>
  <c r="U254" i="4"/>
  <c r="V254" i="4" s="1"/>
  <c r="W254" i="4"/>
  <c r="U324" i="4"/>
  <c r="V324" i="4" s="1"/>
  <c r="W324" i="4"/>
  <c r="U629" i="4"/>
  <c r="V629" i="4" s="1"/>
  <c r="W629" i="4"/>
  <c r="U160" i="4"/>
  <c r="V160" i="4" s="1"/>
  <c r="W160" i="4"/>
  <c r="U722" i="4"/>
  <c r="V722" i="4" s="1"/>
  <c r="W722" i="4"/>
  <c r="U192" i="4"/>
  <c r="V192" i="4" s="1"/>
  <c r="W192" i="4"/>
  <c r="U147" i="4"/>
  <c r="V147" i="4" s="1"/>
  <c r="W147" i="4"/>
  <c r="U258" i="4"/>
  <c r="V258" i="4" s="1"/>
  <c r="W258" i="4"/>
  <c r="U233" i="4"/>
  <c r="V233" i="4" s="1"/>
  <c r="W233" i="4"/>
  <c r="U638" i="4"/>
  <c r="V638" i="4" s="1"/>
  <c r="W638" i="4"/>
  <c r="U1012" i="4"/>
  <c r="V1012" i="4" s="1"/>
  <c r="W1012" i="4"/>
  <c r="U790" i="4"/>
  <c r="V790" i="4" s="1"/>
  <c r="W790" i="4"/>
  <c r="U921" i="4"/>
  <c r="V921" i="4" s="1"/>
  <c r="W921" i="4"/>
  <c r="U917" i="4"/>
  <c r="V917" i="4" s="1"/>
  <c r="W917" i="4"/>
  <c r="U337" i="4"/>
  <c r="V337" i="4" s="1"/>
  <c r="W337" i="4"/>
  <c r="U501" i="4"/>
  <c r="V501" i="4" s="1"/>
  <c r="W501" i="4"/>
  <c r="U612" i="4"/>
  <c r="V612" i="4" s="1"/>
  <c r="W612" i="4"/>
  <c r="U918" i="4"/>
  <c r="V918" i="4" s="1"/>
  <c r="W918" i="4"/>
  <c r="U885" i="4"/>
  <c r="V885" i="4" s="1"/>
  <c r="W885" i="4"/>
  <c r="U547" i="4"/>
  <c r="V547" i="4" s="1"/>
  <c r="W547" i="4"/>
  <c r="U292" i="4"/>
  <c r="V292" i="4" s="1"/>
  <c r="W292" i="4"/>
  <c r="U750" i="4"/>
  <c r="V750" i="4" s="1"/>
  <c r="W750" i="4"/>
  <c r="U856" i="4"/>
  <c r="V856" i="4" s="1"/>
  <c r="W856" i="4"/>
  <c r="U884" i="4"/>
  <c r="V884" i="4" s="1"/>
  <c r="W884" i="4"/>
  <c r="U970" i="4"/>
  <c r="V970" i="4" s="1"/>
  <c r="W970" i="4"/>
  <c r="U1011" i="4"/>
  <c r="V1011" i="4" s="1"/>
  <c r="W1011" i="4"/>
  <c r="U864" i="4"/>
  <c r="V864" i="4" s="1"/>
  <c r="W864" i="4"/>
  <c r="U188" i="4"/>
  <c r="V188" i="4" s="1"/>
  <c r="W188" i="4"/>
  <c r="U113" i="4"/>
  <c r="V113" i="4" s="1"/>
  <c r="W113" i="4"/>
  <c r="U516" i="4"/>
  <c r="V516" i="4" s="1"/>
  <c r="W516" i="4"/>
  <c r="U734" i="4"/>
  <c r="V734" i="4" s="1"/>
  <c r="W734" i="4"/>
  <c r="U66" i="4"/>
  <c r="V66" i="4" s="1"/>
  <c r="W66" i="4"/>
  <c r="U994" i="4"/>
  <c r="V994" i="4" s="1"/>
  <c r="W994" i="4"/>
  <c r="U222" i="4"/>
  <c r="V222" i="4" s="1"/>
  <c r="W222" i="4"/>
  <c r="U260" i="4"/>
  <c r="V260" i="4" s="1"/>
  <c r="W260" i="4"/>
  <c r="U189" i="4"/>
  <c r="V189" i="4" s="1"/>
  <c r="W189" i="4"/>
  <c r="U751" i="4"/>
  <c r="V751" i="4" s="1"/>
  <c r="W751" i="4"/>
  <c r="U386" i="4"/>
  <c r="V386" i="4" s="1"/>
  <c r="W386" i="4"/>
  <c r="U48" i="4"/>
  <c r="V48" i="4" s="1"/>
  <c r="W48" i="4"/>
  <c r="U667" i="4"/>
  <c r="V667" i="4" s="1"/>
  <c r="W667" i="4"/>
  <c r="U1003" i="4"/>
  <c r="V1003" i="4" s="1"/>
  <c r="W1003" i="4"/>
  <c r="U517" i="4"/>
  <c r="V517" i="4" s="1"/>
  <c r="W517" i="4"/>
  <c r="U909" i="4"/>
  <c r="V909" i="4" s="1"/>
  <c r="W909" i="4"/>
  <c r="U241" i="4"/>
  <c r="V241" i="4" s="1"/>
  <c r="W241" i="4"/>
  <c r="U782" i="4"/>
  <c r="V782" i="4" s="1"/>
  <c r="W782" i="4"/>
  <c r="U613" i="4"/>
  <c r="V613" i="4" s="1"/>
  <c r="W613" i="4"/>
  <c r="U669" i="4"/>
  <c r="V669" i="4" s="1"/>
  <c r="W669" i="4"/>
  <c r="U142" i="4"/>
  <c r="V142" i="4" s="1"/>
  <c r="W142" i="4"/>
  <c r="U303" i="4"/>
  <c r="V303" i="4" s="1"/>
  <c r="W303" i="4"/>
  <c r="U287" i="4"/>
  <c r="V287" i="4" s="1"/>
  <c r="W287" i="4"/>
  <c r="U865" i="4"/>
  <c r="V865" i="4" s="1"/>
  <c r="W865" i="4"/>
  <c r="U445" i="4"/>
  <c r="V445" i="4" s="1"/>
  <c r="W445" i="4"/>
  <c r="U460" i="4"/>
  <c r="V460" i="4" s="1"/>
  <c r="W460" i="4"/>
  <c r="U370" i="4"/>
  <c r="V370" i="4" s="1"/>
  <c r="W370" i="4"/>
  <c r="U196" i="4"/>
  <c r="V196" i="4" s="1"/>
  <c r="W196" i="4"/>
  <c r="U399" i="4"/>
  <c r="V399" i="4" s="1"/>
  <c r="W399" i="4"/>
  <c r="U713" i="4"/>
  <c r="V713" i="4" s="1"/>
  <c r="W713" i="4"/>
  <c r="U47" i="4"/>
  <c r="V47" i="4" s="1"/>
  <c r="W47" i="4"/>
  <c r="U806" i="4"/>
  <c r="V806" i="4" s="1"/>
  <c r="W806" i="4"/>
  <c r="U655" i="4"/>
  <c r="V655" i="4" s="1"/>
  <c r="W655" i="4"/>
  <c r="U177" i="4"/>
  <c r="V177" i="4" s="1"/>
  <c r="W177" i="4"/>
  <c r="U338" i="4"/>
  <c r="V338" i="4" s="1"/>
  <c r="W338" i="4"/>
  <c r="U432" i="4"/>
  <c r="V432" i="4" s="1"/>
  <c r="W432" i="4"/>
  <c r="U216" i="4"/>
  <c r="V216" i="4" s="1"/>
  <c r="W216" i="4"/>
  <c r="U502" i="4"/>
  <c r="V502" i="4" s="1"/>
  <c r="W502" i="4"/>
  <c r="U418" i="4"/>
  <c r="V418" i="4" s="1"/>
  <c r="W418" i="4"/>
  <c r="U105" i="4"/>
  <c r="V105" i="4" s="1"/>
  <c r="W105" i="4"/>
  <c r="U835" i="4"/>
  <c r="V835" i="4" s="1"/>
  <c r="W835" i="4"/>
  <c r="U19" i="4"/>
  <c r="V19" i="4" s="1"/>
  <c r="W19" i="4"/>
  <c r="U452" i="4"/>
  <c r="V452" i="4" s="1"/>
  <c r="W452" i="4"/>
  <c r="U95" i="4"/>
  <c r="V95" i="4" s="1"/>
  <c r="W95" i="4"/>
  <c r="U31" i="4"/>
  <c r="V31" i="4" s="1"/>
  <c r="W31" i="4"/>
  <c r="U239" i="4"/>
  <c r="V239" i="4" s="1"/>
  <c r="W239" i="4"/>
  <c r="U140" i="4"/>
  <c r="V140" i="4" s="1"/>
  <c r="W140" i="4"/>
  <c r="U786" i="4"/>
  <c r="V786" i="4" s="1"/>
  <c r="W786" i="4"/>
  <c r="U879" i="4"/>
  <c r="V879" i="4" s="1"/>
  <c r="W879" i="4"/>
  <c r="U41" i="4"/>
  <c r="V41" i="4" s="1"/>
  <c r="W41" i="4"/>
  <c r="U357" i="4"/>
  <c r="V357" i="4" s="1"/>
  <c r="W357" i="4"/>
  <c r="U335" i="4"/>
  <c r="V335" i="4" s="1"/>
  <c r="W335" i="4"/>
  <c r="U91" i="4"/>
  <c r="V91" i="4" s="1"/>
  <c r="W91" i="4"/>
  <c r="U307" i="4"/>
  <c r="V307" i="4" s="1"/>
  <c r="W307" i="4"/>
  <c r="U496" i="4"/>
  <c r="V496" i="4" s="1"/>
  <c r="W496" i="4"/>
  <c r="U838" i="4"/>
  <c r="V838" i="4" s="1"/>
  <c r="W838" i="4"/>
  <c r="U393" i="4"/>
  <c r="V393" i="4" s="1"/>
  <c r="W393" i="4"/>
  <c r="U208" i="4"/>
  <c r="V208" i="4" s="1"/>
  <c r="W208" i="4"/>
  <c r="U250" i="4"/>
  <c r="V250" i="4" s="1"/>
  <c r="W250" i="4"/>
  <c r="U366" i="4"/>
  <c r="V366" i="4" s="1"/>
  <c r="W366" i="4"/>
  <c r="U56" i="4"/>
  <c r="V56" i="4" s="1"/>
  <c r="W56" i="4"/>
  <c r="U783" i="4"/>
  <c r="V783" i="4" s="1"/>
  <c r="W783" i="4"/>
  <c r="U274" i="4"/>
  <c r="V274" i="4" s="1"/>
  <c r="W274" i="4"/>
  <c r="U913" i="4"/>
  <c r="V913" i="4" s="1"/>
  <c r="W913" i="4"/>
  <c r="U40" i="4"/>
  <c r="V40" i="4" s="1"/>
  <c r="W40" i="4"/>
  <c r="U24" i="4"/>
  <c r="V24" i="4" s="1"/>
  <c r="W24" i="4"/>
  <c r="U776" i="4"/>
  <c r="V776" i="4" s="1"/>
  <c r="W776" i="4"/>
  <c r="U133" i="4"/>
  <c r="V133" i="4" s="1"/>
  <c r="W133" i="4"/>
  <c r="U290" i="4"/>
  <c r="V290" i="4" s="1"/>
  <c r="W290" i="4"/>
  <c r="U184" i="4"/>
  <c r="V184" i="4" s="1"/>
  <c r="W184" i="4"/>
  <c r="U304" i="4"/>
  <c r="V304" i="4" s="1"/>
  <c r="W304" i="4"/>
  <c r="U344" i="4"/>
  <c r="V344" i="4" s="1"/>
  <c r="W344" i="4"/>
  <c r="U980" i="4"/>
  <c r="V980" i="4" s="1"/>
  <c r="W980" i="4"/>
  <c r="U1013" i="4"/>
  <c r="V1013" i="4" s="1"/>
  <c r="W1013" i="4"/>
  <c r="U540" i="4"/>
  <c r="V540" i="4" s="1"/>
  <c r="W540" i="4"/>
  <c r="U589" i="4"/>
  <c r="V589" i="4" s="1"/>
  <c r="W589" i="4"/>
  <c r="U824" i="4"/>
  <c r="V824" i="4" s="1"/>
  <c r="W824" i="4"/>
  <c r="U654" i="4"/>
  <c r="V654" i="4" s="1"/>
  <c r="W654" i="4"/>
  <c r="U714" i="4"/>
  <c r="V714" i="4" s="1"/>
  <c r="W714" i="4"/>
  <c r="U771" i="4"/>
  <c r="V771" i="4" s="1"/>
  <c r="W771" i="4"/>
  <c r="U1000" i="4"/>
  <c r="V1000" i="4" s="1"/>
  <c r="W1000" i="4"/>
  <c r="U875" i="4"/>
  <c r="V875" i="4" s="1"/>
  <c r="W875" i="4"/>
  <c r="U754" i="4"/>
  <c r="V754" i="4" s="1"/>
  <c r="W754" i="4"/>
  <c r="U914" i="4"/>
  <c r="V914" i="4" s="1"/>
  <c r="W914" i="4"/>
  <c r="U743" i="4"/>
  <c r="V743" i="4" s="1"/>
  <c r="W743" i="4"/>
  <c r="U34" i="4"/>
  <c r="V34" i="4" s="1"/>
  <c r="W34" i="4"/>
  <c r="U407" i="4"/>
  <c r="V407" i="4" s="1"/>
  <c r="W407" i="4"/>
  <c r="U746" i="4"/>
  <c r="V746" i="4" s="1"/>
  <c r="W746" i="4"/>
  <c r="U134" i="4"/>
  <c r="V134" i="4" s="1"/>
  <c r="W134" i="4"/>
  <c r="U352" i="4"/>
  <c r="V352" i="4" s="1"/>
  <c r="W352" i="4"/>
  <c r="U533" i="4"/>
  <c r="V533" i="4" s="1"/>
  <c r="W533" i="4"/>
  <c r="U947" i="4"/>
  <c r="V947" i="4" s="1"/>
  <c r="W947" i="4"/>
  <c r="U880" i="4"/>
  <c r="V880" i="4" s="1"/>
  <c r="W880" i="4"/>
  <c r="U595" i="4"/>
  <c r="V595" i="4" s="1"/>
  <c r="W595" i="4"/>
  <c r="U588" i="4"/>
  <c r="V588" i="4" s="1"/>
  <c r="W588" i="4"/>
  <c r="U986" i="4"/>
  <c r="V986" i="4" s="1"/>
  <c r="W986" i="4"/>
  <c r="U587" i="4"/>
  <c r="V587" i="4" s="1"/>
  <c r="W587" i="4"/>
  <c r="U238" i="4"/>
  <c r="V238" i="4" s="1"/>
  <c r="W238" i="4"/>
  <c r="U396" i="4"/>
  <c r="V396" i="4" s="1"/>
  <c r="W396" i="4"/>
  <c r="U477" i="4"/>
  <c r="V477" i="4" s="1"/>
  <c r="W477" i="4"/>
  <c r="U845" i="4"/>
  <c r="V845" i="4" s="1"/>
  <c r="W845" i="4"/>
  <c r="U632" i="4"/>
  <c r="V632" i="4" s="1"/>
  <c r="W632" i="4"/>
  <c r="U683" i="4"/>
  <c r="V683" i="4" s="1"/>
  <c r="W683" i="4"/>
  <c r="U698" i="4"/>
  <c r="V698" i="4" s="1"/>
  <c r="W698" i="4"/>
  <c r="U738" i="4"/>
  <c r="V738" i="4" s="1"/>
  <c r="W738" i="4"/>
  <c r="U30" i="4"/>
  <c r="V30" i="4" s="1"/>
  <c r="W30" i="4"/>
  <c r="U55" i="4"/>
  <c r="V55" i="4" s="1"/>
  <c r="W55" i="4"/>
  <c r="U182" i="4"/>
  <c r="V182" i="4" s="1"/>
  <c r="W182" i="4"/>
  <c r="U456" i="4"/>
  <c r="V456" i="4" s="1"/>
  <c r="W456" i="4"/>
  <c r="U62" i="4"/>
  <c r="V62" i="4" s="1"/>
  <c r="W62" i="4"/>
  <c r="U731" i="4"/>
  <c r="V731" i="4" s="1"/>
  <c r="W731" i="4"/>
  <c r="U256" i="4"/>
  <c r="V256" i="4" s="1"/>
  <c r="W256" i="4"/>
  <c r="U284" i="4"/>
  <c r="V284" i="4" s="1"/>
  <c r="W284" i="4"/>
  <c r="U101" i="4"/>
  <c r="V101" i="4" s="1"/>
  <c r="W101" i="4"/>
  <c r="U607" i="4"/>
  <c r="V607" i="4" s="1"/>
  <c r="W607" i="4"/>
  <c r="U377" i="4"/>
  <c r="V377" i="4" s="1"/>
  <c r="W377" i="4"/>
  <c r="U660" i="4"/>
  <c r="V660" i="4" s="1"/>
  <c r="W660" i="4"/>
  <c r="U730" i="4"/>
  <c r="V730" i="4" s="1"/>
  <c r="W730" i="4"/>
  <c r="U136" i="4"/>
  <c r="V136" i="4" s="1"/>
  <c r="W136" i="4"/>
  <c r="U314" i="4"/>
  <c r="V314" i="4" s="1"/>
  <c r="W314" i="4"/>
  <c r="U217" i="4"/>
  <c r="V217" i="4" s="1"/>
  <c r="W217" i="4"/>
  <c r="U385" i="4"/>
  <c r="V385" i="4" s="1"/>
  <c r="W385" i="4"/>
  <c r="U368" i="4"/>
  <c r="V368" i="4" s="1"/>
  <c r="W368" i="4"/>
  <c r="U537" i="4"/>
  <c r="V537" i="4" s="1"/>
  <c r="W537" i="4"/>
  <c r="U470" i="4"/>
  <c r="V470" i="4" s="1"/>
  <c r="W470" i="4"/>
  <c r="U495" i="4"/>
  <c r="V495" i="4" s="1"/>
  <c r="W495" i="4"/>
  <c r="U625" i="4"/>
  <c r="V625" i="4" s="1"/>
  <c r="W625" i="4"/>
  <c r="U259" i="4"/>
  <c r="V259" i="4" s="1"/>
  <c r="W259" i="4"/>
  <c r="U482" i="4"/>
  <c r="V482" i="4" s="1"/>
  <c r="W482" i="4"/>
  <c r="U491" i="4"/>
  <c r="V491" i="4" s="1"/>
  <c r="W491" i="4"/>
  <c r="U428" i="4"/>
  <c r="V428" i="4" s="1"/>
  <c r="W428" i="4"/>
  <c r="U343" i="4"/>
  <c r="V343" i="4" s="1"/>
  <c r="W343" i="4"/>
  <c r="U971" i="4"/>
  <c r="V971" i="4" s="1"/>
  <c r="W971" i="4"/>
  <c r="U545" i="4"/>
  <c r="V545" i="4" s="1"/>
  <c r="W545" i="4"/>
  <c r="U455" i="4"/>
  <c r="V455" i="4" s="1"/>
  <c r="W455" i="4"/>
  <c r="U663" i="4"/>
  <c r="V663" i="4" s="1"/>
  <c r="W663" i="4"/>
  <c r="U529" i="4"/>
  <c r="V529" i="4" s="1"/>
  <c r="W529" i="4"/>
  <c r="U789" i="4"/>
  <c r="V789" i="4" s="1"/>
  <c r="W789" i="4"/>
  <c r="U78" i="4"/>
  <c r="V78" i="4" s="1"/>
  <c r="W78" i="4"/>
  <c r="U899" i="4"/>
  <c r="V899" i="4" s="1"/>
  <c r="W899" i="4"/>
  <c r="U891" i="4"/>
  <c r="V891" i="4" s="1"/>
  <c r="W891" i="4"/>
  <c r="U973" i="4"/>
  <c r="V973" i="4" s="1"/>
  <c r="W973" i="4"/>
  <c r="U463" i="4"/>
  <c r="V463" i="4" s="1"/>
  <c r="W463" i="4"/>
  <c r="U232" i="4"/>
  <c r="V232" i="4" s="1"/>
  <c r="W232" i="4"/>
  <c r="U795" i="4"/>
  <c r="V795" i="4" s="1"/>
  <c r="W795" i="4"/>
  <c r="U1010" i="4"/>
  <c r="V1010" i="4" s="1"/>
  <c r="W1010" i="4"/>
  <c r="U180" i="4"/>
  <c r="V180" i="4" s="1"/>
  <c r="W180" i="4"/>
  <c r="U715" i="4"/>
  <c r="V715" i="4" s="1"/>
  <c r="W715" i="4"/>
  <c r="U155" i="4"/>
  <c r="V155" i="4" s="1"/>
  <c r="W155" i="4"/>
  <c r="U508" i="4"/>
  <c r="V508" i="4" s="1"/>
  <c r="W508" i="4"/>
  <c r="U59" i="4"/>
  <c r="V59" i="4" s="1"/>
  <c r="W59" i="4"/>
  <c r="U378" i="4"/>
  <c r="V378" i="4" s="1"/>
  <c r="W378" i="4"/>
  <c r="U815" i="4"/>
  <c r="V815" i="4" s="1"/>
  <c r="W815" i="4"/>
  <c r="U803" i="4"/>
  <c r="V803" i="4" s="1"/>
  <c r="W803" i="4"/>
  <c r="U93" i="4"/>
  <c r="V93" i="4" s="1"/>
  <c r="W93" i="4"/>
  <c r="U220" i="4"/>
  <c r="V220" i="4" s="1"/>
  <c r="W220" i="4"/>
  <c r="U942" i="4"/>
  <c r="V942" i="4" s="1"/>
  <c r="W942" i="4"/>
  <c r="U422" i="4"/>
  <c r="V422" i="4" s="1"/>
  <c r="W422" i="4"/>
  <c r="U542" i="4"/>
  <c r="V542" i="4" s="1"/>
  <c r="W542" i="4"/>
  <c r="U68" i="4"/>
  <c r="V68" i="4" s="1"/>
  <c r="W68" i="4"/>
  <c r="U702" i="4"/>
  <c r="V702" i="4" s="1"/>
  <c r="W702" i="4"/>
  <c r="U729" i="4"/>
  <c r="V729" i="4" s="1"/>
  <c r="W729" i="4"/>
  <c r="U548" i="4"/>
  <c r="V548" i="4" s="1"/>
  <c r="W548" i="4"/>
  <c r="U243" i="4"/>
  <c r="V243" i="4" s="1"/>
  <c r="W243" i="4"/>
  <c r="U749" i="4"/>
  <c r="V749" i="4" s="1"/>
  <c r="W749" i="4"/>
  <c r="U226" i="4"/>
  <c r="V226" i="4" s="1"/>
  <c r="W226" i="4"/>
  <c r="U539" i="4"/>
  <c r="V539" i="4" s="1"/>
  <c r="W539" i="4"/>
  <c r="U721" i="4"/>
  <c r="V721" i="4" s="1"/>
  <c r="W721" i="4"/>
  <c r="U1015" i="4"/>
  <c r="V1015" i="4" s="1"/>
  <c r="W1015" i="4"/>
  <c r="U67" i="4"/>
  <c r="V67" i="4" s="1"/>
  <c r="W67" i="4"/>
  <c r="U585" i="4"/>
  <c r="V585" i="4" s="1"/>
  <c r="W585" i="4"/>
  <c r="U656" i="4"/>
  <c r="V656" i="4" s="1"/>
  <c r="W656" i="4"/>
  <c r="U209" i="4"/>
  <c r="V209" i="4" s="1"/>
  <c r="W209" i="4"/>
  <c r="U336" i="4"/>
  <c r="V336" i="4" s="1"/>
  <c r="W336" i="4"/>
  <c r="U265" i="4"/>
  <c r="V265" i="4" s="1"/>
  <c r="W265" i="4"/>
  <c r="U350" i="4"/>
  <c r="V350" i="4" s="1"/>
  <c r="W350" i="4"/>
  <c r="U65" i="4"/>
  <c r="V65" i="4" s="1"/>
  <c r="W65" i="4"/>
  <c r="U703" i="4"/>
  <c r="V703" i="4" s="1"/>
  <c r="W703" i="4"/>
  <c r="U272" i="4"/>
  <c r="V272" i="4" s="1"/>
  <c r="W272" i="4"/>
  <c r="U156" i="4"/>
  <c r="V156" i="4" s="1"/>
  <c r="W156" i="4"/>
  <c r="U383" i="4"/>
  <c r="V383" i="4" s="1"/>
  <c r="W383" i="4"/>
  <c r="U201" i="4"/>
  <c r="V201" i="4" s="1"/>
  <c r="W201" i="4"/>
  <c r="U602" i="4"/>
  <c r="V602" i="4" s="1"/>
  <c r="W602" i="4"/>
  <c r="U376" i="4"/>
  <c r="V376" i="4" s="1"/>
  <c r="W376" i="4"/>
  <c r="U183" i="4"/>
  <c r="V183" i="4" s="1"/>
  <c r="W183" i="4"/>
  <c r="U565" i="4"/>
  <c r="V565" i="4" s="1"/>
  <c r="W565" i="4"/>
  <c r="U279" i="4"/>
  <c r="V279" i="4" s="1"/>
  <c r="W279" i="4"/>
  <c r="U574" i="4"/>
  <c r="V574" i="4" s="1"/>
  <c r="W574" i="4"/>
  <c r="U302" i="4"/>
  <c r="V302" i="4" s="1"/>
  <c r="W302" i="4"/>
  <c r="U162" i="4"/>
  <c r="V162" i="4" s="1"/>
  <c r="W162" i="4"/>
  <c r="U443" i="4"/>
  <c r="V443" i="4" s="1"/>
  <c r="W443" i="4"/>
  <c r="U408" i="4"/>
  <c r="V408" i="4" s="1"/>
  <c r="W408" i="4"/>
  <c r="U573" i="4"/>
  <c r="V573" i="4" s="1"/>
  <c r="W573" i="4"/>
  <c r="U744" i="4"/>
  <c r="V744" i="4" s="1"/>
  <c r="W744" i="4"/>
  <c r="U355" i="4"/>
  <c r="V355" i="4" s="1"/>
  <c r="W355" i="4"/>
  <c r="U412" i="4"/>
  <c r="V412" i="4" s="1"/>
  <c r="W412" i="4"/>
  <c r="U863" i="4"/>
  <c r="V863" i="4" s="1"/>
  <c r="W863" i="4"/>
  <c r="U457" i="4"/>
  <c r="V457" i="4" s="1"/>
  <c r="W457" i="4"/>
  <c r="U867" i="4"/>
  <c r="V867" i="4" s="1"/>
  <c r="W867" i="4"/>
  <c r="U756" i="4"/>
  <c r="V756" i="4" s="1"/>
  <c r="W756" i="4"/>
  <c r="U956" i="4"/>
  <c r="V956" i="4" s="1"/>
  <c r="W956" i="4"/>
  <c r="U979" i="4"/>
  <c r="V979" i="4" s="1"/>
  <c r="W979" i="4"/>
  <c r="U966" i="4"/>
  <c r="V966" i="4" s="1"/>
  <c r="W966" i="4"/>
  <c r="U653" i="4"/>
  <c r="V653" i="4" s="1"/>
  <c r="W653" i="4"/>
  <c r="U633" i="4"/>
  <c r="V633" i="4" s="1"/>
  <c r="W633" i="4"/>
  <c r="U166" i="4"/>
  <c r="V166" i="4" s="1"/>
  <c r="W166" i="4"/>
  <c r="U321" i="4"/>
  <c r="V321" i="4" s="1"/>
  <c r="W321" i="4"/>
  <c r="U339" i="4"/>
  <c r="V339" i="4" s="1"/>
  <c r="W339" i="4"/>
  <c r="U291" i="4"/>
  <c r="V291" i="4" s="1"/>
  <c r="W291" i="4"/>
  <c r="U522" i="4"/>
  <c r="V522" i="4" s="1"/>
  <c r="W522" i="4"/>
  <c r="U513" i="4"/>
  <c r="V513" i="4" s="1"/>
  <c r="W513" i="4"/>
  <c r="U262" i="4"/>
  <c r="V262" i="4" s="1"/>
  <c r="W262" i="4"/>
  <c r="U285" i="4"/>
  <c r="V285" i="4" s="1"/>
  <c r="W285" i="4"/>
  <c r="U646" i="4"/>
  <c r="V646" i="4" s="1"/>
  <c r="W646" i="4"/>
  <c r="U417" i="4"/>
  <c r="V417" i="4" s="1"/>
  <c r="W417" i="4"/>
  <c r="U278" i="4"/>
  <c r="V278" i="4" s="1"/>
  <c r="W278" i="4"/>
  <c r="U527" i="4"/>
  <c r="V527" i="4" s="1"/>
  <c r="W527" i="4"/>
  <c r="U689" i="4"/>
  <c r="V689" i="4" s="1"/>
  <c r="W689" i="4"/>
  <c r="U932" i="4"/>
  <c r="V932" i="4" s="1"/>
  <c r="W932" i="4"/>
  <c r="U586" i="4"/>
  <c r="V586" i="4" s="1"/>
  <c r="W586" i="4"/>
  <c r="U561" i="4"/>
  <c r="V561" i="4" s="1"/>
  <c r="W561" i="4"/>
  <c r="U861" i="4"/>
  <c r="V861" i="4" s="1"/>
  <c r="W861" i="4"/>
  <c r="U981" i="4"/>
  <c r="V981" i="4" s="1"/>
  <c r="W981" i="4"/>
  <c r="U411" i="4"/>
  <c r="V411" i="4" s="1"/>
  <c r="W411" i="4"/>
  <c r="U359" i="4"/>
  <c r="V359" i="4" s="1"/>
  <c r="W359" i="4"/>
  <c r="U839" i="4"/>
  <c r="V839" i="4" s="1"/>
  <c r="W839" i="4"/>
  <c r="U995" i="4"/>
  <c r="V995" i="4" s="1"/>
  <c r="W995" i="4"/>
  <c r="U579" i="4"/>
  <c r="V579" i="4" s="1"/>
  <c r="W579" i="4"/>
  <c r="U805" i="4"/>
  <c r="V805" i="4" s="1"/>
  <c r="W805" i="4"/>
  <c r="U107" i="4"/>
  <c r="V107" i="4" s="1"/>
  <c r="W107" i="4"/>
  <c r="U570" i="4"/>
  <c r="V570" i="4" s="1"/>
  <c r="W570" i="4"/>
  <c r="U996" i="4"/>
  <c r="V996" i="4" s="1"/>
  <c r="W996" i="4"/>
  <c r="U954" i="4"/>
  <c r="V954" i="4" s="1"/>
  <c r="W954" i="4"/>
  <c r="U199" i="4"/>
  <c r="V199" i="4" s="1"/>
  <c r="W199" i="4"/>
  <c r="U340" i="4"/>
  <c r="V340" i="4" s="1"/>
  <c r="W340" i="4"/>
  <c r="U543" i="4"/>
  <c r="V543" i="4" s="1"/>
  <c r="W543" i="4"/>
  <c r="U679" i="4"/>
  <c r="V679" i="4" s="1"/>
  <c r="W679" i="4"/>
  <c r="U844" i="4"/>
  <c r="V844" i="4" s="1"/>
  <c r="W844" i="4"/>
  <c r="U431" i="4"/>
  <c r="V431" i="4" s="1"/>
  <c r="W431" i="4"/>
  <c r="U757" i="4"/>
  <c r="V757" i="4" s="1"/>
  <c r="W757" i="4"/>
  <c r="U1009" i="4"/>
  <c r="V1009" i="4" s="1"/>
  <c r="W1009" i="4"/>
  <c r="U122" i="4"/>
  <c r="V122" i="4" s="1"/>
  <c r="W122" i="4"/>
  <c r="U323" i="4"/>
  <c r="V323" i="4" s="1"/>
  <c r="W323" i="4"/>
  <c r="U329" i="4"/>
  <c r="V329" i="4" s="1"/>
  <c r="W329" i="4"/>
  <c r="U205" i="4"/>
  <c r="V205" i="4" s="1"/>
  <c r="W205" i="4"/>
  <c r="U33" i="4"/>
  <c r="V33" i="4" s="1"/>
  <c r="W33" i="4"/>
  <c r="U664" i="4"/>
  <c r="V664" i="4" s="1"/>
  <c r="W664" i="4"/>
  <c r="U693" i="4"/>
  <c r="V693" i="4" s="1"/>
  <c r="W693" i="4"/>
  <c r="U282" i="4"/>
  <c r="V282" i="4" s="1"/>
  <c r="W282" i="4"/>
  <c r="U26" i="4"/>
  <c r="V26" i="4" s="1"/>
  <c r="W26" i="4"/>
  <c r="U742" i="4"/>
  <c r="V742" i="4" s="1"/>
  <c r="W742" i="4"/>
  <c r="U869" i="4"/>
  <c r="V869" i="4" s="1"/>
  <c r="W869" i="4"/>
  <c r="U489" i="4"/>
  <c r="V489" i="4" s="1"/>
  <c r="W489" i="4"/>
  <c r="U696" i="4"/>
  <c r="V696" i="4" s="1"/>
  <c r="W696" i="4"/>
  <c r="U203" i="4"/>
  <c r="V203" i="4" s="1"/>
  <c r="W203" i="4"/>
  <c r="U60" i="4"/>
  <c r="V60" i="4" s="1"/>
  <c r="W60" i="4"/>
  <c r="U836" i="4"/>
  <c r="V836" i="4" s="1"/>
  <c r="W836" i="4"/>
  <c r="U99" i="4"/>
  <c r="V99" i="4" s="1"/>
  <c r="W99" i="4"/>
  <c r="U492" i="4"/>
  <c r="V492" i="4" s="1"/>
  <c r="W492" i="4"/>
  <c r="U556" i="4"/>
  <c r="V556" i="4" s="1"/>
  <c r="W556" i="4"/>
  <c r="U392" i="4"/>
  <c r="V392" i="4" s="1"/>
  <c r="W392" i="4"/>
  <c r="U727" i="4"/>
  <c r="V727" i="4" s="1"/>
  <c r="W727" i="4"/>
  <c r="U317" i="4"/>
  <c r="V317" i="4" s="1"/>
  <c r="W317" i="4"/>
  <c r="U159" i="4"/>
  <c r="V159" i="4" s="1"/>
  <c r="W159" i="4"/>
  <c r="U123" i="4"/>
  <c r="V123" i="4" s="1"/>
  <c r="W123" i="4"/>
  <c r="U511" i="4"/>
  <c r="V511" i="4" s="1"/>
  <c r="W511" i="4"/>
  <c r="U752" i="4"/>
  <c r="V752" i="4" s="1"/>
  <c r="W752" i="4"/>
  <c r="U210" i="4"/>
  <c r="V210" i="4" s="1"/>
  <c r="W210" i="4"/>
  <c r="U174" i="4"/>
  <c r="V174" i="4" s="1"/>
  <c r="W174" i="4"/>
  <c r="U700" i="4"/>
  <c r="V700" i="4" s="1"/>
  <c r="W700" i="4"/>
  <c r="U137" i="4"/>
  <c r="V137" i="4" s="1"/>
  <c r="W137" i="4"/>
  <c r="U171" i="4"/>
  <c r="V171" i="4" s="1"/>
  <c r="W171" i="4"/>
  <c r="U215" i="4"/>
  <c r="V215" i="4" s="1"/>
  <c r="W215" i="4"/>
  <c r="U503" i="4"/>
  <c r="V503" i="4" s="1"/>
  <c r="W503" i="4"/>
  <c r="U673" i="4"/>
  <c r="V673" i="4" s="1"/>
  <c r="W673" i="4"/>
  <c r="U298" i="4"/>
  <c r="V298" i="4" s="1"/>
  <c r="W298" i="4"/>
  <c r="U310" i="4"/>
  <c r="V310" i="4" s="1"/>
  <c r="W310" i="4"/>
  <c r="U775" i="4"/>
  <c r="V775" i="4" s="1"/>
  <c r="W775" i="4"/>
  <c r="U615" i="4"/>
  <c r="V615" i="4" s="1"/>
  <c r="W615" i="4"/>
  <c r="U346" i="4"/>
  <c r="V346" i="4" s="1"/>
  <c r="W346" i="4"/>
  <c r="U505" i="4"/>
  <c r="V505" i="4" s="1"/>
  <c r="W505" i="4"/>
  <c r="U741" i="4"/>
  <c r="V741" i="4" s="1"/>
  <c r="W741" i="4"/>
  <c r="U934" i="4"/>
  <c r="V934" i="4" s="1"/>
  <c r="W934" i="4"/>
  <c r="U850" i="4"/>
  <c r="V850" i="4" s="1"/>
  <c r="W850" i="4"/>
  <c r="U813" i="4"/>
  <c r="V813" i="4" s="1"/>
  <c r="W813" i="4"/>
  <c r="U872" i="4"/>
  <c r="V872" i="4" s="1"/>
  <c r="W872" i="4"/>
  <c r="U911" i="4"/>
  <c r="V911" i="4" s="1"/>
  <c r="W911" i="4"/>
  <c r="U230" i="4"/>
  <c r="V230" i="4" s="1"/>
  <c r="W230" i="4"/>
  <c r="U117" i="4"/>
  <c r="V117" i="4" s="1"/>
  <c r="W117" i="4"/>
  <c r="U276" i="4"/>
  <c r="V276" i="4" s="1"/>
  <c r="W276" i="4"/>
  <c r="U315" i="4"/>
  <c r="V315" i="4" s="1"/>
  <c r="W315" i="4"/>
  <c r="U114" i="4"/>
  <c r="V114" i="4" s="1"/>
  <c r="W114" i="4"/>
  <c r="U464" i="4"/>
  <c r="V464" i="4" s="1"/>
  <c r="W464" i="4"/>
  <c r="U768" i="4"/>
  <c r="V768" i="4" s="1"/>
  <c r="W768" i="4"/>
  <c r="U937" i="4"/>
  <c r="V937" i="4" s="1"/>
  <c r="W937" i="4"/>
  <c r="U923" i="4"/>
  <c r="V923" i="4" s="1"/>
  <c r="W923" i="4"/>
  <c r="U558" i="4"/>
  <c r="V558" i="4" s="1"/>
  <c r="W558" i="4"/>
  <c r="U984" i="4"/>
  <c r="V984" i="4" s="1"/>
  <c r="W984" i="4"/>
  <c r="U623" i="4"/>
  <c r="V623" i="4" s="1"/>
  <c r="W623" i="4"/>
  <c r="U603" i="4"/>
  <c r="V603" i="4" s="1"/>
  <c r="W603" i="4"/>
  <c r="U169" i="4"/>
  <c r="V169" i="4" s="1"/>
  <c r="W169" i="4"/>
  <c r="U759" i="4"/>
  <c r="V759" i="4" s="1"/>
  <c r="W759" i="4"/>
  <c r="U737" i="4"/>
  <c r="V737" i="4" s="1"/>
  <c r="W737" i="4"/>
  <c r="U430" i="4"/>
  <c r="V430" i="4" s="1"/>
  <c r="W430" i="4"/>
  <c r="U753" i="4"/>
  <c r="V753" i="4" s="1"/>
  <c r="W753" i="4"/>
  <c r="U652" i="4"/>
  <c r="V652" i="4" s="1"/>
  <c r="W652" i="4"/>
  <c r="U843" i="4"/>
  <c r="V843" i="4" s="1"/>
  <c r="W843" i="4"/>
  <c r="U959" i="4"/>
  <c r="V959" i="4" s="1"/>
  <c r="W959" i="4"/>
  <c r="U767" i="4"/>
  <c r="V767" i="4" s="1"/>
  <c r="W767" i="4"/>
  <c r="U916" i="4"/>
  <c r="V916" i="4" s="1"/>
  <c r="W916" i="4"/>
  <c r="U764" i="4"/>
  <c r="V764" i="4" s="1"/>
  <c r="W764" i="4"/>
  <c r="U853" i="4"/>
  <c r="V853" i="4" s="1"/>
  <c r="W853" i="4"/>
  <c r="U483" i="4"/>
  <c r="V483" i="4" s="1"/>
  <c r="W483" i="4"/>
  <c r="U242" i="4"/>
  <c r="V242" i="4" s="1"/>
  <c r="W242" i="4"/>
  <c r="U569" i="4"/>
  <c r="V569" i="4" s="1"/>
  <c r="W569" i="4"/>
  <c r="U822" i="4"/>
  <c r="V822" i="4" s="1"/>
  <c r="W822" i="4"/>
  <c r="U235" i="4"/>
  <c r="V235" i="4" s="1"/>
  <c r="W235" i="4"/>
  <c r="U405" i="4"/>
  <c r="V405" i="4" s="1"/>
  <c r="W405" i="4"/>
  <c r="U449" i="4"/>
  <c r="V449" i="4" s="1"/>
  <c r="W449" i="4"/>
  <c r="U819" i="4"/>
  <c r="V819" i="4" s="1"/>
  <c r="W819" i="4"/>
  <c r="U414" i="4"/>
  <c r="V414" i="4" s="1"/>
  <c r="W414" i="4"/>
  <c r="U331" i="4"/>
  <c r="V331" i="4" s="1"/>
  <c r="W331" i="4"/>
  <c r="U440" i="4"/>
  <c r="V440" i="4" s="1"/>
  <c r="W440" i="4"/>
  <c r="U415" i="4"/>
  <c r="V415" i="4" s="1"/>
  <c r="W415" i="4"/>
  <c r="U92" i="4"/>
  <c r="V92" i="4" s="1"/>
  <c r="W92" i="4"/>
  <c r="U191" i="4"/>
  <c r="V191" i="4" s="1"/>
  <c r="W191" i="4"/>
  <c r="U320" i="4"/>
  <c r="V320" i="4" s="1"/>
  <c r="W320" i="4"/>
  <c r="U306" i="4"/>
  <c r="V306" i="4" s="1"/>
  <c r="W306" i="4"/>
  <c r="U486" i="4"/>
  <c r="V486" i="4" s="1"/>
  <c r="W486" i="4"/>
  <c r="U784" i="4"/>
  <c r="V784" i="4" s="1"/>
  <c r="W784" i="4"/>
  <c r="U739" i="4"/>
  <c r="V739" i="4" s="1"/>
  <c r="W739" i="4"/>
  <c r="U504" i="4"/>
  <c r="V504" i="4" s="1"/>
  <c r="W504" i="4"/>
  <c r="U774" i="4"/>
  <c r="V774" i="4" s="1"/>
  <c r="W774" i="4"/>
  <c r="U441" i="4"/>
  <c r="V441" i="4" s="1"/>
  <c r="W441" i="4"/>
  <c r="U181" i="4"/>
  <c r="V181" i="4" s="1"/>
  <c r="W181" i="4"/>
  <c r="U420" i="4"/>
  <c r="V420" i="4" s="1"/>
  <c r="W420" i="4"/>
  <c r="U649" i="4"/>
  <c r="V649" i="4" s="1"/>
  <c r="W649" i="4"/>
  <c r="U691" i="4"/>
  <c r="V691" i="4" s="1"/>
  <c r="W691" i="4"/>
  <c r="U733" i="4"/>
  <c r="V733" i="4" s="1"/>
  <c r="W733" i="4"/>
  <c r="U809" i="4"/>
  <c r="V809" i="4" s="1"/>
  <c r="W809" i="4"/>
  <c r="U940" i="4"/>
  <c r="V940" i="4" s="1"/>
  <c r="W940" i="4"/>
  <c r="U747" i="4"/>
  <c r="V747" i="4" s="1"/>
  <c r="W747" i="4"/>
  <c r="U958" i="4"/>
  <c r="V958" i="4" s="1"/>
  <c r="W958" i="4"/>
  <c r="U976" i="4"/>
  <c r="V976" i="4" s="1"/>
  <c r="W976" i="4"/>
  <c r="U905" i="4"/>
  <c r="V905" i="4" s="1"/>
  <c r="W905" i="4"/>
  <c r="U178" i="4"/>
  <c r="V178" i="4" s="1"/>
  <c r="W178" i="4"/>
  <c r="U800" i="4"/>
  <c r="V800" i="4" s="1"/>
  <c r="W800" i="4"/>
  <c r="U18" i="4"/>
  <c r="V18" i="4" s="1"/>
  <c r="W18" i="4"/>
  <c r="U868" i="4"/>
  <c r="V868" i="4" s="1"/>
  <c r="W868" i="4"/>
  <c r="U267" i="4"/>
  <c r="V267" i="4" s="1"/>
  <c r="W267" i="4"/>
  <c r="U650" i="4"/>
  <c r="V650" i="4" s="1"/>
  <c r="W650" i="4"/>
  <c r="U846" i="4"/>
  <c r="V846" i="4" s="1"/>
  <c r="W846" i="4"/>
  <c r="U773" i="4"/>
  <c r="V773" i="4" s="1"/>
  <c r="W773" i="4"/>
  <c r="U549" i="4"/>
  <c r="V549" i="4" s="1"/>
  <c r="W549" i="4"/>
  <c r="U286" i="4"/>
  <c r="V286" i="4" s="1"/>
  <c r="W286" i="4"/>
  <c r="U1008" i="4"/>
  <c r="V1008" i="4" s="1"/>
  <c r="W1008" i="4"/>
  <c r="U930" i="4"/>
  <c r="V930" i="4" s="1"/>
  <c r="W930" i="4"/>
  <c r="U797" i="4"/>
  <c r="V797" i="4" s="1"/>
  <c r="W797" i="4"/>
  <c r="U20" i="4"/>
  <c r="V20" i="4" s="1"/>
  <c r="W20" i="4"/>
  <c r="U128" i="4"/>
  <c r="V128" i="4" s="1"/>
  <c r="W128" i="4"/>
  <c r="U778" i="4"/>
  <c r="V778" i="4" s="1"/>
  <c r="W778" i="4"/>
  <c r="U46" i="4"/>
  <c r="V46" i="4" s="1"/>
  <c r="W46" i="4"/>
  <c r="U635" i="4"/>
  <c r="V635" i="4" s="1"/>
  <c r="W635" i="4"/>
  <c r="U356" i="4"/>
  <c r="V356" i="4" s="1"/>
  <c r="W356" i="4"/>
  <c r="U832" i="4"/>
  <c r="V832" i="4" s="1"/>
  <c r="W832" i="4"/>
  <c r="U873" i="4"/>
  <c r="V873" i="4" s="1"/>
  <c r="W873" i="4"/>
  <c r="U668" i="4"/>
  <c r="V668" i="4" s="1"/>
  <c r="W668" i="4"/>
  <c r="U814" i="4"/>
  <c r="V814" i="4" s="1"/>
  <c r="W814" i="4"/>
  <c r="U327" i="4"/>
  <c r="V327" i="4" s="1"/>
  <c r="W327" i="4"/>
  <c r="U402" i="4"/>
  <c r="V402" i="4" s="1"/>
  <c r="W402" i="4"/>
  <c r="U938" i="4"/>
  <c r="V938" i="4" s="1"/>
  <c r="W938" i="4"/>
  <c r="U58" i="4"/>
  <c r="V58" i="4" s="1"/>
  <c r="W58" i="4"/>
  <c r="U944" i="4"/>
  <c r="V944" i="4" s="1"/>
  <c r="W944" i="4"/>
  <c r="U510" i="4"/>
  <c r="V510" i="4" s="1"/>
  <c r="W510" i="4"/>
  <c r="U534" i="4"/>
  <c r="V534" i="4" s="1"/>
  <c r="W534" i="4"/>
  <c r="U151" i="4"/>
  <c r="V151" i="4" s="1"/>
  <c r="W151" i="4"/>
  <c r="U770" i="4"/>
  <c r="V770" i="4" s="1"/>
  <c r="W770" i="4"/>
  <c r="U765" i="4"/>
  <c r="V765" i="4" s="1"/>
  <c r="W765" i="4"/>
  <c r="U536" i="4"/>
  <c r="V536" i="4" s="1"/>
  <c r="W536" i="4"/>
  <c r="U701" i="4"/>
  <c r="V701" i="4" s="1"/>
  <c r="W701" i="4"/>
  <c r="U461" i="4"/>
  <c r="V461" i="4" s="1"/>
  <c r="W461" i="4"/>
  <c r="U214" i="4"/>
  <c r="V214" i="4" s="1"/>
  <c r="W214" i="4"/>
  <c r="U325" i="4"/>
  <c r="V325" i="4" s="1"/>
  <c r="W325" i="4"/>
  <c r="U318" i="4"/>
  <c r="V318" i="4" s="1"/>
  <c r="W318" i="4"/>
  <c r="U280" i="4"/>
  <c r="V280" i="4" s="1"/>
  <c r="W280" i="4"/>
  <c r="U590" i="4"/>
  <c r="V590" i="4" s="1"/>
  <c r="W590" i="4"/>
  <c r="U86" i="4"/>
  <c r="V86" i="4" s="1"/>
  <c r="W86" i="4"/>
  <c r="U330" i="4"/>
  <c r="V330" i="4" s="1"/>
  <c r="W330" i="4"/>
  <c r="U708" i="4"/>
  <c r="V708" i="4" s="1"/>
  <c r="W708" i="4"/>
  <c r="U202" i="4"/>
  <c r="V202" i="4" s="1"/>
  <c r="W202" i="4"/>
  <c r="U624" i="4"/>
  <c r="V624" i="4" s="1"/>
  <c r="W624" i="4"/>
  <c r="U525" i="4"/>
  <c r="V525" i="4" s="1"/>
  <c r="W525" i="4"/>
  <c r="U421" i="4"/>
  <c r="V421" i="4" s="1"/>
  <c r="W421" i="4"/>
  <c r="U820" i="4"/>
  <c r="V820" i="4" s="1"/>
  <c r="W820" i="4"/>
  <c r="U878" i="4"/>
  <c r="V878" i="4" s="1"/>
  <c r="W878" i="4"/>
  <c r="U546" i="4"/>
  <c r="V546" i="4" s="1"/>
  <c r="W546" i="4"/>
  <c r="U316" i="4"/>
  <c r="V316" i="4" s="1"/>
  <c r="W316" i="4"/>
  <c r="U894" i="4"/>
  <c r="V894" i="4" s="1"/>
  <c r="W894" i="4"/>
  <c r="U600" i="4"/>
  <c r="V600" i="4" s="1"/>
  <c r="W600" i="4"/>
  <c r="U581" i="4"/>
  <c r="V581" i="4" s="1"/>
  <c r="W581" i="4"/>
  <c r="U471" i="4"/>
  <c r="V471" i="4" s="1"/>
  <c r="W471" i="4"/>
  <c r="U381" i="4"/>
  <c r="V381" i="4" s="1"/>
  <c r="W381" i="4"/>
  <c r="U801" i="4"/>
  <c r="V801" i="4" s="1"/>
  <c r="W801" i="4"/>
  <c r="U857" i="4"/>
  <c r="V857" i="4" s="1"/>
  <c r="W857" i="4"/>
  <c r="U900" i="4"/>
  <c r="V900" i="4" s="1"/>
  <c r="W900" i="4"/>
  <c r="U494" i="4"/>
  <c r="V494" i="4" s="1"/>
  <c r="W494" i="4"/>
  <c r="U168" i="4"/>
  <c r="V168" i="4" s="1"/>
  <c r="W168" i="4"/>
  <c r="U148" i="4"/>
  <c r="V148" i="4" s="1"/>
  <c r="W148" i="4"/>
  <c r="U426" i="4"/>
  <c r="V426" i="4" s="1"/>
  <c r="W426" i="4"/>
  <c r="U358" i="4"/>
  <c r="V358" i="4" s="1"/>
  <c r="W358" i="4"/>
  <c r="U125" i="4"/>
  <c r="V125" i="4" s="1"/>
  <c r="W125" i="4"/>
  <c r="U530" i="4"/>
  <c r="V530" i="4" s="1"/>
  <c r="W530" i="4"/>
  <c r="U724" i="4"/>
  <c r="V724" i="4" s="1"/>
  <c r="W724" i="4"/>
  <c r="U798" i="4"/>
  <c r="V798" i="4" s="1"/>
  <c r="W798" i="4"/>
  <c r="U110" i="4"/>
  <c r="V110" i="4" s="1"/>
  <c r="W110" i="4"/>
  <c r="U175" i="4"/>
  <c r="V175" i="4" s="1"/>
  <c r="W175" i="4"/>
  <c r="U630" i="4"/>
  <c r="V630" i="4" s="1"/>
  <c r="W630" i="4"/>
  <c r="U828" i="4"/>
  <c r="V828" i="4" s="1"/>
  <c r="W828" i="4"/>
  <c r="U922" i="4"/>
  <c r="V922" i="4" s="1"/>
  <c r="W922" i="4"/>
  <c r="U43" i="4"/>
  <c r="V43" i="4" s="1"/>
  <c r="W43" i="4"/>
  <c r="U575" i="4"/>
  <c r="V575" i="4" s="1"/>
  <c r="W575" i="4"/>
  <c r="U695" i="4"/>
  <c r="V695" i="4" s="1"/>
  <c r="W695" i="4"/>
  <c r="U1017" i="4"/>
  <c r="V1017" i="4" s="1"/>
  <c r="W1017" i="4"/>
  <c r="U915" i="4"/>
  <c r="V915" i="4" s="1"/>
  <c r="W915" i="4"/>
  <c r="U983" i="4"/>
  <c r="V983" i="4" s="1"/>
  <c r="W983" i="4"/>
  <c r="U978" i="4"/>
  <c r="V978" i="4" s="1"/>
  <c r="W978" i="4"/>
  <c r="U748" i="4"/>
  <c r="V748" i="4" s="1"/>
  <c r="W748" i="4"/>
  <c r="U997" i="4"/>
  <c r="V997" i="4" s="1"/>
  <c r="W997" i="4"/>
  <c r="U57" i="4"/>
  <c r="V57" i="4" s="1"/>
  <c r="W57" i="4"/>
  <c r="U341" i="4"/>
  <c r="V341" i="4" s="1"/>
  <c r="W341" i="4"/>
  <c r="U28" i="4"/>
  <c r="V28" i="4" s="1"/>
  <c r="W28" i="4"/>
  <c r="U628" i="4"/>
  <c r="V628" i="4" s="1"/>
  <c r="W628" i="4"/>
  <c r="U804" i="4"/>
  <c r="V804" i="4" s="1"/>
  <c r="W804" i="4"/>
  <c r="U63" i="4"/>
  <c r="V63" i="4" s="1"/>
  <c r="W63" i="4"/>
  <c r="U643" i="4"/>
  <c r="V643" i="4" s="1"/>
  <c r="W643" i="4"/>
  <c r="U288" i="4"/>
  <c r="V288" i="4" s="1"/>
  <c r="W288" i="4"/>
  <c r="U261" i="4"/>
  <c r="V261" i="4" s="1"/>
  <c r="W261" i="4"/>
  <c r="U38" i="4"/>
  <c r="V38" i="4" s="1"/>
  <c r="W38" i="4"/>
  <c r="U957" i="4"/>
  <c r="V957" i="4" s="1"/>
  <c r="W957" i="4"/>
  <c r="U577" i="4"/>
  <c r="V577" i="4" s="1"/>
  <c r="W577" i="4"/>
  <c r="U351" i="4"/>
  <c r="V351" i="4" s="1"/>
  <c r="W351" i="4"/>
  <c r="U374" i="4"/>
  <c r="V374" i="4" s="1"/>
  <c r="W374" i="4"/>
  <c r="U716" i="4"/>
  <c r="V716" i="4" s="1"/>
  <c r="W716" i="4"/>
  <c r="U897" i="4"/>
  <c r="V897" i="4" s="1"/>
  <c r="W897" i="4"/>
  <c r="U658" i="4"/>
  <c r="V658" i="4" s="1"/>
  <c r="W658" i="4"/>
  <c r="U874" i="4"/>
  <c r="V874" i="4" s="1"/>
  <c r="W874" i="4"/>
  <c r="U999" i="4"/>
  <c r="V999" i="4" s="1"/>
  <c r="W999" i="4"/>
  <c r="U164" i="4"/>
  <c r="V164" i="4" s="1"/>
  <c r="W164" i="4"/>
  <c r="U342" i="4"/>
  <c r="V342" i="4" s="1"/>
  <c r="W342" i="4"/>
  <c r="U115" i="4"/>
  <c r="V115" i="4" s="1"/>
  <c r="W115" i="4"/>
  <c r="U481" i="4"/>
  <c r="V481" i="4" s="1"/>
  <c r="W481" i="4"/>
  <c r="U745" i="4"/>
  <c r="V745" i="4" s="1"/>
  <c r="W745" i="4"/>
  <c r="U289" i="4"/>
  <c r="V289" i="4" s="1"/>
  <c r="W289" i="4"/>
  <c r="U87" i="4"/>
  <c r="V87" i="4" s="1"/>
  <c r="W87" i="4"/>
  <c r="U349" i="4"/>
  <c r="V349" i="4" s="1"/>
  <c r="W349" i="4"/>
  <c r="U88" i="4"/>
  <c r="V88" i="4" s="1"/>
  <c r="W88" i="4"/>
  <c r="U388" i="4"/>
  <c r="V388" i="4" s="1"/>
  <c r="W388" i="4"/>
  <c r="U953" i="4"/>
  <c r="V953" i="4" s="1"/>
  <c r="W953" i="4"/>
  <c r="U519" i="4"/>
  <c r="V519" i="4" s="1"/>
  <c r="W519" i="4"/>
  <c r="U269" i="4"/>
  <c r="V269" i="4" s="1"/>
  <c r="W269" i="4"/>
  <c r="U817" i="4"/>
  <c r="V817" i="4" s="1"/>
  <c r="W817" i="4"/>
  <c r="U929" i="4"/>
  <c r="V929" i="4" s="1"/>
  <c r="W929" i="4"/>
  <c r="U826" i="4"/>
  <c r="V826" i="4" s="1"/>
  <c r="W826" i="4"/>
  <c r="U552" i="4"/>
  <c r="V552" i="4" s="1"/>
  <c r="W552" i="4"/>
  <c r="U622" i="4"/>
  <c r="V622" i="4" s="1"/>
  <c r="W622" i="4"/>
  <c r="U933" i="4"/>
  <c r="V933" i="4" s="1"/>
  <c r="W933" i="4"/>
  <c r="U333" i="4"/>
  <c r="V333" i="4" s="1"/>
  <c r="W333" i="4"/>
  <c r="U394" i="4"/>
  <c r="V394" i="4" s="1"/>
  <c r="W394" i="4"/>
  <c r="U104" i="4"/>
  <c r="V104" i="4" s="1"/>
  <c r="W104" i="4"/>
  <c r="U480" i="4"/>
  <c r="V480" i="4" s="1"/>
  <c r="W480" i="4"/>
  <c r="U143" i="4"/>
  <c r="V143" i="4" s="1"/>
  <c r="W143" i="4"/>
  <c r="U112" i="4"/>
  <c r="V112" i="4" s="1"/>
  <c r="W112" i="4"/>
  <c r="U296" i="4"/>
  <c r="V296" i="4" s="1"/>
  <c r="W296" i="4"/>
  <c r="U96" i="4"/>
  <c r="V96" i="4" s="1"/>
  <c r="W96" i="4"/>
  <c r="U165" i="4"/>
  <c r="V165" i="4" s="1"/>
  <c r="W165" i="4"/>
  <c r="U592" i="4"/>
  <c r="V592" i="4" s="1"/>
  <c r="W592" i="4"/>
  <c r="U145" i="4"/>
  <c r="V145" i="4" s="1"/>
  <c r="W145" i="4"/>
  <c r="U684" i="4"/>
  <c r="V684" i="4" s="1"/>
  <c r="W684" i="4"/>
  <c r="U221" i="4"/>
  <c r="V221" i="4" s="1"/>
  <c r="W221" i="4"/>
  <c r="U119" i="4"/>
  <c r="V119" i="4" s="1"/>
  <c r="W119" i="4"/>
  <c r="U212" i="4"/>
  <c r="V212" i="4" s="1"/>
  <c r="W212" i="4"/>
  <c r="U952" i="4"/>
  <c r="V952" i="4" s="1"/>
  <c r="W952" i="4"/>
  <c r="U532" i="4"/>
  <c r="V532" i="4" s="1"/>
  <c r="W532" i="4"/>
  <c r="U204" i="4"/>
  <c r="V204" i="4" s="1"/>
  <c r="W204" i="4"/>
  <c r="U831" i="4"/>
  <c r="V831" i="4" s="1"/>
  <c r="W831" i="4"/>
  <c r="U138" i="4"/>
  <c r="V138" i="4" s="1"/>
  <c r="W138" i="4"/>
  <c r="U312" i="4"/>
  <c r="V312" i="4" s="1"/>
  <c r="W312" i="4"/>
  <c r="U604" i="4"/>
  <c r="V604" i="4" s="1"/>
  <c r="W604" i="4"/>
  <c r="U434" i="4"/>
  <c r="V434" i="4" s="1"/>
  <c r="W434" i="4"/>
  <c r="U270" i="4"/>
  <c r="V270" i="4" s="1"/>
  <c r="W270" i="4"/>
  <c r="U479" i="4"/>
  <c r="V479" i="4" s="1"/>
  <c r="W479" i="4"/>
  <c r="U928" i="4"/>
  <c r="V928" i="4" s="1"/>
  <c r="W928" i="4"/>
  <c r="U51" i="4"/>
  <c r="V51" i="4" s="1"/>
  <c r="W51" i="4"/>
  <c r="U247" i="4"/>
  <c r="V247" i="4" s="1"/>
  <c r="W247" i="4"/>
  <c r="U84" i="4"/>
  <c r="V84" i="4" s="1"/>
  <c r="W84" i="4"/>
  <c r="U246" i="4"/>
  <c r="V246" i="4" s="1"/>
  <c r="W246" i="4"/>
  <c r="U244" i="4"/>
  <c r="V244" i="4" s="1"/>
  <c r="W244" i="4"/>
  <c r="U895" i="4"/>
  <c r="V895" i="4" s="1"/>
  <c r="W895" i="4"/>
  <c r="U365" i="4"/>
  <c r="V365" i="4" s="1"/>
  <c r="W365" i="4"/>
  <c r="U531" i="4"/>
  <c r="V531" i="4" s="1"/>
  <c r="W531" i="4"/>
  <c r="U792" i="4"/>
  <c r="V792" i="4" s="1"/>
  <c r="W792" i="4"/>
  <c r="U371" i="4"/>
  <c r="V371" i="4" s="1"/>
  <c r="W371" i="4"/>
  <c r="U939" i="4"/>
  <c r="V939" i="4" s="1"/>
  <c r="W939" i="4"/>
  <c r="U509" i="4"/>
  <c r="V509" i="4" s="1"/>
  <c r="W509" i="4"/>
  <c r="U553" i="4"/>
  <c r="V553" i="4" s="1"/>
  <c r="W553" i="4"/>
  <c r="U685" i="4"/>
  <c r="V685" i="4" s="1"/>
  <c r="W685" i="4"/>
  <c r="U837" i="4"/>
  <c r="V837" i="4" s="1"/>
  <c r="W837" i="4"/>
  <c r="U821" i="4"/>
  <c r="V821" i="4" s="1"/>
  <c r="W821" i="4"/>
  <c r="U888" i="4"/>
  <c r="V888" i="4" s="1"/>
  <c r="W888" i="4"/>
  <c r="U870" i="4"/>
  <c r="V870" i="4" s="1"/>
  <c r="W870" i="4"/>
  <c r="U975" i="4"/>
  <c r="V975" i="4" s="1"/>
  <c r="W975" i="4"/>
  <c r="U1006" i="4"/>
  <c r="V1006" i="4" s="1"/>
  <c r="W1006" i="4"/>
  <c r="U116" i="4"/>
  <c r="V116" i="4" s="1"/>
  <c r="W116" i="4"/>
  <c r="U670" i="4"/>
  <c r="V670" i="4" s="1"/>
  <c r="W670" i="4"/>
  <c r="U332" i="4"/>
  <c r="V332" i="4" s="1"/>
  <c r="W332" i="4"/>
  <c r="U97" i="4"/>
  <c r="V97" i="4" s="1"/>
  <c r="W97" i="4"/>
  <c r="U200" i="4"/>
  <c r="V200" i="4" s="1"/>
  <c r="W200" i="4"/>
  <c r="U576" i="4"/>
  <c r="V576" i="4" s="1"/>
  <c r="W576" i="4"/>
  <c r="U829" i="4"/>
  <c r="V829" i="4" s="1"/>
  <c r="W829" i="4"/>
  <c r="U106" i="4"/>
  <c r="V106" i="4" s="1"/>
  <c r="W106" i="4"/>
  <c r="U345" i="4"/>
  <c r="V345" i="4" s="1"/>
  <c r="W345" i="4"/>
  <c r="U207" i="4"/>
  <c r="V207" i="4" s="1"/>
  <c r="W207" i="4"/>
  <c r="U294" i="4"/>
  <c r="V294" i="4" s="1"/>
  <c r="W294" i="4"/>
  <c r="U636" i="4"/>
  <c r="V636" i="4" s="1"/>
  <c r="W636" i="4"/>
  <c r="U72" i="4"/>
  <c r="V72" i="4" s="1"/>
  <c r="W72" i="4"/>
  <c r="U1004" i="4"/>
  <c r="V1004" i="4" s="1"/>
  <c r="W1004" i="4"/>
  <c r="U401" i="4"/>
  <c r="V401" i="4" s="1"/>
  <c r="W401" i="4"/>
  <c r="U158" i="4"/>
  <c r="V158" i="4" s="1"/>
  <c r="W158" i="4"/>
  <c r="U772" i="4"/>
  <c r="V772" i="4" s="1"/>
  <c r="W772" i="4"/>
  <c r="U475" i="4"/>
  <c r="V475" i="4" s="1"/>
  <c r="W475" i="4"/>
  <c r="U955" i="4"/>
  <c r="V955" i="4" s="1"/>
  <c r="W955" i="4"/>
  <c r="U787" i="4"/>
  <c r="V787" i="4" s="1"/>
  <c r="W787" i="4"/>
  <c r="U871" i="4"/>
  <c r="V871" i="4" s="1"/>
  <c r="W871" i="4"/>
  <c r="U229" i="4"/>
  <c r="V229" i="4" s="1"/>
  <c r="W229" i="4"/>
  <c r="U728" i="4"/>
  <c r="V728" i="4" s="1"/>
  <c r="W728" i="4"/>
  <c r="U485" i="4"/>
  <c r="V485" i="4" s="1"/>
  <c r="W485" i="4"/>
  <c r="U840" i="4"/>
  <c r="V840" i="4" s="1"/>
  <c r="W840" i="4"/>
  <c r="U610" i="4"/>
  <c r="V610" i="4" s="1"/>
  <c r="W610" i="4"/>
  <c r="U313" i="4"/>
  <c r="V313" i="4" s="1"/>
  <c r="W313" i="4"/>
  <c r="U692" i="4"/>
  <c r="V692" i="4" s="1"/>
  <c r="W692" i="4"/>
  <c r="U791" i="4"/>
  <c r="V791" i="4" s="1"/>
  <c r="W791" i="4"/>
  <c r="U211" i="4"/>
  <c r="V211" i="4" s="1"/>
  <c r="W211" i="4"/>
  <c r="U760" i="4"/>
  <c r="V760" i="4" s="1"/>
  <c r="W760" i="4"/>
  <c r="U605" i="4"/>
  <c r="V605" i="4" s="1"/>
  <c r="W605" i="4"/>
  <c r="U572" i="4"/>
  <c r="V572" i="4" s="1"/>
  <c r="W572" i="4"/>
  <c r="U454" i="4"/>
  <c r="V454" i="4" s="1"/>
  <c r="W454" i="4"/>
  <c r="U705" i="4"/>
  <c r="V705" i="4" s="1"/>
  <c r="W705" i="4"/>
  <c r="U301" i="4"/>
  <c r="V301" i="4" s="1"/>
  <c r="W301" i="4"/>
  <c r="U704" i="4"/>
  <c r="V704" i="4" s="1"/>
  <c r="W704" i="4"/>
  <c r="U901" i="4"/>
  <c r="V901" i="4" s="1"/>
  <c r="W901" i="4"/>
  <c r="U468" i="4"/>
  <c r="V468" i="4" s="1"/>
  <c r="W468" i="4"/>
  <c r="U266" i="4"/>
  <c r="V266" i="4" s="1"/>
  <c r="W266" i="4"/>
  <c r="U141" i="4"/>
  <c r="V141" i="4" s="1"/>
  <c r="W141" i="4"/>
  <c r="U251" i="4"/>
  <c r="V251" i="4" s="1"/>
  <c r="W251" i="4"/>
  <c r="U499" i="4"/>
  <c r="V499" i="4" s="1"/>
  <c r="W499" i="4"/>
  <c r="U369" i="4"/>
  <c r="V369" i="4" s="1"/>
  <c r="W369" i="4"/>
  <c r="U462" i="4"/>
  <c r="V462" i="4" s="1"/>
  <c r="W462" i="4"/>
  <c r="U466" i="4"/>
  <c r="V466" i="4" s="1"/>
  <c r="W466" i="4"/>
  <c r="U281" i="4"/>
  <c r="V281" i="4" s="1"/>
  <c r="W281" i="4"/>
  <c r="U1007" i="4"/>
  <c r="V1007" i="4" s="1"/>
  <c r="W1007" i="4"/>
  <c r="U127" i="4"/>
  <c r="V127" i="4" s="1"/>
  <c r="W127" i="4"/>
  <c r="U198" i="4"/>
  <c r="V198" i="4" s="1"/>
  <c r="W198" i="4"/>
  <c r="U987" i="4"/>
  <c r="V987" i="4" s="1"/>
  <c r="W987" i="4"/>
  <c r="U924" i="4"/>
  <c r="V924" i="4" s="1"/>
  <c r="W924" i="4"/>
  <c r="U322" i="4"/>
  <c r="V322" i="4" s="1"/>
  <c r="W322" i="4"/>
  <c r="U926" i="4"/>
  <c r="V926" i="4" s="1"/>
  <c r="W926" i="4"/>
  <c r="U781" i="4"/>
  <c r="V781" i="4" s="1"/>
  <c r="W781" i="4"/>
  <c r="U538" i="4"/>
  <c r="V538" i="4" s="1"/>
  <c r="W538" i="4"/>
  <c r="U982" i="4"/>
  <c r="V982" i="4" s="1"/>
  <c r="W982" i="4"/>
  <c r="U616" i="4"/>
  <c r="V616" i="4" s="1"/>
  <c r="W616" i="4"/>
  <c r="U469" i="4"/>
  <c r="V469" i="4" s="1"/>
  <c r="W469" i="4"/>
  <c r="U436" i="4"/>
  <c r="V436" i="4" s="1"/>
  <c r="W436" i="4"/>
  <c r="U810" i="4"/>
  <c r="V810" i="4" s="1"/>
  <c r="W810" i="4"/>
  <c r="U451" i="4"/>
  <c r="V451" i="4" s="1"/>
  <c r="W451" i="4"/>
  <c r="U326" i="4"/>
  <c r="V326" i="4" s="1"/>
  <c r="W326" i="4"/>
  <c r="U908" i="4"/>
  <c r="V908" i="4" s="1"/>
  <c r="W908" i="4"/>
  <c r="U17" i="4"/>
  <c r="W17" i="4"/>
  <c r="U29" i="4"/>
  <c r="V29" i="4" s="1"/>
  <c r="W29" i="4"/>
  <c r="U79" i="4"/>
  <c r="V79" i="4" s="1"/>
  <c r="W79" i="4"/>
  <c r="U450" i="4"/>
  <c r="V450" i="4" s="1"/>
  <c r="W450" i="4"/>
  <c r="U467" i="4"/>
  <c r="V467" i="4" s="1"/>
  <c r="W467" i="4"/>
  <c r="U89" i="4"/>
  <c r="V89" i="4" s="1"/>
  <c r="W89" i="4"/>
  <c r="U465" i="4"/>
  <c r="V465" i="4" s="1"/>
  <c r="W465" i="4"/>
  <c r="U277" i="4"/>
  <c r="V277" i="4" s="1"/>
  <c r="W277" i="4"/>
  <c r="U380" i="4"/>
  <c r="V380" i="4" s="1"/>
  <c r="W380" i="4"/>
  <c r="U425" i="4"/>
  <c r="V425" i="4" s="1"/>
  <c r="W425" i="4"/>
  <c r="U35" i="4"/>
  <c r="V35" i="4" s="1"/>
  <c r="W35" i="4"/>
  <c r="U458" i="4"/>
  <c r="V458" i="4" s="1"/>
  <c r="W458" i="4"/>
  <c r="U634" i="4"/>
  <c r="V634" i="4" s="1"/>
  <c r="W634" i="4"/>
  <c r="U362" i="4"/>
  <c r="V362" i="4" s="1"/>
  <c r="W362" i="4"/>
  <c r="U225" i="4"/>
  <c r="V225" i="4" s="1"/>
  <c r="W225" i="4"/>
  <c r="U785" i="4"/>
  <c r="V785" i="4" s="1"/>
  <c r="W785" i="4"/>
  <c r="U763" i="4"/>
  <c r="V763" i="4" s="1"/>
  <c r="W763" i="4"/>
  <c r="U919" i="4"/>
  <c r="V919" i="4" s="1"/>
  <c r="W919" i="4"/>
  <c r="U435" i="4"/>
  <c r="V435" i="4" s="1"/>
  <c r="W435" i="4"/>
  <c r="U818" i="4"/>
  <c r="V818" i="4" s="1"/>
  <c r="W818" i="4"/>
  <c r="U218" i="4"/>
  <c r="V218" i="4" s="1"/>
  <c r="W218" i="4"/>
  <c r="U619" i="4"/>
  <c r="V619" i="4" s="1"/>
  <c r="W619" i="4"/>
  <c r="U299" i="4"/>
  <c r="V299" i="4" s="1"/>
  <c r="W299" i="4"/>
  <c r="U382" i="4"/>
  <c r="V382" i="4" s="1"/>
  <c r="W382" i="4"/>
  <c r="U544" i="4"/>
  <c r="V544" i="4" s="1"/>
  <c r="W544" i="4"/>
  <c r="U518" i="4"/>
  <c r="V518" i="4" s="1"/>
  <c r="W518" i="4"/>
  <c r="U601" i="4"/>
  <c r="V601" i="4" s="1"/>
  <c r="W601" i="4"/>
  <c r="U497" i="4"/>
  <c r="V497" i="4" s="1"/>
  <c r="W497" i="4"/>
  <c r="U657" i="4"/>
  <c r="V657" i="4" s="1"/>
  <c r="W657" i="4"/>
  <c r="U883" i="4"/>
  <c r="V883" i="4" s="1"/>
  <c r="W883" i="4"/>
  <c r="U690" i="4"/>
  <c r="V690" i="4" s="1"/>
  <c r="W690" i="4"/>
  <c r="U224" i="4"/>
  <c r="V224" i="4" s="1"/>
  <c r="W224" i="4"/>
  <c r="U390" i="4"/>
  <c r="V390" i="4" s="1"/>
  <c r="W390" i="4"/>
  <c r="U520" i="4"/>
  <c r="V520" i="4" s="1"/>
  <c r="W520" i="4"/>
  <c r="U566" i="4"/>
  <c r="V566" i="4" s="1"/>
  <c r="W566" i="4"/>
  <c r="U447" i="4"/>
  <c r="V447" i="4" s="1"/>
  <c r="W447" i="4"/>
  <c r="U642" i="4"/>
  <c r="V642" i="4" s="1"/>
  <c r="W642" i="4"/>
  <c r="U308" i="4"/>
  <c r="V308" i="4" s="1"/>
  <c r="W308" i="4"/>
  <c r="U779" i="4"/>
  <c r="V779" i="4" s="1"/>
  <c r="W779" i="4"/>
  <c r="U827" i="4"/>
  <c r="V827" i="4" s="1"/>
  <c r="W827" i="4"/>
  <c r="U665" i="4"/>
  <c r="V665" i="4" s="1"/>
  <c r="W665" i="4"/>
  <c r="U992" i="4"/>
  <c r="V992" i="4" s="1"/>
  <c r="W992" i="4"/>
  <c r="U83" i="4"/>
  <c r="V83" i="4" s="1"/>
  <c r="W83" i="4"/>
  <c r="U699" i="4"/>
  <c r="V699" i="4" s="1"/>
  <c r="W699" i="4"/>
  <c r="U680" i="4"/>
  <c r="V680" i="4" s="1"/>
  <c r="W680" i="4"/>
  <c r="U965" i="4"/>
  <c r="V965" i="4" s="1"/>
  <c r="W965" i="4"/>
  <c r="U1016" i="4"/>
  <c r="V1016" i="4" s="1"/>
  <c r="W1016" i="4"/>
  <c r="U833" i="4"/>
  <c r="V833" i="4" s="1"/>
  <c r="W833" i="4"/>
  <c r="U1014" i="4"/>
  <c r="V1014" i="4" s="1"/>
  <c r="W1014" i="4"/>
  <c r="U890" i="4"/>
  <c r="V890" i="4" s="1"/>
  <c r="W890" i="4"/>
  <c r="U676" i="4"/>
  <c r="V676" i="4" s="1"/>
  <c r="W676" i="4"/>
  <c r="U94" i="4"/>
  <c r="V94" i="4" s="1"/>
  <c r="W94" i="4"/>
  <c r="U167" i="4"/>
  <c r="V167" i="4" s="1"/>
  <c r="W167" i="4"/>
  <c r="U80" i="4"/>
  <c r="V80" i="4" s="1"/>
  <c r="W80" i="4"/>
  <c r="U694" i="4"/>
  <c r="V694" i="4" s="1"/>
  <c r="W694" i="4"/>
  <c r="U563" i="4"/>
  <c r="V563" i="4" s="1"/>
  <c r="W563" i="4"/>
  <c r="U263" i="4"/>
  <c r="V263" i="4" s="1"/>
  <c r="W263" i="4"/>
  <c r="U644" i="4"/>
  <c r="V644" i="4" s="1"/>
  <c r="W644" i="4"/>
  <c r="U726" i="4"/>
  <c r="V726" i="4" s="1"/>
  <c r="W726" i="4"/>
  <c r="U132" i="4"/>
  <c r="V132" i="4" s="1"/>
  <c r="W132" i="4"/>
  <c r="U111" i="4"/>
  <c r="V111" i="4" s="1"/>
  <c r="W111" i="4"/>
  <c r="U442" i="4"/>
  <c r="V442" i="4" s="1"/>
  <c r="W442" i="4"/>
  <c r="U271" i="4"/>
  <c r="V271" i="4" s="1"/>
  <c r="W271" i="4"/>
  <c r="U424" i="4"/>
  <c r="V424" i="4" s="1"/>
  <c r="W424" i="4"/>
  <c r="U375" i="4"/>
  <c r="V375" i="4" s="1"/>
  <c r="W375" i="4"/>
  <c r="U893" i="4"/>
  <c r="V893" i="4" s="1"/>
  <c r="W893" i="4"/>
  <c r="U907" i="4"/>
  <c r="V907" i="4" s="1"/>
  <c r="W907" i="4"/>
  <c r="U348" i="4"/>
  <c r="V348" i="4" s="1"/>
  <c r="W348" i="4"/>
  <c r="U73" i="4"/>
  <c r="V73" i="4" s="1"/>
  <c r="W73" i="4"/>
  <c r="U367" i="4"/>
  <c r="V367" i="4" s="1"/>
  <c r="W367" i="4"/>
  <c r="U526" i="4"/>
  <c r="V526" i="4" s="1"/>
  <c r="W526" i="4"/>
  <c r="U859" i="4"/>
  <c r="V859" i="4" s="1"/>
  <c r="W859" i="4"/>
  <c r="U85" i="4"/>
  <c r="V85" i="4" s="1"/>
  <c r="W85" i="4"/>
  <c r="U854" i="4"/>
  <c r="V854" i="4" s="1"/>
  <c r="W854" i="4"/>
  <c r="U910" i="4"/>
  <c r="V910" i="4" s="1"/>
  <c r="W910" i="4"/>
  <c r="U391" i="4"/>
  <c r="V391" i="4" s="1"/>
  <c r="W391" i="4"/>
  <c r="U22" i="4"/>
  <c r="V22" i="4" s="1"/>
  <c r="W22" i="4"/>
  <c r="U427" i="4"/>
  <c r="V427" i="4" s="1"/>
  <c r="W427" i="4"/>
  <c r="U25" i="4"/>
  <c r="V25" i="4" s="1"/>
  <c r="W25" i="4"/>
  <c r="U554" i="4"/>
  <c r="V554" i="4" s="1"/>
  <c r="W554" i="4"/>
  <c r="U889" i="4"/>
  <c r="V889" i="4" s="1"/>
  <c r="W889" i="4"/>
  <c r="U641" i="4"/>
  <c r="V641" i="4" s="1"/>
  <c r="W641" i="4"/>
  <c r="U297" i="4"/>
  <c r="V297" i="4" s="1"/>
  <c r="W297" i="4"/>
  <c r="U293" i="4"/>
  <c r="V293" i="4" s="1"/>
  <c r="W293" i="4"/>
  <c r="U173" i="4"/>
  <c r="V173" i="4" s="1"/>
  <c r="W173" i="4"/>
  <c r="U77" i="4"/>
  <c r="V77" i="4" s="1"/>
  <c r="W77" i="4"/>
  <c r="U213" i="4"/>
  <c r="V213" i="4" s="1"/>
  <c r="W213" i="4"/>
  <c r="U769" i="4"/>
  <c r="V769" i="4" s="1"/>
  <c r="W769" i="4"/>
  <c r="U150" i="4"/>
  <c r="V150" i="4" s="1"/>
  <c r="W150" i="4"/>
  <c r="U102" i="4"/>
  <c r="V102" i="4" s="1"/>
  <c r="W102" i="4"/>
  <c r="U877" i="4"/>
  <c r="V877" i="4" s="1"/>
  <c r="W877" i="4"/>
  <c r="U144" i="4"/>
  <c r="V144" i="4" s="1"/>
  <c r="W144" i="4"/>
  <c r="U564" i="4"/>
  <c r="V564" i="4" s="1"/>
  <c r="W564" i="4"/>
  <c r="U253" i="4"/>
  <c r="V253" i="4" s="1"/>
  <c r="W253" i="4"/>
  <c r="U75" i="4"/>
  <c r="V75" i="4" s="1"/>
  <c r="W75" i="4"/>
  <c r="U71" i="4"/>
  <c r="V71" i="4" s="1"/>
  <c r="W71" i="4"/>
  <c r="U44" i="4"/>
  <c r="V44" i="4" s="1"/>
  <c r="W44" i="4"/>
  <c r="U512" i="4"/>
  <c r="V512" i="4" s="1"/>
  <c r="W512" i="4"/>
  <c r="U661" i="4"/>
  <c r="V661" i="4" s="1"/>
  <c r="W661" i="4"/>
  <c r="U27" i="4"/>
  <c r="V27" i="4" s="1"/>
  <c r="W27" i="4"/>
  <c r="U231" i="4"/>
  <c r="V231" i="4" s="1"/>
  <c r="W231" i="4"/>
  <c r="U45" i="4"/>
  <c r="V45" i="4" s="1"/>
  <c r="W45" i="4"/>
  <c r="U187" i="4"/>
  <c r="V187" i="4" s="1"/>
  <c r="W187" i="4"/>
  <c r="U149" i="4"/>
  <c r="V149" i="4" s="1"/>
  <c r="W149" i="4"/>
  <c r="U961" i="4"/>
  <c r="V961" i="4" s="1"/>
  <c r="W961" i="4"/>
  <c r="U678" i="4"/>
  <c r="V678" i="4" s="1"/>
  <c r="W678" i="4"/>
  <c r="U130" i="4"/>
  <c r="V130" i="4" s="1"/>
  <c r="W130" i="4"/>
  <c r="U989" i="4"/>
  <c r="V989" i="4" s="1"/>
  <c r="W989" i="4"/>
  <c r="U157" i="4"/>
  <c r="V157" i="4" s="1"/>
  <c r="W157" i="4"/>
  <c r="U972" i="4"/>
  <c r="V972" i="4" s="1"/>
  <c r="W972" i="4"/>
  <c r="U404" i="4"/>
  <c r="V404" i="4" s="1"/>
  <c r="W404" i="4"/>
  <c r="U273" i="4"/>
  <c r="V273" i="4" s="1"/>
  <c r="W273" i="4"/>
  <c r="U725" i="4"/>
  <c r="V725" i="4" s="1"/>
  <c r="W725" i="4"/>
  <c r="U825" i="4"/>
  <c r="V825" i="4" s="1"/>
  <c r="W825" i="4"/>
  <c r="U64" i="4"/>
  <c r="V64" i="4" s="1"/>
  <c r="W64" i="4"/>
  <c r="U124" i="4"/>
  <c r="V124" i="4" s="1"/>
  <c r="W124" i="4"/>
  <c r="U446" i="4"/>
  <c r="V446" i="4" s="1"/>
  <c r="W446" i="4"/>
  <c r="U185" i="4"/>
  <c r="V185" i="4" s="1"/>
  <c r="W185" i="4"/>
  <c r="U379" i="4"/>
  <c r="V379" i="4" s="1"/>
  <c r="W379" i="4"/>
  <c r="U334" i="4"/>
  <c r="V334" i="4" s="1"/>
  <c r="W334" i="4"/>
  <c r="U662" i="4"/>
  <c r="V662" i="4" s="1"/>
  <c r="W662" i="4"/>
  <c r="U438" i="4"/>
  <c r="V438" i="4" s="1"/>
  <c r="W438" i="4"/>
  <c r="U567" i="4"/>
  <c r="V567" i="4" s="1"/>
  <c r="W567" i="4"/>
  <c r="U687" i="4"/>
  <c r="V687" i="4" s="1"/>
  <c r="W687" i="4"/>
  <c r="U444" i="4"/>
  <c r="V444" i="4" s="1"/>
  <c r="W444" i="4"/>
  <c r="U866" i="4"/>
  <c r="V866" i="4" s="1"/>
  <c r="W866" i="4"/>
  <c r="U582" i="4"/>
  <c r="V582" i="4" s="1"/>
  <c r="W582" i="4"/>
  <c r="U523" i="4"/>
  <c r="V523" i="4" s="1"/>
  <c r="W523" i="4"/>
  <c r="U490" i="4"/>
  <c r="V490" i="4" s="1"/>
  <c r="W490" i="4"/>
  <c r="U876" i="4"/>
  <c r="V876" i="4" s="1"/>
  <c r="W876" i="4"/>
  <c r="U842" i="4"/>
  <c r="V842" i="4" s="1"/>
  <c r="W842" i="4"/>
  <c r="U974" i="4"/>
  <c r="V974" i="4" s="1"/>
  <c r="W974" i="4"/>
  <c r="U946" i="4"/>
  <c r="V946" i="4" s="1"/>
  <c r="W946" i="4"/>
  <c r="U1001" i="4"/>
  <c r="V1001" i="4" s="1"/>
  <c r="W1001" i="4"/>
  <c r="U252" i="4"/>
  <c r="V252" i="4" s="1"/>
  <c r="W252" i="4"/>
  <c r="U139" i="4"/>
  <c r="V139" i="4" s="1"/>
  <c r="W139" i="4"/>
  <c r="U606" i="4"/>
  <c r="V606" i="4" s="1"/>
  <c r="W606" i="4"/>
  <c r="U717" i="4"/>
  <c r="V717" i="4" s="1"/>
  <c r="W717" i="4"/>
  <c r="U639" i="4"/>
  <c r="V639" i="4" s="1"/>
  <c r="W639" i="4"/>
  <c r="U61" i="4"/>
  <c r="V61" i="4" s="1"/>
  <c r="W61" i="4"/>
  <c r="U473" i="4"/>
  <c r="V473" i="4" s="1"/>
  <c r="W473" i="4"/>
  <c r="U732" i="4"/>
  <c r="V732" i="4" s="1"/>
  <c r="W732" i="4"/>
  <c r="U70" i="4"/>
  <c r="V70" i="4" s="1"/>
  <c r="W70" i="4"/>
  <c r="U398" i="4"/>
  <c r="V398" i="4" s="1"/>
  <c r="W398" i="4"/>
  <c r="U400" i="4"/>
  <c r="V400" i="4" s="1"/>
  <c r="W400" i="4"/>
  <c r="U416" i="4"/>
  <c r="V416" i="4" s="1"/>
  <c r="W416" i="4"/>
  <c r="U578" i="4"/>
  <c r="V578" i="4" s="1"/>
  <c r="W578" i="4"/>
  <c r="U514" i="4"/>
  <c r="V514" i="4" s="1"/>
  <c r="W514" i="4"/>
  <c r="V17" i="4"/>
  <c r="P19" i="1"/>
  <c r="V19" i="1" s="1"/>
  <c r="W19" i="1" s="1"/>
  <c r="P27" i="1"/>
  <c r="V27" i="1" s="1"/>
  <c r="W27" i="1" s="1"/>
  <c r="P35" i="1"/>
  <c r="V35" i="1" s="1"/>
  <c r="W35" i="1" s="1"/>
  <c r="P43" i="1"/>
  <c r="V43" i="1" s="1"/>
  <c r="W43" i="1" s="1"/>
  <c r="P51" i="1"/>
  <c r="V51" i="1" s="1"/>
  <c r="W51" i="1" s="1"/>
  <c r="P59" i="1"/>
  <c r="V59" i="1" s="1"/>
  <c r="W59" i="1" s="1"/>
  <c r="P67" i="1"/>
  <c r="V67" i="1" s="1"/>
  <c r="W67" i="1" s="1"/>
  <c r="P71" i="1"/>
  <c r="V71" i="1" s="1"/>
  <c r="W71" i="1" s="1"/>
  <c r="P79" i="1"/>
  <c r="V79" i="1" s="1"/>
  <c r="W79" i="1" s="1"/>
  <c r="P87" i="1"/>
  <c r="V87" i="1" s="1"/>
  <c r="W87" i="1" s="1"/>
  <c r="P113" i="1"/>
  <c r="V113" i="1" s="1"/>
  <c r="W113" i="1" s="1"/>
  <c r="P121" i="1"/>
  <c r="V121" i="1" s="1"/>
  <c r="W121" i="1" s="1"/>
  <c r="P129" i="1"/>
  <c r="V129" i="1" s="1"/>
  <c r="W129" i="1" s="1"/>
  <c r="P134" i="1"/>
  <c r="V134" i="1" s="1"/>
  <c r="W134" i="1" s="1"/>
  <c r="P90" i="1"/>
  <c r="V90" i="1" s="1"/>
  <c r="W90" i="1" s="1"/>
  <c r="P106" i="1"/>
  <c r="V106" i="1" s="1"/>
  <c r="W106" i="1" s="1"/>
  <c r="P247" i="1"/>
  <c r="V247" i="1" s="1"/>
  <c r="W247" i="1" s="1"/>
  <c r="P209" i="1"/>
  <c r="V209" i="1" s="1"/>
  <c r="W209" i="1" s="1"/>
  <c r="P217" i="1"/>
  <c r="V217" i="1" s="1"/>
  <c r="W217" i="1" s="1"/>
  <c r="P225" i="1"/>
  <c r="V225" i="1" s="1"/>
  <c r="W225" i="1" s="1"/>
  <c r="P233" i="1"/>
  <c r="V233" i="1" s="1"/>
  <c r="W233" i="1" s="1"/>
  <c r="P143" i="1"/>
  <c r="V143" i="1" s="1"/>
  <c r="W143" i="1" s="1"/>
  <c r="P175" i="1"/>
  <c r="V175" i="1" s="1"/>
  <c r="W175" i="1" s="1"/>
  <c r="P319" i="1"/>
  <c r="V319" i="1" s="1"/>
  <c r="W319" i="1" s="1"/>
  <c r="P378" i="1"/>
  <c r="V378" i="1" s="1"/>
  <c r="W378" i="1" s="1"/>
  <c r="P390" i="1"/>
  <c r="V390" i="1" s="1"/>
  <c r="W390" i="1" s="1"/>
  <c r="P398" i="1"/>
  <c r="V398" i="1" s="1"/>
  <c r="W398" i="1" s="1"/>
  <c r="P406" i="1"/>
  <c r="V406" i="1" s="1"/>
  <c r="W406" i="1" s="1"/>
  <c r="P414" i="1"/>
  <c r="V414" i="1" s="1"/>
  <c r="W414" i="1" s="1"/>
  <c r="P422" i="1"/>
  <c r="V422" i="1" s="1"/>
  <c r="W422" i="1" s="1"/>
  <c r="P430" i="1"/>
  <c r="V430" i="1" s="1"/>
  <c r="W430" i="1" s="1"/>
  <c r="P438" i="1"/>
  <c r="V438" i="1" s="1"/>
  <c r="W438" i="1" s="1"/>
  <c r="P446" i="1"/>
  <c r="P454" i="1"/>
  <c r="V454" i="1" s="1"/>
  <c r="W454" i="1" s="1"/>
  <c r="P462" i="1"/>
  <c r="V462" i="1" s="1"/>
  <c r="W462" i="1" s="1"/>
  <c r="P470" i="1"/>
  <c r="V470" i="1" s="1"/>
  <c r="W470" i="1" s="1"/>
  <c r="P478" i="1"/>
  <c r="V478" i="1" s="1"/>
  <c r="W478" i="1" s="1"/>
  <c r="P486" i="1"/>
  <c r="V486" i="1" s="1"/>
  <c r="W486" i="1" s="1"/>
  <c r="P494" i="1"/>
  <c r="V494" i="1" s="1"/>
  <c r="W494" i="1" s="1"/>
  <c r="P502" i="1"/>
  <c r="V502" i="1" s="1"/>
  <c r="W502" i="1" s="1"/>
  <c r="P510" i="1"/>
  <c r="P518" i="1"/>
  <c r="V518" i="1" s="1"/>
  <c r="W518" i="1" s="1"/>
  <c r="P169" i="1"/>
  <c r="V169" i="1" s="1"/>
  <c r="W169" i="1" s="1"/>
  <c r="P312" i="1"/>
  <c r="V312" i="1" s="1"/>
  <c r="W312" i="1" s="1"/>
  <c r="P529" i="1"/>
  <c r="V529" i="1" s="1"/>
  <c r="W529" i="1" s="1"/>
  <c r="P537" i="1"/>
  <c r="V537" i="1" s="1"/>
  <c r="W537" i="1" s="1"/>
  <c r="P545" i="1"/>
  <c r="V545" i="1" s="1"/>
  <c r="W545" i="1" s="1"/>
  <c r="P553" i="1"/>
  <c r="V553" i="1" s="1"/>
  <c r="W553" i="1" s="1"/>
  <c r="P561" i="1"/>
  <c r="V561" i="1" s="1"/>
  <c r="W561" i="1" s="1"/>
  <c r="P569" i="1"/>
  <c r="V569" i="1" s="1"/>
  <c r="W569" i="1" s="1"/>
  <c r="P577" i="1"/>
  <c r="V577" i="1" s="1"/>
  <c r="W577" i="1" s="1"/>
  <c r="P585" i="1"/>
  <c r="V585" i="1" s="1"/>
  <c r="W585" i="1" s="1"/>
  <c r="P593" i="1"/>
  <c r="V593" i="1" s="1"/>
  <c r="W593" i="1" s="1"/>
  <c r="P612" i="1"/>
  <c r="V612" i="1" s="1"/>
  <c r="W612" i="1" s="1"/>
  <c r="P620" i="1"/>
  <c r="V620" i="1" s="1"/>
  <c r="W620" i="1" s="1"/>
  <c r="P636" i="1"/>
  <c r="V636" i="1" s="1"/>
  <c r="W636" i="1" s="1"/>
  <c r="P644" i="1"/>
  <c r="V644" i="1" s="1"/>
  <c r="W644" i="1" s="1"/>
  <c r="P652" i="1"/>
  <c r="V652" i="1" s="1"/>
  <c r="W652" i="1" s="1"/>
  <c r="P660" i="1"/>
  <c r="V660" i="1" s="1"/>
  <c r="W660" i="1" s="1"/>
  <c r="P668" i="1"/>
  <c r="V668" i="1" s="1"/>
  <c r="W668" i="1" s="1"/>
  <c r="P676" i="1"/>
  <c r="V676" i="1" s="1"/>
  <c r="W676" i="1" s="1"/>
  <c r="P684" i="1"/>
  <c r="V684" i="1" s="1"/>
  <c r="W684" i="1" s="1"/>
  <c r="P697" i="1"/>
  <c r="V697" i="1" s="1"/>
  <c r="W697" i="1" s="1"/>
  <c r="P705" i="1"/>
  <c r="V705" i="1" s="1"/>
  <c r="W705" i="1" s="1"/>
  <c r="P713" i="1"/>
  <c r="V713" i="1" s="1"/>
  <c r="W713" i="1" s="1"/>
  <c r="P721" i="1"/>
  <c r="V721" i="1" s="1"/>
  <c r="W721" i="1" s="1"/>
  <c r="P729" i="1"/>
  <c r="V729" i="1" s="1"/>
  <c r="W729" i="1" s="1"/>
  <c r="P737" i="1"/>
  <c r="V737" i="1" s="1"/>
  <c r="W737" i="1" s="1"/>
  <c r="P745" i="1"/>
  <c r="V745" i="1" s="1"/>
  <c r="W745" i="1" s="1"/>
  <c r="P753" i="1"/>
  <c r="V753" i="1" s="1"/>
  <c r="W753" i="1" s="1"/>
  <c r="P761" i="1"/>
  <c r="V761" i="1" s="1"/>
  <c r="W761" i="1" s="1"/>
  <c r="P769" i="1"/>
  <c r="V769" i="1" s="1"/>
  <c r="W769" i="1" s="1"/>
  <c r="P777" i="1"/>
  <c r="V777" i="1" s="1"/>
  <c r="W777" i="1" s="1"/>
  <c r="P793" i="1"/>
  <c r="V793" i="1" s="1"/>
  <c r="W793" i="1" s="1"/>
  <c r="P889" i="1"/>
  <c r="V889" i="1" s="1"/>
  <c r="W889" i="1" s="1"/>
  <c r="P929" i="1"/>
  <c r="V929" i="1" s="1"/>
  <c r="W929" i="1" s="1"/>
  <c r="P980" i="1"/>
  <c r="V980" i="1" s="1"/>
  <c r="W980" i="1" s="1"/>
  <c r="P1004" i="1"/>
  <c r="V1004" i="1" s="1"/>
  <c r="W1004" i="1" s="1"/>
  <c r="P902" i="1"/>
  <c r="V902" i="1" s="1"/>
  <c r="W902" i="1" s="1"/>
  <c r="P943" i="1"/>
  <c r="V943" i="1" s="1"/>
  <c r="W943" i="1" s="1"/>
  <c r="P988" i="1"/>
  <c r="V988" i="1" s="1"/>
  <c r="W988" i="1" s="1"/>
  <c r="P950" i="1"/>
  <c r="V950" i="1" s="1"/>
  <c r="W950" i="1" s="1"/>
  <c r="P975" i="1"/>
  <c r="V975" i="1" s="1"/>
  <c r="W975" i="1" s="1"/>
  <c r="P999" i="1"/>
  <c r="V999" i="1" s="1"/>
  <c r="W999" i="1" s="1"/>
  <c r="P20" i="1"/>
  <c r="V20" i="1" s="1"/>
  <c r="W20" i="1" s="1"/>
  <c r="P28" i="1"/>
  <c r="V28" i="1" s="1"/>
  <c r="W28" i="1" s="1"/>
  <c r="P36" i="1"/>
  <c r="V36" i="1" s="1"/>
  <c r="W36" i="1" s="1"/>
  <c r="P44" i="1"/>
  <c r="V44" i="1" s="1"/>
  <c r="W44" i="1" s="1"/>
  <c r="P52" i="1"/>
  <c r="V52" i="1" s="1"/>
  <c r="W52" i="1" s="1"/>
  <c r="P60" i="1"/>
  <c r="V60" i="1" s="1"/>
  <c r="W60" i="1" s="1"/>
  <c r="P101" i="1"/>
  <c r="V101" i="1" s="1"/>
  <c r="W101" i="1" s="1"/>
  <c r="P309" i="1"/>
  <c r="V309" i="1" s="1"/>
  <c r="W309" i="1" s="1"/>
  <c r="P511" i="1"/>
  <c r="V511" i="1" s="1"/>
  <c r="W511" i="1" s="1"/>
  <c r="P519" i="1"/>
  <c r="V519" i="1" s="1"/>
  <c r="W519" i="1" s="1"/>
  <c r="P594" i="1"/>
  <c r="V594" i="1" s="1"/>
  <c r="W594" i="1" s="1"/>
  <c r="P613" i="1"/>
  <c r="V613" i="1" s="1"/>
  <c r="W613" i="1" s="1"/>
  <c r="P629" i="1"/>
  <c r="V629" i="1" s="1"/>
  <c r="W629" i="1" s="1"/>
  <c r="P645" i="1"/>
  <c r="V645" i="1" s="1"/>
  <c r="W645" i="1" s="1"/>
  <c r="P653" i="1"/>
  <c r="V653" i="1" s="1"/>
  <c r="W653" i="1" s="1"/>
  <c r="P669" i="1"/>
  <c r="V669" i="1" s="1"/>
  <c r="W669" i="1" s="1"/>
  <c r="P693" i="1"/>
  <c r="V693" i="1" s="1"/>
  <c r="W693" i="1" s="1"/>
  <c r="P778" i="1"/>
  <c r="V778" i="1" s="1"/>
  <c r="W778" i="1" s="1"/>
  <c r="P911" i="1"/>
  <c r="V911" i="1" s="1"/>
  <c r="W911" i="1" s="1"/>
  <c r="P983" i="1"/>
  <c r="V983" i="1" s="1"/>
  <c r="W983" i="1" s="1"/>
  <c r="P1007" i="1"/>
  <c r="P946" i="1"/>
  <c r="V946" i="1" s="1"/>
  <c r="W946" i="1" s="1"/>
  <c r="P785" i="1"/>
  <c r="V785" i="1" s="1"/>
  <c r="W785" i="1" s="1"/>
  <c r="P628" i="1"/>
  <c r="V628" i="1" s="1"/>
  <c r="W628" i="1" s="1"/>
  <c r="P122" i="1"/>
  <c r="V122" i="1" s="1"/>
  <c r="W122" i="1" s="1"/>
  <c r="P130" i="1"/>
  <c r="V130" i="1" s="1"/>
  <c r="W130" i="1" s="1"/>
  <c r="P202" i="1"/>
  <c r="V202" i="1" s="1"/>
  <c r="W202" i="1" s="1"/>
  <c r="P218" i="1"/>
  <c r="V218" i="1" s="1"/>
  <c r="W218" i="1" s="1"/>
  <c r="P234" i="1"/>
  <c r="V234" i="1" s="1"/>
  <c r="W234" i="1" s="1"/>
  <c r="P249" i="1"/>
  <c r="V249" i="1" s="1"/>
  <c r="W249" i="1" s="1"/>
  <c r="P147" i="1"/>
  <c r="V147" i="1" s="1"/>
  <c r="W147" i="1" s="1"/>
  <c r="P383" i="1"/>
  <c r="V383" i="1" s="1"/>
  <c r="W383" i="1" s="1"/>
  <c r="P391" i="1"/>
  <c r="V391" i="1" s="1"/>
  <c r="W391" i="1" s="1"/>
  <c r="P399" i="1"/>
  <c r="V399" i="1" s="1"/>
  <c r="W399" i="1" s="1"/>
  <c r="P407" i="1"/>
  <c r="V407" i="1" s="1"/>
  <c r="W407" i="1" s="1"/>
  <c r="P415" i="1"/>
  <c r="V415" i="1" s="1"/>
  <c r="W415" i="1" s="1"/>
  <c r="P423" i="1"/>
  <c r="V423" i="1" s="1"/>
  <c r="W423" i="1" s="1"/>
  <c r="P431" i="1"/>
  <c r="V431" i="1" s="1"/>
  <c r="W431" i="1" s="1"/>
  <c r="P439" i="1"/>
  <c r="V439" i="1" s="1"/>
  <c r="W439" i="1" s="1"/>
  <c r="P447" i="1"/>
  <c r="V447" i="1" s="1"/>
  <c r="W447" i="1" s="1"/>
  <c r="P455" i="1"/>
  <c r="V455" i="1" s="1"/>
  <c r="W455" i="1" s="1"/>
  <c r="P463" i="1"/>
  <c r="V463" i="1" s="1"/>
  <c r="W463" i="1" s="1"/>
  <c r="P471" i="1"/>
  <c r="V471" i="1" s="1"/>
  <c r="W471" i="1" s="1"/>
  <c r="P479" i="1"/>
  <c r="V479" i="1" s="1"/>
  <c r="W479" i="1" s="1"/>
  <c r="P487" i="1"/>
  <c r="V487" i="1" s="1"/>
  <c r="W487" i="1" s="1"/>
  <c r="P495" i="1"/>
  <c r="V495" i="1" s="1"/>
  <c r="W495" i="1" s="1"/>
  <c r="P503" i="1"/>
  <c r="V503" i="1" s="1"/>
  <c r="W503" i="1" s="1"/>
  <c r="P530" i="1"/>
  <c r="V530" i="1" s="1"/>
  <c r="W530" i="1" s="1"/>
  <c r="P538" i="1"/>
  <c r="V538" i="1" s="1"/>
  <c r="W538" i="1" s="1"/>
  <c r="P546" i="1"/>
  <c r="V546" i="1" s="1"/>
  <c r="W546" i="1" s="1"/>
  <c r="P554" i="1"/>
  <c r="V554" i="1" s="1"/>
  <c r="W554" i="1" s="1"/>
  <c r="P562" i="1"/>
  <c r="V562" i="1" s="1"/>
  <c r="W562" i="1" s="1"/>
  <c r="P570" i="1"/>
  <c r="V570" i="1" s="1"/>
  <c r="W570" i="1" s="1"/>
  <c r="P586" i="1"/>
  <c r="V586" i="1" s="1"/>
  <c r="W586" i="1" s="1"/>
  <c r="P637" i="1"/>
  <c r="V637" i="1" s="1"/>
  <c r="W637" i="1" s="1"/>
  <c r="P786" i="1"/>
  <c r="V786" i="1" s="1"/>
  <c r="W786" i="1" s="1"/>
  <c r="P991" i="1"/>
  <c r="V991" i="1" s="1"/>
  <c r="W991" i="1" s="1"/>
  <c r="P954" i="1"/>
  <c r="V954" i="1" s="1"/>
  <c r="W954" i="1" s="1"/>
  <c r="P807" i="1"/>
  <c r="V807" i="1" s="1"/>
  <c r="W807" i="1" s="1"/>
  <c r="P823" i="1"/>
  <c r="V823" i="1" s="1"/>
  <c r="W823" i="1" s="1"/>
  <c r="P839" i="1"/>
  <c r="V839" i="1" s="1"/>
  <c r="W839" i="1" s="1"/>
  <c r="P855" i="1"/>
  <c r="V855" i="1" s="1"/>
  <c r="W855" i="1" s="1"/>
  <c r="P123" i="1"/>
  <c r="V123" i="1" s="1"/>
  <c r="W123" i="1" s="1"/>
  <c r="P94" i="1"/>
  <c r="V94" i="1" s="1"/>
  <c r="W94" i="1" s="1"/>
  <c r="P400" i="1"/>
  <c r="V400" i="1" s="1"/>
  <c r="W400" i="1" s="1"/>
  <c r="P408" i="1"/>
  <c r="V408" i="1" s="1"/>
  <c r="W408" i="1" s="1"/>
  <c r="P416" i="1"/>
  <c r="V416" i="1" s="1"/>
  <c r="W416" i="1" s="1"/>
  <c r="P424" i="1"/>
  <c r="V424" i="1" s="1"/>
  <c r="W424" i="1" s="1"/>
  <c r="P432" i="1"/>
  <c r="V432" i="1" s="1"/>
  <c r="W432" i="1" s="1"/>
  <c r="P440" i="1"/>
  <c r="V440" i="1" s="1"/>
  <c r="W440" i="1" s="1"/>
  <c r="P464" i="1"/>
  <c r="V464" i="1" s="1"/>
  <c r="W464" i="1" s="1"/>
  <c r="P472" i="1"/>
  <c r="V472" i="1" s="1"/>
  <c r="W472" i="1" s="1"/>
  <c r="P480" i="1"/>
  <c r="V480" i="1" s="1"/>
  <c r="W480" i="1" s="1"/>
  <c r="P488" i="1"/>
  <c r="V488" i="1" s="1"/>
  <c r="W488" i="1" s="1"/>
  <c r="P496" i="1"/>
  <c r="V496" i="1" s="1"/>
  <c r="W496" i="1" s="1"/>
  <c r="P504" i="1"/>
  <c r="V504" i="1" s="1"/>
  <c r="W504" i="1" s="1"/>
  <c r="P522" i="1"/>
  <c r="V522" i="1" s="1"/>
  <c r="W522" i="1" s="1"/>
  <c r="P630" i="1"/>
  <c r="V630" i="1" s="1"/>
  <c r="W630" i="1" s="1"/>
  <c r="P638" i="1"/>
  <c r="V638" i="1" s="1"/>
  <c r="W638" i="1" s="1"/>
  <c r="P646" i="1"/>
  <c r="V646" i="1" s="1"/>
  <c r="W646" i="1" s="1"/>
  <c r="P694" i="1"/>
  <c r="V694" i="1" s="1"/>
  <c r="W694" i="1" s="1"/>
  <c r="P132" i="1"/>
  <c r="V132" i="1" s="1"/>
  <c r="W132" i="1" s="1"/>
  <c r="P607" i="1"/>
  <c r="V607" i="1" s="1"/>
  <c r="W607" i="1" s="1"/>
  <c r="P655" i="1"/>
  <c r="V655" i="1" s="1"/>
  <c r="W655" i="1" s="1"/>
  <c r="P172" i="1"/>
  <c r="V172" i="1" s="1"/>
  <c r="W172" i="1" s="1"/>
  <c r="P409" i="1"/>
  <c r="V409" i="1" s="1"/>
  <c r="W409" i="1" s="1"/>
  <c r="P425" i="1"/>
  <c r="V425" i="1" s="1"/>
  <c r="W425" i="1" s="1"/>
  <c r="P473" i="1"/>
  <c r="V473" i="1" s="1"/>
  <c r="W473" i="1" s="1"/>
  <c r="P489" i="1"/>
  <c r="V489" i="1" s="1"/>
  <c r="W489" i="1" s="1"/>
  <c r="P386" i="1"/>
  <c r="V386" i="1" s="1"/>
  <c r="W386" i="1" s="1"/>
  <c r="P394" i="1"/>
  <c r="V394" i="1" s="1"/>
  <c r="W394" i="1" s="1"/>
  <c r="P418" i="1"/>
  <c r="V418" i="1" s="1"/>
  <c r="W418" i="1" s="1"/>
  <c r="P426" i="1"/>
  <c r="V426" i="1" s="1"/>
  <c r="W426" i="1" s="1"/>
  <c r="P450" i="1"/>
  <c r="V450" i="1" s="1"/>
  <c r="W450" i="1" s="1"/>
  <c r="P458" i="1"/>
  <c r="V458" i="1" s="1"/>
  <c r="W458" i="1" s="1"/>
  <c r="P482" i="1"/>
  <c r="V482" i="1" s="1"/>
  <c r="W482" i="1" s="1"/>
  <c r="P490" i="1"/>
  <c r="V490" i="1" s="1"/>
  <c r="W490" i="1" s="1"/>
  <c r="P140" i="1"/>
  <c r="V140" i="1" s="1"/>
  <c r="W140" i="1" s="1"/>
  <c r="P393" i="1"/>
  <c r="V393" i="1" s="1"/>
  <c r="W393" i="1" s="1"/>
  <c r="P441" i="1"/>
  <c r="V441" i="1" s="1"/>
  <c r="W441" i="1" s="1"/>
  <c r="P457" i="1"/>
  <c r="V457" i="1" s="1"/>
  <c r="W457" i="1" s="1"/>
  <c r="P505" i="1"/>
  <c r="V505" i="1" s="1"/>
  <c r="W505" i="1" s="1"/>
  <c r="P679" i="1"/>
  <c r="V679" i="1" s="1"/>
  <c r="W679" i="1" s="1"/>
  <c r="P556" i="1"/>
  <c r="V556" i="1" s="1"/>
  <c r="W556" i="1" s="1"/>
  <c r="P1008" i="1"/>
  <c r="V1008" i="1" s="1"/>
  <c r="W1008" i="1" s="1"/>
  <c r="P984" i="1"/>
  <c r="V984" i="1" s="1"/>
  <c r="W984" i="1" s="1"/>
  <c r="P880" i="1"/>
  <c r="V880" i="1" s="1"/>
  <c r="W880" i="1" s="1"/>
  <c r="P166" i="1"/>
  <c r="P257" i="1"/>
  <c r="V257" i="1" s="1"/>
  <c r="W257" i="1" s="1"/>
  <c r="P273" i="1"/>
  <c r="V273" i="1" s="1"/>
  <c r="W273" i="1" s="1"/>
  <c r="P289" i="1"/>
  <c r="V289" i="1" s="1"/>
  <c r="W289" i="1" s="1"/>
  <c r="P305" i="1"/>
  <c r="V305" i="1" s="1"/>
  <c r="W305" i="1" s="1"/>
  <c r="P330" i="1"/>
  <c r="V330" i="1" s="1"/>
  <c r="W330" i="1" s="1"/>
  <c r="P346" i="1"/>
  <c r="V346" i="1" s="1"/>
  <c r="W346" i="1" s="1"/>
  <c r="P362" i="1"/>
  <c r="V362" i="1" s="1"/>
  <c r="W362" i="1" s="1"/>
  <c r="P370" i="1"/>
  <c r="V370" i="1" s="1"/>
  <c r="W370" i="1" s="1"/>
  <c r="V510" i="1"/>
  <c r="W510" i="1" s="1"/>
  <c r="P165" i="1"/>
  <c r="V165" i="1" s="1"/>
  <c r="W165" i="1" s="1"/>
  <c r="P692" i="1"/>
  <c r="V692" i="1" s="1"/>
  <c r="W692" i="1" s="1"/>
  <c r="P802" i="1"/>
  <c r="V802" i="1" s="1"/>
  <c r="W802" i="1" s="1"/>
  <c r="P834" i="1"/>
  <c r="V834" i="1" s="1"/>
  <c r="W834" i="1" s="1"/>
  <c r="P955" i="1"/>
  <c r="V955" i="1" s="1"/>
  <c r="W955" i="1" s="1"/>
  <c r="P909" i="1"/>
  <c r="V909" i="1" s="1"/>
  <c r="W909" i="1" s="1"/>
  <c r="P928" i="1"/>
  <c r="V928" i="1" s="1"/>
  <c r="W928" i="1" s="1"/>
  <c r="P805" i="1"/>
  <c r="V805" i="1" s="1"/>
  <c r="W805" i="1" s="1"/>
  <c r="P821" i="1"/>
  <c r="V821" i="1" s="1"/>
  <c r="W821" i="1" s="1"/>
  <c r="P837" i="1"/>
  <c r="V837" i="1" s="1"/>
  <c r="W837" i="1" s="1"/>
  <c r="P869" i="1"/>
  <c r="V869" i="1" s="1"/>
  <c r="W869" i="1" s="1"/>
  <c r="P891" i="1"/>
  <c r="V891" i="1" s="1"/>
  <c r="W891" i="1" s="1"/>
  <c r="P80" i="1"/>
  <c r="V80" i="1" s="1"/>
  <c r="W80" i="1" s="1"/>
  <c r="P108" i="1"/>
  <c r="V108" i="1" s="1"/>
  <c r="W108" i="1" s="1"/>
  <c r="P152" i="1"/>
  <c r="V152" i="1" s="1"/>
  <c r="W152" i="1" s="1"/>
  <c r="P226" i="1"/>
  <c r="P244" i="1"/>
  <c r="V244" i="1" s="1"/>
  <c r="W244" i="1" s="1"/>
  <c r="P266" i="1"/>
  <c r="V266" i="1" s="1"/>
  <c r="W266" i="1" s="1"/>
  <c r="P282" i="1"/>
  <c r="P298" i="1"/>
  <c r="P322" i="1"/>
  <c r="P339" i="1"/>
  <c r="V339" i="1" s="1"/>
  <c r="W339" i="1" s="1"/>
  <c r="P355" i="1"/>
  <c r="V355" i="1" s="1"/>
  <c r="W355" i="1" s="1"/>
  <c r="P371" i="1"/>
  <c r="V371" i="1" s="1"/>
  <c r="W371" i="1" s="1"/>
  <c r="P578" i="1"/>
  <c r="V578" i="1" s="1"/>
  <c r="W578" i="1" s="1"/>
  <c r="P677" i="1"/>
  <c r="V677" i="1" s="1"/>
  <c r="W677" i="1" s="1"/>
  <c r="P685" i="1"/>
  <c r="V685" i="1" s="1"/>
  <c r="W685" i="1" s="1"/>
  <c r="P698" i="1"/>
  <c r="P714" i="1"/>
  <c r="V714" i="1" s="1"/>
  <c r="W714" i="1" s="1"/>
  <c r="P730" i="1"/>
  <c r="V730" i="1" s="1"/>
  <c r="W730" i="1" s="1"/>
  <c r="P738" i="1"/>
  <c r="V738" i="1" s="1"/>
  <c r="W738" i="1" s="1"/>
  <c r="P754" i="1"/>
  <c r="V754" i="1" s="1"/>
  <c r="W754" i="1" s="1"/>
  <c r="P762" i="1"/>
  <c r="P770" i="1"/>
  <c r="V770" i="1" s="1"/>
  <c r="W770" i="1" s="1"/>
  <c r="P820" i="1"/>
  <c r="V820" i="1" s="1"/>
  <c r="W820" i="1" s="1"/>
  <c r="P852" i="1"/>
  <c r="V852" i="1" s="1"/>
  <c r="W852" i="1" s="1"/>
  <c r="P932" i="1"/>
  <c r="V932" i="1" s="1"/>
  <c r="W932" i="1" s="1"/>
  <c r="P876" i="1"/>
  <c r="V876" i="1" s="1"/>
  <c r="W876" i="1" s="1"/>
  <c r="P931" i="1"/>
  <c r="V931" i="1" s="1"/>
  <c r="W931" i="1" s="1"/>
  <c r="P978" i="1"/>
  <c r="V978" i="1" s="1"/>
  <c r="W978" i="1" s="1"/>
  <c r="P890" i="1"/>
  <c r="P906" i="1"/>
  <c r="P886" i="1"/>
  <c r="P21" i="1"/>
  <c r="V21" i="1" s="1"/>
  <c r="W21" i="1" s="1"/>
  <c r="P37" i="1"/>
  <c r="V37" i="1" s="1"/>
  <c r="W37" i="1" s="1"/>
  <c r="P53" i="1"/>
  <c r="V53" i="1" s="1"/>
  <c r="W53" i="1" s="1"/>
  <c r="P81" i="1"/>
  <c r="V81" i="1" s="1"/>
  <c r="W81" i="1" s="1"/>
  <c r="P103" i="1"/>
  <c r="P110" i="1"/>
  <c r="P199" i="1"/>
  <c r="P154" i="1"/>
  <c r="P186" i="1"/>
  <c r="V186" i="1" s="1"/>
  <c r="W186" i="1" s="1"/>
  <c r="P211" i="1"/>
  <c r="V211" i="1" s="1"/>
  <c r="W211" i="1" s="1"/>
  <c r="P227" i="1"/>
  <c r="V227" i="1" s="1"/>
  <c r="W227" i="1" s="1"/>
  <c r="P183" i="1"/>
  <c r="P259" i="1"/>
  <c r="V259" i="1" s="1"/>
  <c r="W259" i="1" s="1"/>
  <c r="P275" i="1"/>
  <c r="V275" i="1" s="1"/>
  <c r="W275" i="1" s="1"/>
  <c r="P291" i="1"/>
  <c r="V291" i="1" s="1"/>
  <c r="W291" i="1" s="1"/>
  <c r="P307" i="1"/>
  <c r="V307" i="1" s="1"/>
  <c r="W307" i="1" s="1"/>
  <c r="P332" i="1"/>
  <c r="V332" i="1" s="1"/>
  <c r="W332" i="1" s="1"/>
  <c r="P348" i="1"/>
  <c r="V348" i="1" s="1"/>
  <c r="W348" i="1" s="1"/>
  <c r="P364" i="1"/>
  <c r="V364" i="1" s="1"/>
  <c r="W364" i="1" s="1"/>
  <c r="P380" i="1"/>
  <c r="V380" i="1" s="1"/>
  <c r="W380" i="1" s="1"/>
  <c r="P384" i="1"/>
  <c r="V384" i="1" s="1"/>
  <c r="W384" i="1" s="1"/>
  <c r="P448" i="1"/>
  <c r="V448" i="1" s="1"/>
  <c r="W448" i="1" s="1"/>
  <c r="P512" i="1"/>
  <c r="V512" i="1" s="1"/>
  <c r="W512" i="1" s="1"/>
  <c r="P185" i="1"/>
  <c r="V185" i="1" s="1"/>
  <c r="W185" i="1" s="1"/>
  <c r="P531" i="1"/>
  <c r="V531" i="1" s="1"/>
  <c r="W531" i="1" s="1"/>
  <c r="P547" i="1"/>
  <c r="V547" i="1" s="1"/>
  <c r="W547" i="1" s="1"/>
  <c r="P563" i="1"/>
  <c r="V563" i="1" s="1"/>
  <c r="W563" i="1" s="1"/>
  <c r="P579" i="1"/>
  <c r="V579" i="1" s="1"/>
  <c r="W579" i="1" s="1"/>
  <c r="P587" i="1"/>
  <c r="V587" i="1" s="1"/>
  <c r="W587" i="1" s="1"/>
  <c r="P157" i="1"/>
  <c r="V157" i="1" s="1"/>
  <c r="W157" i="1" s="1"/>
  <c r="P614" i="1"/>
  <c r="P670" i="1"/>
  <c r="P606" i="1"/>
  <c r="P141" i="1"/>
  <c r="V141" i="1" s="1"/>
  <c r="W141" i="1" s="1"/>
  <c r="P707" i="1"/>
  <c r="V707" i="1" s="1"/>
  <c r="W707" i="1" s="1"/>
  <c r="P723" i="1"/>
  <c r="V723" i="1" s="1"/>
  <c r="W723" i="1" s="1"/>
  <c r="P739" i="1"/>
  <c r="V739" i="1" s="1"/>
  <c r="W739" i="1" s="1"/>
  <c r="P755" i="1"/>
  <c r="V755" i="1" s="1"/>
  <c r="W755" i="1" s="1"/>
  <c r="P763" i="1"/>
  <c r="V763" i="1" s="1"/>
  <c r="W763" i="1" s="1"/>
  <c r="P779" i="1"/>
  <c r="V779" i="1" s="1"/>
  <c r="W779" i="1" s="1"/>
  <c r="P822" i="1"/>
  <c r="P854" i="1"/>
  <c r="V854" i="1" s="1"/>
  <c r="W854" i="1" s="1"/>
  <c r="P893" i="1"/>
  <c r="V893" i="1" s="1"/>
  <c r="W893" i="1" s="1"/>
  <c r="P961" i="1"/>
  <c r="V961" i="1" s="1"/>
  <c r="W961" i="1" s="1"/>
  <c r="P1009" i="1"/>
  <c r="V1009" i="1" s="1"/>
  <c r="W1009" i="1" s="1"/>
  <c r="P875" i="1"/>
  <c r="V875" i="1" s="1"/>
  <c r="W875" i="1" s="1"/>
  <c r="P949" i="1"/>
  <c r="V949" i="1" s="1"/>
  <c r="W949" i="1" s="1"/>
  <c r="P971" i="1"/>
  <c r="V971" i="1" s="1"/>
  <c r="W971" i="1" s="1"/>
  <c r="P994" i="1"/>
  <c r="V994" i="1" s="1"/>
  <c r="W994" i="1" s="1"/>
  <c r="P933" i="1"/>
  <c r="V933" i="1" s="1"/>
  <c r="W933" i="1" s="1"/>
  <c r="P957" i="1"/>
  <c r="V957" i="1" s="1"/>
  <c r="W957" i="1" s="1"/>
  <c r="P981" i="1"/>
  <c r="V981" i="1" s="1"/>
  <c r="W981" i="1" s="1"/>
  <c r="P1005" i="1"/>
  <c r="V1005" i="1" s="1"/>
  <c r="W1005" i="1" s="1"/>
  <c r="P809" i="1"/>
  <c r="V809" i="1" s="1"/>
  <c r="W809" i="1" s="1"/>
  <c r="P825" i="1"/>
  <c r="V825" i="1" s="1"/>
  <c r="W825" i="1" s="1"/>
  <c r="P841" i="1"/>
  <c r="V841" i="1" s="1"/>
  <c r="W841" i="1" s="1"/>
  <c r="P857" i="1"/>
  <c r="V857" i="1" s="1"/>
  <c r="W857" i="1" s="1"/>
  <c r="P873" i="1"/>
  <c r="V873" i="1" s="1"/>
  <c r="W873" i="1" s="1"/>
  <c r="P895" i="1"/>
  <c r="V895" i="1" s="1"/>
  <c r="W895" i="1" s="1"/>
  <c r="P915" i="1"/>
  <c r="V915" i="1" s="1"/>
  <c r="W915" i="1" s="1"/>
  <c r="P878" i="1"/>
  <c r="P30" i="1"/>
  <c r="P46" i="1"/>
  <c r="P62" i="1"/>
  <c r="V62" i="1" s="1"/>
  <c r="W62" i="1" s="1"/>
  <c r="P82" i="1"/>
  <c r="P116" i="1"/>
  <c r="V116" i="1" s="1"/>
  <c r="W116" i="1" s="1"/>
  <c r="P124" i="1"/>
  <c r="V124" i="1" s="1"/>
  <c r="W124" i="1" s="1"/>
  <c r="P105" i="1"/>
  <c r="V105" i="1" s="1"/>
  <c r="W105" i="1" s="1"/>
  <c r="P156" i="1"/>
  <c r="V156" i="1" s="1"/>
  <c r="W156" i="1" s="1"/>
  <c r="P188" i="1"/>
  <c r="V188" i="1" s="1"/>
  <c r="W188" i="1" s="1"/>
  <c r="P212" i="1"/>
  <c r="V212" i="1" s="1"/>
  <c r="W212" i="1" s="1"/>
  <c r="P228" i="1"/>
  <c r="V228" i="1" s="1"/>
  <c r="W228" i="1" s="1"/>
  <c r="P201" i="1"/>
  <c r="V201" i="1" s="1"/>
  <c r="W201" i="1" s="1"/>
  <c r="P187" i="1"/>
  <c r="V187" i="1" s="1"/>
  <c r="W187" i="1" s="1"/>
  <c r="P260" i="1"/>
  <c r="V260" i="1" s="1"/>
  <c r="W260" i="1" s="1"/>
  <c r="P276" i="1"/>
  <c r="V276" i="1" s="1"/>
  <c r="W276" i="1" s="1"/>
  <c r="P284" i="1"/>
  <c r="V284" i="1" s="1"/>
  <c r="W284" i="1" s="1"/>
  <c r="P300" i="1"/>
  <c r="V300" i="1" s="1"/>
  <c r="W300" i="1" s="1"/>
  <c r="P333" i="1"/>
  <c r="V333" i="1" s="1"/>
  <c r="W333" i="1" s="1"/>
  <c r="P349" i="1"/>
  <c r="V349" i="1" s="1"/>
  <c r="W349" i="1" s="1"/>
  <c r="P365" i="1"/>
  <c r="V365" i="1" s="1"/>
  <c r="W365" i="1" s="1"/>
  <c r="P381" i="1"/>
  <c r="V381" i="1" s="1"/>
  <c r="W381" i="1" s="1"/>
  <c r="P417" i="1"/>
  <c r="V417" i="1" s="1"/>
  <c r="W417" i="1" s="1"/>
  <c r="P433" i="1"/>
  <c r="V433" i="1" s="1"/>
  <c r="W433" i="1" s="1"/>
  <c r="P497" i="1"/>
  <c r="V497" i="1" s="1"/>
  <c r="W497" i="1" s="1"/>
  <c r="P513" i="1"/>
  <c r="V513" i="1" s="1"/>
  <c r="W513" i="1" s="1"/>
  <c r="P323" i="1"/>
  <c r="V323" i="1" s="1"/>
  <c r="W323" i="1" s="1"/>
  <c r="P532" i="1"/>
  <c r="V532" i="1" s="1"/>
  <c r="W532" i="1" s="1"/>
  <c r="P540" i="1"/>
  <c r="V540" i="1" s="1"/>
  <c r="W540" i="1" s="1"/>
  <c r="P548" i="1"/>
  <c r="V548" i="1" s="1"/>
  <c r="W548" i="1" s="1"/>
  <c r="P564" i="1"/>
  <c r="V564" i="1" s="1"/>
  <c r="W564" i="1" s="1"/>
  <c r="P580" i="1"/>
  <c r="V580" i="1" s="1"/>
  <c r="W580" i="1" s="1"/>
  <c r="P596" i="1"/>
  <c r="V596" i="1" s="1"/>
  <c r="W596" i="1" s="1"/>
  <c r="P523" i="1"/>
  <c r="V523" i="1" s="1"/>
  <c r="W523" i="1" s="1"/>
  <c r="P600" i="1"/>
  <c r="V600" i="1" s="1"/>
  <c r="W600" i="1" s="1"/>
  <c r="P623" i="1"/>
  <c r="V623" i="1" s="1"/>
  <c r="W623" i="1" s="1"/>
  <c r="P639" i="1"/>
  <c r="P700" i="1"/>
  <c r="V700" i="1" s="1"/>
  <c r="W700" i="1" s="1"/>
  <c r="P740" i="1"/>
  <c r="V740" i="1" s="1"/>
  <c r="W740" i="1" s="1"/>
  <c r="P764" i="1"/>
  <c r="V764" i="1" s="1"/>
  <c r="W764" i="1" s="1"/>
  <c r="P788" i="1"/>
  <c r="V788" i="1" s="1"/>
  <c r="W788" i="1" s="1"/>
  <c r="P99" i="1"/>
  <c r="V99" i="1" s="1"/>
  <c r="W99" i="1" s="1"/>
  <c r="P150" i="1"/>
  <c r="P182" i="1"/>
  <c r="V182" i="1" s="1"/>
  <c r="W182" i="1" s="1"/>
  <c r="P265" i="1"/>
  <c r="V265" i="1" s="1"/>
  <c r="W265" i="1" s="1"/>
  <c r="P281" i="1"/>
  <c r="V281" i="1" s="1"/>
  <c r="W281" i="1" s="1"/>
  <c r="P297" i="1"/>
  <c r="V297" i="1" s="1"/>
  <c r="W297" i="1" s="1"/>
  <c r="P338" i="1"/>
  <c r="V338" i="1" s="1"/>
  <c r="W338" i="1" s="1"/>
  <c r="P354" i="1"/>
  <c r="V354" i="1" s="1"/>
  <c r="W354" i="1" s="1"/>
  <c r="V446" i="1"/>
  <c r="W446" i="1" s="1"/>
  <c r="P308" i="1"/>
  <c r="V308" i="1" s="1"/>
  <c r="W308" i="1" s="1"/>
  <c r="P603" i="1"/>
  <c r="V603" i="1" s="1"/>
  <c r="W603" i="1" s="1"/>
  <c r="P818" i="1"/>
  <c r="P850" i="1"/>
  <c r="V850" i="1" s="1"/>
  <c r="W850" i="1" s="1"/>
  <c r="P866" i="1"/>
  <c r="V866" i="1" s="1"/>
  <c r="W866" i="1" s="1"/>
  <c r="P965" i="1"/>
  <c r="V965" i="1" s="1"/>
  <c r="W965" i="1" s="1"/>
  <c r="P1013" i="1"/>
  <c r="V1013" i="1" s="1"/>
  <c r="W1013" i="1" s="1"/>
  <c r="P853" i="1"/>
  <c r="V853" i="1" s="1"/>
  <c r="W853" i="1" s="1"/>
  <c r="P72" i="1"/>
  <c r="V72" i="1" s="1"/>
  <c r="W72" i="1" s="1"/>
  <c r="P114" i="1"/>
  <c r="P92" i="1"/>
  <c r="V92" i="1" s="1"/>
  <c r="W92" i="1" s="1"/>
  <c r="P136" i="1"/>
  <c r="V136" i="1" s="1"/>
  <c r="W136" i="1" s="1"/>
  <c r="P168" i="1"/>
  <c r="V168" i="1" s="1"/>
  <c r="W168" i="1" s="1"/>
  <c r="P184" i="1"/>
  <c r="V184" i="1" s="1"/>
  <c r="W184" i="1" s="1"/>
  <c r="P210" i="1"/>
  <c r="V210" i="1" s="1"/>
  <c r="W210" i="1" s="1"/>
  <c r="P179" i="1"/>
  <c r="V179" i="1" s="1"/>
  <c r="W179" i="1" s="1"/>
  <c r="P258" i="1"/>
  <c r="V258" i="1" s="1"/>
  <c r="W258" i="1" s="1"/>
  <c r="P274" i="1"/>
  <c r="V274" i="1" s="1"/>
  <c r="W274" i="1" s="1"/>
  <c r="P290" i="1"/>
  <c r="P250" i="1"/>
  <c r="V250" i="1" s="1"/>
  <c r="W250" i="1" s="1"/>
  <c r="P306" i="1"/>
  <c r="V306" i="1" s="1"/>
  <c r="W306" i="1" s="1"/>
  <c r="P331" i="1"/>
  <c r="V331" i="1" s="1"/>
  <c r="W331" i="1" s="1"/>
  <c r="P347" i="1"/>
  <c r="V347" i="1" s="1"/>
  <c r="W347" i="1" s="1"/>
  <c r="P363" i="1"/>
  <c r="V363" i="1" s="1"/>
  <c r="W363" i="1" s="1"/>
  <c r="P379" i="1"/>
  <c r="V379" i="1" s="1"/>
  <c r="W379" i="1" s="1"/>
  <c r="P177" i="1"/>
  <c r="V177" i="1" s="1"/>
  <c r="W177" i="1" s="1"/>
  <c r="P181" i="1"/>
  <c r="V181" i="1" s="1"/>
  <c r="W181" i="1" s="1"/>
  <c r="P621" i="1"/>
  <c r="V621" i="1" s="1"/>
  <c r="W621" i="1" s="1"/>
  <c r="P661" i="1"/>
  <c r="V661" i="1" s="1"/>
  <c r="W661" i="1" s="1"/>
  <c r="P706" i="1"/>
  <c r="V706" i="1" s="1"/>
  <c r="W706" i="1" s="1"/>
  <c r="P722" i="1"/>
  <c r="V722" i="1" s="1"/>
  <c r="W722" i="1" s="1"/>
  <c r="P746" i="1"/>
  <c r="V746" i="1" s="1"/>
  <c r="W746" i="1" s="1"/>
  <c r="P794" i="1"/>
  <c r="V794" i="1" s="1"/>
  <c r="W794" i="1" s="1"/>
  <c r="P804" i="1"/>
  <c r="V804" i="1" s="1"/>
  <c r="W804" i="1" s="1"/>
  <c r="P836" i="1"/>
  <c r="V836" i="1" s="1"/>
  <c r="W836" i="1" s="1"/>
  <c r="P868" i="1"/>
  <c r="V868" i="1" s="1"/>
  <c r="W868" i="1" s="1"/>
  <c r="P958" i="1"/>
  <c r="V1007" i="1"/>
  <c r="W1007" i="1" s="1"/>
  <c r="P874" i="1"/>
  <c r="V874" i="1" s="1"/>
  <c r="W874" i="1" s="1"/>
  <c r="P908" i="1"/>
  <c r="V908" i="1" s="1"/>
  <c r="W908" i="1" s="1"/>
  <c r="P968" i="1"/>
  <c r="V968" i="1" s="1"/>
  <c r="W968" i="1" s="1"/>
  <c r="P892" i="1"/>
  <c r="V892" i="1" s="1"/>
  <c r="W892" i="1" s="1"/>
  <c r="P1002" i="1"/>
  <c r="V1002" i="1" s="1"/>
  <c r="W1002" i="1" s="1"/>
  <c r="P871" i="1"/>
  <c r="P29" i="1"/>
  <c r="V29" i="1" s="1"/>
  <c r="W29" i="1" s="1"/>
  <c r="P45" i="1"/>
  <c r="V45" i="1" s="1"/>
  <c r="W45" i="1" s="1"/>
  <c r="P61" i="1"/>
  <c r="V61" i="1" s="1"/>
  <c r="W61" i="1" s="1"/>
  <c r="P73" i="1"/>
  <c r="V73" i="1" s="1"/>
  <c r="W73" i="1" s="1"/>
  <c r="P115" i="1"/>
  <c r="V115" i="1" s="1"/>
  <c r="W115" i="1" s="1"/>
  <c r="P131" i="1"/>
  <c r="V131" i="1" s="1"/>
  <c r="W131" i="1" s="1"/>
  <c r="P138" i="1"/>
  <c r="P170" i="1"/>
  <c r="V170" i="1" s="1"/>
  <c r="W170" i="1" s="1"/>
  <c r="P203" i="1"/>
  <c r="V203" i="1" s="1"/>
  <c r="W203" i="1" s="1"/>
  <c r="P219" i="1"/>
  <c r="V219" i="1" s="1"/>
  <c r="W219" i="1" s="1"/>
  <c r="P235" i="1"/>
  <c r="V235" i="1" s="1"/>
  <c r="W235" i="1" s="1"/>
  <c r="P151" i="1"/>
  <c r="P251" i="1"/>
  <c r="V251" i="1" s="1"/>
  <c r="W251" i="1" s="1"/>
  <c r="P267" i="1"/>
  <c r="V267" i="1" s="1"/>
  <c r="W267" i="1" s="1"/>
  <c r="P283" i="1"/>
  <c r="V283" i="1" s="1"/>
  <c r="W283" i="1" s="1"/>
  <c r="P299" i="1"/>
  <c r="V299" i="1" s="1"/>
  <c r="W299" i="1" s="1"/>
  <c r="P324" i="1"/>
  <c r="V324" i="1" s="1"/>
  <c r="W324" i="1" s="1"/>
  <c r="P340" i="1"/>
  <c r="V340" i="1" s="1"/>
  <c r="W340" i="1" s="1"/>
  <c r="P356" i="1"/>
  <c r="V356" i="1" s="1"/>
  <c r="W356" i="1" s="1"/>
  <c r="P372" i="1"/>
  <c r="V372" i="1" s="1"/>
  <c r="W372" i="1" s="1"/>
  <c r="P392" i="1"/>
  <c r="V392" i="1" s="1"/>
  <c r="W392" i="1" s="1"/>
  <c r="P456" i="1"/>
  <c r="V456" i="1" s="1"/>
  <c r="W456" i="1" s="1"/>
  <c r="P520" i="1"/>
  <c r="V520" i="1" s="1"/>
  <c r="W520" i="1" s="1"/>
  <c r="P320" i="1"/>
  <c r="V320" i="1" s="1"/>
  <c r="W320" i="1" s="1"/>
  <c r="P539" i="1"/>
  <c r="V539" i="1" s="1"/>
  <c r="W539" i="1" s="1"/>
  <c r="P555" i="1"/>
  <c r="V555" i="1" s="1"/>
  <c r="W555" i="1" s="1"/>
  <c r="P571" i="1"/>
  <c r="V571" i="1" s="1"/>
  <c r="W571" i="1" s="1"/>
  <c r="P595" i="1"/>
  <c r="V595" i="1" s="1"/>
  <c r="W595" i="1" s="1"/>
  <c r="P238" i="1"/>
  <c r="P622" i="1"/>
  <c r="P654" i="1"/>
  <c r="P662" i="1"/>
  <c r="P678" i="1"/>
  <c r="P686" i="1"/>
  <c r="P699" i="1"/>
  <c r="V699" i="1" s="1"/>
  <c r="W699" i="1" s="1"/>
  <c r="P715" i="1"/>
  <c r="V715" i="1" s="1"/>
  <c r="W715" i="1" s="1"/>
  <c r="P731" i="1"/>
  <c r="V731" i="1" s="1"/>
  <c r="W731" i="1" s="1"/>
  <c r="P747" i="1"/>
  <c r="V747" i="1" s="1"/>
  <c r="W747" i="1" s="1"/>
  <c r="P771" i="1"/>
  <c r="V771" i="1" s="1"/>
  <c r="W771" i="1" s="1"/>
  <c r="P787" i="1"/>
  <c r="V787" i="1" s="1"/>
  <c r="W787" i="1" s="1"/>
  <c r="P806" i="1"/>
  <c r="P838" i="1"/>
  <c r="P870" i="1"/>
  <c r="V870" i="1" s="1"/>
  <c r="W870" i="1" s="1"/>
  <c r="P935" i="1"/>
  <c r="P986" i="1"/>
  <c r="V986" i="1" s="1"/>
  <c r="W986" i="1" s="1"/>
  <c r="P22" i="1"/>
  <c r="V22" i="1" s="1"/>
  <c r="W22" i="1" s="1"/>
  <c r="P38" i="1"/>
  <c r="P54" i="1"/>
  <c r="V54" i="1" s="1"/>
  <c r="W54" i="1" s="1"/>
  <c r="P74" i="1"/>
  <c r="V74" i="1" s="1"/>
  <c r="W74" i="1" s="1"/>
  <c r="P89" i="1"/>
  <c r="V89" i="1" s="1"/>
  <c r="W89" i="1" s="1"/>
  <c r="P96" i="1"/>
  <c r="V96" i="1" s="1"/>
  <c r="W96" i="1" s="1"/>
  <c r="P204" i="1"/>
  <c r="V204" i="1" s="1"/>
  <c r="W204" i="1" s="1"/>
  <c r="P220" i="1"/>
  <c r="V220" i="1" s="1"/>
  <c r="W220" i="1" s="1"/>
  <c r="P248" i="1"/>
  <c r="V248" i="1" s="1"/>
  <c r="W248" i="1" s="1"/>
  <c r="P237" i="1"/>
  <c r="V237" i="1" s="1"/>
  <c r="W237" i="1" s="1"/>
  <c r="P313" i="1"/>
  <c r="V313" i="1" s="1"/>
  <c r="W313" i="1" s="1"/>
  <c r="P155" i="1"/>
  <c r="V155" i="1" s="1"/>
  <c r="W155" i="1" s="1"/>
  <c r="P252" i="1"/>
  <c r="V252" i="1" s="1"/>
  <c r="W252" i="1" s="1"/>
  <c r="P268" i="1"/>
  <c r="V268" i="1" s="1"/>
  <c r="W268" i="1" s="1"/>
  <c r="P292" i="1"/>
  <c r="V292" i="1" s="1"/>
  <c r="W292" i="1" s="1"/>
  <c r="P310" i="1"/>
  <c r="P325" i="1"/>
  <c r="V325" i="1" s="1"/>
  <c r="W325" i="1" s="1"/>
  <c r="P341" i="1"/>
  <c r="V341" i="1" s="1"/>
  <c r="W341" i="1" s="1"/>
  <c r="P357" i="1"/>
  <c r="V357" i="1" s="1"/>
  <c r="W357" i="1" s="1"/>
  <c r="P373" i="1"/>
  <c r="V373" i="1" s="1"/>
  <c r="W373" i="1" s="1"/>
  <c r="P385" i="1"/>
  <c r="V385" i="1" s="1"/>
  <c r="W385" i="1" s="1"/>
  <c r="P401" i="1"/>
  <c r="V401" i="1" s="1"/>
  <c r="W401" i="1" s="1"/>
  <c r="P449" i="1"/>
  <c r="V449" i="1" s="1"/>
  <c r="W449" i="1" s="1"/>
  <c r="P465" i="1"/>
  <c r="V465" i="1" s="1"/>
  <c r="W465" i="1" s="1"/>
  <c r="P481" i="1"/>
  <c r="V481" i="1" s="1"/>
  <c r="W481" i="1" s="1"/>
  <c r="P193" i="1"/>
  <c r="V193" i="1" s="1"/>
  <c r="W193" i="1" s="1"/>
  <c r="P647" i="1"/>
  <c r="P663" i="1"/>
  <c r="P687" i="1"/>
  <c r="P708" i="1"/>
  <c r="V708" i="1" s="1"/>
  <c r="W708" i="1" s="1"/>
  <c r="P732" i="1"/>
  <c r="V732" i="1" s="1"/>
  <c r="W732" i="1" s="1"/>
  <c r="P756" i="1"/>
  <c r="V756" i="1" s="1"/>
  <c r="W756" i="1" s="1"/>
  <c r="P780" i="1"/>
  <c r="V780" i="1" s="1"/>
  <c r="W780" i="1" s="1"/>
  <c r="P808" i="1"/>
  <c r="V808" i="1" s="1"/>
  <c r="W808" i="1" s="1"/>
  <c r="P840" i="1"/>
  <c r="V840" i="1" s="1"/>
  <c r="W840" i="1" s="1"/>
  <c r="P856" i="1"/>
  <c r="V856" i="1" s="1"/>
  <c r="W856" i="1" s="1"/>
  <c r="P938" i="1"/>
  <c r="P989" i="1"/>
  <c r="V989" i="1" s="1"/>
  <c r="W989" i="1" s="1"/>
  <c r="P883" i="1"/>
  <c r="V883" i="1" s="1"/>
  <c r="W883" i="1" s="1"/>
  <c r="P882" i="1"/>
  <c r="V882" i="1" s="1"/>
  <c r="W882" i="1" s="1"/>
  <c r="P910" i="1"/>
  <c r="P951" i="1"/>
  <c r="P973" i="1"/>
  <c r="V973" i="1" s="1"/>
  <c r="W973" i="1" s="1"/>
  <c r="P917" i="1"/>
  <c r="V917" i="1" s="1"/>
  <c r="W917" i="1" s="1"/>
  <c r="P884" i="1"/>
  <c r="V884" i="1" s="1"/>
  <c r="W884" i="1" s="1"/>
  <c r="P960" i="1"/>
  <c r="V960" i="1" s="1"/>
  <c r="W960" i="1" s="1"/>
  <c r="P572" i="1"/>
  <c r="V572" i="1" s="1"/>
  <c r="W572" i="1" s="1"/>
  <c r="P588" i="1"/>
  <c r="V588" i="1" s="1"/>
  <c r="W588" i="1" s="1"/>
  <c r="P316" i="1"/>
  <c r="V316" i="1" s="1"/>
  <c r="W316" i="1" s="1"/>
  <c r="P189" i="1"/>
  <c r="V189" i="1" s="1"/>
  <c r="W189" i="1" s="1"/>
  <c r="P615" i="1"/>
  <c r="P631" i="1"/>
  <c r="P671" i="1"/>
  <c r="P695" i="1"/>
  <c r="P716" i="1"/>
  <c r="V716" i="1" s="1"/>
  <c r="W716" i="1" s="1"/>
  <c r="P724" i="1"/>
  <c r="V724" i="1" s="1"/>
  <c r="W724" i="1" s="1"/>
  <c r="P748" i="1"/>
  <c r="V748" i="1" s="1"/>
  <c r="W748" i="1" s="1"/>
  <c r="P772" i="1"/>
  <c r="V772" i="1" s="1"/>
  <c r="W772" i="1" s="1"/>
  <c r="P824" i="1"/>
  <c r="V824" i="1" s="1"/>
  <c r="W824" i="1" s="1"/>
  <c r="P872" i="1"/>
  <c r="V872" i="1" s="1"/>
  <c r="W872" i="1" s="1"/>
  <c r="P964" i="1"/>
  <c r="V964" i="1" s="1"/>
  <c r="W964" i="1" s="1"/>
  <c r="P1011" i="1"/>
  <c r="V1011" i="1" s="1"/>
  <c r="W1011" i="1" s="1"/>
  <c r="P927" i="1"/>
  <c r="P997" i="1"/>
  <c r="V997" i="1" s="1"/>
  <c r="W997" i="1" s="1"/>
  <c r="P896" i="1"/>
  <c r="V896" i="1" s="1"/>
  <c r="W896" i="1" s="1"/>
  <c r="P936" i="1"/>
  <c r="V936" i="1" s="1"/>
  <c r="W936" i="1" s="1"/>
  <c r="P795" i="1"/>
  <c r="V795" i="1" s="1"/>
  <c r="W795" i="1" s="1"/>
  <c r="P827" i="1"/>
  <c r="V827" i="1" s="1"/>
  <c r="W827" i="1" s="1"/>
  <c r="P23" i="1"/>
  <c r="V23" i="1" s="1"/>
  <c r="W23" i="1" s="1"/>
  <c r="P47" i="1"/>
  <c r="P83" i="1"/>
  <c r="V83" i="1" s="1"/>
  <c r="W83" i="1" s="1"/>
  <c r="P125" i="1"/>
  <c r="V125" i="1" s="1"/>
  <c r="W125" i="1" s="1"/>
  <c r="P198" i="1"/>
  <c r="P239" i="1"/>
  <c r="P158" i="1"/>
  <c r="P205" i="1"/>
  <c r="V205" i="1" s="1"/>
  <c r="W205" i="1" s="1"/>
  <c r="P229" i="1"/>
  <c r="V229" i="1" s="1"/>
  <c r="W229" i="1" s="1"/>
  <c r="P191" i="1"/>
  <c r="P261" i="1"/>
  <c r="V261" i="1" s="1"/>
  <c r="W261" i="1" s="1"/>
  <c r="P285" i="1"/>
  <c r="V285" i="1" s="1"/>
  <c r="W285" i="1" s="1"/>
  <c r="P311" i="1"/>
  <c r="P342" i="1"/>
  <c r="V342" i="1" s="1"/>
  <c r="W342" i="1" s="1"/>
  <c r="P366" i="1"/>
  <c r="P442" i="1"/>
  <c r="V442" i="1" s="1"/>
  <c r="W442" i="1" s="1"/>
  <c r="P506" i="1"/>
  <c r="V506" i="1" s="1"/>
  <c r="W506" i="1" s="1"/>
  <c r="P200" i="1"/>
  <c r="V200" i="1" s="1"/>
  <c r="W200" i="1" s="1"/>
  <c r="P533" i="1"/>
  <c r="V533" i="1" s="1"/>
  <c r="W533" i="1" s="1"/>
  <c r="P549" i="1"/>
  <c r="V549" i="1" s="1"/>
  <c r="W549" i="1" s="1"/>
  <c r="P565" i="1"/>
  <c r="V565" i="1" s="1"/>
  <c r="W565" i="1" s="1"/>
  <c r="P581" i="1"/>
  <c r="V581" i="1" s="1"/>
  <c r="W581" i="1" s="1"/>
  <c r="P589" i="1"/>
  <c r="V589" i="1" s="1"/>
  <c r="W589" i="1" s="1"/>
  <c r="P608" i="1"/>
  <c r="V608" i="1" s="1"/>
  <c r="W608" i="1" s="1"/>
  <c r="P624" i="1"/>
  <c r="V624" i="1" s="1"/>
  <c r="W624" i="1" s="1"/>
  <c r="P640" i="1"/>
  <c r="V640" i="1" s="1"/>
  <c r="W640" i="1" s="1"/>
  <c r="P656" i="1"/>
  <c r="V656" i="1" s="1"/>
  <c r="W656" i="1" s="1"/>
  <c r="P672" i="1"/>
  <c r="V672" i="1" s="1"/>
  <c r="W672" i="1" s="1"/>
  <c r="P688" i="1"/>
  <c r="V688" i="1" s="1"/>
  <c r="W688" i="1" s="1"/>
  <c r="P598" i="1"/>
  <c r="P701" i="1"/>
  <c r="V701" i="1" s="1"/>
  <c r="W701" i="1" s="1"/>
  <c r="P717" i="1"/>
  <c r="V717" i="1" s="1"/>
  <c r="W717" i="1" s="1"/>
  <c r="P733" i="1"/>
  <c r="V733" i="1" s="1"/>
  <c r="W733" i="1" s="1"/>
  <c r="P749" i="1"/>
  <c r="V749" i="1" s="1"/>
  <c r="W749" i="1" s="1"/>
  <c r="P765" i="1"/>
  <c r="V765" i="1" s="1"/>
  <c r="W765" i="1" s="1"/>
  <c r="P781" i="1"/>
  <c r="V781" i="1" s="1"/>
  <c r="W781" i="1" s="1"/>
  <c r="P826" i="1"/>
  <c r="V826" i="1" s="1"/>
  <c r="W826" i="1" s="1"/>
  <c r="P858" i="1"/>
  <c r="V858" i="1" s="1"/>
  <c r="W858" i="1" s="1"/>
  <c r="P897" i="1"/>
  <c r="V897" i="1" s="1"/>
  <c r="W897" i="1" s="1"/>
  <c r="P942" i="1"/>
  <c r="P992" i="1"/>
  <c r="V992" i="1" s="1"/>
  <c r="W992" i="1" s="1"/>
  <c r="P953" i="1"/>
  <c r="V953" i="1" s="1"/>
  <c r="W953" i="1" s="1"/>
  <c r="P1000" i="1"/>
  <c r="V1000" i="1" s="1"/>
  <c r="W1000" i="1" s="1"/>
  <c r="P939" i="1"/>
  <c r="V939" i="1" s="1"/>
  <c r="W939" i="1" s="1"/>
  <c r="P987" i="1"/>
  <c r="V987" i="1" s="1"/>
  <c r="W987" i="1" s="1"/>
  <c r="P813" i="1"/>
  <c r="V813" i="1" s="1"/>
  <c r="W813" i="1" s="1"/>
  <c r="P845" i="1"/>
  <c r="V845" i="1" s="1"/>
  <c r="W845" i="1" s="1"/>
  <c r="P899" i="1"/>
  <c r="V899" i="1" s="1"/>
  <c r="W899" i="1" s="1"/>
  <c r="P24" i="1"/>
  <c r="V24" i="1" s="1"/>
  <c r="W24" i="1" s="1"/>
  <c r="P32" i="1"/>
  <c r="V32" i="1" s="1"/>
  <c r="W32" i="1" s="1"/>
  <c r="P40" i="1"/>
  <c r="V40" i="1" s="1"/>
  <c r="W40" i="1" s="1"/>
  <c r="P48" i="1"/>
  <c r="V48" i="1" s="1"/>
  <c r="W48" i="1" s="1"/>
  <c r="P56" i="1"/>
  <c r="V56" i="1" s="1"/>
  <c r="W56" i="1" s="1"/>
  <c r="P64" i="1"/>
  <c r="V64" i="1" s="1"/>
  <c r="W64" i="1" s="1"/>
  <c r="P68" i="1"/>
  <c r="V68" i="1" s="1"/>
  <c r="W68" i="1" s="1"/>
  <c r="P76" i="1"/>
  <c r="V76" i="1" s="1"/>
  <c r="W76" i="1" s="1"/>
  <c r="P84" i="1"/>
  <c r="V84" i="1" s="1"/>
  <c r="W84" i="1" s="1"/>
  <c r="P118" i="1"/>
  <c r="P126" i="1"/>
  <c r="P93" i="1"/>
  <c r="V93" i="1" s="1"/>
  <c r="W93" i="1" s="1"/>
  <c r="P109" i="1"/>
  <c r="V109" i="1" s="1"/>
  <c r="W109" i="1" s="1"/>
  <c r="P100" i="1"/>
  <c r="V100" i="1" s="1"/>
  <c r="W100" i="1" s="1"/>
  <c r="P144" i="1"/>
  <c r="V144" i="1" s="1"/>
  <c r="W144" i="1" s="1"/>
  <c r="P160" i="1"/>
  <c r="V160" i="1" s="1"/>
  <c r="W160" i="1" s="1"/>
  <c r="P176" i="1"/>
  <c r="V176" i="1" s="1"/>
  <c r="W176" i="1" s="1"/>
  <c r="P192" i="1"/>
  <c r="V192" i="1" s="1"/>
  <c r="W192" i="1" s="1"/>
  <c r="P206" i="1"/>
  <c r="P214" i="1"/>
  <c r="P222" i="1"/>
  <c r="P230" i="1"/>
  <c r="P236" i="1"/>
  <c r="V236" i="1" s="1"/>
  <c r="W236" i="1" s="1"/>
  <c r="P241" i="1"/>
  <c r="V241" i="1" s="1"/>
  <c r="W241" i="1" s="1"/>
  <c r="P317" i="1"/>
  <c r="V317" i="1" s="1"/>
  <c r="W317" i="1" s="1"/>
  <c r="P163" i="1"/>
  <c r="V163" i="1" s="1"/>
  <c r="W163" i="1" s="1"/>
  <c r="P195" i="1"/>
  <c r="V195" i="1" s="1"/>
  <c r="W195" i="1" s="1"/>
  <c r="P254" i="1"/>
  <c r="P262" i="1"/>
  <c r="P270" i="1"/>
  <c r="P278" i="1"/>
  <c r="P286" i="1"/>
  <c r="P294" i="1"/>
  <c r="V294" i="1" s="1"/>
  <c r="W294" i="1" s="1"/>
  <c r="P302" i="1"/>
  <c r="P314" i="1"/>
  <c r="V314" i="1" s="1"/>
  <c r="W314" i="1" s="1"/>
  <c r="P327" i="1"/>
  <c r="P335" i="1"/>
  <c r="P343" i="1"/>
  <c r="P351" i="1"/>
  <c r="P359" i="1"/>
  <c r="V359" i="1" s="1"/>
  <c r="W359" i="1" s="1"/>
  <c r="P367" i="1"/>
  <c r="P375" i="1"/>
  <c r="P135" i="1"/>
  <c r="P387" i="1"/>
  <c r="V387" i="1" s="1"/>
  <c r="W387" i="1" s="1"/>
  <c r="P395" i="1"/>
  <c r="V395" i="1" s="1"/>
  <c r="W395" i="1" s="1"/>
  <c r="P403" i="1"/>
  <c r="V403" i="1" s="1"/>
  <c r="W403" i="1" s="1"/>
  <c r="P411" i="1"/>
  <c r="V411" i="1" s="1"/>
  <c r="W411" i="1" s="1"/>
  <c r="P419" i="1"/>
  <c r="V419" i="1" s="1"/>
  <c r="W419" i="1" s="1"/>
  <c r="P427" i="1"/>
  <c r="V427" i="1" s="1"/>
  <c r="W427" i="1" s="1"/>
  <c r="P435" i="1"/>
  <c r="V435" i="1" s="1"/>
  <c r="W435" i="1" s="1"/>
  <c r="P443" i="1"/>
  <c r="V443" i="1" s="1"/>
  <c r="W443" i="1" s="1"/>
  <c r="P451" i="1"/>
  <c r="V451" i="1" s="1"/>
  <c r="W451" i="1" s="1"/>
  <c r="P459" i="1"/>
  <c r="V459" i="1" s="1"/>
  <c r="W459" i="1" s="1"/>
  <c r="P467" i="1"/>
  <c r="V467" i="1" s="1"/>
  <c r="W467" i="1" s="1"/>
  <c r="P475" i="1"/>
  <c r="V475" i="1" s="1"/>
  <c r="W475" i="1" s="1"/>
  <c r="P483" i="1"/>
  <c r="V483" i="1" s="1"/>
  <c r="W483" i="1" s="1"/>
  <c r="P491" i="1"/>
  <c r="V491" i="1" s="1"/>
  <c r="W491" i="1" s="1"/>
  <c r="P499" i="1"/>
  <c r="V499" i="1" s="1"/>
  <c r="W499" i="1" s="1"/>
  <c r="P507" i="1"/>
  <c r="V507" i="1" s="1"/>
  <c r="W507" i="1" s="1"/>
  <c r="P515" i="1"/>
  <c r="V515" i="1" s="1"/>
  <c r="W515" i="1" s="1"/>
  <c r="P145" i="1"/>
  <c r="V145" i="1" s="1"/>
  <c r="W145" i="1" s="1"/>
  <c r="P246" i="1"/>
  <c r="P526" i="1"/>
  <c r="P534" i="1"/>
  <c r="P542" i="1"/>
  <c r="P550" i="1"/>
  <c r="P558" i="1"/>
  <c r="P566" i="1"/>
  <c r="V566" i="1" s="1"/>
  <c r="W566" i="1" s="1"/>
  <c r="P574" i="1"/>
  <c r="P582" i="1"/>
  <c r="P590" i="1"/>
  <c r="P521" i="1"/>
  <c r="V521" i="1" s="1"/>
  <c r="W521" i="1" s="1"/>
  <c r="P599" i="1"/>
  <c r="P609" i="1"/>
  <c r="V609" i="1" s="1"/>
  <c r="W609" i="1" s="1"/>
  <c r="P617" i="1"/>
  <c r="V617" i="1" s="1"/>
  <c r="W617" i="1" s="1"/>
  <c r="P625" i="1"/>
  <c r="V625" i="1" s="1"/>
  <c r="W625" i="1" s="1"/>
  <c r="P633" i="1"/>
  <c r="V633" i="1" s="1"/>
  <c r="W633" i="1" s="1"/>
  <c r="P641" i="1"/>
  <c r="V641" i="1" s="1"/>
  <c r="W641" i="1" s="1"/>
  <c r="P649" i="1"/>
  <c r="V649" i="1" s="1"/>
  <c r="W649" i="1" s="1"/>
  <c r="P657" i="1"/>
  <c r="V657" i="1" s="1"/>
  <c r="W657" i="1" s="1"/>
  <c r="P665" i="1"/>
  <c r="V665" i="1" s="1"/>
  <c r="W665" i="1" s="1"/>
  <c r="P673" i="1"/>
  <c r="V673" i="1" s="1"/>
  <c r="W673" i="1" s="1"/>
  <c r="P681" i="1"/>
  <c r="V681" i="1" s="1"/>
  <c r="W681" i="1" s="1"/>
  <c r="P689" i="1"/>
  <c r="V689" i="1" s="1"/>
  <c r="W689" i="1" s="1"/>
  <c r="P702" i="1"/>
  <c r="P710" i="1"/>
  <c r="P718" i="1"/>
  <c r="P726" i="1"/>
  <c r="P734" i="1"/>
  <c r="P742" i="1"/>
  <c r="P750" i="1"/>
  <c r="P758" i="1"/>
  <c r="V758" i="1" s="1"/>
  <c r="W758" i="1" s="1"/>
  <c r="P766" i="1"/>
  <c r="P774" i="1"/>
  <c r="P782" i="1"/>
  <c r="P790" i="1"/>
  <c r="P796" i="1"/>
  <c r="V796" i="1" s="1"/>
  <c r="W796" i="1" s="1"/>
  <c r="P812" i="1"/>
  <c r="V812" i="1" s="1"/>
  <c r="W812" i="1" s="1"/>
  <c r="P828" i="1"/>
  <c r="V828" i="1" s="1"/>
  <c r="W828" i="1" s="1"/>
  <c r="P844" i="1"/>
  <c r="V844" i="1" s="1"/>
  <c r="W844" i="1" s="1"/>
  <c r="P860" i="1"/>
  <c r="V860" i="1" s="1"/>
  <c r="W860" i="1" s="1"/>
  <c r="P945" i="1"/>
  <c r="V945" i="1" s="1"/>
  <c r="W945" i="1" s="1"/>
  <c r="P970" i="1"/>
  <c r="V970" i="1" s="1"/>
  <c r="W970" i="1" s="1"/>
  <c r="P995" i="1"/>
  <c r="V995" i="1" s="1"/>
  <c r="W995" i="1" s="1"/>
  <c r="P1016" i="1"/>
  <c r="V1016" i="1" s="1"/>
  <c r="W1016" i="1" s="1"/>
  <c r="P934" i="1"/>
  <c r="P956" i="1"/>
  <c r="V956" i="1" s="1"/>
  <c r="W956" i="1" s="1"/>
  <c r="P979" i="1"/>
  <c r="V979" i="1" s="1"/>
  <c r="W979" i="1" s="1"/>
  <c r="P1003" i="1"/>
  <c r="V1003" i="1" s="1"/>
  <c r="W1003" i="1" s="1"/>
  <c r="P901" i="1"/>
  <c r="V901" i="1" s="1"/>
  <c r="W901" i="1" s="1"/>
  <c r="P941" i="1"/>
  <c r="V941" i="1" s="1"/>
  <c r="W941" i="1" s="1"/>
  <c r="P966" i="1"/>
  <c r="P990" i="1"/>
  <c r="P1015" i="1"/>
  <c r="P799" i="1"/>
  <c r="P815" i="1"/>
  <c r="P831" i="1"/>
  <c r="P847" i="1"/>
  <c r="P863" i="1"/>
  <c r="V863" i="1" s="1"/>
  <c r="W863" i="1" s="1"/>
  <c r="P923" i="1"/>
  <c r="V923" i="1" s="1"/>
  <c r="W923" i="1" s="1"/>
  <c r="P843" i="1"/>
  <c r="V843" i="1" s="1"/>
  <c r="W843" i="1" s="1"/>
  <c r="P913" i="1"/>
  <c r="V913" i="1" s="1"/>
  <c r="W913" i="1" s="1"/>
  <c r="P31" i="1"/>
  <c r="P55" i="1"/>
  <c r="P133" i="1"/>
  <c r="V133" i="1" s="1"/>
  <c r="W133" i="1" s="1"/>
  <c r="P107" i="1"/>
  <c r="V107" i="1" s="1"/>
  <c r="W107" i="1" s="1"/>
  <c r="P98" i="1"/>
  <c r="V98" i="1" s="1"/>
  <c r="W98" i="1" s="1"/>
  <c r="P190" i="1"/>
  <c r="P221" i="1"/>
  <c r="V221" i="1" s="1"/>
  <c r="W221" i="1" s="1"/>
  <c r="P159" i="1"/>
  <c r="P269" i="1"/>
  <c r="V269" i="1" s="1"/>
  <c r="W269" i="1" s="1"/>
  <c r="P301" i="1"/>
  <c r="V301" i="1" s="1"/>
  <c r="W301" i="1" s="1"/>
  <c r="P326" i="1"/>
  <c r="P350" i="1"/>
  <c r="P382" i="1"/>
  <c r="P402" i="1"/>
  <c r="V402" i="1" s="1"/>
  <c r="W402" i="1" s="1"/>
  <c r="P434" i="1"/>
  <c r="V434" i="1" s="1"/>
  <c r="W434" i="1" s="1"/>
  <c r="P466" i="1"/>
  <c r="P498" i="1"/>
  <c r="V498" i="1" s="1"/>
  <c r="W498" i="1" s="1"/>
  <c r="P137" i="1"/>
  <c r="V137" i="1" s="1"/>
  <c r="W137" i="1" s="1"/>
  <c r="P525" i="1"/>
  <c r="V525" i="1" s="1"/>
  <c r="W525" i="1" s="1"/>
  <c r="P541" i="1"/>
  <c r="V541" i="1" s="1"/>
  <c r="W541" i="1" s="1"/>
  <c r="P557" i="1"/>
  <c r="V557" i="1" s="1"/>
  <c r="W557" i="1" s="1"/>
  <c r="P573" i="1"/>
  <c r="V573" i="1" s="1"/>
  <c r="W573" i="1" s="1"/>
  <c r="P597" i="1"/>
  <c r="V597" i="1" s="1"/>
  <c r="W597" i="1" s="1"/>
  <c r="P616" i="1"/>
  <c r="V616" i="1" s="1"/>
  <c r="W616" i="1" s="1"/>
  <c r="P632" i="1"/>
  <c r="V632" i="1" s="1"/>
  <c r="W632" i="1" s="1"/>
  <c r="P648" i="1"/>
  <c r="V648" i="1" s="1"/>
  <c r="W648" i="1" s="1"/>
  <c r="P664" i="1"/>
  <c r="V664" i="1" s="1"/>
  <c r="W664" i="1" s="1"/>
  <c r="P680" i="1"/>
  <c r="V680" i="1" s="1"/>
  <c r="W680" i="1" s="1"/>
  <c r="P696" i="1"/>
  <c r="V696" i="1" s="1"/>
  <c r="W696" i="1" s="1"/>
  <c r="P709" i="1"/>
  <c r="V709" i="1" s="1"/>
  <c r="W709" i="1" s="1"/>
  <c r="P725" i="1"/>
  <c r="V725" i="1" s="1"/>
  <c r="W725" i="1" s="1"/>
  <c r="P741" i="1"/>
  <c r="V741" i="1" s="1"/>
  <c r="W741" i="1" s="1"/>
  <c r="P757" i="1"/>
  <c r="V757" i="1" s="1"/>
  <c r="W757" i="1" s="1"/>
  <c r="P773" i="1"/>
  <c r="V773" i="1" s="1"/>
  <c r="W773" i="1" s="1"/>
  <c r="P789" i="1"/>
  <c r="V789" i="1" s="1"/>
  <c r="W789" i="1" s="1"/>
  <c r="P173" i="1"/>
  <c r="V173" i="1" s="1"/>
  <c r="W173" i="1" s="1"/>
  <c r="P810" i="1"/>
  <c r="V810" i="1" s="1"/>
  <c r="W810" i="1" s="1"/>
  <c r="P842" i="1"/>
  <c r="V842" i="1" s="1"/>
  <c r="W842" i="1" s="1"/>
  <c r="P877" i="1"/>
  <c r="V877" i="1" s="1"/>
  <c r="W877" i="1" s="1"/>
  <c r="P919" i="1"/>
  <c r="P967" i="1"/>
  <c r="P1014" i="1"/>
  <c r="P894" i="1"/>
  <c r="P930" i="1"/>
  <c r="P976" i="1"/>
  <c r="V976" i="1" s="1"/>
  <c r="W976" i="1" s="1"/>
  <c r="P879" i="1"/>
  <c r="P916" i="1"/>
  <c r="V916" i="1" s="1"/>
  <c r="W916" i="1" s="1"/>
  <c r="P963" i="1"/>
  <c r="V963" i="1" s="1"/>
  <c r="W963" i="1" s="1"/>
  <c r="P1012" i="1"/>
  <c r="V1012" i="1" s="1"/>
  <c r="W1012" i="1" s="1"/>
  <c r="P829" i="1"/>
  <c r="V829" i="1" s="1"/>
  <c r="W829" i="1" s="1"/>
  <c r="P861" i="1"/>
  <c r="V861" i="1" s="1"/>
  <c r="W861" i="1" s="1"/>
  <c r="P881" i="1"/>
  <c r="V881" i="1" s="1"/>
  <c r="W881" i="1" s="1"/>
  <c r="P914" i="1"/>
  <c r="V914" i="1" s="1"/>
  <c r="W914" i="1" s="1"/>
  <c r="P921" i="1"/>
  <c r="V921" i="1" s="1"/>
  <c r="W921" i="1" s="1"/>
  <c r="P17" i="1"/>
  <c r="V17" i="1" s="1"/>
  <c r="W17" i="1" s="1"/>
  <c r="P25" i="1"/>
  <c r="V25" i="1" s="1"/>
  <c r="W25" i="1" s="1"/>
  <c r="P33" i="1"/>
  <c r="V33" i="1" s="1"/>
  <c r="W33" i="1" s="1"/>
  <c r="P41" i="1"/>
  <c r="V41" i="1" s="1"/>
  <c r="W41" i="1" s="1"/>
  <c r="P49" i="1"/>
  <c r="V49" i="1" s="1"/>
  <c r="W49" i="1" s="1"/>
  <c r="P57" i="1"/>
  <c r="V57" i="1" s="1"/>
  <c r="W57" i="1" s="1"/>
  <c r="P65" i="1"/>
  <c r="V65" i="1" s="1"/>
  <c r="W65" i="1" s="1"/>
  <c r="P69" i="1"/>
  <c r="V69" i="1" s="1"/>
  <c r="W69" i="1" s="1"/>
  <c r="P77" i="1"/>
  <c r="V77" i="1" s="1"/>
  <c r="W77" i="1" s="1"/>
  <c r="P85" i="1"/>
  <c r="V85" i="1" s="1"/>
  <c r="W85" i="1" s="1"/>
  <c r="P111" i="1"/>
  <c r="P119" i="1"/>
  <c r="P127" i="1"/>
  <c r="P95" i="1"/>
  <c r="P102" i="1"/>
  <c r="P243" i="1"/>
  <c r="V243" i="1" s="1"/>
  <c r="W243" i="1" s="1"/>
  <c r="P146" i="1"/>
  <c r="V146" i="1" s="1"/>
  <c r="W146" i="1" s="1"/>
  <c r="P162" i="1"/>
  <c r="V162" i="1" s="1"/>
  <c r="W162" i="1" s="1"/>
  <c r="P178" i="1"/>
  <c r="V178" i="1" s="1"/>
  <c r="W178" i="1" s="1"/>
  <c r="P194" i="1"/>
  <c r="P207" i="1"/>
  <c r="P215" i="1"/>
  <c r="P223" i="1"/>
  <c r="P231" i="1"/>
  <c r="P167" i="1"/>
  <c r="P255" i="1"/>
  <c r="P263" i="1"/>
  <c r="P271" i="1"/>
  <c r="P279" i="1"/>
  <c r="P287" i="1"/>
  <c r="P295" i="1"/>
  <c r="P303" i="1"/>
  <c r="P315" i="1"/>
  <c r="V315" i="1" s="1"/>
  <c r="W315" i="1" s="1"/>
  <c r="P328" i="1"/>
  <c r="V328" i="1" s="1"/>
  <c r="W328" i="1" s="1"/>
  <c r="P336" i="1"/>
  <c r="V336" i="1" s="1"/>
  <c r="W336" i="1" s="1"/>
  <c r="P344" i="1"/>
  <c r="V344" i="1" s="1"/>
  <c r="W344" i="1" s="1"/>
  <c r="P352" i="1"/>
  <c r="V352" i="1" s="1"/>
  <c r="W352" i="1" s="1"/>
  <c r="P360" i="1"/>
  <c r="V360" i="1" s="1"/>
  <c r="W360" i="1" s="1"/>
  <c r="P368" i="1"/>
  <c r="V368" i="1" s="1"/>
  <c r="W368" i="1" s="1"/>
  <c r="P376" i="1"/>
  <c r="V376" i="1" s="1"/>
  <c r="W376" i="1" s="1"/>
  <c r="P388" i="1"/>
  <c r="V388" i="1" s="1"/>
  <c r="W388" i="1" s="1"/>
  <c r="P396" i="1"/>
  <c r="V396" i="1" s="1"/>
  <c r="W396" i="1" s="1"/>
  <c r="P404" i="1"/>
  <c r="V404" i="1" s="1"/>
  <c r="W404" i="1" s="1"/>
  <c r="P412" i="1"/>
  <c r="V412" i="1" s="1"/>
  <c r="W412" i="1" s="1"/>
  <c r="P420" i="1"/>
  <c r="V420" i="1" s="1"/>
  <c r="W420" i="1" s="1"/>
  <c r="P428" i="1"/>
  <c r="V428" i="1" s="1"/>
  <c r="W428" i="1" s="1"/>
  <c r="P436" i="1"/>
  <c r="V436" i="1" s="1"/>
  <c r="W436" i="1" s="1"/>
  <c r="P444" i="1"/>
  <c r="V444" i="1" s="1"/>
  <c r="W444" i="1" s="1"/>
  <c r="P452" i="1"/>
  <c r="V452" i="1" s="1"/>
  <c r="W452" i="1" s="1"/>
  <c r="P460" i="1"/>
  <c r="V460" i="1" s="1"/>
  <c r="W460" i="1" s="1"/>
  <c r="P468" i="1"/>
  <c r="V468" i="1" s="1"/>
  <c r="W468" i="1" s="1"/>
  <c r="P476" i="1"/>
  <c r="V476" i="1" s="1"/>
  <c r="W476" i="1" s="1"/>
  <c r="P484" i="1"/>
  <c r="V484" i="1" s="1"/>
  <c r="W484" i="1" s="1"/>
  <c r="P492" i="1"/>
  <c r="V492" i="1" s="1"/>
  <c r="W492" i="1" s="1"/>
  <c r="P500" i="1"/>
  <c r="V500" i="1" s="1"/>
  <c r="W500" i="1" s="1"/>
  <c r="P508" i="1"/>
  <c r="V508" i="1" s="1"/>
  <c r="W508" i="1" s="1"/>
  <c r="P516" i="1"/>
  <c r="V516" i="1" s="1"/>
  <c r="W516" i="1" s="1"/>
  <c r="P153" i="1"/>
  <c r="V153" i="1" s="1"/>
  <c r="W153" i="1" s="1"/>
  <c r="P527" i="1"/>
  <c r="P535" i="1"/>
  <c r="P543" i="1"/>
  <c r="P551" i="1"/>
  <c r="P559" i="1"/>
  <c r="P567" i="1"/>
  <c r="V567" i="1" s="1"/>
  <c r="W567" i="1" s="1"/>
  <c r="P575" i="1"/>
  <c r="P583" i="1"/>
  <c r="P591" i="1"/>
  <c r="P604" i="1"/>
  <c r="V604" i="1" s="1"/>
  <c r="W604" i="1" s="1"/>
  <c r="P610" i="1"/>
  <c r="P618" i="1"/>
  <c r="V618" i="1" s="1"/>
  <c r="W618" i="1" s="1"/>
  <c r="P626" i="1"/>
  <c r="V626" i="1" s="1"/>
  <c r="W626" i="1" s="1"/>
  <c r="P634" i="1"/>
  <c r="V634" i="1" s="1"/>
  <c r="W634" i="1" s="1"/>
  <c r="P642" i="1"/>
  <c r="V642" i="1" s="1"/>
  <c r="W642" i="1" s="1"/>
  <c r="P650" i="1"/>
  <c r="V650" i="1" s="1"/>
  <c r="W650" i="1" s="1"/>
  <c r="P658" i="1"/>
  <c r="P666" i="1"/>
  <c r="V666" i="1" s="1"/>
  <c r="W666" i="1" s="1"/>
  <c r="P674" i="1"/>
  <c r="P682" i="1"/>
  <c r="V682" i="1" s="1"/>
  <c r="W682" i="1" s="1"/>
  <c r="P690" i="1"/>
  <c r="P703" i="1"/>
  <c r="P711" i="1"/>
  <c r="P719" i="1"/>
  <c r="P727" i="1"/>
  <c r="P735" i="1"/>
  <c r="P743" i="1"/>
  <c r="P751" i="1"/>
  <c r="P759" i="1"/>
  <c r="P767" i="1"/>
  <c r="P775" i="1"/>
  <c r="P783" i="1"/>
  <c r="P791" i="1"/>
  <c r="P605" i="1"/>
  <c r="V605" i="1" s="1"/>
  <c r="W605" i="1" s="1"/>
  <c r="P798" i="1"/>
  <c r="V798" i="1" s="1"/>
  <c r="W798" i="1" s="1"/>
  <c r="P814" i="1"/>
  <c r="P830" i="1"/>
  <c r="P846" i="1"/>
  <c r="P862" i="1"/>
  <c r="P885" i="1"/>
  <c r="V885" i="1" s="1"/>
  <c r="W885" i="1" s="1"/>
  <c r="P903" i="1"/>
  <c r="P948" i="1"/>
  <c r="V948" i="1" s="1"/>
  <c r="W948" i="1" s="1"/>
  <c r="P974" i="1"/>
  <c r="P998" i="1"/>
  <c r="V998" i="1" s="1"/>
  <c r="W998" i="1" s="1"/>
  <c r="P905" i="1"/>
  <c r="V905" i="1" s="1"/>
  <c r="W905" i="1" s="1"/>
  <c r="P912" i="1"/>
  <c r="V912" i="1" s="1"/>
  <c r="W912" i="1" s="1"/>
  <c r="P918" i="1"/>
  <c r="P937" i="1"/>
  <c r="V937" i="1" s="1"/>
  <c r="W937" i="1" s="1"/>
  <c r="P959" i="1"/>
  <c r="P982" i="1"/>
  <c r="V982" i="1" s="1"/>
  <c r="W982" i="1" s="1"/>
  <c r="P1006" i="1"/>
  <c r="P924" i="1"/>
  <c r="V924" i="1" s="1"/>
  <c r="W924" i="1" s="1"/>
  <c r="P944" i="1"/>
  <c r="V944" i="1" s="1"/>
  <c r="W944" i="1" s="1"/>
  <c r="P969" i="1"/>
  <c r="V969" i="1" s="1"/>
  <c r="W969" i="1" s="1"/>
  <c r="P993" i="1"/>
  <c r="V993" i="1" s="1"/>
  <c r="W993" i="1" s="1"/>
  <c r="P904" i="1"/>
  <c r="V904" i="1" s="1"/>
  <c r="W904" i="1" s="1"/>
  <c r="P801" i="1"/>
  <c r="V801" i="1" s="1"/>
  <c r="W801" i="1" s="1"/>
  <c r="P817" i="1"/>
  <c r="V817" i="1" s="1"/>
  <c r="W817" i="1" s="1"/>
  <c r="P833" i="1"/>
  <c r="V833" i="1" s="1"/>
  <c r="W833" i="1" s="1"/>
  <c r="P849" i="1"/>
  <c r="V849" i="1" s="1"/>
  <c r="W849" i="1" s="1"/>
  <c r="P865" i="1"/>
  <c r="V865" i="1" s="1"/>
  <c r="W865" i="1" s="1"/>
  <c r="P887" i="1"/>
  <c r="P922" i="1"/>
  <c r="V922" i="1" s="1"/>
  <c r="W922" i="1" s="1"/>
  <c r="P811" i="1"/>
  <c r="V811" i="1" s="1"/>
  <c r="W811" i="1" s="1"/>
  <c r="P859" i="1"/>
  <c r="V859" i="1" s="1"/>
  <c r="W859" i="1" s="1"/>
  <c r="P39" i="1"/>
  <c r="V39" i="1" s="1"/>
  <c r="W39" i="1" s="1"/>
  <c r="P63" i="1"/>
  <c r="P75" i="1"/>
  <c r="V75" i="1" s="1"/>
  <c r="W75" i="1" s="1"/>
  <c r="P117" i="1"/>
  <c r="V117" i="1" s="1"/>
  <c r="W117" i="1" s="1"/>
  <c r="P91" i="1"/>
  <c r="V91" i="1" s="1"/>
  <c r="W91" i="1" s="1"/>
  <c r="P142" i="1"/>
  <c r="P174" i="1"/>
  <c r="P213" i="1"/>
  <c r="V213" i="1" s="1"/>
  <c r="W213" i="1" s="1"/>
  <c r="P253" i="1"/>
  <c r="V253" i="1" s="1"/>
  <c r="W253" i="1" s="1"/>
  <c r="P277" i="1"/>
  <c r="V277" i="1" s="1"/>
  <c r="W277" i="1" s="1"/>
  <c r="P293" i="1"/>
  <c r="V293" i="1" s="1"/>
  <c r="W293" i="1" s="1"/>
  <c r="P334" i="1"/>
  <c r="P358" i="1"/>
  <c r="V358" i="1" s="1"/>
  <c r="W358" i="1" s="1"/>
  <c r="P374" i="1"/>
  <c r="P410" i="1"/>
  <c r="V410" i="1" s="1"/>
  <c r="W410" i="1" s="1"/>
  <c r="P474" i="1"/>
  <c r="V474" i="1" s="1"/>
  <c r="W474" i="1" s="1"/>
  <c r="P514" i="1"/>
  <c r="P797" i="1"/>
  <c r="V797" i="1" s="1"/>
  <c r="W797" i="1" s="1"/>
  <c r="P18" i="1"/>
  <c r="P26" i="1"/>
  <c r="P34" i="1"/>
  <c r="V34" i="1" s="1"/>
  <c r="W34" i="1" s="1"/>
  <c r="P42" i="1"/>
  <c r="V42" i="1" s="1"/>
  <c r="W42" i="1" s="1"/>
  <c r="P50" i="1"/>
  <c r="V50" i="1" s="1"/>
  <c r="W50" i="1" s="1"/>
  <c r="P58" i="1"/>
  <c r="P66" i="1"/>
  <c r="V66" i="1" s="1"/>
  <c r="W66" i="1" s="1"/>
  <c r="P70" i="1"/>
  <c r="P78" i="1"/>
  <c r="V78" i="1" s="1"/>
  <c r="W78" i="1" s="1"/>
  <c r="P86" i="1"/>
  <c r="P112" i="1"/>
  <c r="V112" i="1" s="1"/>
  <c r="W112" i="1" s="1"/>
  <c r="P120" i="1"/>
  <c r="V120" i="1" s="1"/>
  <c r="W120" i="1" s="1"/>
  <c r="P128" i="1"/>
  <c r="V128" i="1" s="1"/>
  <c r="W128" i="1" s="1"/>
  <c r="P97" i="1"/>
  <c r="V97" i="1" s="1"/>
  <c r="W97" i="1" s="1"/>
  <c r="P88" i="1"/>
  <c r="V88" i="1" s="1"/>
  <c r="W88" i="1" s="1"/>
  <c r="P104" i="1"/>
  <c r="V104" i="1" s="1"/>
  <c r="W104" i="1" s="1"/>
  <c r="P148" i="1"/>
  <c r="V148" i="1" s="1"/>
  <c r="W148" i="1" s="1"/>
  <c r="P164" i="1"/>
  <c r="V164" i="1" s="1"/>
  <c r="W164" i="1" s="1"/>
  <c r="P180" i="1"/>
  <c r="V180" i="1" s="1"/>
  <c r="W180" i="1" s="1"/>
  <c r="P196" i="1"/>
  <c r="V196" i="1" s="1"/>
  <c r="W196" i="1" s="1"/>
  <c r="P208" i="1"/>
  <c r="V208" i="1" s="1"/>
  <c r="W208" i="1" s="1"/>
  <c r="P216" i="1"/>
  <c r="V216" i="1" s="1"/>
  <c r="W216" i="1" s="1"/>
  <c r="P224" i="1"/>
  <c r="V224" i="1" s="1"/>
  <c r="W224" i="1" s="1"/>
  <c r="P232" i="1"/>
  <c r="V232" i="1" s="1"/>
  <c r="W232" i="1" s="1"/>
  <c r="P240" i="1"/>
  <c r="V240" i="1" s="1"/>
  <c r="W240" i="1" s="1"/>
  <c r="P245" i="1"/>
  <c r="V245" i="1" s="1"/>
  <c r="W245" i="1" s="1"/>
  <c r="P321" i="1"/>
  <c r="V321" i="1" s="1"/>
  <c r="W321" i="1" s="1"/>
  <c r="P139" i="1"/>
  <c r="V139" i="1" s="1"/>
  <c r="W139" i="1" s="1"/>
  <c r="P171" i="1"/>
  <c r="V171" i="1" s="1"/>
  <c r="W171" i="1" s="1"/>
  <c r="P256" i="1"/>
  <c r="V256" i="1" s="1"/>
  <c r="W256" i="1" s="1"/>
  <c r="P264" i="1"/>
  <c r="V264" i="1" s="1"/>
  <c r="W264" i="1" s="1"/>
  <c r="P272" i="1"/>
  <c r="V272" i="1" s="1"/>
  <c r="W272" i="1" s="1"/>
  <c r="P280" i="1"/>
  <c r="V280" i="1" s="1"/>
  <c r="W280" i="1" s="1"/>
  <c r="P288" i="1"/>
  <c r="V288" i="1" s="1"/>
  <c r="W288" i="1" s="1"/>
  <c r="P296" i="1"/>
  <c r="V296" i="1" s="1"/>
  <c r="W296" i="1" s="1"/>
  <c r="P304" i="1"/>
  <c r="V304" i="1" s="1"/>
  <c r="W304" i="1" s="1"/>
  <c r="P242" i="1"/>
  <c r="V242" i="1" s="1"/>
  <c r="W242" i="1" s="1"/>
  <c r="P318" i="1"/>
  <c r="P329" i="1"/>
  <c r="V329" i="1" s="1"/>
  <c r="W329" i="1" s="1"/>
  <c r="P337" i="1"/>
  <c r="V337" i="1" s="1"/>
  <c r="W337" i="1" s="1"/>
  <c r="P345" i="1"/>
  <c r="V345" i="1" s="1"/>
  <c r="W345" i="1" s="1"/>
  <c r="P353" i="1"/>
  <c r="V353" i="1" s="1"/>
  <c r="W353" i="1" s="1"/>
  <c r="P361" i="1"/>
  <c r="V361" i="1" s="1"/>
  <c r="W361" i="1" s="1"/>
  <c r="P369" i="1"/>
  <c r="V369" i="1" s="1"/>
  <c r="W369" i="1" s="1"/>
  <c r="P377" i="1"/>
  <c r="V377" i="1" s="1"/>
  <c r="W377" i="1" s="1"/>
  <c r="P389" i="1"/>
  <c r="V389" i="1" s="1"/>
  <c r="W389" i="1" s="1"/>
  <c r="P397" i="1"/>
  <c r="V397" i="1" s="1"/>
  <c r="W397" i="1" s="1"/>
  <c r="P405" i="1"/>
  <c r="V405" i="1" s="1"/>
  <c r="W405" i="1" s="1"/>
  <c r="P413" i="1"/>
  <c r="V413" i="1" s="1"/>
  <c r="W413" i="1" s="1"/>
  <c r="P421" i="1"/>
  <c r="V421" i="1" s="1"/>
  <c r="W421" i="1" s="1"/>
  <c r="P429" i="1"/>
  <c r="V429" i="1" s="1"/>
  <c r="W429" i="1" s="1"/>
  <c r="P437" i="1"/>
  <c r="V437" i="1" s="1"/>
  <c r="W437" i="1" s="1"/>
  <c r="P445" i="1"/>
  <c r="V445" i="1" s="1"/>
  <c r="W445" i="1" s="1"/>
  <c r="P453" i="1"/>
  <c r="V453" i="1" s="1"/>
  <c r="W453" i="1" s="1"/>
  <c r="P461" i="1"/>
  <c r="V461" i="1" s="1"/>
  <c r="W461" i="1" s="1"/>
  <c r="P469" i="1"/>
  <c r="V469" i="1" s="1"/>
  <c r="W469" i="1" s="1"/>
  <c r="P477" i="1"/>
  <c r="V477" i="1" s="1"/>
  <c r="W477" i="1" s="1"/>
  <c r="P485" i="1"/>
  <c r="V485" i="1" s="1"/>
  <c r="W485" i="1" s="1"/>
  <c r="P493" i="1"/>
  <c r="V493" i="1" s="1"/>
  <c r="W493" i="1" s="1"/>
  <c r="P501" i="1"/>
  <c r="V501" i="1" s="1"/>
  <c r="W501" i="1" s="1"/>
  <c r="P509" i="1"/>
  <c r="V509" i="1" s="1"/>
  <c r="W509" i="1" s="1"/>
  <c r="P517" i="1"/>
  <c r="V517" i="1" s="1"/>
  <c r="W517" i="1" s="1"/>
  <c r="P161" i="1"/>
  <c r="V161" i="1" s="1"/>
  <c r="W161" i="1" s="1"/>
  <c r="P528" i="1"/>
  <c r="V528" i="1" s="1"/>
  <c r="W528" i="1" s="1"/>
  <c r="P536" i="1"/>
  <c r="V536" i="1" s="1"/>
  <c r="W536" i="1" s="1"/>
  <c r="P544" i="1"/>
  <c r="V544" i="1" s="1"/>
  <c r="W544" i="1" s="1"/>
  <c r="P552" i="1"/>
  <c r="V552" i="1" s="1"/>
  <c r="W552" i="1" s="1"/>
  <c r="P560" i="1"/>
  <c r="V560" i="1" s="1"/>
  <c r="W560" i="1" s="1"/>
  <c r="P568" i="1"/>
  <c r="V568" i="1" s="1"/>
  <c r="W568" i="1" s="1"/>
  <c r="P576" i="1"/>
  <c r="V576" i="1" s="1"/>
  <c r="W576" i="1" s="1"/>
  <c r="P584" i="1"/>
  <c r="V584" i="1" s="1"/>
  <c r="W584" i="1" s="1"/>
  <c r="P592" i="1"/>
  <c r="V592" i="1" s="1"/>
  <c r="W592" i="1" s="1"/>
  <c r="P149" i="1"/>
  <c r="V149" i="1" s="1"/>
  <c r="W149" i="1" s="1"/>
  <c r="P524" i="1"/>
  <c r="V524" i="1" s="1"/>
  <c r="W524" i="1" s="1"/>
  <c r="P611" i="1"/>
  <c r="V611" i="1" s="1"/>
  <c r="W611" i="1" s="1"/>
  <c r="P619" i="1"/>
  <c r="V619" i="1" s="1"/>
  <c r="W619" i="1" s="1"/>
  <c r="P627" i="1"/>
  <c r="V627" i="1" s="1"/>
  <c r="W627" i="1" s="1"/>
  <c r="P635" i="1"/>
  <c r="V635" i="1" s="1"/>
  <c r="W635" i="1" s="1"/>
  <c r="P643" i="1"/>
  <c r="V643" i="1" s="1"/>
  <c r="W643" i="1" s="1"/>
  <c r="P651" i="1"/>
  <c r="V651" i="1" s="1"/>
  <c r="W651" i="1" s="1"/>
  <c r="P659" i="1"/>
  <c r="V659" i="1" s="1"/>
  <c r="W659" i="1" s="1"/>
  <c r="P667" i="1"/>
  <c r="V667" i="1" s="1"/>
  <c r="W667" i="1" s="1"/>
  <c r="P675" i="1"/>
  <c r="V675" i="1" s="1"/>
  <c r="W675" i="1" s="1"/>
  <c r="P683" i="1"/>
  <c r="V683" i="1" s="1"/>
  <c r="W683" i="1" s="1"/>
  <c r="P691" i="1"/>
  <c r="V691" i="1" s="1"/>
  <c r="W691" i="1" s="1"/>
  <c r="P197" i="1"/>
  <c r="V197" i="1" s="1"/>
  <c r="W197" i="1" s="1"/>
  <c r="P602" i="1"/>
  <c r="V602" i="1" s="1"/>
  <c r="W602" i="1" s="1"/>
  <c r="P601" i="1"/>
  <c r="V601" i="1" s="1"/>
  <c r="W601" i="1" s="1"/>
  <c r="P704" i="1"/>
  <c r="V704" i="1" s="1"/>
  <c r="W704" i="1" s="1"/>
  <c r="P712" i="1"/>
  <c r="V712" i="1" s="1"/>
  <c r="W712" i="1" s="1"/>
  <c r="P720" i="1"/>
  <c r="V720" i="1" s="1"/>
  <c r="W720" i="1" s="1"/>
  <c r="P728" i="1"/>
  <c r="V728" i="1" s="1"/>
  <c r="W728" i="1" s="1"/>
  <c r="P736" i="1"/>
  <c r="V736" i="1" s="1"/>
  <c r="W736" i="1" s="1"/>
  <c r="P744" i="1"/>
  <c r="V744" i="1" s="1"/>
  <c r="W744" i="1" s="1"/>
  <c r="P752" i="1"/>
  <c r="V752" i="1" s="1"/>
  <c r="W752" i="1" s="1"/>
  <c r="P760" i="1"/>
  <c r="V760" i="1" s="1"/>
  <c r="W760" i="1" s="1"/>
  <c r="P768" i="1"/>
  <c r="V768" i="1" s="1"/>
  <c r="W768" i="1" s="1"/>
  <c r="P776" i="1"/>
  <c r="V776" i="1" s="1"/>
  <c r="W776" i="1" s="1"/>
  <c r="P784" i="1"/>
  <c r="V784" i="1" s="1"/>
  <c r="W784" i="1" s="1"/>
  <c r="P792" i="1"/>
  <c r="V792" i="1" s="1"/>
  <c r="W792" i="1" s="1"/>
  <c r="P800" i="1"/>
  <c r="V800" i="1" s="1"/>
  <c r="W800" i="1" s="1"/>
  <c r="P816" i="1"/>
  <c r="V816" i="1" s="1"/>
  <c r="W816" i="1" s="1"/>
  <c r="P832" i="1"/>
  <c r="V832" i="1" s="1"/>
  <c r="W832" i="1" s="1"/>
  <c r="P848" i="1"/>
  <c r="V848" i="1" s="1"/>
  <c r="W848" i="1" s="1"/>
  <c r="P864" i="1"/>
  <c r="V864" i="1" s="1"/>
  <c r="W864" i="1" s="1"/>
  <c r="P925" i="1"/>
  <c r="V925" i="1" s="1"/>
  <c r="W925" i="1" s="1"/>
  <c r="P952" i="1"/>
  <c r="V952" i="1" s="1"/>
  <c r="W952" i="1" s="1"/>
  <c r="P977" i="1"/>
  <c r="V977" i="1" s="1"/>
  <c r="W977" i="1" s="1"/>
  <c r="P1001" i="1"/>
  <c r="V1001" i="1" s="1"/>
  <c r="W1001" i="1" s="1"/>
  <c r="P920" i="1"/>
  <c r="V920" i="1" s="1"/>
  <c r="W920" i="1" s="1"/>
  <c r="P940" i="1"/>
  <c r="V940" i="1" s="1"/>
  <c r="W940" i="1" s="1"/>
  <c r="P962" i="1"/>
  <c r="P985" i="1"/>
  <c r="V985" i="1" s="1"/>
  <c r="W985" i="1" s="1"/>
  <c r="P1010" i="1"/>
  <c r="V1010" i="1" s="1"/>
  <c r="W1010" i="1" s="1"/>
  <c r="P898" i="1"/>
  <c r="V898" i="1" s="1"/>
  <c r="W898" i="1" s="1"/>
  <c r="P888" i="1"/>
  <c r="V888" i="1" s="1"/>
  <c r="W888" i="1" s="1"/>
  <c r="P900" i="1"/>
  <c r="V900" i="1" s="1"/>
  <c r="W900" i="1" s="1"/>
  <c r="P926" i="1"/>
  <c r="P947" i="1"/>
  <c r="V947" i="1" s="1"/>
  <c r="W947" i="1" s="1"/>
  <c r="P972" i="1"/>
  <c r="V972" i="1" s="1"/>
  <c r="W972" i="1" s="1"/>
  <c r="P996" i="1"/>
  <c r="V996" i="1" s="1"/>
  <c r="W996" i="1" s="1"/>
  <c r="P803" i="1"/>
  <c r="V803" i="1" s="1"/>
  <c r="W803" i="1" s="1"/>
  <c r="P819" i="1"/>
  <c r="V819" i="1" s="1"/>
  <c r="W819" i="1" s="1"/>
  <c r="P835" i="1"/>
  <c r="V835" i="1" s="1"/>
  <c r="W835" i="1" s="1"/>
  <c r="P851" i="1"/>
  <c r="V851" i="1" s="1"/>
  <c r="W851" i="1" s="1"/>
  <c r="P867" i="1"/>
  <c r="V867" i="1" s="1"/>
  <c r="W867" i="1" s="1"/>
  <c r="P907" i="1"/>
  <c r="V907" i="1" s="1"/>
  <c r="W907" i="1" s="1"/>
  <c r="Q2" i="1"/>
  <c r="Q8" i="1" s="1"/>
  <c r="P2" i="1"/>
  <c r="P3" i="1" s="1"/>
  <c r="K4" i="1"/>
  <c r="L4" i="1" s="1"/>
  <c r="F4" i="1"/>
  <c r="C6" i="1"/>
  <c r="F6" i="1"/>
  <c r="L5" i="1"/>
  <c r="N6" i="1"/>
  <c r="M8" i="1"/>
  <c r="E6" i="1"/>
  <c r="N5" i="1"/>
  <c r="D3" i="1"/>
  <c r="C5" i="1"/>
  <c r="C8" i="1"/>
  <c r="O5" i="1"/>
  <c r="E3" i="1"/>
  <c r="N8" i="1"/>
  <c r="N7" i="1"/>
  <c r="H4" i="1"/>
  <c r="O3" i="1"/>
  <c r="L7" i="1"/>
  <c r="N3" i="1"/>
  <c r="D6" i="1"/>
  <c r="D8" i="1"/>
  <c r="O6" i="1"/>
  <c r="L16" i="1"/>
  <c r="M16" i="1"/>
  <c r="K16" i="1"/>
  <c r="J16" i="1"/>
  <c r="G6" i="1"/>
  <c r="G8" i="1"/>
  <c r="G5" i="1"/>
  <c r="M7" i="1"/>
  <c r="M6" i="1"/>
  <c r="M3" i="1"/>
  <c r="F8" i="1"/>
  <c r="F7" i="1"/>
  <c r="F5" i="1"/>
  <c r="E5" i="1"/>
  <c r="E4" i="1"/>
  <c r="E7" i="1"/>
  <c r="H8" i="1"/>
  <c r="G4" i="1"/>
  <c r="G7" i="1"/>
  <c r="M5" i="1"/>
  <c r="C7" i="1"/>
  <c r="L8" i="1"/>
  <c r="G3" i="1"/>
  <c r="D4" i="1"/>
  <c r="D7" i="1"/>
  <c r="C4" i="1"/>
  <c r="O7" i="1"/>
  <c r="L6" i="1"/>
  <c r="O8" i="1"/>
  <c r="L3" i="1"/>
  <c r="T3" i="1" s="1"/>
  <c r="D5" i="1"/>
  <c r="E8" i="1"/>
  <c r="H7" i="1"/>
  <c r="H6" i="1"/>
  <c r="H3" i="1"/>
  <c r="H5" i="1"/>
  <c r="N16" i="1"/>
  <c r="F3" i="1"/>
  <c r="W14" i="4" l="1"/>
  <c r="U14" i="4"/>
  <c r="V14" i="4"/>
  <c r="P16" i="1"/>
  <c r="V16" i="1" s="1"/>
  <c r="V18" i="1"/>
  <c r="W18" i="1" s="1"/>
  <c r="V830" i="1"/>
  <c r="W830" i="1" s="1"/>
  <c r="V690" i="1"/>
  <c r="W690" i="1" s="1"/>
  <c r="V223" i="1"/>
  <c r="W223" i="1" s="1"/>
  <c r="V799" i="1"/>
  <c r="W799" i="1" s="1"/>
  <c r="V558" i="1"/>
  <c r="W558" i="1" s="1"/>
  <c r="V206" i="1"/>
  <c r="W206" i="1" s="1"/>
  <c r="V126" i="1"/>
  <c r="W126" i="1" s="1"/>
  <c r="V927" i="1"/>
  <c r="W927" i="1" s="1"/>
  <c r="V910" i="1"/>
  <c r="W910" i="1" s="1"/>
  <c r="V871" i="1"/>
  <c r="W871" i="1" s="1"/>
  <c r="V290" i="1"/>
  <c r="W290" i="1" s="1"/>
  <c r="V751" i="1"/>
  <c r="W751" i="1" s="1"/>
  <c r="V551" i="1"/>
  <c r="W551" i="1" s="1"/>
  <c r="V287" i="1"/>
  <c r="W287" i="1" s="1"/>
  <c r="V934" i="1"/>
  <c r="W934" i="1" s="1"/>
  <c r="V742" i="1"/>
  <c r="W742" i="1" s="1"/>
  <c r="V550" i="1"/>
  <c r="W550" i="1" s="1"/>
  <c r="V302" i="1"/>
  <c r="W302" i="1" s="1"/>
  <c r="V118" i="1"/>
  <c r="W118" i="1" s="1"/>
  <c r="V191" i="1"/>
  <c r="W191" i="1" s="1"/>
  <c r="V47" i="1"/>
  <c r="W47" i="1" s="1"/>
  <c r="V695" i="1"/>
  <c r="W695" i="1" s="1"/>
  <c r="V138" i="1"/>
  <c r="W138" i="1" s="1"/>
  <c r="V82" i="1"/>
  <c r="W82" i="1" s="1"/>
  <c r="V606" i="1"/>
  <c r="W606" i="1" s="1"/>
  <c r="V199" i="1"/>
  <c r="W199" i="1" s="1"/>
  <c r="V906" i="1"/>
  <c r="W906" i="1" s="1"/>
  <c r="V514" i="1"/>
  <c r="W514" i="1" s="1"/>
  <c r="V674" i="1"/>
  <c r="W674" i="1" s="1"/>
  <c r="V207" i="1"/>
  <c r="W207" i="1" s="1"/>
  <c r="V542" i="1"/>
  <c r="W542" i="1" s="1"/>
  <c r="V367" i="1"/>
  <c r="W367" i="1" s="1"/>
  <c r="V622" i="1"/>
  <c r="W622" i="1" s="1"/>
  <c r="V194" i="1"/>
  <c r="W194" i="1" s="1"/>
  <c r="V119" i="1"/>
  <c r="W119" i="1" s="1"/>
  <c r="V1014" i="1"/>
  <c r="W1014" i="1" s="1"/>
  <c r="V190" i="1"/>
  <c r="W190" i="1" s="1"/>
  <c r="V966" i="1"/>
  <c r="W966" i="1" s="1"/>
  <c r="V790" i="1"/>
  <c r="W790" i="1" s="1"/>
  <c r="V534" i="1"/>
  <c r="W534" i="1" s="1"/>
  <c r="V286" i="1"/>
  <c r="W286" i="1" s="1"/>
  <c r="V114" i="1"/>
  <c r="W114" i="1" s="1"/>
  <c r="V46" i="1"/>
  <c r="W46" i="1" s="1"/>
  <c r="V698" i="1"/>
  <c r="W698" i="1" s="1"/>
  <c r="V959" i="1"/>
  <c r="W959" i="1" s="1"/>
  <c r="V903" i="1"/>
  <c r="W903" i="1" s="1"/>
  <c r="V727" i="1"/>
  <c r="W727" i="1" s="1"/>
  <c r="V591" i="1"/>
  <c r="W591" i="1" s="1"/>
  <c r="V527" i="1"/>
  <c r="W527" i="1" s="1"/>
  <c r="V111" i="1"/>
  <c r="W111" i="1" s="1"/>
  <c r="V526" i="1"/>
  <c r="W526" i="1" s="1"/>
  <c r="V278" i="1"/>
  <c r="W278" i="1" s="1"/>
  <c r="V938" i="1"/>
  <c r="W938" i="1" s="1"/>
  <c r="V687" i="1"/>
  <c r="W687" i="1" s="1"/>
  <c r="V838" i="1"/>
  <c r="W838" i="1" s="1"/>
  <c r="V686" i="1"/>
  <c r="W686" i="1" s="1"/>
  <c r="V151" i="1"/>
  <c r="W151" i="1" s="1"/>
  <c r="V958" i="1"/>
  <c r="W958" i="1" s="1"/>
  <c r="V30" i="1"/>
  <c r="W30" i="1" s="1"/>
  <c r="V670" i="1"/>
  <c r="W670" i="1" s="1"/>
  <c r="V183" i="1"/>
  <c r="W183" i="1" s="1"/>
  <c r="V322" i="1"/>
  <c r="W322" i="1" s="1"/>
  <c r="V374" i="1"/>
  <c r="W374" i="1" s="1"/>
  <c r="V142" i="1"/>
  <c r="W142" i="1" s="1"/>
  <c r="V783" i="1"/>
  <c r="W783" i="1" s="1"/>
  <c r="V719" i="1"/>
  <c r="W719" i="1" s="1"/>
  <c r="V583" i="1"/>
  <c r="W583" i="1" s="1"/>
  <c r="V255" i="1"/>
  <c r="W255" i="1" s="1"/>
  <c r="V919" i="1"/>
  <c r="W919" i="1" s="1"/>
  <c r="V350" i="1"/>
  <c r="W350" i="1" s="1"/>
  <c r="V847" i="1"/>
  <c r="W847" i="1" s="1"/>
  <c r="V774" i="1"/>
  <c r="W774" i="1" s="1"/>
  <c r="V710" i="1"/>
  <c r="W710" i="1" s="1"/>
  <c r="V582" i="1"/>
  <c r="W582" i="1" s="1"/>
  <c r="V246" i="1"/>
  <c r="W246" i="1" s="1"/>
  <c r="V343" i="1"/>
  <c r="W343" i="1" s="1"/>
  <c r="V270" i="1"/>
  <c r="W270" i="1" s="1"/>
  <c r="V230" i="1"/>
  <c r="W230" i="1" s="1"/>
  <c r="V598" i="1"/>
  <c r="W598" i="1" s="1"/>
  <c r="V239" i="1"/>
  <c r="W239" i="1" s="1"/>
  <c r="V631" i="1"/>
  <c r="W631" i="1" s="1"/>
  <c r="V663" i="1"/>
  <c r="W663" i="1" s="1"/>
  <c r="V806" i="1"/>
  <c r="W806" i="1" s="1"/>
  <c r="V678" i="1"/>
  <c r="W678" i="1" s="1"/>
  <c r="V878" i="1"/>
  <c r="W878" i="1" s="1"/>
  <c r="V298" i="1"/>
  <c r="W298" i="1" s="1"/>
  <c r="V166" i="1"/>
  <c r="W166" i="1" s="1"/>
  <c r="V918" i="1"/>
  <c r="W918" i="1" s="1"/>
  <c r="V862" i="1"/>
  <c r="W862" i="1" s="1"/>
  <c r="V775" i="1"/>
  <c r="W775" i="1" s="1"/>
  <c r="V711" i="1"/>
  <c r="W711" i="1" s="1"/>
  <c r="V575" i="1"/>
  <c r="W575" i="1" s="1"/>
  <c r="V167" i="1"/>
  <c r="W167" i="1" s="1"/>
  <c r="V326" i="1"/>
  <c r="W326" i="1" s="1"/>
  <c r="V831" i="1"/>
  <c r="W831" i="1" s="1"/>
  <c r="V766" i="1"/>
  <c r="W766" i="1" s="1"/>
  <c r="V702" i="1"/>
  <c r="W702" i="1" s="1"/>
  <c r="V574" i="1"/>
  <c r="W574" i="1" s="1"/>
  <c r="V335" i="1"/>
  <c r="W335" i="1" s="1"/>
  <c r="V262" i="1"/>
  <c r="W262" i="1" s="1"/>
  <c r="V222" i="1"/>
  <c r="W222" i="1" s="1"/>
  <c r="V311" i="1"/>
  <c r="W311" i="1" s="1"/>
  <c r="V198" i="1"/>
  <c r="W198" i="1" s="1"/>
  <c r="V615" i="1"/>
  <c r="W615" i="1" s="1"/>
  <c r="V647" i="1"/>
  <c r="W647" i="1" s="1"/>
  <c r="V662" i="1"/>
  <c r="W662" i="1" s="1"/>
  <c r="V818" i="1"/>
  <c r="W818" i="1" s="1"/>
  <c r="V890" i="1"/>
  <c r="W890" i="1" s="1"/>
  <c r="V762" i="1"/>
  <c r="W762" i="1" s="1"/>
  <c r="V282" i="1"/>
  <c r="W282" i="1" s="1"/>
  <c r="V759" i="1"/>
  <c r="W759" i="1" s="1"/>
  <c r="V559" i="1"/>
  <c r="W559" i="1" s="1"/>
  <c r="V295" i="1"/>
  <c r="W295" i="1" s="1"/>
  <c r="V102" i="1"/>
  <c r="W102" i="1" s="1"/>
  <c r="V31" i="1"/>
  <c r="W31" i="1" s="1"/>
  <c r="V750" i="1"/>
  <c r="W750" i="1" s="1"/>
  <c r="V135" i="1"/>
  <c r="W135" i="1" s="1"/>
  <c r="V154" i="1"/>
  <c r="W154" i="1" s="1"/>
  <c r="V886" i="1"/>
  <c r="W886" i="1" s="1"/>
  <c r="V962" i="1"/>
  <c r="W962" i="1" s="1"/>
  <c r="V70" i="1"/>
  <c r="W70" i="1" s="1"/>
  <c r="V63" i="1"/>
  <c r="W63" i="1" s="1"/>
  <c r="V814" i="1"/>
  <c r="W814" i="1" s="1"/>
  <c r="V215" i="1"/>
  <c r="W215" i="1" s="1"/>
  <c r="V95" i="1"/>
  <c r="W95" i="1" s="1"/>
  <c r="V930" i="1"/>
  <c r="W930" i="1" s="1"/>
  <c r="V159" i="1"/>
  <c r="W159" i="1" s="1"/>
  <c r="V1015" i="1"/>
  <c r="W1015" i="1" s="1"/>
  <c r="V375" i="1"/>
  <c r="W375" i="1" s="1"/>
  <c r="V310" i="1"/>
  <c r="W310" i="1" s="1"/>
  <c r="V822" i="1"/>
  <c r="W822" i="1" s="1"/>
  <c r="V614" i="1"/>
  <c r="W614" i="1" s="1"/>
  <c r="V226" i="1"/>
  <c r="W226" i="1" s="1"/>
  <c r="V1006" i="1"/>
  <c r="W1006" i="1" s="1"/>
  <c r="V974" i="1"/>
  <c r="W974" i="1" s="1"/>
  <c r="V743" i="1"/>
  <c r="W743" i="1" s="1"/>
  <c r="V610" i="1"/>
  <c r="W610" i="1" s="1"/>
  <c r="V543" i="1"/>
  <c r="W543" i="1" s="1"/>
  <c r="V279" i="1"/>
  <c r="W279" i="1" s="1"/>
  <c r="V127" i="1"/>
  <c r="W127" i="1" s="1"/>
  <c r="V894" i="1"/>
  <c r="W894" i="1" s="1"/>
  <c r="V990" i="1"/>
  <c r="W990" i="1" s="1"/>
  <c r="V734" i="1"/>
  <c r="W734" i="1" s="1"/>
  <c r="V599" i="1"/>
  <c r="W599" i="1" s="1"/>
  <c r="V671" i="1"/>
  <c r="W671" i="1" s="1"/>
  <c r="V935" i="1"/>
  <c r="W935" i="1" s="1"/>
  <c r="V110" i="1"/>
  <c r="W110" i="1" s="1"/>
  <c r="V926" i="1"/>
  <c r="W926" i="1" s="1"/>
  <c r="V318" i="1"/>
  <c r="W318" i="1" s="1"/>
  <c r="V58" i="1"/>
  <c r="W58" i="1" s="1"/>
  <c r="V735" i="1"/>
  <c r="W735" i="1" s="1"/>
  <c r="V535" i="1"/>
  <c r="W535" i="1" s="1"/>
  <c r="V271" i="1"/>
  <c r="W271" i="1" s="1"/>
  <c r="V726" i="1"/>
  <c r="W726" i="1" s="1"/>
  <c r="V942" i="1"/>
  <c r="W942" i="1" s="1"/>
  <c r="V238" i="1"/>
  <c r="W238" i="1" s="1"/>
  <c r="V150" i="1"/>
  <c r="W150" i="1" s="1"/>
  <c r="V103" i="1"/>
  <c r="W103" i="1" s="1"/>
  <c r="V174" i="1"/>
  <c r="W174" i="1" s="1"/>
  <c r="V791" i="1"/>
  <c r="W791" i="1" s="1"/>
  <c r="V658" i="1"/>
  <c r="W658" i="1" s="1"/>
  <c r="V263" i="1"/>
  <c r="W263" i="1" s="1"/>
  <c r="V967" i="1"/>
  <c r="W967" i="1" s="1"/>
  <c r="V382" i="1"/>
  <c r="W382" i="1" s="1"/>
  <c r="V782" i="1"/>
  <c r="W782" i="1" s="1"/>
  <c r="V718" i="1"/>
  <c r="W718" i="1" s="1"/>
  <c r="V590" i="1"/>
  <c r="W590" i="1" s="1"/>
  <c r="V351" i="1"/>
  <c r="W351" i="1" s="1"/>
  <c r="V366" i="1"/>
  <c r="W366" i="1" s="1"/>
  <c r="V158" i="1"/>
  <c r="W158" i="1" s="1"/>
  <c r="V86" i="1"/>
  <c r="W86" i="1" s="1"/>
  <c r="V26" i="1"/>
  <c r="V334" i="1"/>
  <c r="W334" i="1" s="1"/>
  <c r="V887" i="1"/>
  <c r="W887" i="1" s="1"/>
  <c r="V846" i="1"/>
  <c r="W846" i="1" s="1"/>
  <c r="V767" i="1"/>
  <c r="W767" i="1" s="1"/>
  <c r="V703" i="1"/>
  <c r="W703" i="1" s="1"/>
  <c r="V303" i="1"/>
  <c r="W303" i="1" s="1"/>
  <c r="V231" i="1"/>
  <c r="W231" i="1" s="1"/>
  <c r="V879" i="1"/>
  <c r="W879" i="1" s="1"/>
  <c r="V466" i="1"/>
  <c r="W466" i="1" s="1"/>
  <c r="V55" i="1"/>
  <c r="W55" i="1" s="1"/>
  <c r="V815" i="1"/>
  <c r="W815" i="1" s="1"/>
  <c r="V327" i="1"/>
  <c r="W327" i="1" s="1"/>
  <c r="V254" i="1"/>
  <c r="W254" i="1" s="1"/>
  <c r="V214" i="1"/>
  <c r="W214" i="1" s="1"/>
  <c r="V951" i="1"/>
  <c r="W951" i="1" s="1"/>
  <c r="V38" i="1"/>
  <c r="W38" i="1" s="1"/>
  <c r="V654" i="1"/>
  <c r="W654" i="1" s="1"/>
  <c r="V639" i="1"/>
  <c r="W639" i="1" s="1"/>
  <c r="P7" i="1"/>
  <c r="Y7" i="1" s="1"/>
  <c r="P5" i="1"/>
  <c r="Y5" i="1" s="1"/>
  <c r="V3" i="1"/>
  <c r="P6" i="1"/>
  <c r="Y6" i="1" s="1"/>
  <c r="P4" i="1"/>
  <c r="Y4" i="1" s="1"/>
  <c r="X5" i="1"/>
  <c r="P8" i="1"/>
  <c r="Y8" i="1" s="1"/>
  <c r="O4" i="1"/>
  <c r="X4" i="1" s="1"/>
  <c r="N4" i="1"/>
  <c r="W4" i="1" s="1"/>
  <c r="W7" i="1"/>
  <c r="M4" i="1"/>
  <c r="V4" i="1" s="1"/>
  <c r="Q3" i="1"/>
  <c r="Z3" i="1" s="1"/>
  <c r="Q6" i="1"/>
  <c r="Z6" i="1" s="1"/>
  <c r="Q4" i="1"/>
  <c r="Z4" i="1" s="1"/>
  <c r="Q7" i="1"/>
  <c r="Z7" i="1" s="1"/>
  <c r="Q5" i="1"/>
  <c r="Z5" i="1" s="1"/>
  <c r="W6" i="1"/>
  <c r="V8" i="1"/>
  <c r="T6" i="1"/>
  <c r="X6" i="1"/>
  <c r="W3" i="1"/>
  <c r="T5" i="1"/>
  <c r="T7" i="1"/>
  <c r="W5" i="1"/>
  <c r="X7" i="1"/>
  <c r="T8" i="1"/>
  <c r="Y3" i="1"/>
  <c r="V6" i="1"/>
  <c r="W8" i="1"/>
  <c r="V5" i="1"/>
  <c r="T4" i="1"/>
  <c r="X3" i="1"/>
  <c r="Z8" i="1"/>
  <c r="X8" i="1"/>
  <c r="V7" i="1"/>
  <c r="J10" i="1" l="1"/>
  <c r="V13" i="1"/>
  <c r="W26" i="1"/>
  <c r="W16" i="1"/>
  <c r="W13" i="1" l="1"/>
</calcChain>
</file>

<file path=xl/sharedStrings.xml><?xml version="1.0" encoding="utf-8"?>
<sst xmlns="http://schemas.openxmlformats.org/spreadsheetml/2006/main" count="248" uniqueCount="69">
  <si>
    <t>Alpha =</t>
  </si>
  <si>
    <t>6GCIA</t>
  </si>
  <si>
    <t>GCIA1</t>
  </si>
  <si>
    <t>GCIA2</t>
  </si>
  <si>
    <t>GCIA3</t>
  </si>
  <si>
    <t>GCIA4</t>
  </si>
  <si>
    <t>GCIA5</t>
  </si>
  <si>
    <t>GCIA6</t>
  </si>
  <si>
    <t>r</t>
  </si>
  <si>
    <t>Z=</t>
  </si>
  <si>
    <t>d1</t>
  </si>
  <si>
    <t>d2</t>
  </si>
  <si>
    <t>d3</t>
  </si>
  <si>
    <t>d4</t>
  </si>
  <si>
    <t>d5</t>
  </si>
  <si>
    <t>d6</t>
  </si>
  <si>
    <t>a1</t>
  </si>
  <si>
    <t>a2</t>
  </si>
  <si>
    <t>a3</t>
  </si>
  <si>
    <t>a4</t>
  </si>
  <si>
    <t>a5</t>
  </si>
  <si>
    <t>a6</t>
  </si>
  <si>
    <t>0.7466820548D+03</t>
  </si>
  <si>
    <t>0.9163596281D-02</t>
  </si>
  <si>
    <t>0.1369033374D+03</t>
  </si>
  <si>
    <t>0.4936149294D-01</t>
  </si>
  <si>
    <t>0.3830062029D+02</t>
  </si>
  <si>
    <t>0.1685383049D+00</t>
  </si>
  <si>
    <t>0.1315729678D+02</t>
  </si>
  <si>
    <t>0.3705627997D+00</t>
  </si>
  <si>
    <t>0.5109363361D+01</t>
  </si>
  <si>
    <t>0.4164915298D+00</t>
  </si>
  <si>
    <t>0.2104317989D+01</t>
  </si>
  <si>
    <t>0.1303340841D+00</t>
  </si>
  <si>
    <t>Norm=</t>
  </si>
  <si>
    <t>d values=</t>
  </si>
  <si>
    <t>STO-6G</t>
  </si>
  <si>
    <t>Int 1s</t>
  </si>
  <si>
    <t>Int STO-6G</t>
  </si>
  <si>
    <t>Sum</t>
  </si>
  <si>
    <t>S1</t>
  </si>
  <si>
    <t>SP</t>
  </si>
  <si>
    <t>Alpha</t>
  </si>
  <si>
    <t>C_S2</t>
  </si>
  <si>
    <t>C_P2</t>
  </si>
  <si>
    <t>P2</t>
  </si>
  <si>
    <t>STO3G</t>
  </si>
  <si>
    <t>STO6G</t>
  </si>
  <si>
    <t>elna</t>
  </si>
  <si>
    <t>S</t>
  </si>
  <si>
    <t>P</t>
  </si>
  <si>
    <t>H</t>
  </si>
  <si>
    <t>H Pople</t>
  </si>
  <si>
    <t>Scaled Alpha</t>
  </si>
  <si>
    <t>ch4_UHF_own.out:</t>
  </si>
  <si>
    <t>co2.out:</t>
  </si>
  <si>
    <t>h2o_HF_own.out:</t>
  </si>
  <si>
    <t>o2.out:</t>
  </si>
  <si>
    <t>ch4.out:</t>
  </si>
  <si>
    <t>h2o.out:</t>
  </si>
  <si>
    <t>Enthalpy (HF)</t>
  </si>
  <si>
    <t>Enthalpy     (CIA)</t>
  </si>
  <si>
    <t>h2o2:</t>
  </si>
  <si>
    <t>CH4 Rxn.</t>
  </si>
  <si>
    <t>H2O2 Rxn:</t>
  </si>
  <si>
    <t>h2</t>
  </si>
  <si>
    <t>ch3oh</t>
  </si>
  <si>
    <t>CH3OH</t>
  </si>
  <si>
    <t>****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</si>
</sst>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0"/>
    <numFmt numFmtId="165" formatCode="0.0"/>
  </numFmts>
  <fonts count="4" x14ac:knownFonts="1">
    <font>
      <sz val="11"/>
      <color theme="1"/>
      <name val="Calibri"/>
      <family val="2"/>
      <scheme val="minor"/>
    </font>
    <font>
      <sz val="9"/>
      <color rgb="FF000000"/>
      <name val="Courie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2" borderId="2" xfId="0" applyNumberFormat="1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1" fontId="0" fillId="0" borderId="0" xfId="0" applyNumberFormat="1" applyAlignment="1">
      <alignment horizontal="center"/>
    </xf>
    <xf numFmtId="0" fontId="0" fillId="3" borderId="0" xfId="0" applyFill="1" applyBorder="1" applyAlignment="1">
      <alignment horizontal="center"/>
    </xf>
    <xf numFmtId="0" fontId="1" fillId="0" borderId="0" xfId="0" applyFont="1" applyAlignment="1">
      <alignment horizontal="left" vertical="center" indent="1"/>
    </xf>
    <xf numFmtId="11" fontId="0" fillId="0" borderId="0" xfId="0" applyNumberFormat="1"/>
    <xf numFmtId="0" fontId="0" fillId="4" borderId="0" xfId="0" applyFill="1"/>
    <xf numFmtId="0" fontId="2" fillId="4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Fill="1" applyAlignment="1">
      <alignment horizontal="right"/>
    </xf>
    <xf numFmtId="0" fontId="0" fillId="6" borderId="1" xfId="0" applyFill="1" applyBorder="1" applyAlignment="1">
      <alignment horizontal="right"/>
    </xf>
    <xf numFmtId="164" fontId="0" fillId="6" borderId="1" xfId="0" applyNumberFormat="1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165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301158393452183"/>
          <c:y val="1.67364016736401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4259845426298457E-2"/>
          <c:y val="9.3308176100628942E-2"/>
          <c:w val="0.95874864479149413"/>
          <c:h val="0.8214714009805378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S2_C!$B$16</c:f>
              <c:strCache>
                <c:ptCount val="1"/>
                <c:pt idx="0">
                  <c:v>GCIA1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S2_C!$A$17:$A$1017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S2_C!$B$17:$B$1017</c:f>
              <c:numCache>
                <c:formatCode>0.00E+00</c:formatCode>
                <c:ptCount val="1001"/>
                <c:pt idx="0">
                  <c:v>6.5958676500023368E-97</c:v>
                </c:pt>
                <c:pt idx="1">
                  <c:v>1.606457454184377E-96</c:v>
                </c:pt>
                <c:pt idx="2">
                  <c:v>3.9056431021282615E-96</c:v>
                </c:pt>
                <c:pt idx="3">
                  <c:v>9.4785501708710157E-96</c:v>
                </c:pt>
                <c:pt idx="4">
                  <c:v>2.2962401317318114E-95</c:v>
                </c:pt>
                <c:pt idx="5">
                  <c:v>5.5528855717175476E-95</c:v>
                </c:pt>
                <c:pt idx="6">
                  <c:v>1.3404362886479453E-94</c:v>
                </c:pt>
                <c:pt idx="7">
                  <c:v>3.2299787170907788E-94</c:v>
                </c:pt>
                <c:pt idx="8">
                  <c:v>7.7692514260356139E-94</c:v>
                </c:pt>
                <c:pt idx="9">
                  <c:v>1.8654547680096013E-93</c:v>
                </c:pt>
                <c:pt idx="10">
                  <c:v>4.4711197471327079E-93</c:v>
                </c:pt>
                <c:pt idx="11">
                  <c:v>1.0697293490551234E-92</c:v>
                </c:pt>
                <c:pt idx="12">
                  <c:v>2.5548037943699901E-92</c:v>
                </c:pt>
                <c:pt idx="13">
                  <c:v>6.0907002315172531E-92</c:v>
                </c:pt>
                <c:pt idx="14">
                  <c:v>1.4494489677371216E-91</c:v>
                </c:pt>
                <c:pt idx="15">
                  <c:v>3.4432191485005875E-91</c:v>
                </c:pt>
                <c:pt idx="16">
                  <c:v>8.1649293625807132E-91</c:v>
                </c:pt>
                <c:pt idx="17">
                  <c:v>1.9327079376680923E-90</c:v>
                </c:pt>
                <c:pt idx="18">
                  <c:v>4.5667376208635762E-90</c:v>
                </c:pt>
                <c:pt idx="19">
                  <c:v>1.0771394237112047E-89</c:v>
                </c:pt>
                <c:pt idx="20">
                  <c:v>2.5360850521154845E-89</c:v>
                </c:pt>
                <c:pt idx="21">
                  <c:v>5.9604869093229068E-89</c:v>
                </c:pt>
                <c:pt idx="22">
                  <c:v>1.3983815784072E-88</c:v>
                </c:pt>
                <c:pt idx="23">
                  <c:v>3.27488218889803E-88</c:v>
                </c:pt>
                <c:pt idx="24">
                  <c:v>7.6558197496706694E-88</c:v>
                </c:pt>
                <c:pt idx="25">
                  <c:v>1.7865441358182556E-87</c:v>
                </c:pt>
                <c:pt idx="26">
                  <c:v>4.161614338144281E-87</c:v>
                </c:pt>
                <c:pt idx="27">
                  <c:v>9.6768931120371161E-87</c:v>
                </c:pt>
                <c:pt idx="28">
                  <c:v>2.2461362054135176E-86</c:v>
                </c:pt>
                <c:pt idx="29">
                  <c:v>5.2042992888880889E-86</c:v>
                </c:pt>
                <c:pt idx="30">
                  <c:v>1.2036894974412526E-85</c:v>
                </c:pt>
                <c:pt idx="31">
                  <c:v>2.779026638860264E-85</c:v>
                </c:pt>
                <c:pt idx="32">
                  <c:v>6.4046732766071664E-85</c:v>
                </c:pt>
                <c:pt idx="33">
                  <c:v>1.4734224452466942E-84</c:v>
                </c:pt>
                <c:pt idx="34">
                  <c:v>3.3836358233530432E-84</c:v>
                </c:pt>
                <c:pt idx="35">
                  <c:v>7.7565032476448381E-84</c:v>
                </c:pt>
                <c:pt idx="36">
                  <c:v>1.7749019824403956E-83</c:v>
                </c:pt>
                <c:pt idx="37">
                  <c:v>4.0542339094118449E-83</c:v>
                </c:pt>
                <c:pt idx="38">
                  <c:v>9.2441984565504072E-83</c:v>
                </c:pt>
                <c:pt idx="39">
                  <c:v>2.1040485200887683E-82</c:v>
                </c:pt>
                <c:pt idx="40">
                  <c:v>4.7804444083213738E-82</c:v>
                </c:pt>
                <c:pt idx="41">
                  <c:v>1.084193564721977E-81</c:v>
                </c:pt>
                <c:pt idx="42">
                  <c:v>2.4545473232492507E-81</c:v>
                </c:pt>
                <c:pt idx="43">
                  <c:v>5.547049297519255E-81</c:v>
                </c:pt>
                <c:pt idx="44">
                  <c:v>1.2513496396392662E-80</c:v>
                </c:pt>
                <c:pt idx="45">
                  <c:v>2.8178725838808282E-80</c:v>
                </c:pt>
                <c:pt idx="46">
                  <c:v>6.3341750589253969E-80</c:v>
                </c:pt>
                <c:pt idx="47">
                  <c:v>1.4212968828459386E-79</c:v>
                </c:pt>
                <c:pt idx="48">
                  <c:v>3.1835052958279346E-79</c:v>
                </c:pt>
                <c:pt idx="49">
                  <c:v>7.1179081773258744E-79</c:v>
                </c:pt>
                <c:pt idx="50">
                  <c:v>1.5886389898073218E-78</c:v>
                </c:pt>
                <c:pt idx="51">
                  <c:v>3.5393546717931753E-78</c:v>
                </c:pt>
                <c:pt idx="52">
                  <c:v>7.8713456452614299E-78</c:v>
                </c:pt>
                <c:pt idx="53">
                  <c:v>1.7474305084014207E-77</c:v>
                </c:pt>
                <c:pt idx="54">
                  <c:v>3.8723702553668776E-77</c:v>
                </c:pt>
                <c:pt idx="55">
                  <c:v>8.5660354769376332E-77</c:v>
                </c:pt>
                <c:pt idx="56">
                  <c:v>1.891511096269677E-76</c:v>
                </c:pt>
                <c:pt idx="57">
                  <c:v>4.1693077159262065E-76</c:v>
                </c:pt>
                <c:pt idx="58">
                  <c:v>9.1737106311392737E-76</c:v>
                </c:pt>
                <c:pt idx="59">
                  <c:v>2.0148937785996736E-75</c:v>
                </c:pt>
                <c:pt idx="60">
                  <c:v>4.4175889837643402E-75</c:v>
                </c:pt>
                <c:pt idx="61">
                  <c:v>9.6681746730316117E-75</c:v>
                </c:pt>
                <c:pt idx="62">
                  <c:v>2.1121740440791492E-74</c:v>
                </c:pt>
                <c:pt idx="63">
                  <c:v>4.6061804329195863E-74</c:v>
                </c:pt>
                <c:pt idx="64">
                  <c:v>1.0027166404200266E-73</c:v>
                </c:pt>
                <c:pt idx="65">
                  <c:v>2.1789212273598481E-73</c:v>
                </c:pt>
                <c:pt idx="66">
                  <c:v>4.7264043016451619E-73</c:v>
                </c:pt>
                <c:pt idx="67">
                  <c:v>1.0234019481811281E-72</c:v>
                </c:pt>
                <c:pt idx="68">
                  <c:v>2.2120128283696595E-72</c:v>
                </c:pt>
                <c:pt idx="69">
                  <c:v>4.7726004147718137E-72</c:v>
                </c:pt>
                <c:pt idx="70">
                  <c:v>1.0278944933310994E-71</c:v>
                </c:pt>
                <c:pt idx="71">
                  <c:v>2.2098766632344049E-71</c:v>
                </c:pt>
                <c:pt idx="72">
                  <c:v>4.74256796453964E-71</c:v>
                </c:pt>
                <c:pt idx="73">
                  <c:v>1.015979915152535E-70</c:v>
                </c:pt>
                <c:pt idx="74">
                  <c:v>2.1726146969359162E-70</c:v>
                </c:pt>
                <c:pt idx="75">
                  <c:v>4.6377393314632306E-70</c:v>
                </c:pt>
                <c:pt idx="76">
                  <c:v>9.8822534604179543E-70</c:v>
                </c:pt>
                <c:pt idx="77">
                  <c:v>2.1019949745474208E-69</c:v>
                </c:pt>
                <c:pt idx="78">
                  <c:v>4.4630668267892031E-69</c:v>
                </c:pt>
                <c:pt idx="79">
                  <c:v>9.459346572208993E-69</c:v>
                </c:pt>
                <c:pt idx="80">
                  <c:v>2.0013125402554164E-68</c:v>
                </c:pt>
                <c:pt idx="81">
                  <c:v>4.2266348276701222E-68</c:v>
                </c:pt>
                <c:pt idx="82">
                  <c:v>8.9104691191041493E-68</c:v>
                </c:pt>
                <c:pt idx="83">
                  <c:v>1.8751345803103439E-67</c:v>
                </c:pt>
                <c:pt idx="84">
                  <c:v>3.9390396092555852E-67</c:v>
                </c:pt>
                <c:pt idx="85">
                  <c:v>8.2598903920937738E-67</c:v>
                </c:pt>
                <c:pt idx="86">
                  <c:v>1.7289572383504903E-66</c:v>
                </c:pt>
                <c:pt idx="87">
                  <c:v>3.6126031099216295E-66</c:v>
                </c:pt>
                <c:pt idx="88">
                  <c:v>7.5349830930738157E-66</c:v>
                </c:pt>
                <c:pt idx="89">
                  <c:v>1.5688099833241339E-65</c:v>
                </c:pt>
                <c:pt idx="90">
                  <c:v>3.2605017524649275E-65</c:v>
                </c:pt>
                <c:pt idx="91">
                  <c:v>6.7643265170948389E-65</c:v>
                </c:pt>
                <c:pt idx="92">
                  <c:v>1.400847048788084E-64</c:v>
                </c:pt>
                <c:pt idx="93">
                  <c:v>2.8958956426974869E-64</c:v>
                </c:pt>
                <c:pt idx="94">
                  <c:v>5.9758698021887142E-64</c:v>
                </c:pt>
                <c:pt idx="95">
                  <c:v>1.2309640726371234E-63</c:v>
                </c:pt>
                <c:pt idx="96">
                  <c:v>2.5311370439098839E-63</c:v>
                </c:pt>
                <c:pt idx="97">
                  <c:v>5.1953160641298743E-63</c:v>
                </c:pt>
                <c:pt idx="98">
                  <c:v>1.0644721876039939E-62</c:v>
                </c:pt>
                <c:pt idx="99">
                  <c:v>2.1771216435919424E-62</c:v>
                </c:pt>
                <c:pt idx="100">
                  <c:v>4.4448499373171644E-62</c:v>
                </c:pt>
                <c:pt idx="101">
                  <c:v>9.0585261584929989E-62</c:v>
                </c:pt>
                <c:pt idx="102">
                  <c:v>1.842824653630377E-61</c:v>
                </c:pt>
                <c:pt idx="103">
                  <c:v>3.74228204593222E-61</c:v>
                </c:pt>
                <c:pt idx="104">
                  <c:v>7.5860386282683938E-61</c:v>
                </c:pt>
                <c:pt idx="105">
                  <c:v>1.5350397110329346E-60</c:v>
                </c:pt>
                <c:pt idx="106">
                  <c:v>3.1006319060965042E-60</c:v>
                </c:pt>
                <c:pt idx="107">
                  <c:v>6.2518253883213978E-60</c:v>
                </c:pt>
                <c:pt idx="108">
                  <c:v>1.2583153639419293E-59</c:v>
                </c:pt>
                <c:pt idx="109">
                  <c:v>2.5281229453024732E-59</c:v>
                </c:pt>
                <c:pt idx="110">
                  <c:v>5.0702913172207107E-59</c:v>
                </c:pt>
                <c:pt idx="111">
                  <c:v>1.0150645636220424E-58</c:v>
                </c:pt>
                <c:pt idx="112">
                  <c:v>2.0285254087311622E-58</c:v>
                </c:pt>
                <c:pt idx="113">
                  <c:v>4.0466278736225431E-58</c:v>
                </c:pt>
                <c:pt idx="114">
                  <c:v>8.0580900591407138E-58</c:v>
                </c:pt>
                <c:pt idx="115">
                  <c:v>1.6017583493761868E-57</c:v>
                </c:pt>
                <c:pt idx="116">
                  <c:v>3.1782489161295875E-57</c:v>
                </c:pt>
                <c:pt idx="117">
                  <c:v>6.2951321302607093E-57</c:v>
                </c:pt>
                <c:pt idx="118">
                  <c:v>1.244651663855816E-56</c:v>
                </c:pt>
                <c:pt idx="119">
                  <c:v>2.4565003446747657E-56</c:v>
                </c:pt>
                <c:pt idx="120">
                  <c:v>4.8396267244529348E-56</c:v>
                </c:pt>
                <c:pt idx="121">
                  <c:v>9.5177202254619247E-56</c:v>
                </c:pt>
                <c:pt idx="122">
                  <c:v>1.8684437775083068E-55</c:v>
                </c:pt>
                <c:pt idx="123">
                  <c:v>3.6614504847720261E-55</c:v>
                </c:pt>
                <c:pt idx="124">
                  <c:v>7.1622970325166536E-55</c:v>
                </c:pt>
                <c:pt idx="125">
                  <c:v>1.3985484685138613E-54</c:v>
                </c:pt>
                <c:pt idx="126">
                  <c:v>2.7260181777141447E-54</c:v>
                </c:pt>
                <c:pt idx="127">
                  <c:v>5.3040303980613943E-54</c:v>
                </c:pt>
                <c:pt idx="128">
                  <c:v>1.0301709352884331E-53</c:v>
                </c:pt>
                <c:pt idx="129">
                  <c:v>1.9972784335482516E-53</c:v>
                </c:pt>
                <c:pt idx="130">
                  <c:v>3.8653957409352042E-53</c:v>
                </c:pt>
                <c:pt idx="131">
                  <c:v>7.4675019807371721E-53</c:v>
                </c:pt>
                <c:pt idx="132">
                  <c:v>1.4400672062776011E-52</c:v>
                </c:pt>
                <c:pt idx="133">
                  <c:v>2.7721466811929266E-52</c:v>
                </c:pt>
                <c:pt idx="134">
                  <c:v>5.3269139723876129E-52</c:v>
                </c:pt>
                <c:pt idx="135">
                  <c:v>1.0217889261009771E-51</c:v>
                </c:pt>
                <c:pt idx="136">
                  <c:v>1.9564679211826207E-51</c:v>
                </c:pt>
                <c:pt idx="137">
                  <c:v>3.7394721471460786E-51</c:v>
                </c:pt>
                <c:pt idx="138">
                  <c:v>7.1346702476852588E-51</c:v>
                </c:pt>
                <c:pt idx="139">
                  <c:v>1.3588250351605128E-50</c:v>
                </c:pt>
                <c:pt idx="140">
                  <c:v>2.5833259432698589E-50</c:v>
                </c:pt>
                <c:pt idx="141">
                  <c:v>4.9025372537161972E-50</c:v>
                </c:pt>
                <c:pt idx="142">
                  <c:v>9.2872819639067875E-50</c:v>
                </c:pt>
                <c:pt idx="143">
                  <c:v>1.7562340417364719E-49</c:v>
                </c:pt>
                <c:pt idx="144">
                  <c:v>3.3151423571850833E-49</c:v>
                </c:pt>
                <c:pt idx="145">
                  <c:v>6.2466619692195955E-49</c:v>
                </c:pt>
                <c:pt idx="146">
                  <c:v>1.17495128219832E-48</c:v>
                </c:pt>
                <c:pt idx="147">
                  <c:v>2.2060621595617626E-48</c:v>
                </c:pt>
                <c:pt idx="148">
                  <c:v>4.1346777064512976E-48</c:v>
                </c:pt>
                <c:pt idx="149">
                  <c:v>7.735557364086928E-48</c:v>
                </c:pt>
                <c:pt idx="150">
                  <c:v>1.4446664631928314E-47</c:v>
                </c:pt>
                <c:pt idx="151">
                  <c:v>2.6932061814361035E-47</c:v>
                </c:pt>
                <c:pt idx="152">
                  <c:v>5.0118451650367917E-47</c:v>
                </c:pt>
                <c:pt idx="153">
                  <c:v>9.3100437084101801E-47</c:v>
                </c:pt>
                <c:pt idx="154">
                  <c:v>1.7263618321829858E-46</c:v>
                </c:pt>
                <c:pt idx="155">
                  <c:v>3.1954936801349414E-46</c:v>
                </c:pt>
                <c:pt idx="156">
                  <c:v>5.9043233238156164E-46</c:v>
                </c:pt>
                <c:pt idx="157">
                  <c:v>1.0890011334927341E-45</c:v>
                </c:pt>
                <c:pt idx="158">
                  <c:v>2.0049916272663043E-45</c:v>
                </c:pt>
                <c:pt idx="159">
                  <c:v>3.6848755623422337E-45</c:v>
                </c:pt>
                <c:pt idx="160">
                  <c:v>6.7601934022992063E-45</c:v>
                </c:pt>
                <c:pt idx="161">
                  <c:v>1.2380022863543281E-44</c:v>
                </c:pt>
                <c:pt idx="162">
                  <c:v>2.2631315759333605E-44</c:v>
                </c:pt>
                <c:pt idx="163">
                  <c:v>4.1297540985627602E-44</c:v>
                </c:pt>
                <c:pt idx="164">
                  <c:v>7.5225418597560499E-44</c:v>
                </c:pt>
                <c:pt idx="165">
                  <c:v>1.3678266616673083E-43</c:v>
                </c:pt>
                <c:pt idx="166">
                  <c:v>2.4826960190017367E-43</c:v>
                </c:pt>
                <c:pt idx="167">
                  <c:v>4.4982341918442261E-43</c:v>
                </c:pt>
                <c:pt idx="168">
                  <c:v>8.1355441897229632E-43</c:v>
                </c:pt>
                <c:pt idx="169">
                  <c:v>1.4687814731096217E-42</c:v>
                </c:pt>
                <c:pt idx="170">
                  <c:v>2.646999106228867E-42</c:v>
                </c:pt>
                <c:pt idx="171">
                  <c:v>4.7618579396029039E-42</c:v>
                </c:pt>
                <c:pt idx="172">
                  <c:v>8.5511614600895294E-42</c:v>
                </c:pt>
                <c:pt idx="173">
                  <c:v>1.5328505353907276E-41</c:v>
                </c:pt>
                <c:pt idx="174">
                  <c:v>2.7428404432539513E-41</c:v>
                </c:pt>
                <c:pt idx="175">
                  <c:v>4.8992241587755672E-41</c:v>
                </c:pt>
                <c:pt idx="176">
                  <c:v>8.7353459273224951E-41</c:v>
                </c:pt>
                <c:pt idx="177">
                  <c:v>1.5547441702989187E-40</c:v>
                </c:pt>
                <c:pt idx="178">
                  <c:v>2.7622551848832821E-40</c:v>
                </c:pt>
                <c:pt idx="179">
                  <c:v>4.8988561753511025E-40</c:v>
                </c:pt>
                <c:pt idx="180">
                  <c:v>8.6726458565519708E-40</c:v>
                </c:pt>
                <c:pt idx="181">
                  <c:v>1.5326202775428284E-39</c:v>
                </c:pt>
                <c:pt idx="182">
                  <c:v>2.7036069451193619E-39</c:v>
                </c:pt>
                <c:pt idx="183">
                  <c:v>4.760785022878012E-39</c:v>
                </c:pt>
                <c:pt idx="184">
                  <c:v>8.3683458395517918E-39</c:v>
                </c:pt>
                <c:pt idx="185">
                  <c:v>1.4683402388836847E-38</c:v>
                </c:pt>
                <c:pt idx="186">
                  <c:v>2.5718155177084514E-38</c:v>
                </c:pt>
                <c:pt idx="187">
                  <c:v>4.4965451213612185E-38</c:v>
                </c:pt>
                <c:pt idx="188">
                  <c:v>7.8477314054857681E-38</c:v>
                </c:pt>
                <c:pt idx="189">
                  <c:v>1.3672103481238476E-37</c:v>
                </c:pt>
                <c:pt idx="190">
                  <c:v>2.3776754547116426E-37</c:v>
                </c:pt>
                <c:pt idx="191">
                  <c:v>4.1275832710338613E-37</c:v>
                </c:pt>
                <c:pt idx="192">
                  <c:v>7.152619858936668E-37</c:v>
                </c:pt>
                <c:pt idx="193">
                  <c:v>1.2372585856170617E-36</c:v>
                </c:pt>
                <c:pt idx="194">
                  <c:v>2.1363964104522377E-36</c:v>
                </c:pt>
                <c:pt idx="195">
                  <c:v>3.6823853533035519E-36</c:v>
                </c:pt>
                <c:pt idx="196">
                  <c:v>6.3358175244129227E-36</c:v>
                </c:pt>
                <c:pt idx="197">
                  <c:v>1.0881834551550633E-35</c:v>
                </c:pt>
                <c:pt idx="198">
                  <c:v>1.8656389825744117E-35</c:v>
                </c:pt>
                <c:pt idx="199">
                  <c:v>3.1928545032419289E-35</c:v>
                </c:pt>
                <c:pt idx="200">
                  <c:v>5.4545217832260148E-35</c:v>
                </c:pt>
                <c:pt idx="201">
                  <c:v>9.3016557839698345E-35</c:v>
                </c:pt>
                <c:pt idx="202">
                  <c:v>1.5833972232077862E-34</c:v>
                </c:pt>
                <c:pt idx="203">
                  <c:v>2.6905776196464487E-34</c:v>
                </c:pt>
                <c:pt idx="204">
                  <c:v>4.5638062969101831E-34</c:v>
                </c:pt>
                <c:pt idx="205">
                  <c:v>7.7274270265812585E-34</c:v>
                </c:pt>
                <c:pt idx="206">
                  <c:v>1.3060766140101015E-33</c:v>
                </c:pt>
                <c:pt idx="207">
                  <c:v>2.203577987779998E-33</c:v>
                </c:pt>
                <c:pt idx="208">
                  <c:v>3.7111988850020347E-33</c:v>
                </c:pt>
                <c:pt idx="209">
                  <c:v>6.2391591531434474E-33</c:v>
                </c:pt>
                <c:pt idx="210">
                  <c:v>1.0470415845687344E-32</c:v>
                </c:pt>
                <c:pt idx="211">
                  <c:v>1.7539928897101847E-32</c:v>
                </c:pt>
                <c:pt idx="212">
                  <c:v>2.9330384606111788E-32</c:v>
                </c:pt>
                <c:pt idx="213">
                  <c:v>4.895913302798341E-32</c:v>
                </c:pt>
                <c:pt idx="214">
                  <c:v>8.1578499125271385E-32</c:v>
                </c:pt>
                <c:pt idx="215">
                  <c:v>1.3568871656403283E-31</c:v>
                </c:pt>
                <c:pt idx="216">
                  <c:v>2.2528786003751412E-31</c:v>
                </c:pt>
                <c:pt idx="217">
                  <c:v>3.7338586774430631E-31</c:v>
                </c:pt>
                <c:pt idx="218">
                  <c:v>6.1773754011361572E-31</c:v>
                </c:pt>
                <c:pt idx="219">
                  <c:v>1.0201784463659262E-30</c:v>
                </c:pt>
                <c:pt idx="220">
                  <c:v>1.6817999092587786E-30</c:v>
                </c:pt>
                <c:pt idx="221">
                  <c:v>2.7675695078629624E-30</c:v>
                </c:pt>
                <c:pt idx="222">
                  <c:v>4.5462025457645255E-30</c:v>
                </c:pt>
                <c:pt idx="223">
                  <c:v>7.4546122053905405E-30</c:v>
                </c:pt>
                <c:pt idx="224">
                  <c:v>1.2201897226142345E-29</c:v>
                </c:pt>
                <c:pt idx="225">
                  <c:v>1.9936811413642615E-29</c:v>
                </c:pt>
                <c:pt idx="226">
                  <c:v>3.2516970001344033E-29</c:v>
                </c:pt>
                <c:pt idx="227">
                  <c:v>5.2940796537448936E-29</c:v>
                </c:pt>
                <c:pt idx="228">
                  <c:v>8.6039307005655204E-29</c:v>
                </c:pt>
                <c:pt idx="229">
                  <c:v>1.3958198418502197E-28</c:v>
                </c:pt>
                <c:pt idx="230">
                  <c:v>2.2604133465718486E-28</c:v>
                </c:pt>
                <c:pt idx="231">
                  <c:v>3.6540323644559923E-28</c:v>
                </c:pt>
                <c:pt idx="232">
                  <c:v>5.896345832595619E-28</c:v>
                </c:pt>
                <c:pt idx="233">
                  <c:v>9.4977238351950255E-28</c:v>
                </c:pt>
                <c:pt idx="234">
                  <c:v>1.5271516247037534E-27</c:v>
                </c:pt>
                <c:pt idx="235">
                  <c:v>2.4511552037382994E-27</c:v>
                </c:pt>
                <c:pt idx="236">
                  <c:v>3.9272223889231839E-27</c:v>
                </c:pt>
                <c:pt idx="237">
                  <c:v>6.2809626430420536E-27</c:v>
                </c:pt>
                <c:pt idx="238">
                  <c:v>1.0027506616341192E-26</c:v>
                </c:pt>
                <c:pt idx="239">
                  <c:v>1.5980329707813152E-26</c:v>
                </c:pt>
                <c:pt idx="240">
                  <c:v>2.5421697416125587E-26</c:v>
                </c:pt>
                <c:pt idx="241">
                  <c:v>4.0369129661790645E-26</c:v>
                </c:pt>
                <c:pt idx="242">
                  <c:v>6.3991200669592688E-26</c:v>
                </c:pt>
                <c:pt idx="243">
                  <c:v>1.012551596985084E-25</c:v>
                </c:pt>
                <c:pt idx="244">
                  <c:v>1.5993374192719072E-25</c:v>
                </c:pt>
                <c:pt idx="245">
                  <c:v>2.5216747242105113E-25</c:v>
                </c:pt>
                <c:pt idx="246">
                  <c:v>3.9688443190017265E-25</c:v>
                </c:pt>
                <c:pt idx="247">
                  <c:v>6.2354111251214273E-25</c:v>
                </c:pt>
                <c:pt idx="248">
                  <c:v>9.778948404834506E-25</c:v>
                </c:pt>
                <c:pt idx="249">
                  <c:v>1.5308944458257614E-24</c:v>
                </c:pt>
                <c:pt idx="250">
                  <c:v>2.3923480963673992E-24</c:v>
                </c:pt>
                <c:pt idx="251">
                  <c:v>3.7318959544814239E-24</c:v>
                </c:pt>
                <c:pt idx="252">
                  <c:v>5.8111316456893041E-24</c:v>
                </c:pt>
                <c:pt idx="253">
                  <c:v>9.0327071988560333E-24</c:v>
                </c:pt>
                <c:pt idx="254">
                  <c:v>1.4015260759678576E-23</c:v>
                </c:pt>
                <c:pt idx="255">
                  <c:v>2.1707532690330395E-23</c:v>
                </c:pt>
                <c:pt idx="256">
                  <c:v>3.3561841069180175E-23</c:v>
                </c:pt>
                <c:pt idx="257">
                  <c:v>5.1797299820608242E-23</c:v>
                </c:pt>
                <c:pt idx="258">
                  <c:v>7.9798457459501087E-23</c:v>
                </c:pt>
                <c:pt idx="259">
                  <c:v>1.2271789676865407E-22</c:v>
                </c:pt>
                <c:pt idx="260">
                  <c:v>1.8838544350389119E-22</c:v>
                </c:pt>
                <c:pt idx="261">
                  <c:v>2.886774177885293E-22</c:v>
                </c:pt>
                <c:pt idx="262">
                  <c:v>4.4157483293349049E-22</c:v>
                </c:pt>
                <c:pt idx="263">
                  <c:v>6.7425138331920459E-22</c:v>
                </c:pt>
                <c:pt idx="264">
                  <c:v>1.0276977611794816E-21</c:v>
                </c:pt>
                <c:pt idx="265">
                  <c:v>1.5636336431841058E-21</c:v>
                </c:pt>
                <c:pt idx="266">
                  <c:v>2.3748196476077739E-21</c:v>
                </c:pt>
                <c:pt idx="267">
                  <c:v>3.60041275783922E-21</c:v>
                </c:pt>
                <c:pt idx="268">
                  <c:v>5.4487888927637016E-21</c:v>
                </c:pt>
                <c:pt idx="269">
                  <c:v>8.2313999427737493E-21</c:v>
                </c:pt>
                <c:pt idx="270">
                  <c:v>1.2412905708499627E-20</c:v>
                </c:pt>
                <c:pt idx="271">
                  <c:v>1.868526410687541E-20</c:v>
                </c:pt>
                <c:pt idx="272">
                  <c:v>2.8077022923471716E-20</c:v>
                </c:pt>
                <c:pt idx="273">
                  <c:v>4.2114233800931523E-20</c:v>
                </c:pt>
                <c:pt idx="274">
                  <c:v>6.305692415230786E-20</c:v>
                </c:pt>
                <c:pt idx="275">
                  <c:v>9.4245949168086038E-20</c:v>
                </c:pt>
                <c:pt idx="276">
                  <c:v>1.4061078545516421E-19</c:v>
                </c:pt>
                <c:pt idx="277">
                  <c:v>2.094115383886955E-19</c:v>
                </c:pt>
                <c:pt idx="278">
                  <c:v>3.1132113972030846E-19</c:v>
                </c:pt>
                <c:pt idx="279">
                  <c:v>4.6200071490684696E-19</c:v>
                </c:pt>
                <c:pt idx="280">
                  <c:v>6.8438851825801542E-19</c:v>
                </c:pt>
                <c:pt idx="281">
                  <c:v>1.0120193437740645E-18</c:v>
                </c:pt>
                <c:pt idx="282">
                  <c:v>1.4938291984380857E-18</c:v>
                </c:pt>
                <c:pt idx="283">
                  <c:v>2.2010966133398447E-18</c:v>
                </c:pt>
                <c:pt idx="284">
                  <c:v>3.2374517062690658E-18</c:v>
                </c:pt>
                <c:pt idx="285">
                  <c:v>4.7532813715816974E-18</c:v>
                </c:pt>
                <c:pt idx="286">
                  <c:v>6.9664220052886747E-18</c:v>
                </c:pt>
                <c:pt idx="287">
                  <c:v>1.0191827550223063E-17</c:v>
                </c:pt>
                <c:pt idx="288">
                  <c:v>1.4884024817166787E-17</c:v>
                </c:pt>
                <c:pt idx="289">
                  <c:v>2.1697751738712262E-17</c:v>
                </c:pt>
                <c:pt idx="290">
                  <c:v>3.1574400799868803E-17</c:v>
                </c:pt>
                <c:pt idx="291">
                  <c:v>4.5865014031497111E-17</c:v>
                </c:pt>
                <c:pt idx="292">
                  <c:v>6.6504950619916067E-17</c:v>
                </c:pt>
                <c:pt idx="293">
                  <c:v>9.6261461562504751E-17</c:v>
                </c:pt>
                <c:pt idx="294">
                  <c:v>1.3908393165027783E-16</c:v>
                </c:pt>
                <c:pt idx="295">
                  <c:v>2.0059841530753282E-16</c:v>
                </c:pt>
                <c:pt idx="296">
                  <c:v>2.888045747025488E-16</c:v>
                </c:pt>
                <c:pt idx="297">
                  <c:v>4.1505597487459362E-16</c:v>
                </c:pt>
                <c:pt idx="298">
                  <c:v>5.9543629453337117E-16</c:v>
                </c:pt>
                <c:pt idx="299">
                  <c:v>8.5268764050324453E-16</c:v>
                </c:pt>
                <c:pt idx="300">
                  <c:v>1.2189072611452651E-15</c:v>
                </c:pt>
                <c:pt idx="301">
                  <c:v>1.7393115934574886E-15</c:v>
                </c:pt>
                <c:pt idx="302">
                  <c:v>2.4774799633372396E-15</c:v>
                </c:pt>
                <c:pt idx="303">
                  <c:v>3.5226455076822073E-15</c:v>
                </c:pt>
                <c:pt idx="304">
                  <c:v>4.999813020395477E-15</c:v>
                </c:pt>
                <c:pt idx="305">
                  <c:v>7.0837726868048742E-15</c:v>
                </c:pt>
                <c:pt idx="306">
                  <c:v>1.0018472290570154E-14</c:v>
                </c:pt>
                <c:pt idx="307">
                  <c:v>1.4143744993468702E-14</c:v>
                </c:pt>
                <c:pt idx="308">
                  <c:v>1.9932114129796511E-14</c:v>
                </c:pt>
                <c:pt idx="309">
                  <c:v>2.80393759953415E-14</c:v>
                </c:pt>
                <c:pt idx="310">
                  <c:v>3.9373983495736793E-14</c:v>
                </c:pt>
                <c:pt idx="311">
                  <c:v>5.5192033673856947E-14</c:v>
                </c:pt>
                <c:pt idx="312">
                  <c:v>7.7227054415293088E-14</c:v>
                </c:pt>
                <c:pt idx="313">
                  <c:v>1.0786699377462909E-13</c:v>
                </c:pt>
                <c:pt idx="314">
                  <c:v>1.5039510856770113E-13</c:v>
                </c:pt>
                <c:pt idx="315">
                  <c:v>2.0931718201232529E-13</c:v>
                </c:pt>
                <c:pt idx="316">
                  <c:v>2.9080514004313374E-13</c:v>
                </c:pt>
                <c:pt idx="317">
                  <c:v>4.03297295028237E-13</c:v>
                </c:pt>
                <c:pt idx="318">
                  <c:v>5.5830892600909871E-13</c:v>
                </c:pt>
                <c:pt idx="319">
                  <c:v>7.7152475398894213E-13</c:v>
                </c:pt>
                <c:pt idx="320">
                  <c:v>1.0642684547266164E-12</c:v>
                </c:pt>
                <c:pt idx="321">
                  <c:v>1.4654754455522352E-12</c:v>
                </c:pt>
                <c:pt idx="322">
                  <c:v>2.0143360903846291E-12</c:v>
                </c:pt>
                <c:pt idx="323">
                  <c:v>2.7638301697160721E-12</c:v>
                </c:pt>
                <c:pt idx="324">
                  <c:v>3.7854438094184197E-12</c:v>
                </c:pt>
                <c:pt idx="325">
                  <c:v>5.1754520128190935E-12</c:v>
                </c:pt>
                <c:pt idx="326">
                  <c:v>7.0632698676164598E-12</c:v>
                </c:pt>
                <c:pt idx="327">
                  <c:v>9.6225315735834418E-12</c:v>
                </c:pt>
                <c:pt idx="328">
                  <c:v>1.3085759109102061E-11</c:v>
                </c:pt>
                <c:pt idx="329">
                  <c:v>1.7763744958432525E-11</c:v>
                </c:pt>
                <c:pt idx="330">
                  <c:v>2.4071112829348026E-11</c:v>
                </c:pt>
                <c:pt idx="331">
                  <c:v>3.2559958252423874E-11</c:v>
                </c:pt>
                <c:pt idx="332">
                  <c:v>4.3964034664588193E-11</c:v>
                </c:pt>
                <c:pt idx="333">
                  <c:v>5.9256674528399541E-11</c:v>
                </c:pt>
                <c:pt idx="334">
                  <c:v>7.9726562691623441E-11</c:v>
                </c:pt>
                <c:pt idx="335">
                  <c:v>1.070766651949517E-10</c:v>
                </c:pt>
                <c:pt idx="336">
                  <c:v>1.4355312961601089E-10</c:v>
                </c:pt>
                <c:pt idx="337">
                  <c:v>1.9211289851044626E-10</c:v>
                </c:pt>
                <c:pt idx="338">
                  <c:v>2.5664122251600431E-10</c:v>
                </c:pt>
                <c:pt idx="339">
                  <c:v>3.4223335729893796E-10</c:v>
                </c:pt>
                <c:pt idx="340">
                  <c:v>4.5555864391076411E-10</c:v>
                </c:pt>
                <c:pt idx="341">
                  <c:v>6.0533010974505951E-10</c:v>
                </c:pt>
                <c:pt idx="342">
                  <c:v>8.0290893956124955E-10</c:v>
                </c:pt>
                <c:pt idx="343">
                  <c:v>1.0630809637794206E-9</c:v>
                </c:pt>
                <c:pt idx="344">
                  <c:v>1.4050520760987956E-9</c:v>
                </c:pt>
                <c:pt idx="345">
                  <c:v>1.8537216918175877E-9</c:v>
                </c:pt>
                <c:pt idx="346">
                  <c:v>2.4413085627772034E-9</c:v>
                </c:pt>
                <c:pt idx="347">
                  <c:v>3.2094221696551867E-9</c:v>
                </c:pt>
                <c:pt idx="348">
                  <c:v>4.2116963613842154E-9</c:v>
                </c:pt>
                <c:pt idx="349">
                  <c:v>5.5171309267140984E-9</c:v>
                </c:pt>
                <c:pt idx="350">
                  <c:v>7.2143225981479653E-9</c:v>
                </c:pt>
                <c:pt idx="351">
                  <c:v>9.4168110888326351E-9</c:v>
                </c:pt>
                <c:pt idx="352">
                  <c:v>1.2269819930850944E-8</c:v>
                </c:pt>
                <c:pt idx="353">
                  <c:v>1.5958738251371357E-8</c:v>
                </c:pt>
                <c:pt idx="354">
                  <c:v>2.0719770734849911E-8</c:v>
                </c:pt>
                <c:pt idx="355">
                  <c:v>2.6853281899719299E-8</c:v>
                </c:pt>
                <c:pt idx="356">
                  <c:v>3.4740481051055033E-8</c:v>
                </c:pt>
                <c:pt idx="357">
                  <c:v>4.4864240091630722E-8</c:v>
                </c:pt>
                <c:pt idx="358">
                  <c:v>5.7835012768210065E-8</c:v>
                </c:pt>
                <c:pt idx="359">
                  <c:v>7.4423036748272323E-8</c:v>
                </c:pt>
                <c:pt idx="360">
                  <c:v>9.5598256005185465E-8</c:v>
                </c:pt>
                <c:pt idx="361">
                  <c:v>1.2257970830704254E-7</c:v>
                </c:pt>
                <c:pt idx="362">
                  <c:v>1.5689649040748403E-7</c:v>
                </c:pt>
                <c:pt idx="363">
                  <c:v>2.0046285252445922E-7</c:v>
                </c:pt>
                <c:pt idx="364">
                  <c:v>2.5567049618897359E-7</c:v>
                </c:pt>
                <c:pt idx="365">
                  <c:v>3.255017696893376E-7</c:v>
                </c:pt>
                <c:pt idx="366">
                  <c:v>4.1366818928106212E-7</c:v>
                </c:pt>
                <c:pt idx="367">
                  <c:v>5.2477958045403261E-7</c:v>
                </c:pt>
                <c:pt idx="368">
                  <c:v>6.6455015265628957E-7</c:v>
                </c:pt>
                <c:pt idx="369">
                  <c:v>8.4004901642172768E-7</c:v>
                </c:pt>
                <c:pt idx="370">
                  <c:v>1.0600040501420287E-6</c:v>
                </c:pt>
                <c:pt idx="371">
                  <c:v>1.3351696541092602E-6</c:v>
                </c:pt>
                <c:pt idx="372">
                  <c:v>1.6787708244986383E-6</c:v>
                </c:pt>
                <c:pt idx="373">
                  <c:v>2.1070381755807042E-6</c:v>
                </c:pt>
                <c:pt idx="374">
                  <c:v>2.6398510740222606E-6</c:v>
                </c:pt>
                <c:pt idx="375">
                  <c:v>3.3015089675232551E-6</c:v>
                </c:pt>
                <c:pt idx="376">
                  <c:v>4.1216543375708084E-6</c:v>
                </c:pt>
                <c:pt idx="377">
                  <c:v>5.1363745324364532E-6</c:v>
                </c:pt>
                <c:pt idx="378">
                  <c:v>6.3895140944632898E-6</c:v>
                </c:pt>
                <c:pt idx="379">
                  <c:v>7.934234140680347E-6</c:v>
                </c:pt>
                <c:pt idx="380">
                  <c:v>9.8348609455359387E-6</c:v>
                </c:pt>
                <c:pt idx="381">
                  <c:v>1.2169072168240613E-5</c:v>
                </c:pt>
                <c:pt idx="382">
                  <c:v>1.5030476224591468E-5</c:v>
                </c:pt>
                <c:pt idx="383">
                  <c:v>1.8531648183340951E-5</c:v>
                </c:pt>
                <c:pt idx="384">
                  <c:v>2.2807694327261925E-5</c:v>
                </c:pt>
                <c:pt idx="385">
                  <c:v>2.8020427212336846E-5</c:v>
                </c:pt>
                <c:pt idx="386">
                  <c:v>3.4363243732426998E-5</c:v>
                </c:pt>
                <c:pt idx="387">
                  <c:v>4.206681039054868E-5</c:v>
                </c:pt>
                <c:pt idx="388">
                  <c:v>5.1405672719664012E-5</c:v>
                </c:pt>
                <c:pt idx="389">
                  <c:v>6.2705919599649336E-5</c:v>
                </c:pt>
                <c:pt idx="390">
                  <c:v>7.6354048079026106E-5</c:v>
                </c:pt>
                <c:pt idx="391">
                  <c:v>9.2807190204635185E-5</c:v>
                </c:pt>
                <c:pt idx="392">
                  <c:v>1.1260488023813994E-4</c:v>
                </c:pt>
                <c:pt idx="393">
                  <c:v>1.3638255841280352E-4</c:v>
                </c:pt>
                <c:pt idx="394">
                  <c:v>1.6488702593940474E-4</c:v>
                </c:pt>
                <c:pt idx="395">
                  <c:v>1.9899408514747284E-4</c:v>
                </c:pt>
                <c:pt idx="396">
                  <c:v>2.3972861824189665E-4</c:v>
                </c:pt>
                <c:pt idx="397">
                  <c:v>2.8828737790812962E-4</c:v>
                </c:pt>
                <c:pt idx="398">
                  <c:v>3.4606478259708678E-4</c:v>
                </c:pt>
                <c:pt idx="399">
                  <c:v>4.1468202838609982E-4</c:v>
                </c:pt>
                <c:pt idx="400">
                  <c:v>4.9601984740095561E-4</c:v>
                </c:pt>
                <c:pt idx="401">
                  <c:v>5.9225525937697213E-4</c:v>
                </c:pt>
                <c:pt idx="402">
                  <c:v>7.0590267744836792E-4</c:v>
                </c:pt>
                <c:pt idx="403">
                  <c:v>8.3985974100654929E-4</c:v>
                </c:pt>
                <c:pt idx="404">
                  <c:v>9.974582567194763E-4</c:v>
                </c:pt>
                <c:pt idx="405">
                  <c:v>1.182520632723356E-3</c:v>
                </c:pt>
                <c:pt idx="406">
                  <c:v>1.3994221896841226E-3</c:v>
                </c:pt>
                <c:pt idx="407">
                  <c:v>1.6531597249044778E-3</c:v>
                </c:pt>
                <c:pt idx="408">
                  <c:v>1.9494266908845605E-3</c:v>
                </c:pt>
                <c:pt idx="409">
                  <c:v>2.294695326637662E-3</c:v>
                </c:pt>
                <c:pt idx="410">
                  <c:v>2.696306047483896E-3</c:v>
                </c:pt>
                <c:pt idx="411">
                  <c:v>3.162564355836066E-3</c:v>
                </c:pt>
                <c:pt idx="412">
                  <c:v>3.7028454804918999E-3</c:v>
                </c:pt>
                <c:pt idx="413">
                  <c:v>4.3277068840126172E-3</c:v>
                </c:pt>
                <c:pt idx="414">
                  <c:v>5.0490086958059769E-3</c:v>
                </c:pt>
                <c:pt idx="415">
                  <c:v>5.8800420315262385E-3</c:v>
                </c:pt>
                <c:pt idx="416">
                  <c:v>6.8356650464540978E-3</c:v>
                </c:pt>
                <c:pt idx="417">
                  <c:v>7.9324464408780694E-3</c:v>
                </c:pt>
                <c:pt idx="418">
                  <c:v>9.1888159886130954E-3</c:v>
                </c:pt>
                <c:pt idx="419">
                  <c:v>1.0625221495348195E-2</c:v>
                </c:pt>
                <c:pt idx="420">
                  <c:v>1.2264291411484907E-2</c:v>
                </c:pt>
                <c:pt idx="421">
                  <c:v>1.4131002124816782E-2</c:v>
                </c:pt>
                <c:pt idx="422">
                  <c:v>1.6252848742491048E-2</c:v>
                </c:pt>
                <c:pt idx="423">
                  <c:v>1.8660017940297407E-2</c:v>
                </c:pt>
                <c:pt idx="424">
                  <c:v>2.1385561212024319E-2</c:v>
                </c:pt>
                <c:pt idx="425">
                  <c:v>2.4465566594500401E-2</c:v>
                </c:pt>
                <c:pt idx="426">
                  <c:v>2.7939326677624672E-2</c:v>
                </c:pt>
                <c:pt idx="427">
                  <c:v>3.1849500436392494E-2</c:v>
                </c:pt>
                <c:pt idx="428">
                  <c:v>3.624226614742318E-2</c:v>
                </c:pt>
                <c:pt idx="429">
                  <c:v>4.116746238018177E-2</c:v>
                </c:pt>
                <c:pt idx="430">
                  <c:v>4.6678713787926707E-2</c:v>
                </c:pt>
                <c:pt idx="431">
                  <c:v>5.2833538170950031E-2</c:v>
                </c:pt>
                <c:pt idx="432">
                  <c:v>5.969343105097933E-2</c:v>
                </c:pt>
                <c:pt idx="433">
                  <c:v>6.7323923787235534E-2</c:v>
                </c:pt>
                <c:pt idx="434">
                  <c:v>7.5794611088550096E-2</c:v>
                </c:pt>
                <c:pt idx="435">
                  <c:v>8.5179143639422472E-2</c:v>
                </c:pt>
                <c:pt idx="436">
                  <c:v>9.5555181468436515E-2</c:v>
                </c:pt>
                <c:pt idx="437">
                  <c:v>0.10700430365263101</c:v>
                </c:pt>
                <c:pt idx="438">
                  <c:v>0.11961186997873782</c:v>
                </c:pt>
                <c:pt idx="439">
                  <c:v>0.13346683027895762</c:v>
                </c:pt>
                <c:pt idx="440">
                  <c:v>0.14866147733199547</c:v>
                </c:pt>
                <c:pt idx="441">
                  <c:v>0.1652911394757148</c:v>
                </c:pt>
                <c:pt idx="442">
                  <c:v>0.18345380942144959</c:v>
                </c:pt>
                <c:pt idx="443">
                  <c:v>0.2032497061962123</c:v>
                </c:pt>
                <c:pt idx="444">
                  <c:v>0.2247807676709738</c:v>
                </c:pt>
                <c:pt idx="445">
                  <c:v>0.24815007176269921</c:v>
                </c:pt>
                <c:pt idx="446">
                  <c:v>0.27346118512504769</c:v>
                </c:pt>
                <c:pt idx="447">
                  <c:v>0.30081743896620078</c:v>
                </c:pt>
                <c:pt idx="448">
                  <c:v>0.33032113254764284</c:v>
                </c:pt>
                <c:pt idx="449">
                  <c:v>0.36207266592133042</c:v>
                </c:pt>
                <c:pt idx="450">
                  <c:v>0.39616960454341443</c:v>
                </c:pt>
                <c:pt idx="451">
                  <c:v>0.43270567955353367</c:v>
                </c:pt>
                <c:pt idx="452">
                  <c:v>0.47176972871502698</c:v>
                </c:pt>
                <c:pt idx="453">
                  <c:v>0.51344458425939776</c:v>
                </c:pt>
                <c:pt idx="454">
                  <c:v>0.55780591515078459</c:v>
                </c:pt>
                <c:pt idx="455">
                  <c:v>0.60492103256408902</c:v>
                </c:pt>
                <c:pt idx="456">
                  <c:v>0.65484766863291766</c:v>
                </c:pt>
                <c:pt idx="457">
                  <c:v>0.70763273974815877</c:v>
                </c:pt>
                <c:pt idx="458">
                  <c:v>0.76331110685111236</c:v>
                </c:pt>
                <c:pt idx="459">
                  <c:v>0.82190434624196251</c:v>
                </c:pt>
                <c:pt idx="460">
                  <c:v>0.88341954538994683</c:v>
                </c:pt>
                <c:pt idx="461">
                  <c:v>0.94784813906065213</c:v>
                </c:pt>
                <c:pt idx="462">
                  <c:v>1.0151648017438586</c:v>
                </c:pt>
                <c:pt idx="463">
                  <c:v>1.0853264128486484</c:v>
                </c:pt>
                <c:pt idx="464">
                  <c:v>1.1582711114090929</c:v>
                </c:pt>
                <c:pt idx="465">
                  <c:v>1.2339174570938931</c:v>
                </c:pt>
                <c:pt idx="466">
                  <c:v>1.3121637141197888</c:v>
                </c:pt>
                <c:pt idx="467">
                  <c:v>1.3928872742174689</c:v>
                </c:pt>
                <c:pt idx="468">
                  <c:v>1.4759442340801159</c:v>
                </c:pt>
                <c:pt idx="469">
                  <c:v>1.5611691417326934</c:v>
                </c:pt>
                <c:pt idx="470">
                  <c:v>1.6483749249935009</c:v>
                </c:pt>
                <c:pt idx="471">
                  <c:v>1.7373530136620723</c:v>
                </c:pt>
                <c:pt idx="472">
                  <c:v>1.82787366526817</c:v>
                </c:pt>
                <c:pt idx="473">
                  <c:v>1.9196865021696776</c:v>
                </c:pt>
                <c:pt idx="474">
                  <c:v>2.0125212655122158</c:v>
                </c:pt>
                <c:pt idx="475">
                  <c:v>2.1060887890851867</c:v>
                </c:pt>
                <c:pt idx="476">
                  <c:v>2.2000821934576233</c:v>
                </c:pt>
                <c:pt idx="477">
                  <c:v>2.2941782979872554</c:v>
                </c:pt>
                <c:pt idx="478">
                  <c:v>2.3880392454065604</c:v>
                </c:pt>
                <c:pt idx="479">
                  <c:v>2.4813143307427712</c:v>
                </c:pt>
                <c:pt idx="480">
                  <c:v>2.5736420233704975</c:v>
                </c:pt>
                <c:pt idx="481">
                  <c:v>2.6646521680735828</c:v>
                </c:pt>
                <c:pt idx="482">
                  <c:v>2.753968348156338</c:v>
                </c:pt>
                <c:pt idx="483">
                  <c:v>2.8412103909429827</c:v>
                </c:pt>
                <c:pt idx="484">
                  <c:v>2.9259969934872241</c:v>
                </c:pt>
                <c:pt idx="485">
                  <c:v>3.0079484440290138</c:v>
                </c:pt>
                <c:pt idx="486">
                  <c:v>3.0866894127278295</c:v>
                </c:pt>
                <c:pt idx="487">
                  <c:v>3.1618517835129909</c:v>
                </c:pt>
                <c:pt idx="488">
                  <c:v>3.2330774975587246</c:v>
                </c:pt>
                <c:pt idx="489">
                  <c:v>3.3000213779468575</c:v>
                </c:pt>
                <c:pt idx="490">
                  <c:v>3.3623539045490061</c:v>
                </c:pt>
                <c:pt idx="491">
                  <c:v>3.4197639080618809</c:v>
                </c:pt>
                <c:pt idx="492">
                  <c:v>3.4719611524756715</c:v>
                </c:pt>
                <c:pt idx="493">
                  <c:v>3.5186787760502516</c:v>
                </c:pt>
                <c:pt idx="494">
                  <c:v>3.5596755621137253</c:v>
                </c:pt>
                <c:pt idx="495">
                  <c:v>3.5947380126688135</c:v>
                </c:pt>
                <c:pt idx="496">
                  <c:v>3.6236821998787985</c:v>
                </c:pt>
                <c:pt idx="497">
                  <c:v>3.646355372972466</c:v>
                </c:pt>
                <c:pt idx="498">
                  <c:v>3.6626373009280719</c:v>
                </c:pt>
                <c:pt idx="499">
                  <c:v>3.6724413344237838</c:v>
                </c:pt>
                <c:pt idx="500">
                  <c:v>3.6757151739309832</c:v>
                </c:pt>
                <c:pt idx="501">
                  <c:v>3.6724413344239286</c:v>
                </c:pt>
                <c:pt idx="502">
                  <c:v>3.6626373009283584</c:v>
                </c:pt>
                <c:pt idx="503">
                  <c:v>3.6463553729728955</c:v>
                </c:pt>
                <c:pt idx="504">
                  <c:v>3.6236821998793673</c:v>
                </c:pt>
                <c:pt idx="505">
                  <c:v>3.5947380126695192</c:v>
                </c:pt>
                <c:pt idx="506">
                  <c:v>3.5596755621145597</c:v>
                </c:pt>
                <c:pt idx="507">
                  <c:v>3.5186787760512179</c:v>
                </c:pt>
                <c:pt idx="508">
                  <c:v>3.4719611524767133</c:v>
                </c:pt>
                <c:pt idx="509">
                  <c:v>3.4197639080630355</c:v>
                </c:pt>
                <c:pt idx="510">
                  <c:v>3.362353904550262</c:v>
                </c:pt>
                <c:pt idx="511">
                  <c:v>3.3000213779482159</c:v>
                </c:pt>
                <c:pt idx="512">
                  <c:v>3.2330774975601768</c:v>
                </c:pt>
                <c:pt idx="513">
                  <c:v>3.1618517835145292</c:v>
                </c:pt>
                <c:pt idx="514">
                  <c:v>3.0866894127294464</c:v>
                </c:pt>
                <c:pt idx="515">
                  <c:v>3.0079484440307023</c:v>
                </c:pt>
                <c:pt idx="516">
                  <c:v>2.925996993488976</c:v>
                </c:pt>
                <c:pt idx="517">
                  <c:v>2.8412103909447901</c:v>
                </c:pt>
                <c:pt idx="518">
                  <c:v>2.7539683481581929</c:v>
                </c:pt>
                <c:pt idx="519">
                  <c:v>2.6646521680754778</c:v>
                </c:pt>
                <c:pt idx="520">
                  <c:v>2.573642023372424</c:v>
                </c:pt>
                <c:pt idx="521">
                  <c:v>2.4813143307447212</c:v>
                </c:pt>
                <c:pt idx="522">
                  <c:v>2.3880392454085264</c:v>
                </c:pt>
                <c:pt idx="523">
                  <c:v>2.2941782979892307</c:v>
                </c:pt>
                <c:pt idx="524">
                  <c:v>2.2000821934595991</c:v>
                </c:pt>
                <c:pt idx="525">
                  <c:v>2.1060887890871567</c:v>
                </c:pt>
                <c:pt idx="526">
                  <c:v>2.0125212655141742</c:v>
                </c:pt>
                <c:pt idx="527">
                  <c:v>1.9196865021716172</c:v>
                </c:pt>
                <c:pt idx="528">
                  <c:v>1.8278736652700851</c:v>
                </c:pt>
                <c:pt idx="529">
                  <c:v>1.7373530136639581</c:v>
                </c:pt>
                <c:pt idx="530">
                  <c:v>1.6483749249953517</c:v>
                </c:pt>
                <c:pt idx="531">
                  <c:v>1.5611691417345046</c:v>
                </c:pt>
                <c:pt idx="532">
                  <c:v>1.4759442340818834</c:v>
                </c:pt>
                <c:pt idx="533">
                  <c:v>1.3928872742191893</c:v>
                </c:pt>
                <c:pt idx="534">
                  <c:v>1.3121637141214586</c:v>
                </c:pt>
                <c:pt idx="535">
                  <c:v>1.2339174570955094</c:v>
                </c:pt>
                <c:pt idx="536">
                  <c:v>1.1582711114106532</c:v>
                </c:pt>
                <c:pt idx="537">
                  <c:v>1.0853264128501516</c:v>
                </c:pt>
                <c:pt idx="538">
                  <c:v>1.0151648017453023</c:v>
                </c:pt>
                <c:pt idx="539">
                  <c:v>0.94784813906203536</c:v>
                </c:pt>
                <c:pt idx="540">
                  <c:v>0.88341954539133216</c:v>
                </c:pt>
                <c:pt idx="541">
                  <c:v>0.82190434624328357</c:v>
                </c:pt>
                <c:pt idx="542">
                  <c:v>0.76331110685236936</c:v>
                </c:pt>
                <c:pt idx="543">
                  <c:v>0.70763273974935192</c:v>
                </c:pt>
                <c:pt idx="544">
                  <c:v>0.65484766863404709</c:v>
                </c:pt>
                <c:pt idx="545">
                  <c:v>0.60492103256515617</c:v>
                </c:pt>
                <c:pt idx="546">
                  <c:v>0.55780591515179068</c:v>
                </c:pt>
                <c:pt idx="547">
                  <c:v>0.51344458426034389</c:v>
                </c:pt>
                <c:pt idx="548">
                  <c:v>0.47176972871591466</c:v>
                </c:pt>
                <c:pt idx="549">
                  <c:v>0.43270567955436512</c:v>
                </c:pt>
                <c:pt idx="550">
                  <c:v>0.39616960454419115</c:v>
                </c:pt>
                <c:pt idx="551">
                  <c:v>0.36207266592205445</c:v>
                </c:pt>
                <c:pt idx="552">
                  <c:v>0.33032113254831647</c:v>
                </c:pt>
                <c:pt idx="553">
                  <c:v>0.30081743896682572</c:v>
                </c:pt>
                <c:pt idx="554">
                  <c:v>0.27346118512562656</c:v>
                </c:pt>
                <c:pt idx="555">
                  <c:v>0.24815007176320988</c:v>
                </c:pt>
                <c:pt idx="556">
                  <c:v>0.22478076767144475</c:v>
                </c:pt>
                <c:pt idx="557">
                  <c:v>0.20324970619664581</c:v>
                </c:pt>
                <c:pt idx="558">
                  <c:v>0.18345380942184791</c:v>
                </c:pt>
                <c:pt idx="559">
                  <c:v>0.16529113947607985</c:v>
                </c:pt>
                <c:pt idx="560">
                  <c:v>0.1486614773323294</c:v>
                </c:pt>
                <c:pt idx="561">
                  <c:v>0.13346683027926237</c:v>
                </c:pt>
                <c:pt idx="562">
                  <c:v>0.11961186997901542</c:v>
                </c:pt>
                <c:pt idx="563">
                  <c:v>0.1070043036528834</c:v>
                </c:pt>
                <c:pt idx="564">
                  <c:v>9.5555181468665443E-2</c:v>
                </c:pt>
                <c:pt idx="565">
                  <c:v>8.5179143639629612E-2</c:v>
                </c:pt>
                <c:pt idx="566">
                  <c:v>7.5794611088737279E-2</c:v>
                </c:pt>
                <c:pt idx="567">
                  <c:v>6.7323923787404302E-2</c:v>
                </c:pt>
                <c:pt idx="568">
                  <c:v>5.9693431051131222E-2</c:v>
                </c:pt>
                <c:pt idx="569">
                  <c:v>5.2833538171086443E-2</c:v>
                </c:pt>
                <c:pt idx="570">
                  <c:v>4.667871378804897E-2</c:v>
                </c:pt>
                <c:pt idx="571">
                  <c:v>4.1167462380291203E-2</c:v>
                </c:pt>
                <c:pt idx="572">
                  <c:v>3.624226614752088E-2</c:v>
                </c:pt>
                <c:pt idx="573">
                  <c:v>3.1849500436479543E-2</c:v>
                </c:pt>
                <c:pt idx="574">
                  <c:v>2.7939326677702069E-2</c:v>
                </c:pt>
                <c:pt idx="575">
                  <c:v>2.4465566594569089E-2</c:v>
                </c:pt>
                <c:pt idx="576">
                  <c:v>2.1385561212085156E-2</c:v>
                </c:pt>
                <c:pt idx="577">
                  <c:v>1.8660017940351152E-2</c:v>
                </c:pt>
                <c:pt idx="578">
                  <c:v>1.6252848742538482E-2</c:v>
                </c:pt>
                <c:pt idx="579">
                  <c:v>1.4131002124858539E-2</c:v>
                </c:pt>
                <c:pt idx="580">
                  <c:v>1.2264291411521617E-2</c:v>
                </c:pt>
                <c:pt idx="581">
                  <c:v>1.0625221495380397E-2</c:v>
                </c:pt>
                <c:pt idx="582">
                  <c:v>9.1888159886412916E-3</c:v>
                </c:pt>
                <c:pt idx="583">
                  <c:v>7.9324464409027146E-3</c:v>
                </c:pt>
                <c:pt idx="584">
                  <c:v>6.8356650464755902E-3</c:v>
                </c:pt>
                <c:pt idx="585">
                  <c:v>5.8800420315449457E-3</c:v>
                </c:pt>
                <c:pt idx="586">
                  <c:v>5.0490086958222286E-3</c:v>
                </c:pt>
                <c:pt idx="587">
                  <c:v>4.3277068840273849E-3</c:v>
                </c:pt>
                <c:pt idx="588">
                  <c:v>3.7028454805046805E-3</c:v>
                </c:pt>
                <c:pt idx="589">
                  <c:v>3.1625643558471049E-3</c:v>
                </c:pt>
                <c:pt idx="590">
                  <c:v>2.6963060474934054E-3</c:v>
                </c:pt>
                <c:pt idx="591">
                  <c:v>2.2946953266458469E-3</c:v>
                </c:pt>
                <c:pt idx="592">
                  <c:v>1.94942669089159E-3</c:v>
                </c:pt>
                <c:pt idx="593">
                  <c:v>1.6531597249105036E-3</c:v>
                </c:pt>
                <c:pt idx="594">
                  <c:v>1.3994221896892784E-3</c:v>
                </c:pt>
                <c:pt idx="595">
                  <c:v>1.182520632727763E-3</c:v>
                </c:pt>
                <c:pt idx="596">
                  <c:v>9.9745825672323111E-4</c:v>
                </c:pt>
                <c:pt idx="597">
                  <c:v>8.3985974100974346E-4</c:v>
                </c:pt>
                <c:pt idx="598">
                  <c:v>7.0590267745108016E-4</c:v>
                </c:pt>
                <c:pt idx="599">
                  <c:v>5.9225525937927075E-4</c:v>
                </c:pt>
                <c:pt idx="600">
                  <c:v>4.9601984740289926E-4</c:v>
                </c:pt>
                <c:pt idx="601">
                  <c:v>4.1468202838774179E-4</c:v>
                </c:pt>
                <c:pt idx="602">
                  <c:v>3.4606478259840783E-4</c:v>
                </c:pt>
                <c:pt idx="603">
                  <c:v>2.8828737790924087E-4</c:v>
                </c:pt>
                <c:pt idx="604">
                  <c:v>2.3972861824282969E-4</c:v>
                </c:pt>
                <c:pt idx="605">
                  <c:v>1.9899408514825509E-4</c:v>
                </c:pt>
                <c:pt idx="606">
                  <c:v>1.6488702594005908E-4</c:v>
                </c:pt>
                <c:pt idx="607">
                  <c:v>1.3638255841334982E-4</c:v>
                </c:pt>
                <c:pt idx="608">
                  <c:v>1.1260488023859521E-4</c:v>
                </c:pt>
                <c:pt idx="609">
                  <c:v>9.280719020501387E-5</c:v>
                </c:pt>
                <c:pt idx="610">
                  <c:v>7.6354048079340498E-5</c:v>
                </c:pt>
                <c:pt idx="611">
                  <c:v>6.2705919599909883E-5</c:v>
                </c:pt>
                <c:pt idx="612">
                  <c:v>5.140567271987951E-5</c:v>
                </c:pt>
                <c:pt idx="613">
                  <c:v>4.2066810390726598E-5</c:v>
                </c:pt>
                <c:pt idx="614">
                  <c:v>3.4363243732573684E-5</c:v>
                </c:pt>
                <c:pt idx="615">
                  <c:v>2.802042721245745E-5</c:v>
                </c:pt>
                <c:pt idx="616">
                  <c:v>2.2807694327360984E-5</c:v>
                </c:pt>
                <c:pt idx="617">
                  <c:v>1.853164818342213E-5</c:v>
                </c:pt>
                <c:pt idx="618">
                  <c:v>1.5030476224657841E-5</c:v>
                </c:pt>
                <c:pt idx="619">
                  <c:v>1.2169072168294827E-5</c:v>
                </c:pt>
                <c:pt idx="620">
                  <c:v>9.8348609455800674E-6</c:v>
                </c:pt>
                <c:pt idx="621">
                  <c:v>7.9342341407162459E-6</c:v>
                </c:pt>
                <c:pt idx="622">
                  <c:v>6.3895140944924481E-6</c:v>
                </c:pt>
                <c:pt idx="623">
                  <c:v>5.1363745324600753E-6</c:v>
                </c:pt>
                <c:pt idx="624">
                  <c:v>4.1216543375899166E-6</c:v>
                </c:pt>
                <c:pt idx="625">
                  <c:v>3.3015089675386851E-6</c:v>
                </c:pt>
                <c:pt idx="626">
                  <c:v>2.6398510740347111E-6</c:v>
                </c:pt>
                <c:pt idx="627">
                  <c:v>2.1070381755907204E-6</c:v>
                </c:pt>
                <c:pt idx="628">
                  <c:v>1.6787708245066809E-6</c:v>
                </c:pt>
                <c:pt idx="629">
                  <c:v>1.3351696541157066E-6</c:v>
                </c:pt>
                <c:pt idx="630">
                  <c:v>1.060004050147186E-6</c:v>
                </c:pt>
                <c:pt idx="631">
                  <c:v>8.4004901642584617E-7</c:v>
                </c:pt>
                <c:pt idx="632">
                  <c:v>6.6455015265957246E-7</c:v>
                </c:pt>
                <c:pt idx="633">
                  <c:v>5.247795804566456E-7</c:v>
                </c:pt>
                <c:pt idx="634">
                  <c:v>4.1366818928323577E-7</c:v>
                </c:pt>
                <c:pt idx="635">
                  <c:v>3.2550176969106068E-7</c:v>
                </c:pt>
                <c:pt idx="636">
                  <c:v>2.5567049619033694E-7</c:v>
                </c:pt>
                <c:pt idx="637">
                  <c:v>2.0046285252553604E-7</c:v>
                </c:pt>
                <c:pt idx="638">
                  <c:v>1.5689649040833297E-7</c:v>
                </c:pt>
                <c:pt idx="639">
                  <c:v>1.2257970830771101E-7</c:v>
                </c:pt>
                <c:pt idx="640">
                  <c:v>9.5598256005710202E-8</c:v>
                </c:pt>
                <c:pt idx="641">
                  <c:v>7.4423036748683994E-8</c:v>
                </c:pt>
                <c:pt idx="642">
                  <c:v>5.7835012768532248E-8</c:v>
                </c:pt>
                <c:pt idx="643">
                  <c:v>4.4864240091882396E-8</c:v>
                </c:pt>
                <c:pt idx="644">
                  <c:v>3.474048105125128E-8</c:v>
                </c:pt>
                <c:pt idx="645">
                  <c:v>2.6853281899871844E-8</c:v>
                </c:pt>
                <c:pt idx="646">
                  <c:v>2.0719770734968426E-8</c:v>
                </c:pt>
                <c:pt idx="647">
                  <c:v>1.595873825146326E-8</c:v>
                </c:pt>
                <c:pt idx="648">
                  <c:v>1.2269819930922083E-8</c:v>
                </c:pt>
                <c:pt idx="649">
                  <c:v>9.4168110888851264E-9</c:v>
                </c:pt>
                <c:pt idx="650">
                  <c:v>7.2143225981884872E-9</c:v>
                </c:pt>
                <c:pt idx="651">
                  <c:v>5.5171309267452831E-9</c:v>
                </c:pt>
                <c:pt idx="652">
                  <c:v>4.2116963614081862E-9</c:v>
                </c:pt>
                <c:pt idx="653">
                  <c:v>3.2094221696735675E-9</c:v>
                </c:pt>
                <c:pt idx="654">
                  <c:v>2.4413085627912713E-9</c:v>
                </c:pt>
                <c:pt idx="655">
                  <c:v>1.8537216918283423E-9</c:v>
                </c:pt>
                <c:pt idx="656">
                  <c:v>1.405052076107002E-9</c:v>
                </c:pt>
                <c:pt idx="657">
                  <c:v>1.0630809637856675E-9</c:v>
                </c:pt>
                <c:pt idx="658">
                  <c:v>8.0290893956599612E-10</c:v>
                </c:pt>
                <c:pt idx="659">
                  <c:v>6.0533010974866168E-10</c:v>
                </c:pt>
                <c:pt idx="660">
                  <c:v>4.5555864391349288E-10</c:v>
                </c:pt>
                <c:pt idx="661">
                  <c:v>3.4223335730100126E-10</c:v>
                </c:pt>
                <c:pt idx="662">
                  <c:v>2.5664122251756071E-10</c:v>
                </c:pt>
                <c:pt idx="663">
                  <c:v>1.9211289851161814E-10</c:v>
                </c:pt>
                <c:pt idx="664">
                  <c:v>1.435531296168922E-10</c:v>
                </c:pt>
                <c:pt idx="665">
                  <c:v>1.0707666519561324E-10</c:v>
                </c:pt>
                <c:pt idx="666">
                  <c:v>7.9726562692118845E-11</c:v>
                </c:pt>
                <c:pt idx="667">
                  <c:v>5.9256674528770066E-11</c:v>
                </c:pt>
                <c:pt idx="668">
                  <c:v>4.3964034664864652E-11</c:v>
                </c:pt>
                <c:pt idx="669">
                  <c:v>3.2559958252629654E-11</c:v>
                </c:pt>
                <c:pt idx="670">
                  <c:v>2.4071112829501015E-11</c:v>
                </c:pt>
                <c:pt idx="671">
                  <c:v>1.7763744958546124E-11</c:v>
                </c:pt>
                <c:pt idx="672">
                  <c:v>1.3085759109186207E-11</c:v>
                </c:pt>
                <c:pt idx="673">
                  <c:v>9.6225315736456952E-12</c:v>
                </c:pt>
                <c:pt idx="674">
                  <c:v>7.0632698676624071E-12</c:v>
                </c:pt>
                <c:pt idx="675">
                  <c:v>5.1754520128529982E-12</c:v>
                </c:pt>
                <c:pt idx="676">
                  <c:v>3.7854438094433522E-12</c:v>
                </c:pt>
                <c:pt idx="677">
                  <c:v>2.7638301697343848E-12</c:v>
                </c:pt>
                <c:pt idx="678">
                  <c:v>2.0143360903980542E-12</c:v>
                </c:pt>
                <c:pt idx="679">
                  <c:v>1.4654754455620596E-12</c:v>
                </c:pt>
                <c:pt idx="680">
                  <c:v>1.064268454733789E-12</c:v>
                </c:pt>
                <c:pt idx="681">
                  <c:v>7.7152475399441867E-13</c:v>
                </c:pt>
                <c:pt idx="682">
                  <c:v>5.5830892601308355E-13</c:v>
                </c:pt>
                <c:pt idx="683">
                  <c:v>4.0329729503113128E-13</c:v>
                </c:pt>
                <c:pt idx="684">
                  <c:v>2.9080514004523204E-13</c:v>
                </c:pt>
                <c:pt idx="685">
                  <c:v>2.0931718201384382E-13</c:v>
                </c:pt>
                <c:pt idx="686">
                  <c:v>1.5039510856879806E-13</c:v>
                </c:pt>
                <c:pt idx="687">
                  <c:v>1.0786699377542007E-13</c:v>
                </c:pt>
                <c:pt idx="688">
                  <c:v>7.7227054415862405E-14</c:v>
                </c:pt>
                <c:pt idx="689">
                  <c:v>5.5192033674265968E-14</c:v>
                </c:pt>
                <c:pt idx="690">
                  <c:v>3.9373983496030268E-14</c:v>
                </c:pt>
                <c:pt idx="691">
                  <c:v>2.8039375995551492E-14</c:v>
                </c:pt>
                <c:pt idx="692">
                  <c:v>1.9932114129946638E-14</c:v>
                </c:pt>
                <c:pt idx="693">
                  <c:v>1.4143744993575729E-14</c:v>
                </c:pt>
                <c:pt idx="694">
                  <c:v>1.0018472290646252E-14</c:v>
                </c:pt>
                <c:pt idx="695">
                  <c:v>7.0837726868590334E-15</c:v>
                </c:pt>
                <c:pt idx="696">
                  <c:v>4.9998130204321393E-15</c:v>
                </c:pt>
                <c:pt idx="697">
                  <c:v>3.5226455077081632E-15</c:v>
                </c:pt>
                <c:pt idx="698">
                  <c:v>2.4774799633555825E-15</c:v>
                </c:pt>
                <c:pt idx="699">
                  <c:v>1.7393115934704405E-15</c:v>
                </c:pt>
                <c:pt idx="700">
                  <c:v>1.2189072611543936E-15</c:v>
                </c:pt>
                <c:pt idx="701">
                  <c:v>8.5268764050966093E-16</c:v>
                </c:pt>
                <c:pt idx="702">
                  <c:v>5.954362945378727E-16</c:v>
                </c:pt>
                <c:pt idx="703">
                  <c:v>4.1505597487774921E-16</c:v>
                </c:pt>
                <c:pt idx="704">
                  <c:v>2.888045747047548E-16</c:v>
                </c:pt>
                <c:pt idx="705">
                  <c:v>2.0059841530907219E-16</c:v>
                </c:pt>
                <c:pt idx="706">
                  <c:v>1.3908393165135006E-16</c:v>
                </c:pt>
                <c:pt idx="707">
                  <c:v>9.6261461563249609E-17</c:v>
                </c:pt>
                <c:pt idx="708">
                  <c:v>6.6504950620433979E-17</c:v>
                </c:pt>
                <c:pt idx="709">
                  <c:v>4.586501403185494E-17</c:v>
                </c:pt>
                <c:pt idx="710">
                  <c:v>3.1574400800116937E-17</c:v>
                </c:pt>
                <c:pt idx="711">
                  <c:v>2.1697751738883238E-17</c:v>
                </c:pt>
                <c:pt idx="712">
                  <c:v>1.4884024817284814E-17</c:v>
                </c:pt>
                <c:pt idx="713">
                  <c:v>1.0191827550304314E-17</c:v>
                </c:pt>
                <c:pt idx="714">
                  <c:v>6.9664220053445082E-18</c:v>
                </c:pt>
                <c:pt idx="715">
                  <c:v>4.7532813716199641E-18</c:v>
                </c:pt>
                <c:pt idx="716">
                  <c:v>3.2374517062952442E-18</c:v>
                </c:pt>
                <c:pt idx="717">
                  <c:v>2.2010966133577208E-18</c:v>
                </c:pt>
                <c:pt idx="718">
                  <c:v>1.4938291984502711E-18</c:v>
                </c:pt>
                <c:pt idx="719">
                  <c:v>1.0120193437823628E-18</c:v>
                </c:pt>
                <c:pt idx="720">
                  <c:v>6.8438851826365137E-19</c:v>
                </c:pt>
                <c:pt idx="721">
                  <c:v>4.6200071491066811E-19</c:v>
                </c:pt>
                <c:pt idx="722">
                  <c:v>3.113211397228944E-19</c:v>
                </c:pt>
                <c:pt idx="723">
                  <c:v>2.0941153839044384E-19</c:v>
                </c:pt>
                <c:pt idx="724">
                  <c:v>1.4061078545634413E-19</c:v>
                </c:pt>
                <c:pt idx="725">
                  <c:v>9.4245949168880256E-20</c:v>
                </c:pt>
                <c:pt idx="726">
                  <c:v>6.3056924152841487E-20</c:v>
                </c:pt>
                <c:pt idx="727">
                  <c:v>4.2114233801289415E-20</c:v>
                </c:pt>
                <c:pt idx="728">
                  <c:v>2.8077022923722881E-20</c:v>
                </c:pt>
                <c:pt idx="729">
                  <c:v>1.8685264107043096E-20</c:v>
                </c:pt>
                <c:pt idx="730">
                  <c:v>1.2412905708611728E-20</c:v>
                </c:pt>
                <c:pt idx="731">
                  <c:v>8.2313999428482632E-21</c:v>
                </c:pt>
                <c:pt idx="732">
                  <c:v>5.4487888928132198E-21</c:v>
                </c:pt>
                <c:pt idx="733">
                  <c:v>3.6004127578720939E-21</c:v>
                </c:pt>
                <c:pt idx="734">
                  <c:v>2.3748196476295584E-21</c:v>
                </c:pt>
                <c:pt idx="735">
                  <c:v>1.5636336431985048E-21</c:v>
                </c:pt>
                <c:pt idx="736">
                  <c:v>1.0276977611889819E-21</c:v>
                </c:pt>
                <c:pt idx="737">
                  <c:v>6.7425138332547581E-22</c:v>
                </c:pt>
                <c:pt idx="738">
                  <c:v>4.4157483293760698E-22</c:v>
                </c:pt>
                <c:pt idx="739">
                  <c:v>2.8867741779123689E-22</c:v>
                </c:pt>
                <c:pt idx="740">
                  <c:v>1.8838544350566343E-22</c:v>
                </c:pt>
                <c:pt idx="741">
                  <c:v>1.227178967698155E-22</c:v>
                </c:pt>
                <c:pt idx="742">
                  <c:v>7.9798457460224016E-23</c:v>
                </c:pt>
                <c:pt idx="743">
                  <c:v>5.1797299821079704E-23</c:v>
                </c:pt>
                <c:pt idx="744">
                  <c:v>3.3561841069486615E-23</c:v>
                </c:pt>
                <c:pt idx="745">
                  <c:v>2.1707532690529368E-23</c:v>
                </c:pt>
                <c:pt idx="746">
                  <c:v>1.401526075980764E-23</c:v>
                </c:pt>
                <c:pt idx="747">
                  <c:v>9.0327071989395316E-24</c:v>
                </c:pt>
                <c:pt idx="748">
                  <c:v>5.811131645743271E-24</c:v>
                </c:pt>
                <c:pt idx="749">
                  <c:v>3.7318959545162141E-24</c:v>
                </c:pt>
                <c:pt idx="750">
                  <c:v>2.3923480963897862E-24</c:v>
                </c:pt>
                <c:pt idx="751">
                  <c:v>1.5308944458401419E-24</c:v>
                </c:pt>
                <c:pt idx="752">
                  <c:v>9.7789484049267804E-25</c:v>
                </c:pt>
                <c:pt idx="753">
                  <c:v>6.2354111251804858E-25</c:v>
                </c:pt>
                <c:pt idx="754">
                  <c:v>3.9688443190394581E-25</c:v>
                </c:pt>
                <c:pt idx="755">
                  <c:v>2.5216747242345924E-25</c:v>
                </c:pt>
                <c:pt idx="756">
                  <c:v>1.5993374192872031E-25</c:v>
                </c:pt>
                <c:pt idx="757">
                  <c:v>1.0125515969948255E-25</c:v>
                </c:pt>
                <c:pt idx="758">
                  <c:v>6.3991200670209249E-26</c:v>
                </c:pt>
                <c:pt idx="759">
                  <c:v>4.036912966218218E-26</c:v>
                </c:pt>
                <c:pt idx="760">
                  <c:v>2.5421697416372509E-26</c:v>
                </c:pt>
                <c:pt idx="761">
                  <c:v>1.5980329707969278E-26</c:v>
                </c:pt>
                <c:pt idx="762">
                  <c:v>1.0027506616439516E-26</c:v>
                </c:pt>
                <c:pt idx="763">
                  <c:v>6.2809626431038646E-27</c:v>
                </c:pt>
                <c:pt idx="764">
                  <c:v>3.9272223889619987E-27</c:v>
                </c:pt>
                <c:pt idx="765">
                  <c:v>2.4511552037626132E-27</c:v>
                </c:pt>
                <c:pt idx="766">
                  <c:v>1.5271516247189663E-27</c:v>
                </c:pt>
                <c:pt idx="767">
                  <c:v>9.4977238352899102E-28</c:v>
                </c:pt>
                <c:pt idx="768">
                  <c:v>5.8963458326547336E-28</c:v>
                </c:pt>
                <c:pt idx="769">
                  <c:v>3.6540323644927565E-28</c:v>
                </c:pt>
                <c:pt idx="770">
                  <c:v>2.2604133465946877E-28</c:v>
                </c:pt>
                <c:pt idx="771">
                  <c:v>1.3958198418643627E-28</c:v>
                </c:pt>
                <c:pt idx="772">
                  <c:v>8.6039307006530646E-29</c:v>
                </c:pt>
                <c:pt idx="773">
                  <c:v>5.294079653798986E-29</c:v>
                </c:pt>
                <c:pt idx="774">
                  <c:v>3.2516970001677206E-29</c:v>
                </c:pt>
                <c:pt idx="775">
                  <c:v>1.9936811413857655E-29</c:v>
                </c:pt>
                <c:pt idx="776">
                  <c:v>1.2201897226274303E-29</c:v>
                </c:pt>
                <c:pt idx="777">
                  <c:v>7.4546122054715818E-30</c:v>
                </c:pt>
                <c:pt idx="778">
                  <c:v>4.5462025458140782E-30</c:v>
                </c:pt>
                <c:pt idx="779">
                  <c:v>2.7675695078932851E-30</c:v>
                </c:pt>
                <c:pt idx="780">
                  <c:v>1.6817999092772292E-30</c:v>
                </c:pt>
                <c:pt idx="781">
                  <c:v>1.0201784463771474E-30</c:v>
                </c:pt>
                <c:pt idx="782">
                  <c:v>6.1773754012043672E-31</c:v>
                </c:pt>
                <c:pt idx="783">
                  <c:v>3.7338586774845043E-31</c:v>
                </c:pt>
                <c:pt idx="784">
                  <c:v>2.2528786004002091E-31</c:v>
                </c:pt>
                <c:pt idx="785">
                  <c:v>1.3568871656554649E-31</c:v>
                </c:pt>
                <c:pt idx="786">
                  <c:v>8.1578499126187243E-32</c:v>
                </c:pt>
                <c:pt idx="787">
                  <c:v>4.8959133028534443E-32</c:v>
                </c:pt>
                <c:pt idx="788">
                  <c:v>2.9330384606443151E-32</c:v>
                </c:pt>
                <c:pt idx="789">
                  <c:v>1.7539928897291534E-32</c:v>
                </c:pt>
                <c:pt idx="790">
                  <c:v>1.0470415845801023E-32</c:v>
                </c:pt>
                <c:pt idx="791">
                  <c:v>6.2391591532114514E-33</c:v>
                </c:pt>
                <c:pt idx="792">
                  <c:v>3.7111988850425916E-33</c:v>
                </c:pt>
                <c:pt idx="793">
                  <c:v>2.2035779878041732E-33</c:v>
                </c:pt>
                <c:pt idx="794">
                  <c:v>1.3060766140244673E-33</c:v>
                </c:pt>
                <c:pt idx="795">
                  <c:v>7.7274270266665817E-34</c:v>
                </c:pt>
                <c:pt idx="796">
                  <c:v>4.5638062969607706E-34</c:v>
                </c:pt>
                <c:pt idx="797">
                  <c:v>2.6905776196763486E-34</c:v>
                </c:pt>
                <c:pt idx="798">
                  <c:v>1.5833972232254498E-34</c:v>
                </c:pt>
                <c:pt idx="799">
                  <c:v>9.3016557840738649E-35</c:v>
                </c:pt>
                <c:pt idx="800">
                  <c:v>5.454521783287329E-35</c:v>
                </c:pt>
                <c:pt idx="801">
                  <c:v>3.1928545032779097E-35</c:v>
                </c:pt>
                <c:pt idx="802">
                  <c:v>1.8656389825955155E-35</c:v>
                </c:pt>
                <c:pt idx="803">
                  <c:v>1.0881834551674035E-35</c:v>
                </c:pt>
                <c:pt idx="804">
                  <c:v>6.3358175244850419E-36</c:v>
                </c:pt>
                <c:pt idx="805">
                  <c:v>3.682385353345521E-36</c:v>
                </c:pt>
                <c:pt idx="806">
                  <c:v>2.1363964104767082E-36</c:v>
                </c:pt>
                <c:pt idx="807">
                  <c:v>1.2372585856312505E-36</c:v>
                </c:pt>
                <c:pt idx="808">
                  <c:v>7.1526198590191036E-37</c:v>
                </c:pt>
                <c:pt idx="809">
                  <c:v>4.12758327108149E-37</c:v>
                </c:pt>
                <c:pt idx="810">
                  <c:v>2.3776754547392142E-37</c:v>
                </c:pt>
                <c:pt idx="811">
                  <c:v>1.3672103481397599E-37</c:v>
                </c:pt>
                <c:pt idx="812">
                  <c:v>7.8477314055774388E-38</c:v>
                </c:pt>
                <c:pt idx="813">
                  <c:v>4.4965451214139357E-38</c:v>
                </c:pt>
                <c:pt idx="814">
                  <c:v>2.5718155177386761E-38</c:v>
                </c:pt>
                <c:pt idx="815">
                  <c:v>1.4683402389010036E-38</c:v>
                </c:pt>
                <c:pt idx="816">
                  <c:v>8.368345839650735E-39</c:v>
                </c:pt>
                <c:pt idx="817">
                  <c:v>4.7607850229345035E-39</c:v>
                </c:pt>
                <c:pt idx="818">
                  <c:v>2.7036069451515192E-39</c:v>
                </c:pt>
                <c:pt idx="819">
                  <c:v>1.5326202775611234E-39</c:v>
                </c:pt>
                <c:pt idx="820">
                  <c:v>8.6726458566558667E-40</c:v>
                </c:pt>
                <c:pt idx="821">
                  <c:v>4.8988561754127136E-40</c:v>
                </c:pt>
                <c:pt idx="822">
                  <c:v>2.762255184918179E-40</c:v>
                </c:pt>
                <c:pt idx="823">
                  <c:v>1.5547441703185827E-40</c:v>
                </c:pt>
                <c:pt idx="824">
                  <c:v>8.7353459274335965E-41</c:v>
                </c:pt>
                <c:pt idx="825">
                  <c:v>4.8992241588379491E-41</c:v>
                </c:pt>
                <c:pt idx="826">
                  <c:v>2.7428404432890707E-41</c:v>
                </c:pt>
                <c:pt idx="827">
                  <c:v>1.5328505354103762E-41</c:v>
                </c:pt>
                <c:pt idx="828">
                  <c:v>8.5511614601996274E-42</c:v>
                </c:pt>
                <c:pt idx="829">
                  <c:v>4.7618579396642124E-42</c:v>
                </c:pt>
                <c:pt idx="830">
                  <c:v>2.6469991062630974E-42</c:v>
                </c:pt>
                <c:pt idx="831">
                  <c:v>1.4687814731286786E-42</c:v>
                </c:pt>
                <c:pt idx="832">
                  <c:v>8.1355441898287493E-43</c:v>
                </c:pt>
                <c:pt idx="833">
                  <c:v>4.4982341919029076E-43</c:v>
                </c:pt>
                <c:pt idx="834">
                  <c:v>2.482696019034231E-43</c:v>
                </c:pt>
                <c:pt idx="835">
                  <c:v>1.3678266616852883E-43</c:v>
                </c:pt>
                <c:pt idx="836">
                  <c:v>7.5225418598506577E-44</c:v>
                </c:pt>
                <c:pt idx="837">
                  <c:v>4.1297540986148747E-44</c:v>
                </c:pt>
                <c:pt idx="838">
                  <c:v>2.2631315759619843E-44</c:v>
                </c:pt>
                <c:pt idx="839">
                  <c:v>1.2380022863700387E-44</c:v>
                </c:pt>
                <c:pt idx="840">
                  <c:v>6.7601934023851872E-45</c:v>
                </c:pt>
                <c:pt idx="841">
                  <c:v>3.6848755623892579E-45</c:v>
                </c:pt>
                <c:pt idx="842">
                  <c:v>2.0049916272919475E-45</c:v>
                </c:pt>
                <c:pt idx="843">
                  <c:v>1.0890011335067085E-45</c:v>
                </c:pt>
                <c:pt idx="844">
                  <c:v>5.9043233238916352E-46</c:v>
                </c:pt>
                <c:pt idx="845">
                  <c:v>3.1954936801762199E-46</c:v>
                </c:pt>
                <c:pt idx="846">
                  <c:v>1.7263618322053356E-46</c:v>
                </c:pt>
                <c:pt idx="847">
                  <c:v>9.3100437085311049E-47</c:v>
                </c:pt>
                <c:pt idx="848">
                  <c:v>5.0118451651021023E-47</c:v>
                </c:pt>
                <c:pt idx="849">
                  <c:v>2.6932061814712757E-47</c:v>
                </c:pt>
                <c:pt idx="850">
                  <c:v>1.44466646321176E-47</c:v>
                </c:pt>
                <c:pt idx="851">
                  <c:v>7.7355573641885017E-48</c:v>
                </c:pt>
                <c:pt idx="852">
                  <c:v>4.1346777065057654E-48</c:v>
                </c:pt>
                <c:pt idx="853">
                  <c:v>2.2060621595909181E-48</c:v>
                </c:pt>
                <c:pt idx="854">
                  <c:v>1.1749512822138482E-48</c:v>
                </c:pt>
                <c:pt idx="855">
                  <c:v>6.2466619693026848E-49</c:v>
                </c:pt>
                <c:pt idx="856">
                  <c:v>3.3151423572291788E-49</c:v>
                </c:pt>
                <c:pt idx="857">
                  <c:v>1.756234041759932E-49</c:v>
                </c:pt>
                <c:pt idx="858">
                  <c:v>9.2872819640309819E-50</c:v>
                </c:pt>
                <c:pt idx="859">
                  <c:v>4.902537253782104E-50</c:v>
                </c:pt>
                <c:pt idx="860">
                  <c:v>2.5833259433046977E-50</c:v>
                </c:pt>
                <c:pt idx="861">
                  <c:v>1.3588250351788768E-50</c:v>
                </c:pt>
                <c:pt idx="862">
                  <c:v>7.1346702477819854E-51</c:v>
                </c:pt>
                <c:pt idx="863">
                  <c:v>3.7394721471968816E-51</c:v>
                </c:pt>
                <c:pt idx="864">
                  <c:v>1.9564679212092837E-51</c:v>
                </c:pt>
                <c:pt idx="865">
                  <c:v>1.0217889261149314E-51</c:v>
                </c:pt>
                <c:pt idx="866">
                  <c:v>5.3269139724605878E-52</c:v>
                </c:pt>
                <c:pt idx="867">
                  <c:v>2.7721466812310209E-52</c:v>
                </c:pt>
                <c:pt idx="868">
                  <c:v>1.4400672062983727E-52</c:v>
                </c:pt>
                <c:pt idx="869">
                  <c:v>7.4675019808454142E-53</c:v>
                </c:pt>
                <c:pt idx="870">
                  <c:v>3.8653957409912332E-53</c:v>
                </c:pt>
                <c:pt idx="871">
                  <c:v>1.9972784335773439E-53</c:v>
                </c:pt>
                <c:pt idx="872">
                  <c:v>1.0301709353034533E-53</c:v>
                </c:pt>
                <c:pt idx="873">
                  <c:v>5.3040303981390303E-54</c:v>
                </c:pt>
                <c:pt idx="874">
                  <c:v>2.7260181777540847E-54</c:v>
                </c:pt>
                <c:pt idx="875">
                  <c:v>1.3985484685344512E-54</c:v>
                </c:pt>
                <c:pt idx="876">
                  <c:v>7.1622970326222023E-55</c:v>
                </c:pt>
                <c:pt idx="877">
                  <c:v>3.6614504848262443E-55</c:v>
                </c:pt>
                <c:pt idx="878">
                  <c:v>1.8684437775359744E-55</c:v>
                </c:pt>
                <c:pt idx="879">
                  <c:v>9.5177202256032658E-56</c:v>
                </c:pt>
                <c:pt idx="880">
                  <c:v>4.8396267245248731E-56</c:v>
                </c:pt>
                <c:pt idx="881">
                  <c:v>2.4565003447114901E-56</c:v>
                </c:pt>
                <c:pt idx="882">
                  <c:v>1.2446516638744587E-56</c:v>
                </c:pt>
                <c:pt idx="883">
                  <c:v>6.2951321303508846E-57</c:v>
                </c:pt>
                <c:pt idx="884">
                  <c:v>3.1782489161752049E-57</c:v>
                </c:pt>
                <c:pt idx="885">
                  <c:v>1.601758349399268E-57</c:v>
                </c:pt>
                <c:pt idx="886">
                  <c:v>8.058090059257058E-58</c:v>
                </c:pt>
                <c:pt idx="887">
                  <c:v>4.0466278736811991E-58</c:v>
                </c:pt>
                <c:pt idx="888">
                  <c:v>2.0285254087606239E-58</c:v>
                </c:pt>
                <c:pt idx="889">
                  <c:v>1.0150645636368423E-58</c:v>
                </c:pt>
                <c:pt idx="890">
                  <c:v>5.0702913172946365E-59</c:v>
                </c:pt>
                <c:pt idx="891">
                  <c:v>2.5281229453394781E-59</c:v>
                </c:pt>
                <c:pt idx="892">
                  <c:v>1.2583153639603833E-59</c:v>
                </c:pt>
                <c:pt idx="893">
                  <c:v>6.2518253884132623E-60</c:v>
                </c:pt>
                <c:pt idx="894">
                  <c:v>3.1006319061422408E-60</c:v>
                </c:pt>
                <c:pt idx="895">
                  <c:v>1.5350397110556216E-60</c:v>
                </c:pt>
                <c:pt idx="896">
                  <c:v>7.5860386283809418E-61</c:v>
                </c:pt>
                <c:pt idx="897">
                  <c:v>3.7422820459878466E-61</c:v>
                </c:pt>
                <c:pt idx="898">
                  <c:v>1.842824653657822E-61</c:v>
                </c:pt>
                <c:pt idx="899">
                  <c:v>9.0585261586284227E-62</c:v>
                </c:pt>
                <c:pt idx="900">
                  <c:v>4.4448499373838667E-62</c:v>
                </c:pt>
                <c:pt idx="901">
                  <c:v>2.1771216436247378E-62</c:v>
                </c:pt>
                <c:pt idx="902">
                  <c:v>1.064472187619968E-62</c:v>
                </c:pt>
                <c:pt idx="903">
                  <c:v>5.1953160642081331E-63</c:v>
                </c:pt>
                <c:pt idx="904">
                  <c:v>2.5311370439480833E-63</c:v>
                </c:pt>
                <c:pt idx="905">
                  <c:v>1.230964072655841E-63</c:v>
                </c:pt>
                <c:pt idx="906">
                  <c:v>5.9758698022792408E-64</c:v>
                </c:pt>
                <c:pt idx="907">
                  <c:v>2.8958956427415206E-64</c:v>
                </c:pt>
                <c:pt idx="908">
                  <c:v>1.4008470488094245E-64</c:v>
                </c:pt>
                <c:pt idx="909">
                  <c:v>6.7643265171984637E-65</c:v>
                </c:pt>
                <c:pt idx="910">
                  <c:v>3.2605017525150616E-65</c:v>
                </c:pt>
                <c:pt idx="911">
                  <c:v>1.5688099833482116E-65</c:v>
                </c:pt>
                <c:pt idx="912">
                  <c:v>7.5349830931898895E-66</c:v>
                </c:pt>
                <c:pt idx="913">
                  <c:v>3.6126031099775885E-66</c:v>
                </c:pt>
                <c:pt idx="914">
                  <c:v>1.72895723837737E-66</c:v>
                </c:pt>
                <c:pt idx="915">
                  <c:v>8.2598903922282923E-67</c:v>
                </c:pt>
                <c:pt idx="916">
                  <c:v>3.9390396093196224E-67</c:v>
                </c:pt>
                <c:pt idx="917">
                  <c:v>1.8751345803410414E-67</c:v>
                </c:pt>
                <c:pt idx="918">
                  <c:v>8.9104691192505277E-68</c:v>
                </c:pt>
                <c:pt idx="919">
                  <c:v>4.2266348277395566E-68</c:v>
                </c:pt>
                <c:pt idx="920">
                  <c:v>2.0013125402882936E-68</c:v>
                </c:pt>
                <c:pt idx="921">
                  <c:v>9.4593465723651967E-69</c:v>
                </c:pt>
                <c:pt idx="922">
                  <c:v>4.4630668268631555E-69</c:v>
                </c:pt>
                <c:pt idx="923">
                  <c:v>2.1019949745823699E-69</c:v>
                </c:pt>
                <c:pt idx="924">
                  <c:v>9.8822534605819825E-70</c:v>
                </c:pt>
                <c:pt idx="925">
                  <c:v>4.6377393315406048E-70</c:v>
                </c:pt>
                <c:pt idx="926">
                  <c:v>2.1726146969722248E-70</c:v>
                </c:pt>
                <c:pt idx="927">
                  <c:v>1.0159799151695718E-70</c:v>
                </c:pt>
                <c:pt idx="928">
                  <c:v>4.7425679646188979E-71</c:v>
                </c:pt>
                <c:pt idx="929">
                  <c:v>2.2098766632714617E-71</c:v>
                </c:pt>
                <c:pt idx="930">
                  <c:v>1.0278944933476349E-71</c:v>
                </c:pt>
                <c:pt idx="931">
                  <c:v>4.7726004148489959E-72</c:v>
                </c:pt>
                <c:pt idx="932">
                  <c:v>2.212012828405558E-72</c:v>
                </c:pt>
                <c:pt idx="933">
                  <c:v>1.0234019481976784E-72</c:v>
                </c:pt>
                <c:pt idx="934">
                  <c:v>4.7264043017218656E-73</c:v>
                </c:pt>
                <c:pt idx="935">
                  <c:v>2.1789212273954572E-73</c:v>
                </c:pt>
                <c:pt idx="936">
                  <c:v>1.0027166404364134E-73</c:v>
                </c:pt>
                <c:pt idx="937">
                  <c:v>4.6061804329947323E-74</c:v>
                </c:pt>
                <c:pt idx="938">
                  <c:v>2.1121740441137273E-74</c:v>
                </c:pt>
                <c:pt idx="939">
                  <c:v>9.6681746731907135E-75</c:v>
                </c:pt>
                <c:pt idx="940">
                  <c:v>4.4175889838372874E-75</c:v>
                </c:pt>
                <c:pt idx="941">
                  <c:v>2.0148937786328881E-75</c:v>
                </c:pt>
                <c:pt idx="942">
                  <c:v>9.1737106312907598E-76</c:v>
                </c:pt>
                <c:pt idx="943">
                  <c:v>4.1693077159954094E-76</c:v>
                </c:pt>
                <c:pt idx="944">
                  <c:v>1.8915110963011802E-76</c:v>
                </c:pt>
                <c:pt idx="945">
                  <c:v>8.5660354770800568E-77</c:v>
                </c:pt>
                <c:pt idx="946">
                  <c:v>3.8723702554313723E-77</c:v>
                </c:pt>
                <c:pt idx="947">
                  <c:v>1.7474305084307226E-77</c:v>
                </c:pt>
                <c:pt idx="948">
                  <c:v>7.8713456453936466E-78</c:v>
                </c:pt>
                <c:pt idx="949">
                  <c:v>3.5393546718526271E-78</c:v>
                </c:pt>
                <c:pt idx="950">
                  <c:v>1.5886389898340066E-78</c:v>
                </c:pt>
                <c:pt idx="951">
                  <c:v>7.1179081774458404E-79</c:v>
                </c:pt>
                <c:pt idx="952">
                  <c:v>3.1835052958819514E-79</c:v>
                </c:pt>
                <c:pt idx="953">
                  <c:v>1.4212968828700146E-79</c:v>
                </c:pt>
                <c:pt idx="954">
                  <c:v>6.3341750590326941E-80</c:v>
                </c:pt>
                <c:pt idx="955">
                  <c:v>2.817872583928721E-80</c:v>
                </c:pt>
                <c:pt idx="956">
                  <c:v>1.2513496396606766E-80</c:v>
                </c:pt>
                <c:pt idx="957">
                  <c:v>5.5470492976144794E-81</c:v>
                </c:pt>
                <c:pt idx="958">
                  <c:v>2.4545473232912477E-81</c:v>
                </c:pt>
                <c:pt idx="959">
                  <c:v>1.084193564740589E-81</c:v>
                </c:pt>
                <c:pt idx="960">
                  <c:v>4.7804444084038456E-82</c:v>
                </c:pt>
                <c:pt idx="961">
                  <c:v>2.1040485201251868E-82</c:v>
                </c:pt>
                <c:pt idx="962">
                  <c:v>9.2441984567180332E-83</c:v>
                </c:pt>
                <c:pt idx="963">
                  <c:v>4.0542339094852448E-83</c:v>
                </c:pt>
                <c:pt idx="964">
                  <c:v>1.7749019824727314E-83</c:v>
                </c:pt>
                <c:pt idx="965">
                  <c:v>7.7565032477865896E-84</c:v>
                </c:pt>
                <c:pt idx="966">
                  <c:v>3.3836358234148797E-84</c:v>
                </c:pt>
                <c:pt idx="967">
                  <c:v>1.4734224452736211E-84</c:v>
                </c:pt>
                <c:pt idx="968">
                  <c:v>6.4046732767247604E-85</c:v>
                </c:pt>
                <c:pt idx="969">
                  <c:v>2.7790266389114458E-85</c:v>
                </c:pt>
                <c:pt idx="970">
                  <c:v>1.2036894974634898E-85</c:v>
                </c:pt>
                <c:pt idx="971">
                  <c:v>5.2042992889839369E-86</c:v>
                </c:pt>
                <c:pt idx="972">
                  <c:v>2.2461362054551405E-86</c:v>
                </c:pt>
                <c:pt idx="973">
                  <c:v>9.6768931122167133E-87</c:v>
                </c:pt>
                <c:pt idx="974">
                  <c:v>4.161614338221755E-87</c:v>
                </c:pt>
                <c:pt idx="975">
                  <c:v>1.7865441358514128E-87</c:v>
                </c:pt>
                <c:pt idx="976">
                  <c:v>7.6558197498131923E-88</c:v>
                </c:pt>
                <c:pt idx="977">
                  <c:v>3.2748821889563899E-88</c:v>
                </c:pt>
                <c:pt idx="978">
                  <c:v>1.3983815784322787E-88</c:v>
                </c:pt>
                <c:pt idx="979">
                  <c:v>5.960486909429464E-89</c:v>
                </c:pt>
                <c:pt idx="980">
                  <c:v>2.5360850521609671E-89</c:v>
                </c:pt>
                <c:pt idx="981">
                  <c:v>1.077139423730553E-89</c:v>
                </c:pt>
                <c:pt idx="982">
                  <c:v>4.5667376209461243E-90</c:v>
                </c:pt>
                <c:pt idx="983">
                  <c:v>1.9327079377031381E-90</c:v>
                </c:pt>
                <c:pt idx="984">
                  <c:v>8.1649293627283043E-91</c:v>
                </c:pt>
                <c:pt idx="985">
                  <c:v>3.4432191485629257E-91</c:v>
                </c:pt>
                <c:pt idx="986">
                  <c:v>1.4494489677635695E-91</c:v>
                </c:pt>
                <c:pt idx="987">
                  <c:v>6.0907002316283893E-92</c:v>
                </c:pt>
                <c:pt idx="988">
                  <c:v>2.5548037944165343E-92</c:v>
                </c:pt>
                <c:pt idx="989">
                  <c:v>1.0697293490746727E-92</c:v>
                </c:pt>
                <c:pt idx="990">
                  <c:v>4.4711197472149274E-93</c:v>
                </c:pt>
                <c:pt idx="991">
                  <c:v>1.8654547680439582E-93</c:v>
                </c:pt>
                <c:pt idx="992">
                  <c:v>7.7692514261784812E-94</c:v>
                </c:pt>
                <c:pt idx="993">
                  <c:v>3.2299787171502662E-94</c:v>
                </c:pt>
                <c:pt idx="994">
                  <c:v>1.3404362886727849E-94</c:v>
                </c:pt>
                <c:pt idx="995">
                  <c:v>5.5528855718206049E-95</c:v>
                </c:pt>
                <c:pt idx="996">
                  <c:v>2.2962401317743628E-95</c:v>
                </c:pt>
                <c:pt idx="997">
                  <c:v>9.478550171046931E-96</c:v>
                </c:pt>
                <c:pt idx="998">
                  <c:v>3.9056431022013021E-96</c:v>
                </c:pt>
                <c:pt idx="999">
                  <c:v>1.6064574542144659E-96</c:v>
                </c:pt>
                <c:pt idx="1000">
                  <c:v>6.5958676501255016E-97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9D-435B-88D6-9660B416CD08}"/>
            </c:ext>
          </c:extLst>
        </c:ser>
        <c:ser>
          <c:idx val="1"/>
          <c:order val="1"/>
          <c:tx>
            <c:strRef>
              <c:f>S2_C!$C$16</c:f>
              <c:strCache>
                <c:ptCount val="1"/>
                <c:pt idx="0">
                  <c:v>GCIA2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S2_C!$A$17:$A$1017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S2_C!$C$17:$C$1017</c:f>
              <c:numCache>
                <c:formatCode>0.00E+00</c:formatCode>
                <c:ptCount val="1001"/>
                <c:pt idx="0">
                  <c:v>2.4448294014532375E-18</c:v>
                </c:pt>
                <c:pt idx="1">
                  <c:v>2.8751978809959026E-18</c:v>
                </c:pt>
                <c:pt idx="2">
                  <c:v>3.3802275751209414E-18</c:v>
                </c:pt>
                <c:pt idx="3">
                  <c:v>3.9726761361516228E-18</c:v>
                </c:pt>
                <c:pt idx="4">
                  <c:v>4.6674470900907832E-18</c:v>
                </c:pt>
                <c:pt idx="5">
                  <c:v>5.4819449006572914E-18</c:v>
                </c:pt>
                <c:pt idx="6">
                  <c:v>6.4364877844929745E-18</c:v>
                </c:pt>
                <c:pt idx="7">
                  <c:v>7.554787503575341E-18</c:v>
                </c:pt>
                <c:pt idx="8">
                  <c:v>8.8645068072358048E-18</c:v>
                </c:pt>
                <c:pt idx="9">
                  <c:v>1.0397906864837812E-17</c:v>
                </c:pt>
                <c:pt idx="10">
                  <c:v>1.2192598954556644E-17</c:v>
                </c:pt>
                <c:pt idx="11">
                  <c:v>1.4292416892207912E-17</c:v>
                </c:pt>
                <c:pt idx="12">
                  <c:v>1.6748429240691208E-17</c:v>
                </c:pt>
                <c:pt idx="13">
                  <c:v>1.9620113285802741E-17</c:v>
                </c:pt>
                <c:pt idx="14">
                  <c:v>2.2976716155707261E-17</c:v>
                </c:pt>
                <c:pt idx="15">
                  <c:v>2.6898832365473788E-17</c:v>
                </c:pt>
                <c:pt idx="16">
                  <c:v>3.148023156054337E-17</c:v>
                </c:pt>
                <c:pt idx="17">
                  <c:v>3.682997540058966E-17</c:v>
                </c:pt>
                <c:pt idx="18">
                  <c:v>4.3074868467165436E-17</c:v>
                </c:pt>
                <c:pt idx="19">
                  <c:v>5.0362294908352556E-17</c:v>
                </c:pt>
                <c:pt idx="20">
                  <c:v>5.8863500381047595E-17</c:v>
                </c:pt>
                <c:pt idx="21">
                  <c:v>6.8777387864845896E-17</c:v>
                </c:pt>
                <c:pt idx="22">
                  <c:v>8.0334906270005766E-17</c:v>
                </c:pt>
                <c:pt idx="23">
                  <c:v>9.3804122639206907E-17</c:v>
                </c:pt>
                <c:pt idx="24">
                  <c:v>1.0949608236928833E-16</c:v>
                </c:pt>
                <c:pt idx="25">
                  <c:v>1.2777157750701163E-16</c:v>
                </c:pt>
                <c:pt idx="26">
                  <c:v>1.4904896108860684E-16</c:v>
                </c:pt>
                <c:pt idx="27">
                  <c:v>1.7381316602530779E-16</c:v>
                </c:pt>
                <c:pt idx="28">
                  <c:v>2.0262611055731897E-16</c:v>
                </c:pt>
                <c:pt idx="29">
                  <c:v>2.3613869923369979E-16</c:v>
                </c:pt>
                <c:pt idx="30">
                  <c:v>2.7510465920817246E-16</c:v>
                </c:pt>
                <c:pt idx="31">
                  <c:v>3.2039648692236137E-16</c:v>
                </c:pt>
                <c:pt idx="32">
                  <c:v>3.7302382060483134E-16</c:v>
                </c:pt>
                <c:pt idx="33">
                  <c:v>4.3415460015977281E-16</c:v>
                </c:pt>
                <c:pt idx="34">
                  <c:v>5.0513942876329927E-16</c:v>
                </c:pt>
                <c:pt idx="35">
                  <c:v>5.8753961074933794E-16</c:v>
                </c:pt>
                <c:pt idx="36">
                  <c:v>6.8315940919700187E-16</c:v>
                </c:pt>
                <c:pt idx="37">
                  <c:v>7.940831452152339E-16</c:v>
                </c:pt>
                <c:pt idx="38">
                  <c:v>9.227178506068718E-16</c:v>
                </c:pt>
                <c:pt idx="39">
                  <c:v>1.0718422879130319E-15</c:v>
                </c:pt>
                <c:pt idx="40">
                  <c:v>1.2446632685247171E-15</c:v>
                </c:pt>
                <c:pt idx="41">
                  <c:v>1.4448803325699448E-15</c:v>
                </c:pt>
                <c:pt idx="42">
                  <c:v>1.6767600058695104E-15</c:v>
                </c:pt>
                <c:pt idx="43">
                  <c:v>1.9452210219297398E-15</c:v>
                </c:pt>
                <c:pt idx="44">
                  <c:v>2.2559320935638751E-15</c:v>
                </c:pt>
                <c:pt idx="45">
                  <c:v>2.6154240425442684E-15</c:v>
                </c:pt>
                <c:pt idx="46">
                  <c:v>3.0312183503447597E-15</c:v>
                </c:pt>
                <c:pt idx="47">
                  <c:v>3.5119744826812768E-15</c:v>
                </c:pt>
                <c:pt idx="48">
                  <c:v>4.0676586698775165E-15</c:v>
                </c:pt>
                <c:pt idx="49">
                  <c:v>4.7097371993672771E-15</c:v>
                </c:pt>
                <c:pt idx="50">
                  <c:v>5.4513977018677432E-15</c:v>
                </c:pt>
                <c:pt idx="51">
                  <c:v>6.3078023956730506E-15</c:v>
                </c:pt>
                <c:pt idx="52">
                  <c:v>7.2963778017356913E-15</c:v>
                </c:pt>
                <c:pt idx="53">
                  <c:v>8.4371460643263934E-15</c:v>
                </c:pt>
                <c:pt idx="54">
                  <c:v>9.7531037177756434E-15</c:v>
                </c:pt>
                <c:pt idx="55">
                  <c:v>1.1270654540031877E-14</c:v>
                </c:pt>
                <c:pt idx="56">
                  <c:v>1.3020104040836724E-14</c:v>
                </c:pt>
                <c:pt idx="57">
                  <c:v>1.503622416007295E-14</c:v>
                </c:pt>
                <c:pt idx="58">
                  <c:v>1.7358897915915203E-14</c:v>
                </c:pt>
                <c:pt idx="59">
                  <c:v>2.0033855060364199E-14</c:v>
                </c:pt>
                <c:pt idx="60">
                  <c:v>2.3113511291353593E-14</c:v>
                </c:pt>
                <c:pt idx="61">
                  <c:v>2.6657925258098332E-14</c:v>
                </c:pt>
                <c:pt idx="62">
                  <c:v>3.0735889504713143E-14</c:v>
                </c:pt>
                <c:pt idx="63">
                  <c:v>3.542617365442402E-14</c:v>
                </c:pt>
                <c:pt idx="64">
                  <c:v>4.0818940574475539E-14</c:v>
                </c:pt>
                <c:pt idx="65">
                  <c:v>4.701735901548019E-14</c:v>
                </c:pt>
                <c:pt idx="66">
                  <c:v>5.4139439328219953E-14</c:v>
                </c:pt>
                <c:pt idx="67">
                  <c:v>6.232012237031636E-14</c:v>
                </c:pt>
                <c:pt idx="68">
                  <c:v>7.1713655674747363E-14</c:v>
                </c:pt>
                <c:pt idx="69">
                  <c:v>8.2496295417834561E-14</c:v>
                </c:pt>
                <c:pt idx="70">
                  <c:v>9.4869377758882394E-14</c:v>
                </c:pt>
                <c:pt idx="71">
                  <c:v>1.0906280879726205E-13</c:v>
                </c:pt>
                <c:pt idx="72">
                  <c:v>1.2533902878427084E-13</c:v>
                </c:pt>
                <c:pt idx="73">
                  <c:v>1.4399751342391058E-13</c:v>
                </c:pt>
                <c:pt idx="74">
                  <c:v>1.6537988319856656E-13</c:v>
                </c:pt>
                <c:pt idx="75">
                  <c:v>1.8987570077055871E-13</c:v>
                </c:pt>
                <c:pt idx="76">
                  <c:v>2.1792904676343406E-13</c:v>
                </c:pt>
                <c:pt idx="77">
                  <c:v>2.5004597575381042E-13</c:v>
                </c:pt>
                <c:pt idx="78">
                  <c:v>2.8680296725948783E-13</c:v>
                </c:pt>
                <c:pt idx="79">
                  <c:v>3.2885650106316864E-13</c:v>
                </c:pt>
                <c:pt idx="80">
                  <c:v>3.7695390255475848E-13</c:v>
                </c:pt>
                <c:pt idx="81">
                  <c:v>4.3194562212131468E-13</c:v>
                </c:pt>
                <c:pt idx="82">
                  <c:v>4.9479913319996013E-13</c:v>
                </c:pt>
                <c:pt idx="83">
                  <c:v>5.6661465669930539E-13</c:v>
                </c:pt>
                <c:pt idx="84">
                  <c:v>6.4864294538415945E-13</c:v>
                </c:pt>
                <c:pt idx="85">
                  <c:v>7.4230539083364294E-13</c:v>
                </c:pt>
                <c:pt idx="86">
                  <c:v>8.4921674808937498E-13</c:v>
                </c:pt>
                <c:pt idx="87">
                  <c:v>9.7121080951321269E-13</c:v>
                </c:pt>
                <c:pt idx="88">
                  <c:v>1.1103694001246703E-12</c:v>
                </c:pt>
                <c:pt idx="89">
                  <c:v>1.269055112286644E-12</c:v>
                </c:pt>
                <c:pt idx="90">
                  <c:v>1.4499482486120706E-12</c:v>
                </c:pt>
                <c:pt idx="91">
                  <c:v>1.6560884989901682E-12</c:v>
                </c:pt>
                <c:pt idx="92">
                  <c:v>1.8909219413659175E-12</c:v>
                </c:pt>
                <c:pt idx="93">
                  <c:v>2.1583540271099066E-12</c:v>
                </c:pt>
                <c:pt idx="94">
                  <c:v>2.4628092913319567E-12</c:v>
                </c:pt>
                <c:pt idx="95">
                  <c:v>2.8092986172543193E-12</c:v>
                </c:pt>
                <c:pt idx="96">
                  <c:v>3.203494982805835E-12</c:v>
                </c:pt>
                <c:pt idx="97">
                  <c:v>3.6518187280720153E-12</c:v>
                </c:pt>
                <c:pt idx="98">
                  <c:v>4.1615335054086981E-12</c:v>
                </c:pt>
                <c:pt idx="99">
                  <c:v>4.7408542112989365E-12</c:v>
                </c:pt>
                <c:pt idx="100">
                  <c:v>5.399068351961863E-12</c:v>
                </c:pt>
                <c:pt idx="101">
                  <c:v>6.1466724650190888E-12</c:v>
                </c:pt>
                <c:pt idx="102">
                  <c:v>6.9955254090877959E-12</c:v>
                </c:pt>
                <c:pt idx="103">
                  <c:v>7.959020544093117E-12</c:v>
                </c:pt>
                <c:pt idx="104">
                  <c:v>9.0522790596853747E-12</c:v>
                </c:pt>
                <c:pt idx="105">
                  <c:v>1.0292366969960408E-11</c:v>
                </c:pt>
                <c:pt idx="106">
                  <c:v>1.169853858252848E-11</c:v>
                </c:pt>
                <c:pt idx="107">
                  <c:v>1.32925095719503E-11</c:v>
                </c:pt>
                <c:pt idx="108">
                  <c:v>1.509876314508519E-11</c:v>
                </c:pt>
                <c:pt idx="109">
                  <c:v>1.7144893182721162E-11</c:v>
                </c:pt>
                <c:pt idx="110">
                  <c:v>1.9461988682138163E-11</c:v>
                </c:pt>
                <c:pt idx="111">
                  <c:v>2.2085064313526954E-11</c:v>
                </c:pt>
                <c:pt idx="112">
                  <c:v>2.5053542444481608E-11</c:v>
                </c:pt>
                <c:pt idx="113">
                  <c:v>2.8411792586580319E-11</c:v>
                </c:pt>
                <c:pt idx="114">
                  <c:v>3.2209734882449971E-11</c:v>
                </c:pt>
                <c:pt idx="115">
                  <c:v>3.6503514987281339E-11</c:v>
                </c:pt>
                <c:pt idx="116">
                  <c:v>4.1356258512858156E-11</c:v>
                </c:pt>
                <c:pt idx="117">
                  <c:v>4.6838914102739021E-11</c:v>
                </c:pt>
                <c:pt idx="118">
                  <c:v>5.3031195203106459E-11</c:v>
                </c:pt>
                <c:pt idx="119">
                  <c:v>6.0022631694589483E-11</c:v>
                </c:pt>
                <c:pt idx="120">
                  <c:v>6.7913743766445519E-11</c:v>
                </c:pt>
                <c:pt idx="121">
                  <c:v>7.6817351757857916E-11</c:v>
                </c:pt>
                <c:pt idx="122">
                  <c:v>8.686003717366414E-11</c:v>
                </c:pt>
                <c:pt idx="123">
                  <c:v>9.818377171814146E-11</c:v>
                </c:pt>
                <c:pt idx="124">
                  <c:v>1.1094773299512586E-10</c:v>
                </c:pt>
                <c:pt idx="125">
                  <c:v>1.2533032751249049E-10</c:v>
                </c:pt>
                <c:pt idx="126">
                  <c:v>1.4153144382181933E-10</c:v>
                </c:pt>
                <c:pt idx="127">
                  <c:v>1.5977496103964257E-10</c:v>
                </c:pt>
                <c:pt idx="128">
                  <c:v>1.8031154065645142E-10</c:v>
                </c:pt>
                <c:pt idx="129">
                  <c:v>2.0342173246716139E-10</c:v>
                </c:pt>
                <c:pt idx="130">
                  <c:v>2.2941942867745707E-10</c:v>
                </c:pt>
                <c:pt idx="131">
                  <c:v>2.5865570378224462E-10</c:v>
                </c:pt>
                <c:pt idx="132">
                  <c:v>2.9152308170568935E-10</c:v>
                </c:pt>
                <c:pt idx="133">
                  <c:v>3.2846027596989709E-10</c:v>
                </c:pt>
                <c:pt idx="134">
                  <c:v>3.6995745335734929E-10</c:v>
                </c:pt>
                <c:pt idx="135">
                  <c:v>4.1656207668943301E-10</c:v>
                </c:pt>
                <c:pt idx="136">
                  <c:v>4.6888538800270609E-10</c:v>
                </c:pt>
                <c:pt idx="137">
                  <c:v>5.2760959961148493E-10</c:v>
                </c:pt>
                <c:pt idx="138">
                  <c:v>5.9349586735059703E-10</c:v>
                </c:pt>
                <c:pt idx="139">
                  <c:v>6.6739312774934319E-10</c:v>
                </c:pt>
                <c:pt idx="140">
                  <c:v>7.5024788905652925E-10</c:v>
                </c:pt>
                <c:pt idx="141">
                  <c:v>8.4311507497995376E-10</c:v>
                </c:pt>
                <c:pt idx="142">
                  <c:v>9.4717002979183801E-10</c:v>
                </c:pt>
                <c:pt idx="143">
                  <c:v>1.0637218041587819E-9</c:v>
                </c:pt>
                <c:pt idx="144">
                  <c:v>1.1942278527623976E-9</c:v>
                </c:pt>
                <c:pt idx="145">
                  <c:v>1.340310287571991E-9</c:v>
                </c:pt>
                <c:pt idx="146">
                  <c:v>1.503773844609264E-9</c:v>
                </c:pt>
                <c:pt idx="147">
                  <c:v>1.6866257373080146E-9</c:v>
                </c:pt>
                <c:pt idx="148">
                  <c:v>1.8910975862316969E-9</c:v>
                </c:pt>
                <c:pt idx="149">
                  <c:v>2.1196696330857272E-9</c:v>
                </c:pt>
                <c:pt idx="150">
                  <c:v>2.3750974667805381E-9</c:v>
                </c:pt>
                <c:pt idx="151">
                  <c:v>2.6604415109025404E-9</c:v>
                </c:pt>
                <c:pt idx="152">
                  <c:v>2.9790995454841254E-9</c:v>
                </c:pt>
                <c:pt idx="153">
                  <c:v>3.3348425615914933E-9</c:v>
                </c:pt>
                <c:pt idx="154">
                  <c:v>3.7318542751426641E-9</c:v>
                </c:pt>
                <c:pt idx="155">
                  <c:v>4.17477465671651E-9</c:v>
                </c:pt>
                <c:pt idx="156">
                  <c:v>4.6687478671133959E-9</c:v>
                </c:pt>
                <c:pt idx="157">
                  <c:v>5.219475024299478E-9</c:v>
                </c:pt>
                <c:pt idx="158">
                  <c:v>5.8332722663349393E-9</c:v>
                </c:pt>
                <c:pt idx="159">
                  <c:v>6.5171346172061968E-9</c:v>
                </c:pt>
                <c:pt idx="160">
                  <c:v>7.278806208411706E-9</c:v>
                </c:pt>
                <c:pt idx="161">
                  <c:v>8.1268574589838356E-9</c:v>
                </c:pt>
                <c:pt idx="162">
                  <c:v>9.070769870661075E-9</c:v>
                </c:pt>
                <c:pt idx="163">
                  <c:v>1.0121029153492511E-8</c:v>
                </c:pt>
                <c:pt idx="164">
                  <c:v>1.128922746059897E-8</c:v>
                </c:pt>
                <c:pt idx="165">
                  <c:v>1.2588175579513608E-8</c:v>
                </c:pt>
                <c:pt idx="166">
                  <c:v>1.4032026001883935E-8</c:v>
                </c:pt>
                <c:pt idx="167">
                  <c:v>1.563640787371736E-8</c:v>
                </c:pt>
                <c:pt idx="168">
                  <c:v>1.7418574915360645E-8</c:v>
                </c:pt>
                <c:pt idx="169">
                  <c:v>1.9397567494332511E-8</c:v>
                </c:pt>
                <c:pt idx="170">
                  <c:v>2.1594390135670154E-8</c:v>
                </c:pt>
                <c:pt idx="171">
                  <c:v>2.4032205864028202E-8</c:v>
                </c:pt>
                <c:pt idx="172">
                  <c:v>2.673654889003378E-8</c:v>
                </c:pt>
                <c:pt idx="173">
                  <c:v>2.9735557280941969E-8</c:v>
                </c:pt>
                <c:pt idx="174">
                  <c:v>3.30602273931331E-8</c:v>
                </c:pt>
                <c:pt idx="175">
                  <c:v>3.6744691992136586E-8</c:v>
                </c:pt>
                <c:pt idx="176">
                  <c:v>4.0826524145394641E-8</c:v>
                </c:pt>
                <c:pt idx="177">
                  <c:v>4.5347069144701783E-8</c:v>
                </c:pt>
                <c:pt idx="178">
                  <c:v>5.0351806899973411E-8</c:v>
                </c:pt>
                <c:pt idx="179">
                  <c:v>5.5890747444637931E-8</c:v>
                </c:pt>
                <c:pt idx="180">
                  <c:v>6.2018862406387889E-8</c:v>
                </c:pt>
                <c:pt idx="181">
                  <c:v>6.8796555526322931E-8</c:v>
                </c:pt>
                <c:pt idx="182">
                  <c:v>7.6290175555641149E-8</c:v>
                </c:pt>
                <c:pt idx="183">
                  <c:v>8.4572575123149067E-8</c:v>
                </c:pt>
                <c:pt idx="184">
                  <c:v>9.3723719450076501E-8</c:v>
                </c:pt>
                <c:pt idx="185">
                  <c:v>1.038313490922586E-7</c:v>
                </c:pt>
                <c:pt idx="186">
                  <c:v>1.1499170121492032E-7</c:v>
                </c:pt>
                <c:pt idx="187">
                  <c:v>1.2731029425350156E-7</c:v>
                </c:pt>
                <c:pt idx="188">
                  <c:v>1.4090278118648868E-7</c:v>
                </c:pt>
                <c:pt idx="189">
                  <c:v>1.5589587704471835E-7</c:v>
                </c:pt>
                <c:pt idx="190">
                  <c:v>1.724283667074746E-7</c:v>
                </c:pt>
                <c:pt idx="191">
                  <c:v>1.9065219949073257E-7</c:v>
                </c:pt>
                <c:pt idx="192">
                  <c:v>2.1073367751863428E-7</c:v>
                </c:pt>
                <c:pt idx="193">
                  <c:v>2.3285474538768979E-7</c:v>
                </c:pt>
                <c:pt idx="194">
                  <c:v>2.5721438918596201E-7</c:v>
                </c:pt>
                <c:pt idx="195">
                  <c:v>2.8403015351875671E-7</c:v>
                </c:pt>
                <c:pt idx="196">
                  <c:v>3.1353978581991498E-7</c:v>
                </c:pt>
                <c:pt idx="197">
                  <c:v>3.4600301789605015E-7</c:v>
                </c:pt>
                <c:pt idx="198">
                  <c:v>3.8170349536192792E-7</c:v>
                </c:pt>
                <c:pt idx="199">
                  <c:v>4.2095086638114454E-7</c:v>
                </c:pt>
                <c:pt idx="200">
                  <c:v>4.6408304192958894E-7</c:v>
                </c:pt>
                <c:pt idx="201">
                  <c:v>5.114686406522348E-7</c:v>
                </c:pt>
                <c:pt idx="202">
                  <c:v>5.6350963228940107E-7</c:v>
                </c:pt>
                <c:pt idx="203">
                  <c:v>6.2064419460896761E-7</c:v>
                </c:pt>
                <c:pt idx="204">
                  <c:v>6.8334979979928581E-7</c:v>
                </c:pt>
                <c:pt idx="205">
                  <c:v>7.5214654735594192E-7</c:v>
                </c:pt>
                <c:pt idx="206">
                  <c:v>8.2760076163754606E-7</c:v>
                </c:pt>
                <c:pt idx="207">
                  <c:v>9.1032887347362473E-7</c:v>
                </c:pt>
                <c:pt idx="208">
                  <c:v>1.0010016064851707E-6</c:v>
                </c:pt>
                <c:pt idx="209">
                  <c:v>1.1003484901277444E-6</c:v>
                </c:pt>
                <c:pt idx="210">
                  <c:v>1.2091627228922358E-6</c:v>
                </c:pt>
                <c:pt idx="211">
                  <c:v>1.3283064106016829E-6</c:v>
                </c:pt>
                <c:pt idx="212">
                  <c:v>1.4587162063280794E-6</c:v>
                </c:pt>
                <c:pt idx="213">
                  <c:v>1.6014093801242072E-6</c:v>
                </c:pt>
                <c:pt idx="214">
                  <c:v>1.7574903485218498E-6</c:v>
                </c:pt>
                <c:pt idx="215">
                  <c:v>1.9281576956029468E-6</c:v>
                </c:pt>
                <c:pt idx="216">
                  <c:v>2.1147117193912137E-6</c:v>
                </c:pt>
                <c:pt idx="217">
                  <c:v>2.3185625393590864E-6</c:v>
                </c:pt>
                <c:pt idx="218">
                  <c:v>2.5412388029894669E-6</c:v>
                </c:pt>
                <c:pt idx="219">
                  <c:v>2.7843970315835806E-6</c:v>
                </c:pt>
                <c:pt idx="220">
                  <c:v>3.04983164786547E-6</c:v>
                </c:pt>
                <c:pt idx="221">
                  <c:v>3.3394857304054163E-6</c:v>
                </c:pt>
                <c:pt idx="222">
                  <c:v>3.6554625424704991E-6</c:v>
                </c:pt>
                <c:pt idx="223">
                  <c:v>4.0000378856151E-6</c:v>
                </c:pt>
                <c:pt idx="224">
                  <c:v>4.3756733311494219E-6</c:v>
                </c:pt>
                <c:pt idx="225">
                  <c:v>4.7850303855729275E-6</c:v>
                </c:pt>
                <c:pt idx="226">
                  <c:v>5.230985649136238E-6</c:v>
                </c:pt>
                <c:pt idx="227">
                  <c:v>5.7166470298988314E-6</c:v>
                </c:pt>
                <c:pt idx="228">
                  <c:v>6.2453710789878173E-6</c:v>
                </c:pt>
                <c:pt idx="229">
                  <c:v>6.8207815162317299E-6</c:v>
                </c:pt>
                <c:pt idx="230">
                  <c:v>7.4467890189504245E-6</c:v>
                </c:pt>
                <c:pt idx="231">
                  <c:v>8.1276123504238011E-6</c:v>
                </c:pt>
                <c:pt idx="232">
                  <c:v>8.8678009084444098E-6</c:v>
                </c:pt>
                <c:pt idx="233">
                  <c:v>9.6722587783783085E-6</c:v>
                </c:pt>
                <c:pt idx="234">
                  <c:v>1.0546270379320829E-5</c:v>
                </c:pt>
                <c:pt idx="235">
                  <c:v>1.1495527796231918E-5</c:v>
                </c:pt>
                <c:pt idx="236">
                  <c:v>1.2526159895378654E-5</c:v>
                </c:pt>
                <c:pt idx="237">
                  <c:v>1.3644763324988404E-5</c:v>
                </c:pt>
                <c:pt idx="238">
                  <c:v>1.4858435507735114E-5</c:v>
                </c:pt>
                <c:pt idx="239">
                  <c:v>1.6174809736530419E-5</c:v>
                </c:pt>
                <c:pt idx="240">
                  <c:v>1.7602092490077742E-5</c:v>
                </c:pt>
                <c:pt idx="241">
                  <c:v>1.9149103089758744E-5</c:v>
                </c:pt>
                <c:pt idx="242">
                  <c:v>2.0825315824664104E-5</c:v>
                </c:pt>
                <c:pt idx="243">
                  <c:v>2.2640904676935819E-5</c:v>
                </c:pt>
                <c:pt idx="244">
                  <c:v>2.4606790785067109E-5</c:v>
                </c:pt>
                <c:pt idx="245">
                  <c:v>2.673469278838493E-5</c:v>
                </c:pt>
                <c:pt idx="246">
                  <c:v>2.9037180201626753E-5</c:v>
                </c:pt>
                <c:pt idx="247">
                  <c:v>3.1527729974295784E-5</c:v>
                </c:pt>
                <c:pt idx="248">
                  <c:v>3.4220786395339975E-5</c:v>
                </c:pt>
                <c:pt idx="249">
                  <c:v>3.71318245096297E-5</c:v>
                </c:pt>
                <c:pt idx="250">
                  <c:v>4.02774172186968E-5</c:v>
                </c:pt>
                <c:pt idx="251">
                  <c:v>4.3675306244241708E-5</c:v>
                </c:pt>
                <c:pt idx="252">
                  <c:v>4.734447713897682E-5</c:v>
                </c:pt>
                <c:pt idx="253">
                  <c:v>5.1305238535471205E-5</c:v>
                </c:pt>
                <c:pt idx="254">
                  <c:v>5.5579305829740558E-5</c:v>
                </c:pt>
                <c:pt idx="255">
                  <c:v>6.0189889502403086E-5</c:v>
                </c:pt>
                <c:pt idx="256">
                  <c:v>6.5161788286243147E-5</c:v>
                </c:pt>
                <c:pt idx="257">
                  <c:v>7.0521487395007449E-5</c:v>
                </c:pt>
                <c:pt idx="258">
                  <c:v>7.629726203412948E-5</c:v>
                </c:pt>
                <c:pt idx="259">
                  <c:v>8.2519286419866937E-5</c:v>
                </c:pt>
                <c:pt idx="260">
                  <c:v>8.9219748539012635E-5</c:v>
                </c:pt>
                <c:pt idx="261">
                  <c:v>9.643297088669446E-5</c:v>
                </c:pt>
                <c:pt idx="262">
                  <c:v>1.0419553742529112E-4</c:v>
                </c:pt>
                <c:pt idx="263">
                  <c:v>1.1254642701232241E-4</c:v>
                </c:pt>
                <c:pt idx="264">
                  <c:v>1.2152715355013256E-4</c:v>
                </c:pt>
                <c:pt idx="265">
                  <c:v>1.3118191311462202E-4</c:v>
                </c:pt>
                <c:pt idx="266">
                  <c:v>1.4155773832450578E-4</c:v>
                </c:pt>
                <c:pt idx="267">
                  <c:v>1.5270466021634872E-4</c:v>
                </c:pt>
                <c:pt idx="268">
                  <c:v>1.64675877894062E-4</c:v>
                </c:pt>
                <c:pt idx="269">
                  <c:v>1.7752793622445825E-4</c:v>
                </c:pt>
                <c:pt idx="270">
                  <c:v>1.9132091185292989E-4</c:v>
                </c:pt>
                <c:pt idx="271">
                  <c:v>2.0611860781519472E-4</c:v>
                </c:pt>
                <c:pt idx="272">
                  <c:v>2.2198875702236358E-4</c:v>
                </c:pt>
                <c:pt idx="273">
                  <c:v>2.3900323489724364E-4</c:v>
                </c:pt>
                <c:pt idx="274">
                  <c:v>2.5723828143973249E-4</c:v>
                </c:pt>
                <c:pt idx="275">
                  <c:v>2.7677473299839053E-4</c:v>
                </c:pt>
                <c:pt idx="276">
                  <c:v>2.976982640236384E-4</c:v>
                </c:pt>
                <c:pt idx="277">
                  <c:v>3.20099639075614E-4</c:v>
                </c:pt>
                <c:pt idx="278">
                  <c:v>3.4407497535626021E-4</c:v>
                </c:pt>
                <c:pt idx="279">
                  <c:v>3.6972601603092677E-4</c:v>
                </c:pt>
                <c:pt idx="280">
                  <c:v>3.9716041459925843E-4</c:v>
                </c:pt>
                <c:pt idx="281">
                  <c:v>4.2649203056870674E-4</c:v>
                </c:pt>
                <c:pt idx="282">
                  <c:v>4.5784123667622079E-4</c:v>
                </c:pt>
                <c:pt idx="283">
                  <c:v>4.9133523789481731E-4</c:v>
                </c:pt>
                <c:pt idx="284">
                  <c:v>5.2710840245143446E-4</c:v>
                </c:pt>
                <c:pt idx="285">
                  <c:v>5.6530260507093807E-4</c:v>
                </c:pt>
                <c:pt idx="286">
                  <c:v>6.0606758264805693E-4</c:v>
                </c:pt>
                <c:pt idx="287">
                  <c:v>6.4956130253459015E-4</c:v>
                </c:pt>
                <c:pt idx="288">
                  <c:v>6.9595034361303796E-4</c:v>
                </c:pt>
                <c:pt idx="289">
                  <c:v>7.4541029031022904E-4</c:v>
                </c:pt>
                <c:pt idx="290">
                  <c:v>7.9812613968498062E-4</c:v>
                </c:pt>
                <c:pt idx="291">
                  <c:v>8.5429272170283051E-4</c:v>
                </c:pt>
                <c:pt idx="292">
                  <c:v>9.1411513278775959E-4</c:v>
                </c:pt>
                <c:pt idx="293">
                  <c:v>9.7780918271615585E-4</c:v>
                </c:pt>
                <c:pt idx="294">
                  <c:v>1.0456018548913306E-3</c:v>
                </c:pt>
                <c:pt idx="295">
                  <c:v>1.1177317800083175E-3</c:v>
                </c:pt>
                <c:pt idx="296">
                  <c:v>1.1944497230877537E-3</c:v>
                </c:pt>
                <c:pt idx="297">
                  <c:v>1.2760190838248299E-3</c:v>
                </c:pt>
                <c:pt idx="298">
                  <c:v>1.3627164101643141E-3</c:v>
                </c:pt>
                <c:pt idx="299">
                  <c:v>1.454831924975356E-3</c:v>
                </c:pt>
                <c:pt idx="300">
                  <c:v>1.5526700656605271E-3</c:v>
                </c:pt>
                <c:pt idx="301">
                  <c:v>1.656550036491721E-3</c:v>
                </c:pt>
                <c:pt idx="302">
                  <c:v>1.7668063734218335E-3</c:v>
                </c:pt>
                <c:pt idx="303">
                  <c:v>1.8837895210747219E-3</c:v>
                </c:pt>
                <c:pt idx="304">
                  <c:v>2.0078664215675379E-3</c:v>
                </c:pt>
                <c:pt idx="305">
                  <c:v>2.1394211147685378E-3</c:v>
                </c:pt>
                <c:pt idx="306">
                  <c:v>2.2788553495412039E-3</c:v>
                </c:pt>
                <c:pt idx="307">
                  <c:v>2.4265892054672958E-3</c:v>
                </c:pt>
                <c:pt idx="308">
                  <c:v>2.5830617244882522E-3</c:v>
                </c:pt>
                <c:pt idx="309">
                  <c:v>2.748731551839747E-3</c:v>
                </c:pt>
                <c:pt idx="310">
                  <c:v>2.9240775855946689E-3</c:v>
                </c:pt>
                <c:pt idx="311">
                  <c:v>3.109599634064349E-3</c:v>
                </c:pt>
                <c:pt idx="312">
                  <c:v>3.305819080241365E-3</c:v>
                </c:pt>
                <c:pt idx="313">
                  <c:v>3.5132795523985698E-3</c:v>
                </c:pt>
                <c:pt idx="314">
                  <c:v>3.7325475998881536E-3</c:v>
                </c:pt>
                <c:pt idx="315">
                  <c:v>3.9642133731119869E-3</c:v>
                </c:pt>
                <c:pt idx="316">
                  <c:v>4.2088913065599174E-3</c:v>
                </c:pt>
                <c:pt idx="317">
                  <c:v>4.4672208037365227E-3</c:v>
                </c:pt>
                <c:pt idx="318">
                  <c:v>4.73986692271894E-3</c:v>
                </c:pt>
                <c:pt idx="319">
                  <c:v>5.0275210610092403E-3</c:v>
                </c:pt>
                <c:pt idx="320">
                  <c:v>5.3309016382640084E-3</c:v>
                </c:pt>
                <c:pt idx="321">
                  <c:v>5.6507547754022407E-3</c:v>
                </c:pt>
                <c:pt idx="322">
                  <c:v>5.9878549685098157E-3</c:v>
                </c:pt>
                <c:pt idx="323">
                  <c:v>6.3430057558752813E-3</c:v>
                </c:pt>
                <c:pt idx="324">
                  <c:v>6.7170403764076096E-3</c:v>
                </c:pt>
                <c:pt idx="325">
                  <c:v>7.1108224176021249E-3</c:v>
                </c:pt>
                <c:pt idx="326">
                  <c:v>7.5252464511360436E-3</c:v>
                </c:pt>
                <c:pt idx="327">
                  <c:v>7.9612386540907285E-3</c:v>
                </c:pt>
                <c:pt idx="328">
                  <c:v>8.4197574137134992E-3</c:v>
                </c:pt>
                <c:pt idx="329">
                  <c:v>8.9017939135483636E-3</c:v>
                </c:pt>
                <c:pt idx="330">
                  <c:v>9.4083726986824885E-3</c:v>
                </c:pt>
                <c:pt idx="331">
                  <c:v>9.940552217773806E-3</c:v>
                </c:pt>
                <c:pt idx="332">
                  <c:v>1.0499425339445544E-2</c:v>
                </c:pt>
                <c:pt idx="333">
                  <c:v>1.1086119840555336E-2</c:v>
                </c:pt>
                <c:pt idx="334">
                  <c:v>1.170179886377094E-2</c:v>
                </c:pt>
                <c:pt idx="335">
                  <c:v>1.2347661341811667E-2</c:v>
                </c:pt>
                <c:pt idx="336">
                  <c:v>1.3024942385644125E-2</c:v>
                </c:pt>
                <c:pt idx="337">
                  <c:v>1.3734913633854227E-2</c:v>
                </c:pt>
                <c:pt idx="338">
                  <c:v>1.4478883560354166E-2</c:v>
                </c:pt>
                <c:pt idx="339">
                  <c:v>1.5258197737523972E-2</c:v>
                </c:pt>
                <c:pt idx="340">
                  <c:v>1.6074239051832678E-2</c:v>
                </c:pt>
                <c:pt idx="341">
                  <c:v>1.6928427868934448E-2</c:v>
                </c:pt>
                <c:pt idx="342">
                  <c:v>1.7822222145190535E-2</c:v>
                </c:pt>
                <c:pt idx="343">
                  <c:v>1.8757117482529669E-2</c:v>
                </c:pt>
                <c:pt idx="344">
                  <c:v>1.9734647123526326E-2</c:v>
                </c:pt>
                <c:pt idx="345">
                  <c:v>2.0756381883551195E-2</c:v>
                </c:pt>
                <c:pt idx="346">
                  <c:v>2.1823930016828762E-2</c:v>
                </c:pt>
                <c:pt idx="347">
                  <c:v>2.293893701322575E-2</c:v>
                </c:pt>
                <c:pt idx="348">
                  <c:v>2.4103085322590392E-2</c:v>
                </c:pt>
                <c:pt idx="349">
                  <c:v>2.5318094003467535E-2</c:v>
                </c:pt>
                <c:pt idx="350">
                  <c:v>2.6585718293027534E-2</c:v>
                </c:pt>
                <c:pt idx="351">
                  <c:v>2.7907749095069868E-2</c:v>
                </c:pt>
                <c:pt idx="352">
                  <c:v>2.9286012382992554E-2</c:v>
                </c:pt>
                <c:pt idx="353">
                  <c:v>3.0722368514670577E-2</c:v>
                </c:pt>
                <c:pt idx="354">
                  <c:v>3.2218711456209026E-2</c:v>
                </c:pt>
                <c:pt idx="355">
                  <c:v>3.377696791164797E-2</c:v>
                </c:pt>
                <c:pt idx="356">
                  <c:v>3.5399096355721811E-2</c:v>
                </c:pt>
                <c:pt idx="357">
                  <c:v>3.7087085966889269E-2</c:v>
                </c:pt>
                <c:pt idx="358">
                  <c:v>3.8842955457937069E-2</c:v>
                </c:pt>
                <c:pt idx="359">
                  <c:v>4.0668751801570487E-2</c:v>
                </c:pt>
                <c:pt idx="360">
                  <c:v>4.2566548848523851E-2</c:v>
                </c:pt>
                <c:pt idx="361">
                  <c:v>4.453844583585724E-2</c:v>
                </c:pt>
                <c:pt idx="362">
                  <c:v>4.6586565783250308E-2</c:v>
                </c:pt>
                <c:pt idx="363">
                  <c:v>4.8713053775262451E-2</c:v>
                </c:pt>
                <c:pt idx="364">
                  <c:v>5.0920075127698777E-2</c:v>
                </c:pt>
                <c:pt idx="365">
                  <c:v>5.3209813436405101E-2</c:v>
                </c:pt>
                <c:pt idx="366">
                  <c:v>5.5584468507010959E-2</c:v>
                </c:pt>
                <c:pt idx="367">
                  <c:v>5.804625416434965E-2</c:v>
                </c:pt>
                <c:pt idx="368">
                  <c:v>6.0597395940505144E-2</c:v>
                </c:pt>
                <c:pt idx="369">
                  <c:v>6.3240128640672022E-2</c:v>
                </c:pt>
                <c:pt idx="370">
                  <c:v>6.5976693786260657E-2</c:v>
                </c:pt>
                <c:pt idx="371">
                  <c:v>6.880933693494079E-2</c:v>
                </c:pt>
                <c:pt idx="372">
                  <c:v>7.1740304877587854E-2</c:v>
                </c:pt>
                <c:pt idx="373">
                  <c:v>7.4771842712381714E-2</c:v>
                </c:pt>
                <c:pt idx="374">
                  <c:v>7.7906190796601937E-2</c:v>
                </c:pt>
                <c:pt idx="375">
                  <c:v>8.1145581576971645E-2</c:v>
                </c:pt>
                <c:pt idx="376">
                  <c:v>8.4492236299719289E-2</c:v>
                </c:pt>
                <c:pt idx="377">
                  <c:v>8.7948361601855929E-2</c:v>
                </c:pt>
                <c:pt idx="378">
                  <c:v>9.1516145985504033E-2</c:v>
                </c:pt>
                <c:pt idx="379">
                  <c:v>9.5197756177459597E-2</c:v>
                </c:pt>
                <c:pt idx="380">
                  <c:v>9.8995333376526592E-2</c:v>
                </c:pt>
                <c:pt idx="381">
                  <c:v>0.10291098939152533</c:v>
                </c:pt>
                <c:pt idx="382">
                  <c:v>0.10694680267324679</c:v>
                </c:pt>
                <c:pt idx="383">
                  <c:v>0.11110481424400134</c:v>
                </c:pt>
                <c:pt idx="384">
                  <c:v>0.11538702352879479</c:v>
                </c:pt>
                <c:pt idx="385">
                  <c:v>0.11979538409254679</c:v>
                </c:pt>
                <c:pt idx="386">
                  <c:v>0.12433179928816165</c:v>
                </c:pt>
                <c:pt idx="387">
                  <c:v>0.1289981178206501</c:v>
                </c:pt>
                <c:pt idx="388">
                  <c:v>0.13379612923289647</c:v>
                </c:pt>
                <c:pt idx="389">
                  <c:v>0.13872755931905953</c:v>
                </c:pt>
                <c:pt idx="390">
                  <c:v>0.14379406547198767</c:v>
                </c:pt>
                <c:pt idx="391">
                  <c:v>0.1489972319714209</c:v>
                </c:pt>
                <c:pt idx="392">
                  <c:v>0.15433856522013953</c:v>
                </c:pt>
                <c:pt idx="393">
                  <c:v>0.15981948893560219</c:v>
                </c:pt>
                <c:pt idx="394">
                  <c:v>0.16544133930499352</c:v>
                </c:pt>
                <c:pt idx="395">
                  <c:v>0.17120536011197096</c:v>
                </c:pt>
                <c:pt idx="396">
                  <c:v>0.17711269784376171</c:v>
                </c:pt>
                <c:pt idx="397">
                  <c:v>0.18316439678761201</c:v>
                </c:pt>
                <c:pt idx="398">
                  <c:v>0.18936139412592995</c:v>
                </c:pt>
                <c:pt idx="399">
                  <c:v>0.19570451503978498</c:v>
                </c:pt>
                <c:pt idx="400">
                  <c:v>0.20219446783078232</c:v>
                </c:pt>
                <c:pt idx="401">
                  <c:v>0.20883183907149611</c:v>
                </c:pt>
                <c:pt idx="402">
                  <c:v>0.21561708879514543</c:v>
                </c:pt>
                <c:pt idx="403">
                  <c:v>0.22255054573523758</c:v>
                </c:pt>
                <c:pt idx="404">
                  <c:v>0.22963240262627801</c:v>
                </c:pt>
                <c:pt idx="405">
                  <c:v>0.23686271157682062</c:v>
                </c:pt>
                <c:pt idx="406">
                  <c:v>0.24424137952633809</c:v>
                </c:pt>
                <c:pt idx="407">
                  <c:v>0.25176816379756362</c:v>
                </c:pt>
                <c:pt idx="408">
                  <c:v>0.25944266775610547</c:v>
                </c:pt>
                <c:pt idx="409">
                  <c:v>0.26726433658925741</c:v>
                </c:pt>
                <c:pt idx="410">
                  <c:v>0.27523245321602163</c:v>
                </c:pt>
                <c:pt idx="411">
                  <c:v>0.28334613434042821</c:v>
                </c:pt>
                <c:pt idx="412">
                  <c:v>0.29160432666026892</c:v>
                </c:pt>
                <c:pt idx="413">
                  <c:v>0.30000580324337006</c:v>
                </c:pt>
                <c:pt idx="414">
                  <c:v>0.30854916008350075</c:v>
                </c:pt>
                <c:pt idx="415">
                  <c:v>0.31723281284795496</c:v>
                </c:pt>
                <c:pt idx="416">
                  <c:v>0.32605499382875153</c:v>
                </c:pt>
                <c:pt idx="417">
                  <c:v>0.33501374910926951</c:v>
                </c:pt>
                <c:pt idx="418">
                  <c:v>0.34410693595797626</c:v>
                </c:pt>
                <c:pt idx="419">
                  <c:v>0.35333222046070539</c:v>
                </c:pt>
                <c:pt idx="420">
                  <c:v>0.36268707540271261</c:v>
                </c:pt>
                <c:pt idx="421">
                  <c:v>0.37216877841146606</c:v>
                </c:pt>
                <c:pt idx="422">
                  <c:v>0.38177441037082582</c:v>
                </c:pt>
                <c:pt idx="423">
                  <c:v>0.39150085411692398</c:v>
                </c:pt>
                <c:pt idx="424">
                  <c:v>0.40134479342568002</c:v>
                </c:pt>
                <c:pt idx="425">
                  <c:v>0.41130271230147714</c:v>
                </c:pt>
                <c:pt idx="426">
                  <c:v>0.42137089457606874</c:v>
                </c:pt>
                <c:pt idx="427">
                  <c:v>0.43154542382630928</c:v>
                </c:pt>
                <c:pt idx="428">
                  <c:v>0.44182218361877845</c:v>
                </c:pt>
                <c:pt idx="429">
                  <c:v>0.45219685808881793</c:v>
                </c:pt>
                <c:pt idx="430">
                  <c:v>0.46266493286091276</c:v>
                </c:pt>
                <c:pt idx="431">
                  <c:v>0.47322169631673239</c:v>
                </c:pt>
                <c:pt idx="432">
                  <c:v>0.48386224121649513</c:v>
                </c:pt>
                <c:pt idx="433">
                  <c:v>0.49458146667864045</c:v>
                </c:pt>
                <c:pt idx="434">
                  <c:v>0.50537408052208654</c:v>
                </c:pt>
                <c:pt idx="435">
                  <c:v>0.51623460197461146</c:v>
                </c:pt>
                <c:pt idx="436">
                  <c:v>0.52715736475013675</c:v>
                </c:pt>
                <c:pt idx="437">
                  <c:v>0.53813652049690608</c:v>
                </c:pt>
                <c:pt idx="438">
                  <c:v>0.54916604261774127</c:v>
                </c:pt>
                <c:pt idx="439">
                  <c:v>0.56023973046273301</c:v>
                </c:pt>
                <c:pt idx="440">
                  <c:v>0.57135121389386989</c:v>
                </c:pt>
                <c:pt idx="441">
                  <c:v>0.58249395822025418</c:v>
                </c:pt>
                <c:pt idx="442">
                  <c:v>0.5936612695016662</c:v>
                </c:pt>
                <c:pt idx="443">
                  <c:v>0.60484630021735664</c:v>
                </c:pt>
                <c:pt idx="444">
                  <c:v>0.61604205529604072</c:v>
                </c:pt>
                <c:pt idx="445">
                  <c:v>0.62724139850216998</c:v>
                </c:pt>
                <c:pt idx="446">
                  <c:v>0.63843705917262539</c:v>
                </c:pt>
                <c:pt idx="447">
                  <c:v>0.649621639297151</c:v>
                </c:pt>
                <c:pt idx="448">
                  <c:v>0.66078762093469556</c:v>
                </c:pt>
                <c:pt idx="449">
                  <c:v>0.67192737395731428</c:v>
                </c:pt>
                <c:pt idx="450">
                  <c:v>0.68303316411198733</c:v>
                </c:pt>
                <c:pt idx="451">
                  <c:v>0.69409716139006039</c:v>
                </c:pt>
                <c:pt idx="452">
                  <c:v>0.70511144869304265</c:v>
                </c:pt>
                <c:pt idx="453">
                  <c:v>0.71606803078265457</c:v>
                </c:pt>
                <c:pt idx="454">
                  <c:v>0.72695884350215612</c:v>
                </c:pt>
                <c:pt idx="455">
                  <c:v>0.73777576325516947</c:v>
                </c:pt>
                <c:pt idx="456">
                  <c:v>0.74851061672739283</c:v>
                </c:pt>
                <c:pt idx="457">
                  <c:v>0.75915519083583072</c:v>
                </c:pt>
                <c:pt idx="458">
                  <c:v>0.76970124288940989</c:v>
                </c:pt>
                <c:pt idx="459">
                  <c:v>0.78014051094412717</c:v>
                </c:pt>
                <c:pt idx="460">
                  <c:v>0.79046472433519477</c:v>
                </c:pt>
                <c:pt idx="461">
                  <c:v>0.80066561436798889</c:v>
                </c:pt>
                <c:pt idx="462">
                  <c:v>0.81073492514900225</c:v>
                </c:pt>
                <c:pt idx="463">
                  <c:v>0.82066442453742272</c:v>
                </c:pt>
                <c:pt idx="464">
                  <c:v>0.8304459151974376</c:v>
                </c:pt>
                <c:pt idx="465">
                  <c:v>0.84007124573087233</c:v>
                </c:pt>
                <c:pt idx="466">
                  <c:v>0.84953232186934347</c:v>
                </c:pt>
                <c:pt idx="467">
                  <c:v>0.85882111770471059</c:v>
                </c:pt>
                <c:pt idx="468">
                  <c:v>0.86792968693628103</c:v>
                </c:pt>
                <c:pt idx="469">
                  <c:v>0.87685017411293398</c:v>
                </c:pt>
                <c:pt idx="470">
                  <c:v>0.88557482584809943</c:v>
                </c:pt>
                <c:pt idx="471">
                  <c:v>0.89409600198535466</c:v>
                </c:pt>
                <c:pt idx="472">
                  <c:v>0.9024061866922769</c:v>
                </c:pt>
                <c:pt idx="473">
                  <c:v>0.91049799946013499</c:v>
                </c:pt>
                <c:pt idx="474">
                  <c:v>0.91836420598699053</c:v>
                </c:pt>
                <c:pt idx="475">
                  <c:v>0.92599772892184096</c:v>
                </c:pt>
                <c:pt idx="476">
                  <c:v>0.93339165844754335</c:v>
                </c:pt>
                <c:pt idx="477">
                  <c:v>0.94053926268043386</c:v>
                </c:pt>
                <c:pt idx="478">
                  <c:v>0.9474339978647861</c:v>
                </c:pt>
                <c:pt idx="479">
                  <c:v>0.95406951834054421</c:v>
                </c:pt>
                <c:pt idx="480">
                  <c:v>0.96043968626311049</c:v>
                </c:pt>
                <c:pt idx="481">
                  <c:v>0.96653858105438006</c:v>
                </c:pt>
                <c:pt idx="482">
                  <c:v>0.97236050856467116</c:v>
                </c:pt>
                <c:pt idx="483">
                  <c:v>0.97790000992572612</c:v>
                </c:pt>
                <c:pt idx="484">
                  <c:v>0.98315187007552862</c:v>
                </c:pt>
                <c:pt idx="485">
                  <c:v>0.98811112593631256</c:v>
                </c:pt>
                <c:pt idx="486">
                  <c:v>0.99277307422782046</c:v>
                </c:pt>
                <c:pt idx="487">
                  <c:v>0.9971332788985976</c:v>
                </c:pt>
                <c:pt idx="488">
                  <c:v>1.0011875781588921</c:v>
                </c:pt>
                <c:pt idx="489">
                  <c:v>1.0049320910995547</c:v>
                </c:pt>
                <c:pt idx="490">
                  <c:v>1.0083632238822053</c:v>
                </c:pt>
                <c:pt idx="491">
                  <c:v>1.0114776754868475</c:v>
                </c:pt>
                <c:pt idx="492">
                  <c:v>1.0142724430040626</c:v>
                </c:pt>
                <c:pt idx="493">
                  <c:v>1.0167448264599057</c:v>
                </c:pt>
                <c:pt idx="494">
                  <c:v>1.0188924331626683</c:v>
                </c:pt>
                <c:pt idx="495">
                  <c:v>1.0207131815616692</c:v>
                </c:pt>
                <c:pt idx="496">
                  <c:v>1.0222053046094211</c:v>
                </c:pt>
                <c:pt idx="497">
                  <c:v>1.0233673526195222</c:v>
                </c:pt>
                <c:pt idx="498">
                  <c:v>1.0241981956138284</c:v>
                </c:pt>
                <c:pt idx="499">
                  <c:v>1.0246970251535743</c:v>
                </c:pt>
                <c:pt idx="500">
                  <c:v>1.0248633556502968</c:v>
                </c:pt>
                <c:pt idx="501">
                  <c:v>1.0246970251535816</c:v>
                </c:pt>
                <c:pt idx="502">
                  <c:v>1.0241981956138431</c:v>
                </c:pt>
                <c:pt idx="503">
                  <c:v>1.0233673526195441</c:v>
                </c:pt>
                <c:pt idx="504">
                  <c:v>1.0222053046094504</c:v>
                </c:pt>
                <c:pt idx="505">
                  <c:v>1.0207131815617057</c:v>
                </c:pt>
                <c:pt idx="506">
                  <c:v>1.0188924331627118</c:v>
                </c:pt>
                <c:pt idx="507">
                  <c:v>1.0167448264599566</c:v>
                </c:pt>
                <c:pt idx="508">
                  <c:v>1.0142724430041179</c:v>
                </c:pt>
                <c:pt idx="509">
                  <c:v>1.0114776754869097</c:v>
                </c:pt>
                <c:pt idx="510">
                  <c:v>1.008363223882274</c:v>
                </c:pt>
                <c:pt idx="511">
                  <c:v>1.00493209109963</c:v>
                </c:pt>
                <c:pt idx="512">
                  <c:v>1.0011875781589739</c:v>
                </c:pt>
                <c:pt idx="513">
                  <c:v>0.99713327889868597</c:v>
                </c:pt>
                <c:pt idx="514">
                  <c:v>0.99277307422791528</c:v>
                </c:pt>
                <c:pt idx="515">
                  <c:v>0.98811112593641359</c:v>
                </c:pt>
                <c:pt idx="516">
                  <c:v>0.98315187007563587</c:v>
                </c:pt>
                <c:pt idx="517">
                  <c:v>0.97790000992583936</c:v>
                </c:pt>
                <c:pt idx="518">
                  <c:v>0.97236050856479039</c:v>
                </c:pt>
                <c:pt idx="519">
                  <c:v>0.96653858105450519</c:v>
                </c:pt>
                <c:pt idx="520">
                  <c:v>0.9604396862632415</c:v>
                </c:pt>
                <c:pt idx="521">
                  <c:v>0.95406951834068077</c:v>
                </c:pt>
                <c:pt idx="522">
                  <c:v>0.94743399786492832</c:v>
                </c:pt>
                <c:pt idx="523">
                  <c:v>0.9405392626805813</c:v>
                </c:pt>
                <c:pt idx="524">
                  <c:v>0.93339165844769612</c:v>
                </c:pt>
                <c:pt idx="525">
                  <c:v>0.92599772892199872</c:v>
                </c:pt>
                <c:pt idx="526">
                  <c:v>0.91836420598715329</c:v>
                </c:pt>
                <c:pt idx="527">
                  <c:v>0.91049799946030252</c:v>
                </c:pt>
                <c:pt idx="528">
                  <c:v>0.9024061866924491</c:v>
                </c:pt>
                <c:pt idx="529">
                  <c:v>0.8940960019855313</c:v>
                </c:pt>
                <c:pt idx="530">
                  <c:v>0.88557482584828051</c:v>
                </c:pt>
                <c:pt idx="531">
                  <c:v>0.87685017411311916</c:v>
                </c:pt>
                <c:pt idx="532">
                  <c:v>0.86792968693647032</c:v>
                </c:pt>
                <c:pt idx="533">
                  <c:v>0.85882111770490377</c:v>
                </c:pt>
                <c:pt idx="534">
                  <c:v>0.84953232186954042</c:v>
                </c:pt>
                <c:pt idx="535">
                  <c:v>0.84007124573107284</c:v>
                </c:pt>
                <c:pt idx="536">
                  <c:v>0.83044591519764144</c:v>
                </c:pt>
                <c:pt idx="537">
                  <c:v>0.82066442453762978</c:v>
                </c:pt>
                <c:pt idx="538">
                  <c:v>0.8107349251492123</c:v>
                </c:pt>
                <c:pt idx="539">
                  <c:v>0.80066561436820172</c:v>
                </c:pt>
                <c:pt idx="540">
                  <c:v>0.79046472433542048</c:v>
                </c:pt>
                <c:pt idx="541">
                  <c:v>0.78014051094435555</c:v>
                </c:pt>
                <c:pt idx="542">
                  <c:v>0.7697012428896407</c:v>
                </c:pt>
                <c:pt idx="543">
                  <c:v>0.75915519083606398</c:v>
                </c:pt>
                <c:pt idx="544">
                  <c:v>0.74851061672762809</c:v>
                </c:pt>
                <c:pt idx="545">
                  <c:v>0.73777576325540661</c:v>
                </c:pt>
                <c:pt idx="546">
                  <c:v>0.72695884350239492</c:v>
                </c:pt>
                <c:pt idx="547">
                  <c:v>0.71606803078289483</c:v>
                </c:pt>
                <c:pt idx="548">
                  <c:v>0.70511144869328435</c:v>
                </c:pt>
                <c:pt idx="549">
                  <c:v>0.69409716139030331</c:v>
                </c:pt>
                <c:pt idx="550">
                  <c:v>0.68303316411223136</c:v>
                </c:pt>
                <c:pt idx="551">
                  <c:v>0.67192737395755908</c:v>
                </c:pt>
                <c:pt idx="552">
                  <c:v>0.66078762093494092</c:v>
                </c:pt>
                <c:pt idx="553">
                  <c:v>0.6496216392973968</c:v>
                </c:pt>
                <c:pt idx="554">
                  <c:v>0.63843705917287152</c:v>
                </c:pt>
                <c:pt idx="555">
                  <c:v>0.62724139850240523</c:v>
                </c:pt>
                <c:pt idx="556">
                  <c:v>0.61604205529627598</c:v>
                </c:pt>
                <c:pt idx="557">
                  <c:v>0.60484630021759156</c:v>
                </c:pt>
                <c:pt idx="558">
                  <c:v>0.59366126950190112</c:v>
                </c:pt>
                <c:pt idx="559">
                  <c:v>0.58249395822048844</c:v>
                </c:pt>
                <c:pt idx="560">
                  <c:v>0.57135121389410359</c:v>
                </c:pt>
                <c:pt idx="561">
                  <c:v>0.56023973046296605</c:v>
                </c:pt>
                <c:pt idx="562">
                  <c:v>0.54916604261797353</c:v>
                </c:pt>
                <c:pt idx="563">
                  <c:v>0.53813652049713723</c:v>
                </c:pt>
                <c:pt idx="564">
                  <c:v>0.5271573647503669</c:v>
                </c:pt>
                <c:pt idx="565">
                  <c:v>0.51623460197484017</c:v>
                </c:pt>
                <c:pt idx="566">
                  <c:v>0.50537408052231381</c:v>
                </c:pt>
                <c:pt idx="567">
                  <c:v>0.49458146667886621</c:v>
                </c:pt>
                <c:pt idx="568">
                  <c:v>0.48386224121671934</c:v>
                </c:pt>
                <c:pt idx="569">
                  <c:v>0.47322169631695493</c:v>
                </c:pt>
                <c:pt idx="570">
                  <c:v>0.46266493286113353</c:v>
                </c:pt>
                <c:pt idx="571">
                  <c:v>0.45219685808903692</c:v>
                </c:pt>
                <c:pt idx="572">
                  <c:v>0.44182218361899539</c:v>
                </c:pt>
                <c:pt idx="573">
                  <c:v>0.43154542382652411</c:v>
                </c:pt>
                <c:pt idx="574">
                  <c:v>0.42137089457628135</c:v>
                </c:pt>
                <c:pt idx="575">
                  <c:v>0.41130271230168747</c:v>
                </c:pt>
                <c:pt idx="576">
                  <c:v>0.40134479342588802</c:v>
                </c:pt>
                <c:pt idx="577">
                  <c:v>0.39150085411712937</c:v>
                </c:pt>
                <c:pt idx="578">
                  <c:v>0.38177441037102877</c:v>
                </c:pt>
                <c:pt idx="579">
                  <c:v>0.3721687784116664</c:v>
                </c:pt>
                <c:pt idx="580">
                  <c:v>0.36268707540291029</c:v>
                </c:pt>
                <c:pt idx="581">
                  <c:v>0.35333222046090051</c:v>
                </c:pt>
                <c:pt idx="582">
                  <c:v>0.3441069359581686</c:v>
                </c:pt>
                <c:pt idx="583">
                  <c:v>0.33501374910945914</c:v>
                </c:pt>
                <c:pt idx="584">
                  <c:v>0.32605499382893821</c:v>
                </c:pt>
                <c:pt idx="585">
                  <c:v>0.31723281284813887</c:v>
                </c:pt>
                <c:pt idx="586">
                  <c:v>0.30854916008368166</c:v>
                </c:pt>
                <c:pt idx="587">
                  <c:v>0.30000580324355652</c:v>
                </c:pt>
                <c:pt idx="588">
                  <c:v>0.29160432666045227</c:v>
                </c:pt>
                <c:pt idx="589">
                  <c:v>0.28334613434060829</c:v>
                </c:pt>
                <c:pt idx="590">
                  <c:v>0.27523245321619855</c:v>
                </c:pt>
                <c:pt idx="591">
                  <c:v>0.26726433658943105</c:v>
                </c:pt>
                <c:pt idx="592">
                  <c:v>0.25944266775627584</c:v>
                </c:pt>
                <c:pt idx="593">
                  <c:v>0.25176816379773076</c:v>
                </c:pt>
                <c:pt idx="594">
                  <c:v>0.24424137952650202</c:v>
                </c:pt>
                <c:pt idx="595">
                  <c:v>0.23686271157698136</c:v>
                </c:pt>
                <c:pt idx="596">
                  <c:v>0.22963240262643544</c:v>
                </c:pt>
                <c:pt idx="597">
                  <c:v>0.22255054573539179</c:v>
                </c:pt>
                <c:pt idx="598">
                  <c:v>0.21561708879529634</c:v>
                </c:pt>
                <c:pt idx="599">
                  <c:v>0.20883183907164379</c:v>
                </c:pt>
                <c:pt idx="600">
                  <c:v>0.20219446783092671</c:v>
                </c:pt>
                <c:pt idx="601">
                  <c:v>0.1957045150399262</c:v>
                </c:pt>
                <c:pt idx="602">
                  <c:v>0.18936139412606171</c:v>
                </c:pt>
                <c:pt idx="603">
                  <c:v>0.18316439678774063</c:v>
                </c:pt>
                <c:pt idx="604">
                  <c:v>0.17711269784388733</c:v>
                </c:pt>
                <c:pt idx="605">
                  <c:v>0.17120536011209353</c:v>
                </c:pt>
                <c:pt idx="606">
                  <c:v>0.16544133930511309</c:v>
                </c:pt>
                <c:pt idx="607">
                  <c:v>0.15981948893571879</c:v>
                </c:pt>
                <c:pt idx="608">
                  <c:v>0.15433856522025319</c:v>
                </c:pt>
                <c:pt idx="609">
                  <c:v>0.14899723197153164</c:v>
                </c:pt>
                <c:pt idx="610">
                  <c:v>0.14379406547209553</c:v>
                </c:pt>
                <c:pt idx="611">
                  <c:v>0.13872755931916456</c:v>
                </c:pt>
                <c:pt idx="612">
                  <c:v>0.13379612923299863</c:v>
                </c:pt>
                <c:pt idx="613">
                  <c:v>0.12899811782074949</c:v>
                </c:pt>
                <c:pt idx="614">
                  <c:v>0.12433179928825833</c:v>
                </c:pt>
                <c:pt idx="615">
                  <c:v>0.11979538409264069</c:v>
                </c:pt>
                <c:pt idx="616">
                  <c:v>0.11538702352888604</c:v>
                </c:pt>
                <c:pt idx="617">
                  <c:v>0.11110481424409001</c:v>
                </c:pt>
                <c:pt idx="618">
                  <c:v>0.10694680267333279</c:v>
                </c:pt>
                <c:pt idx="619">
                  <c:v>0.10291098939160884</c:v>
                </c:pt>
                <c:pt idx="620">
                  <c:v>9.8995333376607528E-2</c:v>
                </c:pt>
                <c:pt idx="621">
                  <c:v>9.5197756177538062E-2</c:v>
                </c:pt>
                <c:pt idx="622">
                  <c:v>9.1516145985580083E-2</c:v>
                </c:pt>
                <c:pt idx="623">
                  <c:v>8.7948361601929634E-2</c:v>
                </c:pt>
                <c:pt idx="624">
                  <c:v>8.4492236299790649E-2</c:v>
                </c:pt>
                <c:pt idx="625">
                  <c:v>8.1145581577040729E-2</c:v>
                </c:pt>
                <c:pt idx="626">
                  <c:v>7.7906190796668884E-2</c:v>
                </c:pt>
                <c:pt idx="627">
                  <c:v>7.4771842712446482E-2</c:v>
                </c:pt>
                <c:pt idx="628">
                  <c:v>7.1740304877650457E-2</c:v>
                </c:pt>
                <c:pt idx="629">
                  <c:v>6.8809336935001325E-2</c:v>
                </c:pt>
                <c:pt idx="630">
                  <c:v>6.5976693786319152E-2</c:v>
                </c:pt>
                <c:pt idx="631">
                  <c:v>6.3240128640728505E-2</c:v>
                </c:pt>
                <c:pt idx="632">
                  <c:v>6.0597395940559698E-2</c:v>
                </c:pt>
                <c:pt idx="633">
                  <c:v>5.8046254164402289E-2</c:v>
                </c:pt>
                <c:pt idx="634">
                  <c:v>5.558446850706418E-2</c:v>
                </c:pt>
                <c:pt idx="635">
                  <c:v>5.3209813436456393E-2</c:v>
                </c:pt>
                <c:pt idx="636">
                  <c:v>5.0920075127748238E-2</c:v>
                </c:pt>
                <c:pt idx="637">
                  <c:v>4.8713053775310128E-2</c:v>
                </c:pt>
                <c:pt idx="638">
                  <c:v>4.6586565783296237E-2</c:v>
                </c:pt>
                <c:pt idx="639">
                  <c:v>4.4538445835901455E-2</c:v>
                </c:pt>
                <c:pt idx="640">
                  <c:v>4.2566548848566421E-2</c:v>
                </c:pt>
                <c:pt idx="641">
                  <c:v>4.066875180161144E-2</c:v>
                </c:pt>
                <c:pt idx="642">
                  <c:v>3.8842955457976475E-2</c:v>
                </c:pt>
                <c:pt idx="643">
                  <c:v>3.7087085966927169E-2</c:v>
                </c:pt>
                <c:pt idx="644">
                  <c:v>3.5399096355758219E-2</c:v>
                </c:pt>
                <c:pt idx="645">
                  <c:v>3.3776967911682922E-2</c:v>
                </c:pt>
                <c:pt idx="646">
                  <c:v>3.2218711456242589E-2</c:v>
                </c:pt>
                <c:pt idx="647">
                  <c:v>3.0722368514702815E-2</c:v>
                </c:pt>
                <c:pt idx="648">
                  <c:v>2.9286012383023485E-2</c:v>
                </c:pt>
                <c:pt idx="649">
                  <c:v>2.7907749095098185E-2</c:v>
                </c:pt>
                <c:pt idx="650">
                  <c:v>2.6585718293054738E-2</c:v>
                </c:pt>
                <c:pt idx="651">
                  <c:v>2.5318094003493608E-2</c:v>
                </c:pt>
                <c:pt idx="652">
                  <c:v>2.4103085322615375E-2</c:v>
                </c:pt>
                <c:pt idx="653">
                  <c:v>2.2938937013249675E-2</c:v>
                </c:pt>
                <c:pt idx="654">
                  <c:v>2.1823930016851675E-2</c:v>
                </c:pt>
                <c:pt idx="655">
                  <c:v>2.0756381883573132E-2</c:v>
                </c:pt>
                <c:pt idx="656">
                  <c:v>1.9734647123547319E-2</c:v>
                </c:pt>
                <c:pt idx="657">
                  <c:v>1.8757117482549743E-2</c:v>
                </c:pt>
                <c:pt idx="658">
                  <c:v>1.7822222145209739E-2</c:v>
                </c:pt>
                <c:pt idx="659">
                  <c:v>1.6928427868952791E-2</c:v>
                </c:pt>
                <c:pt idx="660">
                  <c:v>1.6074239051850226E-2</c:v>
                </c:pt>
                <c:pt idx="661">
                  <c:v>1.5258197737540722E-2</c:v>
                </c:pt>
                <c:pt idx="662">
                  <c:v>1.4478883560370163E-2</c:v>
                </c:pt>
                <c:pt idx="663">
                  <c:v>1.3734913633869488E-2</c:v>
                </c:pt>
                <c:pt idx="664">
                  <c:v>1.302494238565869E-2</c:v>
                </c:pt>
                <c:pt idx="665">
                  <c:v>1.2347661341825564E-2</c:v>
                </c:pt>
                <c:pt idx="666">
                  <c:v>1.1701798863784181E-2</c:v>
                </c:pt>
                <c:pt idx="667">
                  <c:v>1.1086119840567957E-2</c:v>
                </c:pt>
                <c:pt idx="668">
                  <c:v>1.0499425339457564E-2</c:v>
                </c:pt>
                <c:pt idx="669">
                  <c:v>9.94055221778525E-3</c:v>
                </c:pt>
                <c:pt idx="670">
                  <c:v>9.4083726986933774E-3</c:v>
                </c:pt>
                <c:pt idx="671">
                  <c:v>8.9017939135587372E-3</c:v>
                </c:pt>
                <c:pt idx="672">
                  <c:v>8.4197574137233628E-3</c:v>
                </c:pt>
                <c:pt idx="673">
                  <c:v>7.9612386541001116E-3</c:v>
                </c:pt>
                <c:pt idx="674">
                  <c:v>7.5252464511449593E-3</c:v>
                </c:pt>
                <c:pt idx="675">
                  <c:v>7.1108224176106068E-3</c:v>
                </c:pt>
                <c:pt idx="676">
                  <c:v>6.71704037641567E-3</c:v>
                </c:pt>
                <c:pt idx="677">
                  <c:v>6.3430057558829323E-3</c:v>
                </c:pt>
                <c:pt idx="678">
                  <c:v>5.987854968517085E-3</c:v>
                </c:pt>
                <c:pt idx="679">
                  <c:v>5.6507547754091423E-3</c:v>
                </c:pt>
                <c:pt idx="680">
                  <c:v>5.3309016382705517E-3</c:v>
                </c:pt>
                <c:pt idx="681">
                  <c:v>5.027521061015742E-3</c:v>
                </c:pt>
                <c:pt idx="682">
                  <c:v>4.7398669227251035E-3</c:v>
                </c:pt>
                <c:pt idx="683">
                  <c:v>4.4672208037423592E-3</c:v>
                </c:pt>
                <c:pt idx="684">
                  <c:v>4.2088913065654503E-3</c:v>
                </c:pt>
                <c:pt idx="685">
                  <c:v>3.9642133731172258E-3</c:v>
                </c:pt>
                <c:pt idx="686">
                  <c:v>3.7325475998931127E-3</c:v>
                </c:pt>
                <c:pt idx="687">
                  <c:v>3.5132795524032627E-3</c:v>
                </c:pt>
                <c:pt idx="688">
                  <c:v>3.3058190802458046E-3</c:v>
                </c:pt>
                <c:pt idx="689">
                  <c:v>3.1095996340685475E-3</c:v>
                </c:pt>
                <c:pt idx="690">
                  <c:v>2.924077585598637E-3</c:v>
                </c:pt>
                <c:pt idx="691">
                  <c:v>2.7487315518434966E-3</c:v>
                </c:pt>
                <c:pt idx="692">
                  <c:v>2.583061724491794E-3</c:v>
                </c:pt>
                <c:pt idx="693">
                  <c:v>2.4265892054706408E-3</c:v>
                </c:pt>
                <c:pt idx="694">
                  <c:v>2.2788553495443598E-3</c:v>
                </c:pt>
                <c:pt idx="695">
                  <c:v>2.1394211147715151E-3</c:v>
                </c:pt>
                <c:pt idx="696">
                  <c:v>2.0078664215702185E-3</c:v>
                </c:pt>
                <c:pt idx="697">
                  <c:v>1.8837895210772498E-3</c:v>
                </c:pt>
                <c:pt idx="698">
                  <c:v>1.7668063734242172E-3</c:v>
                </c:pt>
                <c:pt idx="699">
                  <c:v>1.6565500364939662E-3</c:v>
                </c:pt>
                <c:pt idx="700">
                  <c:v>1.5526700656626439E-3</c:v>
                </c:pt>
                <c:pt idx="701">
                  <c:v>1.4548319249773499E-3</c:v>
                </c:pt>
                <c:pt idx="702">
                  <c:v>1.3627164101661913E-3</c:v>
                </c:pt>
                <c:pt idx="703">
                  <c:v>1.2760190838265956E-3</c:v>
                </c:pt>
                <c:pt idx="704">
                  <c:v>1.1944497230894152E-3</c:v>
                </c:pt>
                <c:pt idx="705">
                  <c:v>1.1177317800098801E-3</c:v>
                </c:pt>
                <c:pt idx="706">
                  <c:v>1.0456018548927989E-3</c:v>
                </c:pt>
                <c:pt idx="707">
                  <c:v>9.7780918271753322E-4</c:v>
                </c:pt>
                <c:pt idx="708">
                  <c:v>9.1411513278905618E-4</c:v>
                </c:pt>
                <c:pt idx="709">
                  <c:v>8.5429272170404525E-4</c:v>
                </c:pt>
                <c:pt idx="710">
                  <c:v>7.9812613968612326E-4</c:v>
                </c:pt>
                <c:pt idx="711">
                  <c:v>7.4541029031129893E-4</c:v>
                </c:pt>
                <c:pt idx="712">
                  <c:v>6.9595034361404431E-4</c:v>
                </c:pt>
                <c:pt idx="713">
                  <c:v>6.4956130253553341E-4</c:v>
                </c:pt>
                <c:pt idx="714">
                  <c:v>6.0606758264894142E-4</c:v>
                </c:pt>
                <c:pt idx="715">
                  <c:v>5.6530260507176705E-4</c:v>
                </c:pt>
                <c:pt idx="716">
                  <c:v>5.2710840245221119E-4</c:v>
                </c:pt>
                <c:pt idx="717">
                  <c:v>4.9133523789554438E-4</c:v>
                </c:pt>
                <c:pt idx="718">
                  <c:v>4.5784123667690107E-4</c:v>
                </c:pt>
                <c:pt idx="719">
                  <c:v>4.2649203056934387E-4</c:v>
                </c:pt>
                <c:pt idx="720">
                  <c:v>3.971604145998542E-4</c:v>
                </c:pt>
                <c:pt idx="721">
                  <c:v>3.6972601603148372E-4</c:v>
                </c:pt>
                <c:pt idx="722">
                  <c:v>3.4407497535678095E-4</c:v>
                </c:pt>
                <c:pt idx="723">
                  <c:v>3.200996390761007E-4</c:v>
                </c:pt>
                <c:pt idx="724">
                  <c:v>2.9769826402409316E-4</c:v>
                </c:pt>
                <c:pt idx="725">
                  <c:v>2.7677473299881532E-4</c:v>
                </c:pt>
                <c:pt idx="726">
                  <c:v>2.5723828144012909E-4</c:v>
                </c:pt>
                <c:pt idx="727">
                  <c:v>2.3900323489761343E-4</c:v>
                </c:pt>
                <c:pt idx="728">
                  <c:v>2.2198875702272519E-4</c:v>
                </c:pt>
                <c:pt idx="729">
                  <c:v>2.0611860781553156E-4</c:v>
                </c:pt>
                <c:pt idx="730">
                  <c:v>1.9132091185324426E-4</c:v>
                </c:pt>
                <c:pt idx="731">
                  <c:v>1.7752793622475091E-4</c:v>
                </c:pt>
                <c:pt idx="732">
                  <c:v>1.6467587789433463E-4</c:v>
                </c:pt>
                <c:pt idx="733">
                  <c:v>1.5270466021660261E-4</c:v>
                </c:pt>
                <c:pt idx="734">
                  <c:v>1.4155773832474214E-4</c:v>
                </c:pt>
                <c:pt idx="735">
                  <c:v>1.31181913114842E-4</c:v>
                </c:pt>
                <c:pt idx="736">
                  <c:v>1.2152715355033722E-4</c:v>
                </c:pt>
                <c:pt idx="737">
                  <c:v>1.1254642701251313E-4</c:v>
                </c:pt>
                <c:pt idx="738">
                  <c:v>1.0419553742546806E-4</c:v>
                </c:pt>
                <c:pt idx="739">
                  <c:v>9.6432970886859258E-5</c:v>
                </c:pt>
                <c:pt idx="740">
                  <c:v>8.9219748539165426E-5</c:v>
                </c:pt>
                <c:pt idx="741">
                  <c:v>8.251928642000913E-5</c:v>
                </c:pt>
                <c:pt idx="742">
                  <c:v>7.6297262034255383E-5</c:v>
                </c:pt>
                <c:pt idx="743">
                  <c:v>7.0521487395124326E-5</c:v>
                </c:pt>
                <c:pt idx="744">
                  <c:v>6.5161788286351608E-5</c:v>
                </c:pt>
                <c:pt idx="745">
                  <c:v>6.0189889502503591E-5</c:v>
                </c:pt>
                <c:pt idx="746">
                  <c:v>5.5579305829833854E-5</c:v>
                </c:pt>
                <c:pt idx="747">
                  <c:v>5.1305238535557596E-5</c:v>
                </c:pt>
                <c:pt idx="748">
                  <c:v>4.7344477139056881E-5</c:v>
                </c:pt>
                <c:pt idx="749">
                  <c:v>4.3675306244315867E-5</c:v>
                </c:pt>
                <c:pt idx="750">
                  <c:v>4.0277417218765484E-5</c:v>
                </c:pt>
                <c:pt idx="751">
                  <c:v>3.7131824509693228E-5</c:v>
                </c:pt>
                <c:pt idx="752">
                  <c:v>3.4220786395398813E-5</c:v>
                </c:pt>
                <c:pt idx="753">
                  <c:v>3.1527729974350164E-5</c:v>
                </c:pt>
                <c:pt idx="754">
                  <c:v>2.9037180201677046E-5</c:v>
                </c:pt>
                <c:pt idx="755">
                  <c:v>2.6734692788431422E-5</c:v>
                </c:pt>
                <c:pt idx="756">
                  <c:v>2.4606790785109986E-5</c:v>
                </c:pt>
                <c:pt idx="757">
                  <c:v>2.2640904676975474E-5</c:v>
                </c:pt>
                <c:pt idx="758">
                  <c:v>2.0825315824700693E-5</c:v>
                </c:pt>
                <c:pt idx="759">
                  <c:v>1.9149103089792554E-5</c:v>
                </c:pt>
                <c:pt idx="760">
                  <c:v>1.7602092490108886E-5</c:v>
                </c:pt>
                <c:pt idx="761">
                  <c:v>1.6174809736559211E-5</c:v>
                </c:pt>
                <c:pt idx="762">
                  <c:v>1.4858435507761665E-5</c:v>
                </c:pt>
                <c:pt idx="763">
                  <c:v>1.364476332501286E-5</c:v>
                </c:pt>
                <c:pt idx="764">
                  <c:v>1.2526159895401215E-5</c:v>
                </c:pt>
                <c:pt idx="765">
                  <c:v>1.1495527796252684E-5</c:v>
                </c:pt>
                <c:pt idx="766">
                  <c:v>1.0546270379339957E-5</c:v>
                </c:pt>
                <c:pt idx="767">
                  <c:v>9.6722587783959183E-6</c:v>
                </c:pt>
                <c:pt idx="768">
                  <c:v>8.8678009084606186E-6</c:v>
                </c:pt>
                <c:pt idx="769">
                  <c:v>8.1276123504387157E-6</c:v>
                </c:pt>
                <c:pt idx="770">
                  <c:v>7.4467890189641422E-6</c:v>
                </c:pt>
                <c:pt idx="771">
                  <c:v>6.8207815162443312E-6</c:v>
                </c:pt>
                <c:pt idx="772">
                  <c:v>6.2453710789993996E-6</c:v>
                </c:pt>
                <c:pt idx="773">
                  <c:v>5.7166470299094735E-6</c:v>
                </c:pt>
                <c:pt idx="774">
                  <c:v>5.2309856491460042E-6</c:v>
                </c:pt>
                <c:pt idx="775">
                  <c:v>4.7850303855823363E-6</c:v>
                </c:pt>
                <c:pt idx="776">
                  <c:v>4.3756733311580413E-6</c:v>
                </c:pt>
                <c:pt idx="777">
                  <c:v>4.0000378856230223E-6</c:v>
                </c:pt>
                <c:pt idx="778">
                  <c:v>3.6554625424777523E-6</c:v>
                </c:pt>
                <c:pt idx="779">
                  <c:v>3.3394857304120782E-6</c:v>
                </c:pt>
                <c:pt idx="780">
                  <c:v>3.0498316478715644E-6</c:v>
                </c:pt>
                <c:pt idx="781">
                  <c:v>2.7843970315891651E-6</c:v>
                </c:pt>
                <c:pt idx="782">
                  <c:v>2.541238802994577E-6</c:v>
                </c:pt>
                <c:pt idx="783">
                  <c:v>2.3185625393637692E-6</c:v>
                </c:pt>
                <c:pt idx="784">
                  <c:v>2.1147117193954997E-6</c:v>
                </c:pt>
                <c:pt idx="785">
                  <c:v>1.9281576956068652E-6</c:v>
                </c:pt>
                <c:pt idx="786">
                  <c:v>1.757490348525443E-6</c:v>
                </c:pt>
                <c:pt idx="787">
                  <c:v>1.6014093801274871E-6</c:v>
                </c:pt>
                <c:pt idx="788">
                  <c:v>1.4587162063310828E-6</c:v>
                </c:pt>
                <c:pt idx="789">
                  <c:v>1.3283064106042998E-6</c:v>
                </c:pt>
                <c:pt idx="790">
                  <c:v>1.2091627228946265E-6</c:v>
                </c:pt>
                <c:pt idx="791">
                  <c:v>1.1003484901299277E-6</c:v>
                </c:pt>
                <c:pt idx="792">
                  <c:v>1.0010016064871637E-6</c:v>
                </c:pt>
                <c:pt idx="793">
                  <c:v>9.1032887347544236E-7</c:v>
                </c:pt>
                <c:pt idx="794">
                  <c:v>8.2760076163920434E-7</c:v>
                </c:pt>
                <c:pt idx="795">
                  <c:v>7.5214654735745568E-7</c:v>
                </c:pt>
                <c:pt idx="796">
                  <c:v>6.8334979980066478E-7</c:v>
                </c:pt>
                <c:pt idx="797">
                  <c:v>6.206441946102245E-7</c:v>
                </c:pt>
                <c:pt idx="798">
                  <c:v>5.6350963229054626E-7</c:v>
                </c:pt>
                <c:pt idx="799">
                  <c:v>5.1146864065327782E-7</c:v>
                </c:pt>
                <c:pt idx="800">
                  <c:v>4.6408304193053867E-7</c:v>
                </c:pt>
                <c:pt idx="801">
                  <c:v>4.2095086638200814E-7</c:v>
                </c:pt>
                <c:pt idx="802">
                  <c:v>3.8170349536271376E-7</c:v>
                </c:pt>
                <c:pt idx="803">
                  <c:v>3.4600301789676499E-7</c:v>
                </c:pt>
                <c:pt idx="804">
                  <c:v>3.1353978582056497E-7</c:v>
                </c:pt>
                <c:pt idx="805">
                  <c:v>2.8403015351934651E-7</c:v>
                </c:pt>
                <c:pt idx="806">
                  <c:v>2.5721438918649844E-7</c:v>
                </c:pt>
                <c:pt idx="807">
                  <c:v>2.3285474538817625E-7</c:v>
                </c:pt>
                <c:pt idx="808">
                  <c:v>2.1073367751907712E-7</c:v>
                </c:pt>
                <c:pt idx="809">
                  <c:v>1.9065219949113359E-7</c:v>
                </c:pt>
                <c:pt idx="810">
                  <c:v>1.7242836670783909E-7</c:v>
                </c:pt>
                <c:pt idx="811">
                  <c:v>1.5589587704504901E-7</c:v>
                </c:pt>
                <c:pt idx="812">
                  <c:v>1.4090278118678853E-7</c:v>
                </c:pt>
                <c:pt idx="813">
                  <c:v>1.273102942537734E-7</c:v>
                </c:pt>
                <c:pt idx="814">
                  <c:v>1.1499170121516666E-7</c:v>
                </c:pt>
                <c:pt idx="815">
                  <c:v>1.0383134909248141E-7</c:v>
                </c:pt>
                <c:pt idx="816">
                  <c:v>9.3723719450278611E-8</c:v>
                </c:pt>
                <c:pt idx="817">
                  <c:v>8.4572575123331748E-8</c:v>
                </c:pt>
                <c:pt idx="818">
                  <c:v>7.6290175555806493E-8</c:v>
                </c:pt>
                <c:pt idx="819">
                  <c:v>6.879655552647275E-8</c:v>
                </c:pt>
                <c:pt idx="820">
                  <c:v>6.2018862406523176E-8</c:v>
                </c:pt>
                <c:pt idx="821">
                  <c:v>5.5890747444766005E-8</c:v>
                </c:pt>
                <c:pt idx="822">
                  <c:v>5.0351806900089328E-8</c:v>
                </c:pt>
                <c:pt idx="823">
                  <c:v>4.5347069144806338E-8</c:v>
                </c:pt>
                <c:pt idx="824">
                  <c:v>4.0826524145489211E-8</c:v>
                </c:pt>
                <c:pt idx="825">
                  <c:v>3.67446919922217E-8</c:v>
                </c:pt>
                <c:pt idx="826">
                  <c:v>3.3060227393210147E-8</c:v>
                </c:pt>
                <c:pt idx="827">
                  <c:v>2.9735557281011376E-8</c:v>
                </c:pt>
                <c:pt idx="828">
                  <c:v>2.6736548890096567E-8</c:v>
                </c:pt>
                <c:pt idx="829">
                  <c:v>2.4032205864084636E-8</c:v>
                </c:pt>
                <c:pt idx="830">
                  <c:v>2.1594390135720939E-8</c:v>
                </c:pt>
                <c:pt idx="831">
                  <c:v>1.9397567494378344E-8</c:v>
                </c:pt>
                <c:pt idx="832">
                  <c:v>1.7418574915401918E-8</c:v>
                </c:pt>
                <c:pt idx="833">
                  <c:v>1.563640787375452E-8</c:v>
                </c:pt>
                <c:pt idx="834">
                  <c:v>1.4032026001917386E-8</c:v>
                </c:pt>
                <c:pt idx="835">
                  <c:v>1.258817557954375E-8</c:v>
                </c:pt>
                <c:pt idx="836">
                  <c:v>1.1289227460624839E-8</c:v>
                </c:pt>
                <c:pt idx="837">
                  <c:v>1.0121029153515776E-8</c:v>
                </c:pt>
                <c:pt idx="838">
                  <c:v>9.0707698706819564E-9</c:v>
                </c:pt>
                <c:pt idx="839">
                  <c:v>8.1268574590026308E-9</c:v>
                </c:pt>
                <c:pt idx="840">
                  <c:v>7.2788062084285929E-9</c:v>
                </c:pt>
                <c:pt idx="841">
                  <c:v>6.5171346172213391E-9</c:v>
                </c:pt>
                <c:pt idx="842">
                  <c:v>5.8332722663485556E-9</c:v>
                </c:pt>
                <c:pt idx="843">
                  <c:v>5.2194750243116798E-9</c:v>
                </c:pt>
                <c:pt idx="844">
                  <c:v>4.6687478671243428E-9</c:v>
                </c:pt>
                <c:pt idx="845">
                  <c:v>4.1747746567263286E-9</c:v>
                </c:pt>
                <c:pt idx="846">
                  <c:v>3.7318542751514677E-9</c:v>
                </c:pt>
                <c:pt idx="847">
                  <c:v>3.3348425615993842E-9</c:v>
                </c:pt>
                <c:pt idx="848">
                  <c:v>2.9790995454911953E-9</c:v>
                </c:pt>
                <c:pt idx="849">
                  <c:v>2.6604415109088629E-9</c:v>
                </c:pt>
                <c:pt idx="850">
                  <c:v>2.3750974667861997E-9</c:v>
                </c:pt>
                <c:pt idx="851">
                  <c:v>2.1196696330908027E-9</c:v>
                </c:pt>
                <c:pt idx="852">
                  <c:v>1.8910975862362319E-9</c:v>
                </c:pt>
                <c:pt idx="853">
                  <c:v>1.6866257373120773E-9</c:v>
                </c:pt>
                <c:pt idx="854">
                  <c:v>1.5037738446128862E-9</c:v>
                </c:pt>
                <c:pt idx="855">
                  <c:v>1.3403102875752339E-9</c:v>
                </c:pt>
                <c:pt idx="856">
                  <c:v>1.1942278527652911E-9</c:v>
                </c:pt>
                <c:pt idx="857">
                  <c:v>1.0637218041613708E-9</c:v>
                </c:pt>
                <c:pt idx="858">
                  <c:v>9.4717002979414316E-10</c:v>
                </c:pt>
                <c:pt idx="859">
                  <c:v>8.4311507498201757E-10</c:v>
                </c:pt>
                <c:pt idx="860">
                  <c:v>7.5024788905837117E-10</c:v>
                </c:pt>
                <c:pt idx="861">
                  <c:v>6.67393127750984E-10</c:v>
                </c:pt>
                <c:pt idx="862">
                  <c:v>5.9349586735206248E-10</c:v>
                </c:pt>
                <c:pt idx="863">
                  <c:v>5.2760959961279146E-10</c:v>
                </c:pt>
                <c:pt idx="864">
                  <c:v>4.6888538800387056E-10</c:v>
                </c:pt>
                <c:pt idx="865">
                  <c:v>4.1656207669047045E-10</c:v>
                </c:pt>
                <c:pt idx="866">
                  <c:v>3.6995745335827196E-10</c:v>
                </c:pt>
                <c:pt idx="867">
                  <c:v>3.2846027597071977E-10</c:v>
                </c:pt>
                <c:pt idx="868">
                  <c:v>2.9152308170645475E-10</c:v>
                </c:pt>
                <c:pt idx="869">
                  <c:v>2.5865570378292735E-10</c:v>
                </c:pt>
                <c:pt idx="870">
                  <c:v>2.2941942867806267E-10</c:v>
                </c:pt>
                <c:pt idx="871">
                  <c:v>2.0342173246770053E-10</c:v>
                </c:pt>
                <c:pt idx="872">
                  <c:v>1.8031154065693059E-10</c:v>
                </c:pt>
                <c:pt idx="873">
                  <c:v>1.5977496104006831E-10</c:v>
                </c:pt>
                <c:pt idx="874">
                  <c:v>1.4153144382219694E-10</c:v>
                </c:pt>
                <c:pt idx="875">
                  <c:v>1.2533032751282668E-10</c:v>
                </c:pt>
                <c:pt idx="876">
                  <c:v>1.1094773299542345E-10</c:v>
                </c:pt>
                <c:pt idx="877">
                  <c:v>9.8183771718406223E-11</c:v>
                </c:pt>
                <c:pt idx="878">
                  <c:v>8.6860037173898361E-11</c:v>
                </c:pt>
                <c:pt idx="879">
                  <c:v>7.6817351758065603E-11</c:v>
                </c:pt>
                <c:pt idx="880">
                  <c:v>6.7913743766629619E-11</c:v>
                </c:pt>
                <c:pt idx="881">
                  <c:v>6.0022631694752813E-11</c:v>
                </c:pt>
                <c:pt idx="882">
                  <c:v>5.303119520325097E-11</c:v>
                </c:pt>
                <c:pt idx="883">
                  <c:v>4.6838914102861328E-11</c:v>
                </c:pt>
                <c:pt idx="884">
                  <c:v>4.1356258512966439E-11</c:v>
                </c:pt>
                <c:pt idx="885">
                  <c:v>3.6503514987377175E-11</c:v>
                </c:pt>
                <c:pt idx="886">
                  <c:v>3.220973488253477E-11</c:v>
                </c:pt>
                <c:pt idx="887">
                  <c:v>2.8411792586655318E-11</c:v>
                </c:pt>
                <c:pt idx="888">
                  <c:v>2.5053542444547915E-11</c:v>
                </c:pt>
                <c:pt idx="889">
                  <c:v>2.2085064313585565E-11</c:v>
                </c:pt>
                <c:pt idx="890">
                  <c:v>1.9461988682189952E-11</c:v>
                </c:pt>
                <c:pt idx="891">
                  <c:v>1.7144893182766909E-11</c:v>
                </c:pt>
                <c:pt idx="892">
                  <c:v>1.5098763145125525E-11</c:v>
                </c:pt>
                <c:pt idx="893">
                  <c:v>1.3292509571985955E-11</c:v>
                </c:pt>
                <c:pt idx="894">
                  <c:v>1.16985385825599E-11</c:v>
                </c:pt>
                <c:pt idx="895">
                  <c:v>1.0292366969988124E-11</c:v>
                </c:pt>
                <c:pt idx="896">
                  <c:v>9.0522790597098169E-12</c:v>
                </c:pt>
                <c:pt idx="897">
                  <c:v>7.9590205441146625E-12</c:v>
                </c:pt>
                <c:pt idx="898">
                  <c:v>6.9955254091067831E-12</c:v>
                </c:pt>
                <c:pt idx="899">
                  <c:v>6.1466724650358158E-12</c:v>
                </c:pt>
                <c:pt idx="900">
                  <c:v>5.3990683519766327E-12</c:v>
                </c:pt>
                <c:pt idx="901">
                  <c:v>4.7408542113119226E-12</c:v>
                </c:pt>
                <c:pt idx="902">
                  <c:v>4.1615335054200823E-12</c:v>
                </c:pt>
                <c:pt idx="903">
                  <c:v>3.6518187280820311E-12</c:v>
                </c:pt>
                <c:pt idx="904">
                  <c:v>3.2034949828146327E-12</c:v>
                </c:pt>
                <c:pt idx="905">
                  <c:v>2.8092986172620939E-12</c:v>
                </c:pt>
                <c:pt idx="906">
                  <c:v>2.4628092913387551E-12</c:v>
                </c:pt>
                <c:pt idx="907">
                  <c:v>2.1583540271158798E-12</c:v>
                </c:pt>
                <c:pt idx="908">
                  <c:v>1.8909219413711714E-12</c:v>
                </c:pt>
                <c:pt idx="909">
                  <c:v>1.6560884989947989E-12</c:v>
                </c:pt>
                <c:pt idx="910">
                  <c:v>1.4499482486161296E-12</c:v>
                </c:pt>
                <c:pt idx="911">
                  <c:v>1.2690551122901924E-12</c:v>
                </c:pt>
                <c:pt idx="912">
                  <c:v>1.1103694001277827E-12</c:v>
                </c:pt>
                <c:pt idx="913">
                  <c:v>9.7121080951595232E-13</c:v>
                </c:pt>
                <c:pt idx="914">
                  <c:v>8.4921674809177655E-13</c:v>
                </c:pt>
                <c:pt idx="915">
                  <c:v>7.4230539083584751E-13</c:v>
                </c:pt>
                <c:pt idx="916">
                  <c:v>6.486429453860814E-13</c:v>
                </c:pt>
                <c:pt idx="917">
                  <c:v>5.6661465670099439E-13</c:v>
                </c:pt>
                <c:pt idx="918">
                  <c:v>4.9479913320144031E-13</c:v>
                </c:pt>
                <c:pt idx="919">
                  <c:v>4.3194562212260987E-13</c:v>
                </c:pt>
                <c:pt idx="920">
                  <c:v>3.7695390255588611E-13</c:v>
                </c:pt>
                <c:pt idx="921">
                  <c:v>3.2885650106415935E-13</c:v>
                </c:pt>
                <c:pt idx="922">
                  <c:v>2.8680296726035389E-13</c:v>
                </c:pt>
                <c:pt idx="923">
                  <c:v>2.5004597575456636E-13</c:v>
                </c:pt>
                <c:pt idx="924">
                  <c:v>2.1792904676409216E-13</c:v>
                </c:pt>
                <c:pt idx="925">
                  <c:v>1.8987570077113616E-13</c:v>
                </c:pt>
                <c:pt idx="926">
                  <c:v>1.6537988319907065E-13</c:v>
                </c:pt>
                <c:pt idx="927">
                  <c:v>1.4399751342435002E-13</c:v>
                </c:pt>
                <c:pt idx="928">
                  <c:v>1.2533902878465293E-13</c:v>
                </c:pt>
                <c:pt idx="929">
                  <c:v>1.0906280879759527E-13</c:v>
                </c:pt>
                <c:pt idx="930">
                  <c:v>9.4869377759159783E-14</c:v>
                </c:pt>
                <c:pt idx="931">
                  <c:v>8.249629541807753E-14</c:v>
                </c:pt>
                <c:pt idx="932">
                  <c:v>7.171365567495908E-14</c:v>
                </c:pt>
                <c:pt idx="933">
                  <c:v>6.2320122370499893E-14</c:v>
                </c:pt>
                <c:pt idx="934">
                  <c:v>5.4139439328379795E-14</c:v>
                </c:pt>
                <c:pt idx="935">
                  <c:v>4.7017359015620002E-14</c:v>
                </c:pt>
                <c:pt idx="936">
                  <c:v>4.0818940574597207E-14</c:v>
                </c:pt>
                <c:pt idx="937">
                  <c:v>3.5426173654529361E-14</c:v>
                </c:pt>
                <c:pt idx="938">
                  <c:v>3.0735889504804752E-14</c:v>
                </c:pt>
                <c:pt idx="939">
                  <c:v>2.6657925258178269E-14</c:v>
                </c:pt>
                <c:pt idx="940">
                  <c:v>2.3113511291423145E-14</c:v>
                </c:pt>
                <c:pt idx="941">
                  <c:v>2.0033855060424345E-14</c:v>
                </c:pt>
                <c:pt idx="942">
                  <c:v>1.7358897915967439E-14</c:v>
                </c:pt>
                <c:pt idx="943">
                  <c:v>1.5036224160118464E-14</c:v>
                </c:pt>
                <c:pt idx="944">
                  <c:v>1.3020104040876225E-14</c:v>
                </c:pt>
                <c:pt idx="945">
                  <c:v>1.1270654540065994E-14</c:v>
                </c:pt>
                <c:pt idx="946">
                  <c:v>9.7531037178052351E-15</c:v>
                </c:pt>
                <c:pt idx="947">
                  <c:v>8.4371460643521702E-15</c:v>
                </c:pt>
                <c:pt idx="948">
                  <c:v>7.2963778017580365E-15</c:v>
                </c:pt>
                <c:pt idx="949">
                  <c:v>6.3078023956923233E-15</c:v>
                </c:pt>
                <c:pt idx="950">
                  <c:v>5.4513977018844371E-15</c:v>
                </c:pt>
                <c:pt idx="951">
                  <c:v>4.7097371993817346E-15</c:v>
                </c:pt>
                <c:pt idx="952">
                  <c:v>4.0676586698900886E-15</c:v>
                </c:pt>
                <c:pt idx="953">
                  <c:v>3.5119744826921071E-15</c:v>
                </c:pt>
                <c:pt idx="954">
                  <c:v>3.0312183503541286E-15</c:v>
                </c:pt>
                <c:pt idx="955">
                  <c:v>2.6154240425523708E-15</c:v>
                </c:pt>
                <c:pt idx="956">
                  <c:v>2.255932093570896E-15</c:v>
                </c:pt>
                <c:pt idx="957">
                  <c:v>1.9452210219358078E-15</c:v>
                </c:pt>
                <c:pt idx="958">
                  <c:v>1.6767600058747407E-15</c:v>
                </c:pt>
                <c:pt idx="959">
                  <c:v>1.444880332574462E-15</c:v>
                </c:pt>
                <c:pt idx="960">
                  <c:v>1.2446632685286261E-15</c:v>
                </c:pt>
                <c:pt idx="961">
                  <c:v>1.0718422879164058E-15</c:v>
                </c:pt>
                <c:pt idx="962">
                  <c:v>9.2271785060992036E-16</c:v>
                </c:pt>
                <c:pt idx="963">
                  <c:v>7.9408314521785193E-16</c:v>
                </c:pt>
                <c:pt idx="964">
                  <c:v>6.8315940919926886E-16</c:v>
                </c:pt>
                <c:pt idx="965">
                  <c:v>5.8753961075129155E-16</c:v>
                </c:pt>
                <c:pt idx="966">
                  <c:v>5.0513942876497895E-16</c:v>
                </c:pt>
                <c:pt idx="967">
                  <c:v>4.3415460016121958E-16</c:v>
                </c:pt>
                <c:pt idx="968">
                  <c:v>3.7302382060607971E-16</c:v>
                </c:pt>
                <c:pt idx="969">
                  <c:v>3.2039648692343594E-16</c:v>
                </c:pt>
                <c:pt idx="970">
                  <c:v>2.7510465920909508E-16</c:v>
                </c:pt>
                <c:pt idx="971">
                  <c:v>2.3613869923449176E-16</c:v>
                </c:pt>
                <c:pt idx="972">
                  <c:v>2.0262611055800284E-16</c:v>
                </c:pt>
                <c:pt idx="973">
                  <c:v>1.7381316602589567E-16</c:v>
                </c:pt>
                <c:pt idx="974">
                  <c:v>1.4904896108911201E-16</c:v>
                </c:pt>
                <c:pt idx="975">
                  <c:v>1.2777157750744378E-16</c:v>
                </c:pt>
                <c:pt idx="976">
                  <c:v>1.0949608236965944E-16</c:v>
                </c:pt>
                <c:pt idx="977">
                  <c:v>9.3804122639511506E-17</c:v>
                </c:pt>
                <c:pt idx="978">
                  <c:v>8.0334906270268346E-17</c:v>
                </c:pt>
                <c:pt idx="979">
                  <c:v>6.8777387865070216E-17</c:v>
                </c:pt>
                <c:pt idx="980">
                  <c:v>5.8863500381240003E-17</c:v>
                </c:pt>
                <c:pt idx="981">
                  <c:v>5.0362294908517169E-17</c:v>
                </c:pt>
                <c:pt idx="982">
                  <c:v>4.3074868467307456E-17</c:v>
                </c:pt>
                <c:pt idx="983">
                  <c:v>3.6829975400711348E-17</c:v>
                </c:pt>
                <c:pt idx="984">
                  <c:v>3.1480231560646938E-17</c:v>
                </c:pt>
                <c:pt idx="985">
                  <c:v>2.689883236556247E-17</c:v>
                </c:pt>
                <c:pt idx="986">
                  <c:v>2.2976716155783669E-17</c:v>
                </c:pt>
                <c:pt idx="987">
                  <c:v>1.9620113285868121E-17</c:v>
                </c:pt>
                <c:pt idx="988">
                  <c:v>1.6748429240746786E-17</c:v>
                </c:pt>
                <c:pt idx="989">
                  <c:v>1.4292416892255438E-17</c:v>
                </c:pt>
                <c:pt idx="990">
                  <c:v>1.2192598954597536E-17</c:v>
                </c:pt>
                <c:pt idx="991">
                  <c:v>1.0397906864872757E-17</c:v>
                </c:pt>
                <c:pt idx="992">
                  <c:v>8.8645068072654718E-18</c:v>
                </c:pt>
                <c:pt idx="993">
                  <c:v>7.554787503600677E-18</c:v>
                </c:pt>
                <c:pt idx="994">
                  <c:v>6.4364877845146982E-18</c:v>
                </c:pt>
                <c:pt idx="995">
                  <c:v>5.4819449006758327E-18</c:v>
                </c:pt>
                <c:pt idx="996">
                  <c:v>4.6674470901065365E-18</c:v>
                </c:pt>
                <c:pt idx="997">
                  <c:v>3.9726761361650588E-18</c:v>
                </c:pt>
                <c:pt idx="998">
                  <c:v>3.3802275751324457E-18</c:v>
                </c:pt>
                <c:pt idx="999">
                  <c:v>2.8751978810057086E-18</c:v>
                </c:pt>
                <c:pt idx="1000">
                  <c:v>2.4448294014615587E-18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39D-435B-88D6-9660B416CD08}"/>
            </c:ext>
          </c:extLst>
        </c:ser>
        <c:ser>
          <c:idx val="2"/>
          <c:order val="2"/>
          <c:tx>
            <c:strRef>
              <c:f>S2_C!$D$16</c:f>
              <c:strCache>
                <c:ptCount val="1"/>
                <c:pt idx="0">
                  <c:v>GCIA3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S2_C!$A$17:$A$1017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S2_C!$D$17:$D$1017</c:f>
              <c:numCache>
                <c:formatCode>0.00E+00</c:formatCode>
                <c:ptCount val="1001"/>
                <c:pt idx="0">
                  <c:v>6.541011351583288E-6</c:v>
                </c:pt>
                <c:pt idx="1">
                  <c:v>6.834442296379521E-6</c:v>
                </c:pt>
                <c:pt idx="2">
                  <c:v>7.1404092649635457E-6</c:v>
                </c:pt>
                <c:pt idx="3">
                  <c:v>7.4594185130916505E-6</c:v>
                </c:pt>
                <c:pt idx="4">
                  <c:v>7.791995423459884E-6</c:v>
                </c:pt>
                <c:pt idx="5">
                  <c:v>8.138685171495755E-6</c:v>
                </c:pt>
                <c:pt idx="6">
                  <c:v>8.5000534119771743E-6</c:v>
                </c:pt>
                <c:pt idx="7">
                  <c:v>8.876686987037557E-6</c:v>
                </c:pt>
                <c:pt idx="8">
                  <c:v>9.2691946561268214E-6</c:v>
                </c:pt>
                <c:pt idx="9">
                  <c:v>9.6782078485105292E-6</c:v>
                </c:pt>
                <c:pt idx="10">
                  <c:v>1.010438143889957E-5</c:v>
                </c:pt>
                <c:pt idx="11">
                  <c:v>1.0548394546816187E-5</c:v>
                </c:pt>
                <c:pt idx="12">
                  <c:v>1.1010951360312199E-5</c:v>
                </c:pt>
                <c:pt idx="13">
                  <c:v>1.1492781984669349E-5</c:v>
                </c:pt>
                <c:pt idx="14">
                  <c:v>1.199464331672096E-5</c:v>
                </c:pt>
                <c:pt idx="15">
                  <c:v>1.2517319945448582E-5</c:v>
                </c:pt>
                <c:pt idx="16">
                  <c:v>1.3061625079517773E-5</c:v>
                </c:pt>
                <c:pt idx="17">
                  <c:v>1.3628401502430428E-5</c:v>
                </c:pt>
                <c:pt idx="18">
                  <c:v>1.4218522555981818E-5</c:v>
                </c:pt>
                <c:pt idx="19">
                  <c:v>1.4832893152724596E-5</c:v>
                </c:pt>
                <c:pt idx="20">
                  <c:v>1.5472450818151961E-5</c:v>
                </c:pt>
                <c:pt idx="21">
                  <c:v>1.6138166763327387E-5</c:v>
                </c:pt>
                <c:pt idx="22">
                  <c:v>1.6831046988697217E-5</c:v>
                </c:pt>
                <c:pt idx="23">
                  <c:v>1.7552133419837533E-5</c:v>
                </c:pt>
                <c:pt idx="24">
                  <c:v>1.8302505075896158E-5</c:v>
                </c:pt>
                <c:pt idx="25">
                  <c:v>1.9083279271510323E-5</c:v>
                </c:pt>
                <c:pt idx="26">
                  <c:v>1.9895612852974212E-5</c:v>
                </c:pt>
                <c:pt idx="27">
                  <c:v>2.0740703469471502E-5</c:v>
                </c:pt>
                <c:pt idx="28">
                  <c:v>2.1619790880172595E-5</c:v>
                </c:pt>
                <c:pt idx="29">
                  <c:v>2.2534158298024192E-5</c:v>
                </c:pt>
                <c:pt idx="30">
                  <c:v>2.3485133771065707E-5</c:v>
                </c:pt>
                <c:pt idx="31">
                  <c:v>2.4474091602120213E-5</c:v>
                </c:pt>
                <c:pt idx="32">
                  <c:v>2.5502453807717825E-5</c:v>
                </c:pt>
                <c:pt idx="33">
                  <c:v>2.6571691617122944E-5</c:v>
                </c:pt>
                <c:pt idx="34">
                  <c:v>2.7683327012346386E-5</c:v>
                </c:pt>
                <c:pt idx="35">
                  <c:v>2.8838934310037659E-5</c:v>
                </c:pt>
                <c:pt idx="36">
                  <c:v>3.0040141786159853E-5</c:v>
                </c:pt>
                <c:pt idx="37">
                  <c:v>3.1288633344364308E-5</c:v>
                </c:pt>
                <c:pt idx="38">
                  <c:v>3.2586150228990417E-5</c:v>
                </c:pt>
                <c:pt idx="39">
                  <c:v>3.393449278362998E-5</c:v>
                </c:pt>
                <c:pt idx="40">
                  <c:v>3.5335522256200146E-5</c:v>
                </c:pt>
                <c:pt idx="41">
                  <c:v>3.679116265148561E-5</c:v>
                </c:pt>
                <c:pt idx="42">
                  <c:v>3.8303402632115984E-5</c:v>
                </c:pt>
                <c:pt idx="43">
                  <c:v>3.9874297468956712E-5</c:v>
                </c:pt>
                <c:pt idx="44">
                  <c:v>4.1505971041898186E-5</c:v>
                </c:pt>
                <c:pt idx="45">
                  <c:v>4.3200617892040572E-5</c:v>
                </c:pt>
                <c:pt idx="46">
                  <c:v>4.4960505326276181E-5</c:v>
                </c:pt>
                <c:pt idx="47">
                  <c:v>4.6787975575284047E-5</c:v>
                </c:pt>
                <c:pt idx="48">
                  <c:v>4.8685448005954599E-5</c:v>
                </c:pt>
                <c:pt idx="49">
                  <c:v>5.0655421389273575E-5</c:v>
                </c:pt>
                <c:pt idx="50">
                  <c:v>5.2700476224697996E-5</c:v>
                </c:pt>
                <c:pt idx="51">
                  <c:v>5.4823277122068857E-5</c:v>
                </c:pt>
                <c:pt idx="52">
                  <c:v>5.7026575242103042E-5</c:v>
                </c:pt>
                <c:pt idx="53">
                  <c:v>5.9313210796521276E-5</c:v>
                </c:pt>
                <c:pt idx="54">
                  <c:v>6.1686115608868241E-5</c:v>
                </c:pt>
                <c:pt idx="55">
                  <c:v>6.4148315737086077E-5</c:v>
                </c:pt>
                <c:pt idx="56">
                  <c:v>6.6702934158911669E-5</c:v>
                </c:pt>
                <c:pt idx="57">
                  <c:v>6.9353193521162201E-5</c:v>
                </c:pt>
                <c:pt idx="58">
                  <c:v>7.2102418953984591E-5</c:v>
                </c:pt>
                <c:pt idx="59">
                  <c:v>7.4954040951141567E-5</c:v>
                </c:pt>
                <c:pt idx="60">
                  <c:v>7.7911598317411939E-5</c:v>
                </c:pt>
                <c:pt idx="61">
                  <c:v>8.0978741184178481E-5</c:v>
                </c:pt>
                <c:pt idx="62">
                  <c:v>8.4159234094281969E-5</c:v>
                </c:pt>
                <c:pt idx="63">
                  <c:v>8.7456959157213341E-5</c:v>
                </c:pt>
                <c:pt idx="64">
                  <c:v>9.0875919275723496E-5</c:v>
                </c:pt>
                <c:pt idx="65">
                  <c:v>9.4420241444913332E-5</c:v>
                </c:pt>
                <c:pt idx="66">
                  <c:v>9.8094180124878879E-5</c:v>
                </c:pt>
                <c:pt idx="67">
                  <c:v>1.0190212068796845E-4</c:v>
                </c:pt>
                <c:pt idx="68">
                  <c:v>1.0584858294171677E-4</c:v>
                </c:pt>
                <c:pt idx="69">
                  <c:v>1.0993822472849927E-4</c:v>
                </c:pt>
                <c:pt idx="70">
                  <c:v>1.1417584560295781E-4</c:v>
                </c:pt>
                <c:pt idx="71">
                  <c:v>1.1856639058822495E-4</c:v>
                </c:pt>
                <c:pt idx="72">
                  <c:v>1.2311495401200545E-4</c:v>
                </c:pt>
                <c:pt idx="73">
                  <c:v>1.2782678342345791E-4</c:v>
                </c:pt>
                <c:pt idx="74">
                  <c:v>1.3270728359197572E-4</c:v>
                </c:pt>
                <c:pt idx="75">
                  <c:v>1.3776202058879086E-4</c:v>
                </c:pt>
                <c:pt idx="76">
                  <c:v>1.429967259524052E-4</c:v>
                </c:pt>
                <c:pt idx="77">
                  <c:v>1.4841730093880746E-4</c:v>
                </c:pt>
                <c:pt idx="78">
                  <c:v>1.5402982085742717E-4</c:v>
                </c:pt>
                <c:pt idx="79">
                  <c:v>1.5984053949374657E-4</c:v>
                </c:pt>
                <c:pt idx="80">
                  <c:v>1.6585589361948837E-4</c:v>
                </c:pt>
                <c:pt idx="81">
                  <c:v>1.7208250759126155E-4</c:v>
                </c:pt>
                <c:pt idx="82">
                  <c:v>1.7852719803854294E-4</c:v>
                </c:pt>
                <c:pt idx="83">
                  <c:v>1.851969786418277E-4</c:v>
                </c:pt>
                <c:pt idx="84">
                  <c:v>1.9209906500177682E-4</c:v>
                </c:pt>
                <c:pt idx="85">
                  <c:v>1.9924087960014955E-4</c:v>
                </c:pt>
                <c:pt idx="86">
                  <c:v>2.0663005685329431E-4</c:v>
                </c:pt>
                <c:pt idx="87">
                  <c:v>2.1427444825892382E-4</c:v>
                </c:pt>
                <c:pt idx="88">
                  <c:v>2.2218212763688863E-4</c:v>
                </c:pt>
                <c:pt idx="89">
                  <c:v>2.303613964646145E-4</c:v>
                </c:pt>
                <c:pt idx="90">
                  <c:v>2.3882078930785228E-4</c:v>
                </c:pt>
                <c:pt idx="91">
                  <c:v>2.4756907934732895E-4</c:v>
                </c:pt>
                <c:pt idx="92">
                  <c:v>2.566152840018751E-4</c:v>
                </c:pt>
                <c:pt idx="93">
                  <c:v>2.65968670648545E-4</c:v>
                </c:pt>
                <c:pt idx="94">
                  <c:v>2.7563876244022449E-4</c:v>
                </c:pt>
                <c:pt idx="95">
                  <c:v>2.8563534422115056E-4</c:v>
                </c:pt>
                <c:pt idx="96">
                  <c:v>2.9596846854075033E-4</c:v>
                </c:pt>
                <c:pt idx="97">
                  <c:v>3.0664846176613691E-4</c:v>
                </c:pt>
                <c:pt idx="98">
                  <c:v>3.1768593029357276E-4</c:v>
                </c:pt>
                <c:pt idx="99">
                  <c:v>3.2909176685913354E-4</c:v>
                </c:pt>
                <c:pt idx="100">
                  <c:v>3.4087715694877397E-4</c:v>
                </c:pt>
                <c:pt idx="101">
                  <c:v>3.5305358530793649E-4</c:v>
                </c:pt>
                <c:pt idx="102">
                  <c:v>3.6563284255077482E-4</c:v>
                </c:pt>
                <c:pt idx="103">
                  <c:v>3.7862703186902563E-4</c:v>
                </c:pt>
                <c:pt idx="104">
                  <c:v>3.9204857584048265E-4</c:v>
                </c:pt>
                <c:pt idx="105">
                  <c:v>4.0591022333696426E-4</c:v>
                </c:pt>
                <c:pt idx="106">
                  <c:v>4.2022505653162219E-4</c:v>
                </c:pt>
                <c:pt idx="107">
                  <c:v>4.3500649800532967E-4</c:v>
                </c:pt>
                <c:pt idx="108">
                  <c:v>4.5026831795186696E-4</c:v>
                </c:pt>
                <c:pt idx="109">
                  <c:v>4.6602464148150008E-4</c:v>
                </c:pt>
                <c:pt idx="110">
                  <c:v>4.8228995602251674E-4</c:v>
                </c:pt>
                <c:pt idx="111">
                  <c:v>4.9907911882016956E-4</c:v>
                </c:pt>
                <c:pt idx="112">
                  <c:v>5.1640736453243134E-4</c:v>
                </c:pt>
                <c:pt idx="113">
                  <c:v>5.3429031292184846E-4</c:v>
                </c:pt>
                <c:pt idx="114">
                  <c:v>5.5274397664273388E-4</c:v>
                </c:pt>
                <c:pt idx="115">
                  <c:v>5.717847691228149E-4</c:v>
                </c:pt>
                <c:pt idx="116">
                  <c:v>5.9142951253839983E-4</c:v>
                </c:pt>
                <c:pt idx="117">
                  <c:v>6.1169544588199874E-4</c:v>
                </c:pt>
                <c:pt idx="118">
                  <c:v>6.3260023312125319E-4</c:v>
                </c:pt>
                <c:pt idx="119">
                  <c:v>6.5416197144805579E-4</c:v>
                </c:pt>
                <c:pt idx="120">
                  <c:v>6.7639919961620773E-4</c:v>
                </c:pt>
                <c:pt idx="121">
                  <c:v>6.9933090636661193E-4</c:v>
                </c:pt>
                <c:pt idx="122">
                  <c:v>7.2297653893811935E-4</c:v>
                </c:pt>
                <c:pt idx="123">
                  <c:v>7.4735601166254801E-4</c:v>
                </c:pt>
                <c:pt idx="124">
                  <c:v>7.7248971464205843E-4</c:v>
                </c:pt>
                <c:pt idx="125">
                  <c:v>7.9839852250704281E-4</c:v>
                </c:pt>
                <c:pt idx="126">
                  <c:v>8.2510380325255593E-4</c:v>
                </c:pt>
                <c:pt idx="127">
                  <c:v>8.5262742715116536E-4</c:v>
                </c:pt>
                <c:pt idx="128">
                  <c:v>8.8099177574004373E-4</c:v>
                </c:pt>
                <c:pt idx="129">
                  <c:v>9.1021975087993113E-4</c:v>
                </c:pt>
                <c:pt idx="130">
                  <c:v>9.4033478388355553E-4</c:v>
                </c:pt>
                <c:pt idx="131">
                  <c:v>9.7136084471088457E-4</c:v>
                </c:pt>
                <c:pt idx="132">
                  <c:v>1.0033224512285405E-3</c:v>
                </c:pt>
                <c:pt idx="133">
                  <c:v>1.0362446785305089E-3</c:v>
                </c:pt>
                <c:pt idx="134">
                  <c:v>1.0701531683171928E-3</c:v>
                </c:pt>
                <c:pt idx="135">
                  <c:v>1.1050741383296875E-3</c:v>
                </c:pt>
                <c:pt idx="136">
                  <c:v>1.1410343918360573E-3</c:v>
                </c:pt>
                <c:pt idx="137">
                  <c:v>1.1780613271662062E-3</c:v>
                </c:pt>
                <c:pt idx="138">
                  <c:v>1.2161829472918573E-3</c:v>
                </c:pt>
                <c:pt idx="139">
                  <c:v>1.2554278694479311E-3</c:v>
                </c:pt>
                <c:pt idx="140">
                  <c:v>1.2958253347915684E-3</c:v>
                </c:pt>
                <c:pt idx="141">
                  <c:v>1.3374052180947799E-3</c:v>
                </c:pt>
                <c:pt idx="142">
                  <c:v>1.3801980374666869E-3</c:v>
                </c:pt>
                <c:pt idx="143">
                  <c:v>1.4242349641010242E-3</c:v>
                </c:pt>
                <c:pt idx="144">
                  <c:v>1.4695478320445759E-3</c:v>
                </c:pt>
                <c:pt idx="145">
                  <c:v>1.5161691479818966E-3</c:v>
                </c:pt>
                <c:pt idx="146">
                  <c:v>1.5641321010316876E-3</c:v>
                </c:pt>
                <c:pt idx="147">
                  <c:v>1.6134705725498702E-3</c:v>
                </c:pt>
                <c:pt idx="148">
                  <c:v>1.6642191459343913E-3</c:v>
                </c:pt>
                <c:pt idx="149">
                  <c:v>1.716413116426519E-3</c:v>
                </c:pt>
                <c:pt idx="150">
                  <c:v>1.7700885009032778E-3</c:v>
                </c:pt>
                <c:pt idx="151">
                  <c:v>1.8252820476555426E-3</c:v>
                </c:pt>
                <c:pt idx="152">
                  <c:v>1.8820312461460367E-3</c:v>
                </c:pt>
                <c:pt idx="153">
                  <c:v>1.9403743367414634E-3</c:v>
                </c:pt>
                <c:pt idx="154">
                  <c:v>2.0003503204126679E-3</c:v>
                </c:pt>
                <c:pt idx="155">
                  <c:v>2.0619989683967398E-3</c:v>
                </c:pt>
                <c:pt idx="156">
                  <c:v>2.1253608318146091E-3</c:v>
                </c:pt>
                <c:pt idx="157">
                  <c:v>2.1904772512376974E-3</c:v>
                </c:pt>
                <c:pt idx="158">
                  <c:v>2.2573903661968668E-3</c:v>
                </c:pt>
                <c:pt idx="159">
                  <c:v>2.3261431246268632E-3</c:v>
                </c:pt>
                <c:pt idx="160">
                  <c:v>2.3967792922391534E-3</c:v>
                </c:pt>
                <c:pt idx="161">
                  <c:v>2.4693434618160599E-3</c:v>
                </c:pt>
                <c:pt idx="162">
                  <c:v>2.5438810624186831E-3</c:v>
                </c:pt>
                <c:pt idx="163">
                  <c:v>2.6204383685012127E-3</c:v>
                </c:pt>
                <c:pt idx="164">
                  <c:v>2.6990625089237945E-3</c:v>
                </c:pt>
                <c:pt idx="165">
                  <c:v>2.7798014758560743E-3</c:v>
                </c:pt>
                <c:pt idx="166">
                  <c:v>2.8627041335638087E-3</c:v>
                </c:pt>
                <c:pt idx="167">
                  <c:v>2.9478202270691177E-3</c:v>
                </c:pt>
                <c:pt idx="168">
                  <c:v>3.0352003906776266E-3</c:v>
                </c:pt>
                <c:pt idx="169">
                  <c:v>3.1248961563626865E-3</c:v>
                </c:pt>
                <c:pt idx="170">
                  <c:v>3.2169599619984992E-3</c:v>
                </c:pt>
                <c:pt idx="171">
                  <c:v>3.3114451594331192E-3</c:v>
                </c:pt>
                <c:pt idx="172">
                  <c:v>3.4084060223923312E-3</c:v>
                </c:pt>
                <c:pt idx="173">
                  <c:v>3.5078977542051578E-3</c:v>
                </c:pt>
                <c:pt idx="174">
                  <c:v>3.6099764953416397E-3</c:v>
                </c:pt>
                <c:pt idx="175">
                  <c:v>3.7146993307534066E-3</c:v>
                </c:pt>
                <c:pt idx="176">
                  <c:v>3.8221242970072349E-3</c:v>
                </c:pt>
                <c:pt idx="177">
                  <c:v>3.9323103892019333E-3</c:v>
                </c:pt>
                <c:pt idx="178">
                  <c:v>4.0453175676583731E-3</c:v>
                </c:pt>
                <c:pt idx="179">
                  <c:v>4.1612067643727298E-3</c:v>
                </c:pt>
                <c:pt idx="180">
                  <c:v>4.2800398892224381E-3</c:v>
                </c:pt>
                <c:pt idx="181">
                  <c:v>4.4018798359146943E-3</c:v>
                </c:pt>
                <c:pt idx="182">
                  <c:v>4.5267904876666702E-3</c:v>
                </c:pt>
                <c:pt idx="183">
                  <c:v>4.6548367226069949E-3</c:v>
                </c:pt>
                <c:pt idx="184">
                  <c:v>4.7860844188875023E-3</c:v>
                </c:pt>
                <c:pt idx="185">
                  <c:v>4.9206004594944033E-3</c:v>
                </c:pt>
                <c:pt idx="186">
                  <c:v>5.0584527367477129E-3</c:v>
                </c:pt>
                <c:pt idx="187">
                  <c:v>5.1997101564778504E-3</c:v>
                </c:pt>
                <c:pt idx="188">
                  <c:v>5.3444426418679976E-3</c:v>
                </c:pt>
                <c:pt idx="189">
                  <c:v>5.4927211369508872E-3</c:v>
                </c:pt>
                <c:pt idx="190">
                  <c:v>5.64461760974841E-3</c:v>
                </c:pt>
                <c:pt idx="191">
                  <c:v>5.8002050550425444E-3</c:v>
                </c:pt>
                <c:pt idx="192">
                  <c:v>5.9595574967657656E-3</c:v>
                </c:pt>
                <c:pt idx="193">
                  <c:v>6.1227499899992582E-3</c:v>
                </c:pt>
                <c:pt idx="194">
                  <c:v>6.2898586225669057E-3</c:v>
                </c:pt>
                <c:pt idx="195">
                  <c:v>6.4609605162133377E-3</c:v>
                </c:pt>
                <c:pt idx="196">
                  <c:v>6.6361338273536793E-3</c:v>
                </c:pt>
                <c:pt idx="197">
                  <c:v>6.8154577473832833E-3</c:v>
                </c:pt>
                <c:pt idx="198">
                  <c:v>6.9990125025350108E-3</c:v>
                </c:pt>
                <c:pt idx="199">
                  <c:v>7.1868793532720021E-3</c:v>
                </c:pt>
                <c:pt idx="200">
                  <c:v>7.3791405932037918E-3</c:v>
                </c:pt>
                <c:pt idx="201">
                  <c:v>7.5758795475132515E-3</c:v>
                </c:pt>
                <c:pt idx="202">
                  <c:v>7.7771805708824211E-3</c:v>
                </c:pt>
                <c:pt idx="203">
                  <c:v>7.9831290449045612E-3</c:v>
                </c:pt>
                <c:pt idx="204">
                  <c:v>8.1938113749704701E-3</c:v>
                </c:pt>
                <c:pt idx="205">
                  <c:v>8.4093149866164112E-3</c:v>
                </c:pt>
                <c:pt idx="206">
                  <c:v>8.6297283213216912E-3</c:v>
                </c:pt>
                <c:pt idx="207">
                  <c:v>8.8551408317432759E-3</c:v>
                </c:pt>
                <c:pt idx="208">
                  <c:v>9.0856429763754819E-3</c:v>
                </c:pt>
                <c:pt idx="209">
                  <c:v>9.3213262136222497E-3</c:v>
                </c:pt>
                <c:pt idx="210">
                  <c:v>9.5622829952701181E-3</c:v>
                </c:pt>
                <c:pt idx="211">
                  <c:v>9.8086067593494454E-3</c:v>
                </c:pt>
                <c:pt idx="212">
                  <c:v>1.0060391922371932E-2</c:v>
                </c:pt>
                <c:pt idx="213">
                  <c:v>1.0317733870933645E-2</c:v>
                </c:pt>
                <c:pt idx="214">
                  <c:v>1.0580728952668112E-2</c:v>
                </c:pt>
                <c:pt idx="215">
                  <c:v>1.0849474466542689E-2</c:v>
                </c:pt>
                <c:pt idx="216">
                  <c:v>1.1124068652482539E-2</c:v>
                </c:pt>
                <c:pt idx="217">
                  <c:v>1.1404610680312554E-2</c:v>
                </c:pt>
                <c:pt idx="218">
                  <c:v>1.1691200638005085E-2</c:v>
                </c:pt>
                <c:pt idx="219">
                  <c:v>1.1983939519222643E-2</c:v>
                </c:pt>
                <c:pt idx="220">
                  <c:v>1.2282929210143966E-2</c:v>
                </c:pt>
                <c:pt idx="221">
                  <c:v>1.2588272475562962E-2</c:v>
                </c:pt>
                <c:pt idx="222">
                  <c:v>1.2900072944249339E-2</c:v>
                </c:pt>
                <c:pt idx="223">
                  <c:v>1.3218435093560445E-2</c:v>
                </c:pt>
                <c:pt idx="224">
                  <c:v>1.354346423329417E-2</c:v>
                </c:pt>
                <c:pt idx="225">
                  <c:v>1.3875266488772168E-2</c:v>
                </c:pt>
                <c:pt idx="226">
                  <c:v>1.4213948783144118E-2</c:v>
                </c:pt>
                <c:pt idx="227">
                  <c:v>1.4559618818902617E-2</c:v>
                </c:pt>
                <c:pt idx="228">
                  <c:v>1.4912385058599908E-2</c:v>
                </c:pt>
                <c:pt idx="229">
                  <c:v>1.5272356704756566E-2</c:v>
                </c:pt>
                <c:pt idx="230">
                  <c:v>1.5639643678953909E-2</c:v>
                </c:pt>
                <c:pt idx="231">
                  <c:v>1.6014356600100806E-2</c:v>
                </c:pt>
                <c:pt idx="232">
                  <c:v>1.6396606761867223E-2</c:v>
                </c:pt>
                <c:pt idx="233">
                  <c:v>1.6786506109275911E-2</c:v>
                </c:pt>
                <c:pt idx="234">
                  <c:v>1.7184167214445017E-2</c:v>
                </c:pt>
                <c:pt idx="235">
                  <c:v>1.758970325147392E-2</c:v>
                </c:pt>
                <c:pt idx="236">
                  <c:v>1.8003227970465691E-2</c:v>
                </c:pt>
                <c:pt idx="237">
                  <c:v>1.8424855670679138E-2</c:v>
                </c:pt>
                <c:pt idx="238">
                  <c:v>1.8854701172804675E-2</c:v>
                </c:pt>
                <c:pt idx="239">
                  <c:v>1.9292879790357754E-2</c:v>
                </c:pt>
                <c:pt idx="240">
                  <c:v>1.9739507300184912E-2</c:v>
                </c:pt>
                <c:pt idx="241">
                  <c:v>2.0194699912076942E-2</c:v>
                </c:pt>
                <c:pt idx="242">
                  <c:v>2.0658574237485194E-2</c:v>
                </c:pt>
                <c:pt idx="243">
                  <c:v>2.1131247257336384E-2</c:v>
                </c:pt>
                <c:pt idx="244">
                  <c:v>2.1612836288942745E-2</c:v>
                </c:pt>
                <c:pt idx="245">
                  <c:v>2.2103458952004003E-2</c:v>
                </c:pt>
                <c:pt idx="246">
                  <c:v>2.26032331336989E-2</c:v>
                </c:pt>
                <c:pt idx="247">
                  <c:v>2.3112276952863699E-2</c:v>
                </c:pt>
                <c:pt idx="248">
                  <c:v>2.3630708723256389E-2</c:v>
                </c:pt>
                <c:pt idx="249">
                  <c:v>2.4158646915905423E-2</c:v>
                </c:pt>
                <c:pt idx="250">
                  <c:v>2.4696210120542145E-2</c:v>
                </c:pt>
                <c:pt idx="251">
                  <c:v>2.5243517006117572E-2</c:v>
                </c:pt>
                <c:pt idx="252">
                  <c:v>2.5800686280403162E-2</c:v>
                </c:pt>
                <c:pt idx="253">
                  <c:v>2.6367836648677773E-2</c:v>
                </c:pt>
                <c:pt idx="254">
                  <c:v>2.6945086771501647E-2</c:v>
                </c:pt>
                <c:pt idx="255">
                  <c:v>2.7532555221580487E-2</c:v>
                </c:pt>
                <c:pt idx="256">
                  <c:v>2.8130360439722012E-2</c:v>
                </c:pt>
                <c:pt idx="257">
                  <c:v>2.8738620689889201E-2</c:v>
                </c:pt>
                <c:pt idx="258">
                  <c:v>2.9357454013353788E-2</c:v>
                </c:pt>
                <c:pt idx="259">
                  <c:v>2.9986978181955077E-2</c:v>
                </c:pt>
                <c:pt idx="260">
                  <c:v>3.062731065047258E-2</c:v>
                </c:pt>
                <c:pt idx="261">
                  <c:v>3.1278568508109901E-2</c:v>
                </c:pt>
                <c:pt idx="262">
                  <c:v>3.1940868429109134E-2</c:v>
                </c:pt>
                <c:pt idx="263">
                  <c:v>3.2614326622493812E-2</c:v>
                </c:pt>
                <c:pt idx="264">
                  <c:v>3.3299058780952837E-2</c:v>
                </c:pt>
                <c:pt idx="265">
                  <c:v>3.3995180028873327E-2</c:v>
                </c:pt>
                <c:pt idx="266">
                  <c:v>3.4702804869532658E-2</c:v>
                </c:pt>
                <c:pt idx="267">
                  <c:v>3.5422047131459571E-2</c:v>
                </c:pt>
                <c:pt idx="268">
                  <c:v>3.6153019913976174E-2</c:v>
                </c:pt>
                <c:pt idx="269">
                  <c:v>3.6895835531932084E-2</c:v>
                </c:pt>
                <c:pt idx="270">
                  <c:v>3.7650605459644229E-2</c:v>
                </c:pt>
                <c:pt idx="271">
                  <c:v>3.8417440274055005E-2</c:v>
                </c:pt>
                <c:pt idx="272">
                  <c:v>3.9196449597123227E-2</c:v>
                </c:pt>
                <c:pt idx="273">
                  <c:v>3.9987742037463456E-2</c:v>
                </c:pt>
                <c:pt idx="274">
                  <c:v>4.0791425131248213E-2</c:v>
                </c:pt>
                <c:pt idx="275">
                  <c:v>4.1607605282391054E-2</c:v>
                </c:pt>
                <c:pt idx="276">
                  <c:v>4.2436387702026526E-2</c:v>
                </c:pt>
                <c:pt idx="277">
                  <c:v>4.3277876347306149E-2</c:v>
                </c:pt>
                <c:pt idx="278">
                  <c:v>4.4132173859528424E-2</c:v>
                </c:pt>
                <c:pt idx="279">
                  <c:v>4.4999381501623456E-2</c:v>
                </c:pt>
                <c:pt idx="280">
                  <c:v>4.5879599095011471E-2</c:v>
                </c:pt>
                <c:pt idx="281">
                  <c:v>4.6772924955858122E-2</c:v>
                </c:pt>
                <c:pt idx="282">
                  <c:v>4.7679455830746717E-2</c:v>
                </c:pt>
                <c:pt idx="283">
                  <c:v>4.8599286831792071E-2</c:v>
                </c:pt>
                <c:pt idx="284">
                  <c:v>4.9532511371218051E-2</c:v>
                </c:pt>
                <c:pt idx="285">
                  <c:v>5.0479221095424603E-2</c:v>
                </c:pt>
                <c:pt idx="286">
                  <c:v>5.1439505818568293E-2</c:v>
                </c:pt>
                <c:pt idx="287">
                  <c:v>5.2413453455683344E-2</c:v>
                </c:pt>
                <c:pt idx="288">
                  <c:v>5.3401149955369188E-2</c:v>
                </c:pt>
                <c:pt idx="289">
                  <c:v>5.4402679232072912E-2</c:v>
                </c:pt>
                <c:pt idx="290">
                  <c:v>5.5418123097993946E-2</c:v>
                </c:pt>
                <c:pt idx="291">
                  <c:v>5.6447561194641338E-2</c:v>
                </c:pt>
                <c:pt idx="292">
                  <c:v>5.7491070924072012E-2</c:v>
                </c:pt>
                <c:pt idx="293">
                  <c:v>5.8548727379842451E-2</c:v>
                </c:pt>
                <c:pt idx="294">
                  <c:v>5.9620603277703216E-2</c:v>
                </c:pt>
                <c:pt idx="295">
                  <c:v>6.0706768886070309E-2</c:v>
                </c:pt>
                <c:pt idx="296">
                  <c:v>6.1807291956304786E-2</c:v>
                </c:pt>
                <c:pt idx="297">
                  <c:v>6.2922237652834834E-2</c:v>
                </c:pt>
                <c:pt idx="298">
                  <c:v>6.4051668483155022E-2</c:v>
                </c:pt>
                <c:pt idx="299">
                  <c:v>6.5195644227736577E-2</c:v>
                </c:pt>
                <c:pt idx="300">
                  <c:v>6.6354221869885641E-2</c:v>
                </c:pt>
                <c:pt idx="301">
                  <c:v>6.752745552558477E-2</c:v>
                </c:pt>
                <c:pt idx="302">
                  <c:v>6.8715396373355622E-2</c:v>
                </c:pt>
                <c:pt idx="303">
                  <c:v>6.9918092584179775E-2</c:v>
                </c:pt>
                <c:pt idx="304">
                  <c:v>7.1135589251516362E-2</c:v>
                </c:pt>
                <c:pt idx="305">
                  <c:v>7.2367928321454028E-2</c:v>
                </c:pt>
                <c:pt idx="306">
                  <c:v>7.3615148523044335E-2</c:v>
                </c:pt>
                <c:pt idx="307">
                  <c:v>7.4877285298837915E-2</c:v>
                </c:pt>
                <c:pt idx="308">
                  <c:v>7.6154370735688981E-2</c:v>
                </c:pt>
                <c:pt idx="309">
                  <c:v>7.7446433495850467E-2</c:v>
                </c:pt>
                <c:pt idx="310">
                  <c:v>7.8753498748409548E-2</c:v>
                </c:pt>
                <c:pt idx="311">
                  <c:v>8.0075588101103948E-2</c:v>
                </c:pt>
                <c:pt idx="312">
                  <c:v>8.1412719532562045E-2</c:v>
                </c:pt>
                <c:pt idx="313">
                  <c:v>8.2764907325009907E-2</c:v>
                </c:pt>
                <c:pt idx="314">
                  <c:v>8.4132161997488686E-2</c:v>
                </c:pt>
                <c:pt idx="315">
                  <c:v>8.5514490239626706E-2</c:v>
                </c:pt>
                <c:pt idx="316">
                  <c:v>8.6911894846010376E-2</c:v>
                </c:pt>
                <c:pt idx="317">
                  <c:v>8.8324374651198745E-2</c:v>
                </c:pt>
                <c:pt idx="318">
                  <c:v>8.9751924465426888E-2</c:v>
                </c:pt>
                <c:pt idx="319">
                  <c:v>9.1194535011043618E-2</c:v>
                </c:pt>
                <c:pt idx="320">
                  <c:v>9.265219285972888E-2</c:v>
                </c:pt>
                <c:pt idx="321">
                  <c:v>9.4124880370537331E-2</c:v>
                </c:pt>
                <c:pt idx="322">
                  <c:v>9.5612575628813617E-2</c:v>
                </c:pt>
                <c:pt idx="323">
                  <c:v>9.7115252386026613E-2</c:v>
                </c:pt>
                <c:pt idx="324">
                  <c:v>9.8632880000568107E-2</c:v>
                </c:pt>
                <c:pt idx="325">
                  <c:v>0.1001654233795638</c:v>
                </c:pt>
                <c:pt idx="326">
                  <c:v>0.10171284292174229</c:v>
                </c:pt>
                <c:pt idx="327">
                  <c:v>0.10327509446140998</c:v>
                </c:pt>
                <c:pt idx="328">
                  <c:v>0.10485212921357795</c:v>
                </c:pt>
                <c:pt idx="329">
                  <c:v>0.10644389372028849</c:v>
                </c:pt>
                <c:pt idx="330">
                  <c:v>0.10805032979818753</c:v>
                </c:pt>
                <c:pt idx="331">
                  <c:v>0.10967137448739032</c:v>
                </c:pt>
                <c:pt idx="332">
                  <c:v>0.11130696000168719</c:v>
                </c:pt>
                <c:pt idx="333">
                  <c:v>0.11295701368013551</c:v>
                </c:pt>
                <c:pt idx="334">
                  <c:v>0.11462145794008499</c:v>
                </c:pt>
                <c:pt idx="335">
                  <c:v>0.11630021023168217</c:v>
                </c:pt>
                <c:pt idx="336">
                  <c:v>0.1179931829939006</c:v>
                </c:pt>
                <c:pt idx="337">
                  <c:v>0.11970028361214208</c:v>
                </c:pt>
                <c:pt idx="338">
                  <c:v>0.12142141437745477</c:v>
                </c:pt>
                <c:pt idx="339">
                  <c:v>0.12315647244741343</c:v>
                </c:pt>
                <c:pt idx="340">
                  <c:v>0.12490534980870617</c:v>
                </c:pt>
                <c:pt idx="341">
                  <c:v>0.12666793324147285</c:v>
                </c:pt>
                <c:pt idx="342">
                  <c:v>0.12844410428543829</c:v>
                </c:pt>
                <c:pt idx="343">
                  <c:v>0.13023373920788398</c:v>
                </c:pt>
                <c:pt idx="344">
                  <c:v>0.13203670897350203</c:v>
                </c:pt>
                <c:pt idx="345">
                  <c:v>0.13385287921617223</c:v>
                </c:pt>
                <c:pt idx="346">
                  <c:v>0.13568211021270557</c:v>
                </c:pt>
                <c:pt idx="347">
                  <c:v>0.13752425685859407</c:v>
                </c:pt>
                <c:pt idx="348">
                  <c:v>0.13937916864580843</c:v>
                </c:pt>
                <c:pt idx="349">
                  <c:v>0.14124668964268264</c:v>
                </c:pt>
                <c:pt idx="350">
                  <c:v>0.14312665847592448</c:v>
                </c:pt>
                <c:pt idx="351">
                  <c:v>0.14501890831479081</c:v>
                </c:pt>
                <c:pt idx="352">
                  <c:v>0.14692326685746235</c:v>
                </c:pt>
                <c:pt idx="353">
                  <c:v>0.14883955631966644</c:v>
                </c:pt>
                <c:pt idx="354">
                  <c:v>0.15076759342555457</c:v>
                </c:pt>
                <c:pt idx="355">
                  <c:v>0.15270718940090777</c:v>
                </c:pt>
                <c:pt idx="356">
                  <c:v>0.15465814996867433</c:v>
                </c:pt>
                <c:pt idx="357">
                  <c:v>0.15662027534688516</c:v>
                </c:pt>
                <c:pt idx="358">
                  <c:v>0.15859336024897502</c:v>
                </c:pt>
                <c:pt idx="359">
                  <c:v>0.16057719388654171</c:v>
                </c:pt>
                <c:pt idx="360">
                  <c:v>0.16257155997457154</c:v>
                </c:pt>
                <c:pt idx="361">
                  <c:v>0.16457623673916008</c:v>
                </c:pt>
                <c:pt idx="362">
                  <c:v>0.16659099692775492</c:v>
                </c:pt>
                <c:pt idx="363">
                  <c:v>0.1686156078219464</c:v>
                </c:pt>
                <c:pt idx="364">
                  <c:v>0.17064983125283117</c:v>
                </c:pt>
                <c:pt idx="365">
                  <c:v>0.17269342361897161</c:v>
                </c:pt>
                <c:pt idx="366">
                  <c:v>0.17474613590697333</c:v>
                </c:pt>
                <c:pt idx="367">
                  <c:v>0.1768077137147015</c:v>
                </c:pt>
                <c:pt idx="368">
                  <c:v>0.17887789727715486</c:v>
                </c:pt>
                <c:pt idx="369">
                  <c:v>0.18095642149501603</c:v>
                </c:pt>
                <c:pt idx="370">
                  <c:v>0.18304301596589359</c:v>
                </c:pt>
                <c:pt idx="371">
                  <c:v>0.18513740501827206</c:v>
                </c:pt>
                <c:pt idx="372">
                  <c:v>0.18723930774818193</c:v>
                </c:pt>
                <c:pt idx="373">
                  <c:v>0.18934843805860277</c:v>
                </c:pt>
                <c:pt idx="374">
                  <c:v>0.19146450470160936</c:v>
                </c:pt>
                <c:pt idx="375">
                  <c:v>0.19358721132326942</c:v>
                </c:pt>
                <c:pt idx="376">
                  <c:v>0.1957162565113004</c:v>
                </c:pt>
                <c:pt idx="377">
                  <c:v>0.19785133384549114</c:v>
                </c:pt>
                <c:pt idx="378">
                  <c:v>0.19999213195089169</c:v>
                </c:pt>
                <c:pt idx="379">
                  <c:v>0.20213833455377428</c:v>
                </c:pt>
                <c:pt idx="380">
                  <c:v>0.20428962054036517</c:v>
                </c:pt>
                <c:pt idx="381">
                  <c:v>0.2064456640183473</c:v>
                </c:pt>
                <c:pt idx="382">
                  <c:v>0.20860613438112985</c:v>
                </c:pt>
                <c:pt idx="383">
                  <c:v>0.21077069637488052</c:v>
                </c:pt>
                <c:pt idx="384">
                  <c:v>0.2129390101683146</c:v>
                </c:pt>
                <c:pt idx="385">
                  <c:v>0.21511073142523196</c:v>
                </c:pt>
                <c:pt idx="386">
                  <c:v>0.21728551137979243</c:v>
                </c:pt>
                <c:pt idx="387">
                  <c:v>0.21946299691451784</c:v>
                </c:pt>
                <c:pt idx="388">
                  <c:v>0.22164283064100737</c:v>
                </c:pt>
                <c:pt idx="389">
                  <c:v>0.22382465098335019</c:v>
                </c:pt>
                <c:pt idx="390">
                  <c:v>0.22600809226421931</c:v>
                </c:pt>
                <c:pt idx="391">
                  <c:v>0.22819278479362662</c:v>
                </c:pt>
                <c:pt idx="392">
                  <c:v>0.23037835496031919</c:v>
                </c:pt>
                <c:pt idx="393">
                  <c:v>0.23256442532579341</c:v>
                </c:pt>
                <c:pt idx="394">
                  <c:v>0.23475061472090294</c:v>
                </c:pt>
                <c:pt idx="395">
                  <c:v>0.23693653834503425</c:v>
                </c:pt>
                <c:pt idx="396">
                  <c:v>0.23912180786782122</c:v>
                </c:pt>
                <c:pt idx="397">
                  <c:v>0.24130603153336894</c:v>
                </c:pt>
                <c:pt idx="398">
                  <c:v>0.24348881426695501</c:v>
                </c:pt>
                <c:pt idx="399">
                  <c:v>0.24566975778417247</c:v>
                </c:pt>
                <c:pt idx="400">
                  <c:v>0.24784846070249186</c:v>
                </c:pt>
                <c:pt idx="401">
                  <c:v>0.25002451865517239</c:v>
                </c:pt>
                <c:pt idx="402">
                  <c:v>0.25219752440752718</c:v>
                </c:pt>
                <c:pt idx="403">
                  <c:v>0.25436706797546821</c:v>
                </c:pt>
                <c:pt idx="404">
                  <c:v>0.25653273674630234</c:v>
                </c:pt>
                <c:pt idx="405">
                  <c:v>0.258694115601731</c:v>
                </c:pt>
                <c:pt idx="406">
                  <c:v>0.2608507870430079</c:v>
                </c:pt>
                <c:pt idx="407">
                  <c:v>0.26300233131820688</c:v>
                </c:pt>
                <c:pt idx="408">
                  <c:v>0.26514832655154991</c:v>
                </c:pt>
                <c:pt idx="409">
                  <c:v>0.26728834887474434</c:v>
                </c:pt>
                <c:pt idx="410">
                  <c:v>0.26942197256027639</c:v>
                </c:pt>
                <c:pt idx="411">
                  <c:v>0.27154877015660633</c:v>
                </c:pt>
                <c:pt idx="412">
                  <c:v>0.27366831262520891</c:v>
                </c:pt>
                <c:pt idx="413">
                  <c:v>0.27578016947940154</c:v>
                </c:pt>
                <c:pt idx="414">
                  <c:v>0.27788390892490061</c:v>
                </c:pt>
                <c:pt idx="415">
                  <c:v>0.27997909800204551</c:v>
                </c:pt>
                <c:pt idx="416">
                  <c:v>0.2820653027296276</c:v>
                </c:pt>
                <c:pt idx="417">
                  <c:v>0.28414208825025972</c:v>
                </c:pt>
                <c:pt idx="418">
                  <c:v>0.28620901897722267</c:v>
                </c:pt>
                <c:pt idx="419">
                  <c:v>0.28826565874272009</c:v>
                </c:pt>
                <c:pt idx="420">
                  <c:v>0.29031157094747456</c:v>
                </c:pt>
                <c:pt idx="421">
                  <c:v>0.29234631871159572</c:v>
                </c:pt>
                <c:pt idx="422">
                  <c:v>0.29436946502664924</c:v>
                </c:pt>
                <c:pt idx="423">
                  <c:v>0.29638057290885528</c:v>
                </c:pt>
                <c:pt idx="424">
                  <c:v>0.29837920555334235</c:v>
                </c:pt>
                <c:pt idx="425">
                  <c:v>0.30036492648938395</c:v>
                </c:pt>
                <c:pt idx="426">
                  <c:v>0.30233729973654044</c:v>
                </c:pt>
                <c:pt idx="427">
                  <c:v>0.30429588996163198</c:v>
                </c:pt>
                <c:pt idx="428">
                  <c:v>0.30624026263646303</c:v>
                </c:pt>
                <c:pt idx="429">
                  <c:v>0.30816998419622116</c:v>
                </c:pt>
                <c:pt idx="430">
                  <c:v>0.31008462219847077</c:v>
                </c:pt>
                <c:pt idx="431">
                  <c:v>0.31198374548266045</c:v>
                </c:pt>
                <c:pt idx="432">
                  <c:v>0.31386692433006386</c:v>
                </c:pt>
                <c:pt idx="433">
                  <c:v>0.3157337306240724</c:v>
                </c:pt>
                <c:pt idx="434">
                  <c:v>0.31758373801075584</c:v>
                </c:pt>
                <c:pt idx="435">
                  <c:v>0.31941652205960885</c:v>
                </c:pt>
                <c:pt idx="436">
                  <c:v>0.32123166042439949</c:v>
                </c:pt>
                <c:pt idx="437">
                  <c:v>0.32302873300403417</c:v>
                </c:pt>
                <c:pt idx="438">
                  <c:v>0.32480732210335522</c:v>
                </c:pt>
                <c:pt idx="439">
                  <c:v>0.32656701259378557</c:v>
                </c:pt>
                <c:pt idx="440">
                  <c:v>0.32830739207373405</c:v>
                </c:pt>
                <c:pt idx="441">
                  <c:v>0.33002805102867622</c:v>
                </c:pt>
                <c:pt idx="442">
                  <c:v>0.33172858299082336</c:v>
                </c:pt>
                <c:pt idx="443">
                  <c:v>0.33340858469829393</c:v>
                </c:pt>
                <c:pt idx="444">
                  <c:v>0.33506765625370011</c:v>
                </c:pt>
                <c:pt idx="445">
                  <c:v>0.33670540128206317</c:v>
                </c:pt>
                <c:pt idx="446">
                  <c:v>0.33832142708796864</c:v>
                </c:pt>
                <c:pt idx="447">
                  <c:v>0.33991534481188457</c:v>
                </c:pt>
                <c:pt idx="448">
                  <c:v>0.34148676958553181</c:v>
                </c:pt>
                <c:pt idx="449">
                  <c:v>0.34303532068625214</c:v>
                </c:pt>
                <c:pt idx="450">
                  <c:v>0.34456062169026325</c:v>
                </c:pt>
                <c:pt idx="451">
                  <c:v>0.34606230062472487</c:v>
                </c:pt>
                <c:pt idx="452">
                  <c:v>0.34753999011852826</c:v>
                </c:pt>
                <c:pt idx="453">
                  <c:v>0.34899332755172363</c:v>
                </c:pt>
                <c:pt idx="454">
                  <c:v>0.35042195520350106</c:v>
                </c:pt>
                <c:pt idx="455">
                  <c:v>0.35182552039864018</c:v>
                </c:pt>
                <c:pt idx="456">
                  <c:v>0.35320367565234512</c:v>
                </c:pt>
                <c:pt idx="457">
                  <c:v>0.35455607881338136</c:v>
                </c:pt>
                <c:pt idx="458">
                  <c:v>0.35588239320543236</c:v>
                </c:pt>
                <c:pt idx="459">
                  <c:v>0.35718228776659433</c:v>
                </c:pt>
                <c:pt idx="460">
                  <c:v>0.35845543718692779</c:v>
                </c:pt>
                <c:pt idx="461">
                  <c:v>0.3597015220439872</c:v>
                </c:pt>
                <c:pt idx="462">
                  <c:v>0.36092022893624831</c:v>
                </c:pt>
                <c:pt idx="463">
                  <c:v>0.36211125061435601</c:v>
                </c:pt>
                <c:pt idx="464">
                  <c:v>0.36327428611011658</c:v>
                </c:pt>
                <c:pt idx="465">
                  <c:v>0.3644090408631564</c:v>
                </c:pt>
                <c:pt idx="466">
                  <c:v>0.36551522684517518</c:v>
                </c:pt>
                <c:pt idx="467">
                  <c:v>0.3665925626817183</c:v>
                </c:pt>
                <c:pt idx="468">
                  <c:v>0.36764077377139737</c:v>
                </c:pt>
                <c:pt idx="469">
                  <c:v>0.36865959240248819</c:v>
                </c:pt>
                <c:pt idx="470">
                  <c:v>0.36964875786683621</c:v>
                </c:pt>
                <c:pt idx="471">
                  <c:v>0.37060801657100251</c:v>
                </c:pt>
                <c:pt idx="472">
                  <c:v>0.37153712214458329</c:v>
                </c:pt>
                <c:pt idx="473">
                  <c:v>0.37243583554563875</c:v>
                </c:pt>
                <c:pt idx="474">
                  <c:v>0.37330392516316757</c:v>
                </c:pt>
                <c:pt idx="475">
                  <c:v>0.37414116691656613</c:v>
                </c:pt>
                <c:pt idx="476">
                  <c:v>0.37494734435201199</c:v>
                </c:pt>
                <c:pt idx="477">
                  <c:v>0.37572224873571458</c:v>
                </c:pt>
                <c:pt idx="478">
                  <c:v>0.37646567914397555</c:v>
                </c:pt>
                <c:pt idx="479">
                  <c:v>0.37717744255000585</c:v>
                </c:pt>
                <c:pt idx="480">
                  <c:v>0.37785735390744568</c:v>
                </c:pt>
                <c:pt idx="481">
                  <c:v>0.37850523623053806</c:v>
                </c:pt>
                <c:pt idx="482">
                  <c:v>0.37912092067090564</c:v>
                </c:pt>
                <c:pt idx="483">
                  <c:v>0.37970424659088642</c:v>
                </c:pt>
                <c:pt idx="484">
                  <c:v>0.38025506163338141</c:v>
                </c:pt>
                <c:pt idx="485">
                  <c:v>0.3807732217881738</c:v>
                </c:pt>
                <c:pt idx="486">
                  <c:v>0.38125859145467722</c:v>
                </c:pt>
                <c:pt idx="487">
                  <c:v>0.38171104350107704</c:v>
                </c:pt>
                <c:pt idx="488">
                  <c:v>0.38213045931982642</c:v>
                </c:pt>
                <c:pt idx="489">
                  <c:v>0.38251672887946481</c:v>
                </c:pt>
                <c:pt idx="490">
                  <c:v>0.38286975077272634</c:v>
                </c:pt>
                <c:pt idx="491">
                  <c:v>0.38318943226090901</c:v>
                </c:pt>
                <c:pt idx="492">
                  <c:v>0.38347568931447729</c:v>
                </c:pt>
                <c:pt idx="493">
                  <c:v>0.38372844664987332</c:v>
                </c:pt>
                <c:pt idx="494">
                  <c:v>0.38394763776251506</c:v>
                </c:pt>
                <c:pt idx="495">
                  <c:v>0.38413320495595804</c:v>
                </c:pt>
                <c:pt idx="496">
                  <c:v>0.38428509936720789</c:v>
                </c:pt>
                <c:pt idx="497">
                  <c:v>0.38440328098816273</c:v>
                </c:pt>
                <c:pt idx="498">
                  <c:v>0.38448771868317655</c:v>
                </c:pt>
                <c:pt idx="499">
                  <c:v>0.3845383902027299</c:v>
                </c:pt>
                <c:pt idx="500">
                  <c:v>0.3845552821932009</c:v>
                </c:pt>
                <c:pt idx="501">
                  <c:v>0.38453839020273062</c:v>
                </c:pt>
                <c:pt idx="502">
                  <c:v>0.38448771868317805</c:v>
                </c:pt>
                <c:pt idx="503">
                  <c:v>0.38440328098816495</c:v>
                </c:pt>
                <c:pt idx="504">
                  <c:v>0.38428509936721084</c:v>
                </c:pt>
                <c:pt idx="505">
                  <c:v>0.38413320495596182</c:v>
                </c:pt>
                <c:pt idx="506">
                  <c:v>0.3839476377625195</c:v>
                </c:pt>
                <c:pt idx="507">
                  <c:v>0.38372844664987849</c:v>
                </c:pt>
                <c:pt idx="508">
                  <c:v>0.38347568931448295</c:v>
                </c:pt>
                <c:pt idx="509">
                  <c:v>0.3831894322609154</c:v>
                </c:pt>
                <c:pt idx="510">
                  <c:v>0.38286975077273339</c:v>
                </c:pt>
                <c:pt idx="511">
                  <c:v>0.38251672887947258</c:v>
                </c:pt>
                <c:pt idx="512">
                  <c:v>0.38213045931983486</c:v>
                </c:pt>
                <c:pt idx="513">
                  <c:v>0.3817110435010862</c:v>
                </c:pt>
                <c:pt idx="514">
                  <c:v>0.38125859145468705</c:v>
                </c:pt>
                <c:pt idx="515">
                  <c:v>0.38077322178818435</c:v>
                </c:pt>
                <c:pt idx="516">
                  <c:v>0.38025506163339268</c:v>
                </c:pt>
                <c:pt idx="517">
                  <c:v>0.3797042465908983</c:v>
                </c:pt>
                <c:pt idx="518">
                  <c:v>0.37912092067091824</c:v>
                </c:pt>
                <c:pt idx="519">
                  <c:v>0.37850523623055132</c:v>
                </c:pt>
                <c:pt idx="520">
                  <c:v>0.37785735390745967</c:v>
                </c:pt>
                <c:pt idx="521">
                  <c:v>0.37717744255002045</c:v>
                </c:pt>
                <c:pt idx="522">
                  <c:v>0.37646567914399087</c:v>
                </c:pt>
                <c:pt idx="523">
                  <c:v>0.37572224873573051</c:v>
                </c:pt>
                <c:pt idx="524">
                  <c:v>0.37494734435202864</c:v>
                </c:pt>
                <c:pt idx="525">
                  <c:v>0.37414116691658339</c:v>
                </c:pt>
                <c:pt idx="526">
                  <c:v>0.3733039251631855</c:v>
                </c:pt>
                <c:pt idx="527">
                  <c:v>0.37243583554565729</c:v>
                </c:pt>
                <c:pt idx="528">
                  <c:v>0.37153712214460249</c:v>
                </c:pt>
                <c:pt idx="529">
                  <c:v>0.37060801657102233</c:v>
                </c:pt>
                <c:pt idx="530">
                  <c:v>0.36964875786685669</c:v>
                </c:pt>
                <c:pt idx="531">
                  <c:v>0.36865959240250928</c:v>
                </c:pt>
                <c:pt idx="532">
                  <c:v>0.36764077377141907</c:v>
                </c:pt>
                <c:pt idx="533">
                  <c:v>0.36659256268174062</c:v>
                </c:pt>
                <c:pt idx="534">
                  <c:v>0.3655152268451981</c:v>
                </c:pt>
                <c:pt idx="535">
                  <c:v>0.36440904086317993</c:v>
                </c:pt>
                <c:pt idx="536">
                  <c:v>0.36327428611014068</c:v>
                </c:pt>
                <c:pt idx="537">
                  <c:v>0.36211125061438076</c:v>
                </c:pt>
                <c:pt idx="538">
                  <c:v>0.36092022893627357</c:v>
                </c:pt>
                <c:pt idx="539">
                  <c:v>0.35970152204401312</c:v>
                </c:pt>
                <c:pt idx="540">
                  <c:v>0.35845543718695555</c:v>
                </c:pt>
                <c:pt idx="541">
                  <c:v>0.35718228776662264</c:v>
                </c:pt>
                <c:pt idx="542">
                  <c:v>0.35588239320546122</c:v>
                </c:pt>
                <c:pt idx="543">
                  <c:v>0.35455607881341084</c:v>
                </c:pt>
                <c:pt idx="544">
                  <c:v>0.35320367565237515</c:v>
                </c:pt>
                <c:pt idx="545">
                  <c:v>0.35182552039867077</c:v>
                </c:pt>
                <c:pt idx="546">
                  <c:v>0.3504219552035322</c:v>
                </c:pt>
                <c:pt idx="547">
                  <c:v>0.34899332755175533</c:v>
                </c:pt>
                <c:pt idx="548">
                  <c:v>0.34753999011856052</c:v>
                </c:pt>
                <c:pt idx="549">
                  <c:v>0.34606230062475768</c:v>
                </c:pt>
                <c:pt idx="550">
                  <c:v>0.34456062169029655</c:v>
                </c:pt>
                <c:pt idx="551">
                  <c:v>0.34303532068628595</c:v>
                </c:pt>
                <c:pt idx="552">
                  <c:v>0.34148676958556612</c:v>
                </c:pt>
                <c:pt idx="553">
                  <c:v>0.33991534481191937</c:v>
                </c:pt>
                <c:pt idx="554">
                  <c:v>0.33832142708800395</c:v>
                </c:pt>
                <c:pt idx="555">
                  <c:v>0.33670540128209731</c:v>
                </c:pt>
                <c:pt idx="556">
                  <c:v>0.33506765625373475</c:v>
                </c:pt>
                <c:pt idx="557">
                  <c:v>0.33340858469832896</c:v>
                </c:pt>
                <c:pt idx="558">
                  <c:v>0.33172858299085889</c:v>
                </c:pt>
                <c:pt idx="559">
                  <c:v>0.33002805102871219</c:v>
                </c:pt>
                <c:pt idx="560">
                  <c:v>0.32830739207377041</c:v>
                </c:pt>
                <c:pt idx="561">
                  <c:v>0.32656701259382231</c:v>
                </c:pt>
                <c:pt idx="562">
                  <c:v>0.32480732210339236</c:v>
                </c:pt>
                <c:pt idx="563">
                  <c:v>0.32302873300407176</c:v>
                </c:pt>
                <c:pt idx="564">
                  <c:v>0.32123166042443746</c:v>
                </c:pt>
                <c:pt idx="565">
                  <c:v>0.31941652205964716</c:v>
                </c:pt>
                <c:pt idx="566">
                  <c:v>0.31758373801079448</c:v>
                </c:pt>
                <c:pt idx="567">
                  <c:v>0.31573373062411142</c:v>
                </c:pt>
                <c:pt idx="568">
                  <c:v>0.31386692433010327</c:v>
                </c:pt>
                <c:pt idx="569">
                  <c:v>0.31198374548270014</c:v>
                </c:pt>
                <c:pt idx="570">
                  <c:v>0.31008462219851085</c:v>
                </c:pt>
                <c:pt idx="571">
                  <c:v>0.30816998419626157</c:v>
                </c:pt>
                <c:pt idx="572">
                  <c:v>0.30624026263650372</c:v>
                </c:pt>
                <c:pt idx="573">
                  <c:v>0.30429588996167295</c:v>
                </c:pt>
                <c:pt idx="574">
                  <c:v>0.30233729973658169</c:v>
                </c:pt>
                <c:pt idx="575">
                  <c:v>0.30036492648942548</c:v>
                </c:pt>
                <c:pt idx="576">
                  <c:v>0.29837920555338426</c:v>
                </c:pt>
                <c:pt idx="577">
                  <c:v>0.29638057290889736</c:v>
                </c:pt>
                <c:pt idx="578">
                  <c:v>0.29436946502669159</c:v>
                </c:pt>
                <c:pt idx="579">
                  <c:v>0.2923463187116383</c:v>
                </c:pt>
                <c:pt idx="580">
                  <c:v>0.29031157094751736</c:v>
                </c:pt>
                <c:pt idx="581">
                  <c:v>0.28826565874276311</c:v>
                </c:pt>
                <c:pt idx="582">
                  <c:v>0.28620901897726597</c:v>
                </c:pt>
                <c:pt idx="583">
                  <c:v>0.28414208825030318</c:v>
                </c:pt>
                <c:pt idx="584">
                  <c:v>0.28206530272967129</c:v>
                </c:pt>
                <c:pt idx="585">
                  <c:v>0.27997909800208948</c:v>
                </c:pt>
                <c:pt idx="586">
                  <c:v>0.27788390892494469</c:v>
                </c:pt>
                <c:pt idx="587">
                  <c:v>0.27578016947944795</c:v>
                </c:pt>
                <c:pt idx="588">
                  <c:v>0.27366831262525548</c:v>
                </c:pt>
                <c:pt idx="589">
                  <c:v>0.27154877015665307</c:v>
                </c:pt>
                <c:pt idx="590">
                  <c:v>0.26942197256032324</c:v>
                </c:pt>
                <c:pt idx="591">
                  <c:v>0.2672883488747913</c:v>
                </c:pt>
                <c:pt idx="592">
                  <c:v>0.26514832655159704</c:v>
                </c:pt>
                <c:pt idx="593">
                  <c:v>0.26300233131825412</c:v>
                </c:pt>
                <c:pt idx="594">
                  <c:v>0.26085078704305531</c:v>
                </c:pt>
                <c:pt idx="595">
                  <c:v>0.25869411560177846</c:v>
                </c:pt>
                <c:pt idx="596">
                  <c:v>0.25653273674634991</c:v>
                </c:pt>
                <c:pt idx="597">
                  <c:v>0.25436706797551589</c:v>
                </c:pt>
                <c:pt idx="598">
                  <c:v>0.25219752440757492</c:v>
                </c:pt>
                <c:pt idx="599">
                  <c:v>0.25002451865522024</c:v>
                </c:pt>
                <c:pt idx="600">
                  <c:v>0.24784846070253971</c:v>
                </c:pt>
                <c:pt idx="601">
                  <c:v>0.2456697577842204</c:v>
                </c:pt>
                <c:pt idx="602">
                  <c:v>0.24348881426700081</c:v>
                </c:pt>
                <c:pt idx="603">
                  <c:v>0.24130603153341479</c:v>
                </c:pt>
                <c:pt idx="604">
                  <c:v>0.2391218078678671</c:v>
                </c:pt>
                <c:pt idx="605">
                  <c:v>0.23693653834508019</c:v>
                </c:pt>
                <c:pt idx="606">
                  <c:v>0.23475061472094888</c:v>
                </c:pt>
                <c:pt idx="607">
                  <c:v>0.23256442532583935</c:v>
                </c:pt>
                <c:pt idx="608">
                  <c:v>0.23037835496036513</c:v>
                </c:pt>
                <c:pt idx="609">
                  <c:v>0.22819278479367255</c:v>
                </c:pt>
                <c:pt idx="610">
                  <c:v>0.22600809226426519</c:v>
                </c:pt>
                <c:pt idx="611">
                  <c:v>0.22382465098339605</c:v>
                </c:pt>
                <c:pt idx="612">
                  <c:v>0.2216428306410532</c:v>
                </c:pt>
                <c:pt idx="613">
                  <c:v>0.21946299691456361</c:v>
                </c:pt>
                <c:pt idx="614">
                  <c:v>0.21728551137983815</c:v>
                </c:pt>
                <c:pt idx="615">
                  <c:v>0.21511073142527762</c:v>
                </c:pt>
                <c:pt idx="616">
                  <c:v>0.2129390101683602</c:v>
                </c:pt>
                <c:pt idx="617">
                  <c:v>0.21077069637492604</c:v>
                </c:pt>
                <c:pt idx="618">
                  <c:v>0.20860613438117528</c:v>
                </c:pt>
                <c:pt idx="619">
                  <c:v>0.20644566401839265</c:v>
                </c:pt>
                <c:pt idx="620">
                  <c:v>0.20428962054041039</c:v>
                </c:pt>
                <c:pt idx="621">
                  <c:v>0.20213833455381935</c:v>
                </c:pt>
                <c:pt idx="622">
                  <c:v>0.19999213195093665</c:v>
                </c:pt>
                <c:pt idx="623">
                  <c:v>0.19785133384553596</c:v>
                </c:pt>
                <c:pt idx="624">
                  <c:v>0.19571625651134514</c:v>
                </c:pt>
                <c:pt idx="625">
                  <c:v>0.193587211323314</c:v>
                </c:pt>
                <c:pt idx="626">
                  <c:v>0.19146450470165391</c:v>
                </c:pt>
                <c:pt idx="627">
                  <c:v>0.18934843805864715</c:v>
                </c:pt>
                <c:pt idx="628">
                  <c:v>0.18723930774822611</c:v>
                </c:pt>
                <c:pt idx="629">
                  <c:v>0.18513740501831616</c:v>
                </c:pt>
                <c:pt idx="630">
                  <c:v>0.18304301596593753</c:v>
                </c:pt>
                <c:pt idx="631">
                  <c:v>0.18095642149505978</c:v>
                </c:pt>
                <c:pt idx="632">
                  <c:v>0.17887789727719844</c:v>
                </c:pt>
                <c:pt idx="633">
                  <c:v>0.17680771371474491</c:v>
                </c:pt>
                <c:pt idx="634">
                  <c:v>0.17474613590701862</c:v>
                </c:pt>
                <c:pt idx="635">
                  <c:v>0.17269342361901666</c:v>
                </c:pt>
                <c:pt idx="636">
                  <c:v>0.17064983125287603</c:v>
                </c:pt>
                <c:pt idx="637">
                  <c:v>0.16861560782199106</c:v>
                </c:pt>
                <c:pt idx="638">
                  <c:v>0.16659099692779936</c:v>
                </c:pt>
                <c:pt idx="639">
                  <c:v>0.16457623673920432</c:v>
                </c:pt>
                <c:pt idx="640">
                  <c:v>0.16257155997461553</c:v>
                </c:pt>
                <c:pt idx="641">
                  <c:v>0.16057719388658548</c:v>
                </c:pt>
                <c:pt idx="642">
                  <c:v>0.15859336024901857</c:v>
                </c:pt>
                <c:pt idx="643">
                  <c:v>0.15662027534692846</c:v>
                </c:pt>
                <c:pt idx="644">
                  <c:v>0.15465814996871741</c:v>
                </c:pt>
                <c:pt idx="645">
                  <c:v>0.15270718940095054</c:v>
                </c:pt>
                <c:pt idx="646">
                  <c:v>0.15076759342559709</c:v>
                </c:pt>
                <c:pt idx="647">
                  <c:v>0.14883955631970869</c:v>
                </c:pt>
                <c:pt idx="648">
                  <c:v>0.14692326685750434</c:v>
                </c:pt>
                <c:pt idx="649">
                  <c:v>0.14501890831483064</c:v>
                </c:pt>
                <c:pt idx="650">
                  <c:v>0.14312665847596409</c:v>
                </c:pt>
                <c:pt idx="651">
                  <c:v>0.141246689642722</c:v>
                </c:pt>
                <c:pt idx="652">
                  <c:v>0.13937916864584754</c:v>
                </c:pt>
                <c:pt idx="653">
                  <c:v>0.13752425685863287</c:v>
                </c:pt>
                <c:pt idx="654">
                  <c:v>0.13568211021274412</c:v>
                </c:pt>
                <c:pt idx="655">
                  <c:v>0.13385287921621053</c:v>
                </c:pt>
                <c:pt idx="656">
                  <c:v>0.13203670897354003</c:v>
                </c:pt>
                <c:pt idx="657">
                  <c:v>0.13023373920792172</c:v>
                </c:pt>
                <c:pt idx="658">
                  <c:v>0.12844410428547573</c:v>
                </c:pt>
                <c:pt idx="659">
                  <c:v>0.12666793324151004</c:v>
                </c:pt>
                <c:pt idx="660">
                  <c:v>0.12490534980874306</c:v>
                </c:pt>
                <c:pt idx="661">
                  <c:v>0.12315647244745001</c:v>
                </c:pt>
                <c:pt idx="662">
                  <c:v>0.12142141437749109</c:v>
                </c:pt>
                <c:pt idx="663">
                  <c:v>0.11970028361217809</c:v>
                </c:pt>
                <c:pt idx="664">
                  <c:v>0.11799318299393631</c:v>
                </c:pt>
                <c:pt idx="665">
                  <c:v>0.11630021023171758</c:v>
                </c:pt>
                <c:pt idx="666">
                  <c:v>0.11462145794012008</c:v>
                </c:pt>
                <c:pt idx="667">
                  <c:v>0.11295701368017032</c:v>
                </c:pt>
                <c:pt idx="668">
                  <c:v>0.11130696000172169</c:v>
                </c:pt>
                <c:pt idx="669">
                  <c:v>0.10967137448742451</c:v>
                </c:pt>
                <c:pt idx="670">
                  <c:v>0.10805032979822141</c:v>
                </c:pt>
                <c:pt idx="671">
                  <c:v>0.10644389372032206</c:v>
                </c:pt>
                <c:pt idx="672">
                  <c:v>0.10485212921361119</c:v>
                </c:pt>
                <c:pt idx="673">
                  <c:v>0.1032750944614429</c:v>
                </c:pt>
                <c:pt idx="674">
                  <c:v>0.10171284292177489</c:v>
                </c:pt>
                <c:pt idx="675">
                  <c:v>0.10016542337959615</c:v>
                </c:pt>
                <c:pt idx="676">
                  <c:v>9.8632880000600151E-2</c:v>
                </c:pt>
                <c:pt idx="677">
                  <c:v>9.7115252386058323E-2</c:v>
                </c:pt>
                <c:pt idx="678">
                  <c:v>9.5612575628845023E-2</c:v>
                </c:pt>
                <c:pt idx="679">
                  <c:v>9.4124880370568403E-2</c:v>
                </c:pt>
                <c:pt idx="680">
                  <c:v>9.2652192859759661E-2</c:v>
                </c:pt>
                <c:pt idx="681">
                  <c:v>9.1194535011075509E-2</c:v>
                </c:pt>
                <c:pt idx="682">
                  <c:v>8.9751924465458474E-2</c:v>
                </c:pt>
                <c:pt idx="683">
                  <c:v>8.8324374651229984E-2</c:v>
                </c:pt>
                <c:pt idx="684">
                  <c:v>8.6911894846041296E-2</c:v>
                </c:pt>
                <c:pt idx="685">
                  <c:v>8.5514490239657293E-2</c:v>
                </c:pt>
                <c:pt idx="686">
                  <c:v>8.4132161997518926E-2</c:v>
                </c:pt>
                <c:pt idx="687">
                  <c:v>8.2764907325039827E-2</c:v>
                </c:pt>
                <c:pt idx="688">
                  <c:v>8.1412719532591646E-2</c:v>
                </c:pt>
                <c:pt idx="689">
                  <c:v>8.0075588101133216E-2</c:v>
                </c:pt>
                <c:pt idx="690">
                  <c:v>7.8753498748438483E-2</c:v>
                </c:pt>
                <c:pt idx="691">
                  <c:v>7.7446433495879069E-2</c:v>
                </c:pt>
                <c:pt idx="692">
                  <c:v>7.615437073571725E-2</c:v>
                </c:pt>
                <c:pt idx="693">
                  <c:v>7.4877285298865864E-2</c:v>
                </c:pt>
                <c:pt idx="694">
                  <c:v>7.361514852307191E-2</c:v>
                </c:pt>
                <c:pt idx="695">
                  <c:v>7.236792832148127E-2</c:v>
                </c:pt>
                <c:pt idx="696">
                  <c:v>7.113558925154205E-2</c:v>
                </c:pt>
                <c:pt idx="697">
                  <c:v>6.9918092584205171E-2</c:v>
                </c:pt>
                <c:pt idx="698">
                  <c:v>6.8715396373380699E-2</c:v>
                </c:pt>
                <c:pt idx="699">
                  <c:v>6.7527455525609542E-2</c:v>
                </c:pt>
                <c:pt idx="700">
                  <c:v>6.6354221869910135E-2</c:v>
                </c:pt>
                <c:pt idx="701">
                  <c:v>6.5195644227760752E-2</c:v>
                </c:pt>
                <c:pt idx="702">
                  <c:v>6.4051668483178906E-2</c:v>
                </c:pt>
                <c:pt idx="703">
                  <c:v>6.2922237652858398E-2</c:v>
                </c:pt>
                <c:pt idx="704">
                  <c:v>6.1807291956328045E-2</c:v>
                </c:pt>
                <c:pt idx="705">
                  <c:v>6.0706768886093283E-2</c:v>
                </c:pt>
                <c:pt idx="706">
                  <c:v>5.9620603277725885E-2</c:v>
                </c:pt>
                <c:pt idx="707">
                  <c:v>5.8548727379864773E-2</c:v>
                </c:pt>
                <c:pt idx="708">
                  <c:v>5.7491070924094084E-2</c:v>
                </c:pt>
                <c:pt idx="709">
                  <c:v>5.6447561194663057E-2</c:v>
                </c:pt>
                <c:pt idx="710">
                  <c:v>5.5418123098015436E-2</c:v>
                </c:pt>
                <c:pt idx="711">
                  <c:v>5.4402679232094055E-2</c:v>
                </c:pt>
                <c:pt idx="712">
                  <c:v>5.3401149955390081E-2</c:v>
                </c:pt>
                <c:pt idx="713">
                  <c:v>5.2413453455703946E-2</c:v>
                </c:pt>
                <c:pt idx="714">
                  <c:v>5.1439505818588624E-2</c:v>
                </c:pt>
                <c:pt idx="715">
                  <c:v>5.047922109544465E-2</c:v>
                </c:pt>
                <c:pt idx="716">
                  <c:v>4.9532511371237792E-2</c:v>
                </c:pt>
                <c:pt idx="717">
                  <c:v>4.8599286831811535E-2</c:v>
                </c:pt>
                <c:pt idx="718">
                  <c:v>4.7679455830765903E-2</c:v>
                </c:pt>
                <c:pt idx="719">
                  <c:v>4.6772924955877024E-2</c:v>
                </c:pt>
                <c:pt idx="720">
                  <c:v>4.5879599095030095E-2</c:v>
                </c:pt>
                <c:pt idx="721">
                  <c:v>4.4999381501641803E-2</c:v>
                </c:pt>
                <c:pt idx="722">
                  <c:v>4.4132173859546514E-2</c:v>
                </c:pt>
                <c:pt idx="723">
                  <c:v>4.3277876347323947E-2</c:v>
                </c:pt>
                <c:pt idx="724">
                  <c:v>4.2436387702044068E-2</c:v>
                </c:pt>
                <c:pt idx="725">
                  <c:v>4.1607605282408332E-2</c:v>
                </c:pt>
                <c:pt idx="726">
                  <c:v>4.079142513126522E-2</c:v>
                </c:pt>
                <c:pt idx="727">
                  <c:v>3.998774203748022E-2</c:v>
                </c:pt>
                <c:pt idx="728">
                  <c:v>3.9196449597140533E-2</c:v>
                </c:pt>
                <c:pt idx="729">
                  <c:v>3.8417440274071998E-2</c:v>
                </c:pt>
                <c:pt idx="730">
                  <c:v>3.765060545966098E-2</c:v>
                </c:pt>
                <c:pt idx="731">
                  <c:v>3.6895835531948536E-2</c:v>
                </c:pt>
                <c:pt idx="732">
                  <c:v>3.6153019913992356E-2</c:v>
                </c:pt>
                <c:pt idx="733">
                  <c:v>3.5422047131475502E-2</c:v>
                </c:pt>
                <c:pt idx="734">
                  <c:v>3.4702804869548347E-2</c:v>
                </c:pt>
                <c:pt idx="735">
                  <c:v>3.3995180028888752E-2</c:v>
                </c:pt>
                <c:pt idx="736">
                  <c:v>3.3299058780968012E-2</c:v>
                </c:pt>
                <c:pt idx="737">
                  <c:v>3.2614326622508759E-2</c:v>
                </c:pt>
                <c:pt idx="738">
                  <c:v>3.1940868429123817E-2</c:v>
                </c:pt>
                <c:pt idx="739">
                  <c:v>3.1278568508124362E-2</c:v>
                </c:pt>
                <c:pt idx="740">
                  <c:v>3.0627310650486784E-2</c:v>
                </c:pt>
                <c:pt idx="741">
                  <c:v>2.9986978181969066E-2</c:v>
                </c:pt>
                <c:pt idx="742">
                  <c:v>2.9357454013366893E-2</c:v>
                </c:pt>
                <c:pt idx="743">
                  <c:v>2.8738620689902086E-2</c:v>
                </c:pt>
                <c:pt idx="744">
                  <c:v>2.8130360439734679E-2</c:v>
                </c:pt>
                <c:pt idx="745">
                  <c:v>2.7532555221592939E-2</c:v>
                </c:pt>
                <c:pt idx="746">
                  <c:v>2.6945086771513881E-2</c:v>
                </c:pt>
                <c:pt idx="747">
                  <c:v>2.6367836648689788E-2</c:v>
                </c:pt>
                <c:pt idx="748">
                  <c:v>2.5800686280414962E-2</c:v>
                </c:pt>
                <c:pt idx="749">
                  <c:v>2.5243517006129163E-2</c:v>
                </c:pt>
                <c:pt idx="750">
                  <c:v>2.4696210120553543E-2</c:v>
                </c:pt>
                <c:pt idx="751">
                  <c:v>2.4158646915916612E-2</c:v>
                </c:pt>
                <c:pt idx="752">
                  <c:v>2.363070872326738E-2</c:v>
                </c:pt>
                <c:pt idx="753">
                  <c:v>2.3112276952874499E-2</c:v>
                </c:pt>
                <c:pt idx="754">
                  <c:v>2.2603233133709499E-2</c:v>
                </c:pt>
                <c:pt idx="755">
                  <c:v>2.2103458952014408E-2</c:v>
                </c:pt>
                <c:pt idx="756">
                  <c:v>2.1612836288952934E-2</c:v>
                </c:pt>
                <c:pt idx="757">
                  <c:v>2.11312472573464E-2</c:v>
                </c:pt>
                <c:pt idx="758">
                  <c:v>2.0658574237495009E-2</c:v>
                </c:pt>
                <c:pt idx="759">
                  <c:v>2.019469991208659E-2</c:v>
                </c:pt>
                <c:pt idx="760">
                  <c:v>1.9739507300194362E-2</c:v>
                </c:pt>
                <c:pt idx="761">
                  <c:v>1.9292879790367048E-2</c:v>
                </c:pt>
                <c:pt idx="762">
                  <c:v>1.8854701172813793E-2</c:v>
                </c:pt>
                <c:pt idx="763">
                  <c:v>1.8424855670688078E-2</c:v>
                </c:pt>
                <c:pt idx="764">
                  <c:v>1.8003227970474461E-2</c:v>
                </c:pt>
                <c:pt idx="765">
                  <c:v>1.7589703251482521E-2</c:v>
                </c:pt>
                <c:pt idx="766">
                  <c:v>1.7184167214453448E-2</c:v>
                </c:pt>
                <c:pt idx="767">
                  <c:v>1.6786506109284186E-2</c:v>
                </c:pt>
                <c:pt idx="768">
                  <c:v>1.6396606761875335E-2</c:v>
                </c:pt>
                <c:pt idx="769">
                  <c:v>1.6014356600108755E-2</c:v>
                </c:pt>
                <c:pt idx="770">
                  <c:v>1.5639643678961701E-2</c:v>
                </c:pt>
                <c:pt idx="771">
                  <c:v>1.527235670476421E-2</c:v>
                </c:pt>
                <c:pt idx="772">
                  <c:v>1.4912385058607393E-2</c:v>
                </c:pt>
                <c:pt idx="773">
                  <c:v>1.4559618818909957E-2</c:v>
                </c:pt>
                <c:pt idx="774">
                  <c:v>1.4213948783151301E-2</c:v>
                </c:pt>
                <c:pt idx="775">
                  <c:v>1.3875266488779551E-2</c:v>
                </c:pt>
                <c:pt idx="776">
                  <c:v>1.3543464233301388E-2</c:v>
                </c:pt>
                <c:pt idx="777">
                  <c:v>1.3218435093567529E-2</c:v>
                </c:pt>
                <c:pt idx="778">
                  <c:v>1.2900072944256257E-2</c:v>
                </c:pt>
                <c:pt idx="779">
                  <c:v>1.258827247556976E-2</c:v>
                </c:pt>
                <c:pt idx="780">
                  <c:v>1.2282929210150605E-2</c:v>
                </c:pt>
                <c:pt idx="781">
                  <c:v>1.1983939519229145E-2</c:v>
                </c:pt>
                <c:pt idx="782">
                  <c:v>1.1691200638011452E-2</c:v>
                </c:pt>
                <c:pt idx="783">
                  <c:v>1.1404610680318788E-2</c:v>
                </c:pt>
                <c:pt idx="784">
                  <c:v>1.112406865248864E-2</c:v>
                </c:pt>
                <c:pt idx="785">
                  <c:v>1.0849474466548664E-2</c:v>
                </c:pt>
                <c:pt idx="786">
                  <c:v>1.0580728952673972E-2</c:v>
                </c:pt>
                <c:pt idx="787">
                  <c:v>1.0317733870939363E-2</c:v>
                </c:pt>
                <c:pt idx="788">
                  <c:v>1.0060391922377537E-2</c:v>
                </c:pt>
                <c:pt idx="789">
                  <c:v>9.8086067593546773E-3</c:v>
                </c:pt>
                <c:pt idx="790">
                  <c:v>9.5622829952752338E-3</c:v>
                </c:pt>
                <c:pt idx="791">
                  <c:v>9.3213262136272543E-3</c:v>
                </c:pt>
                <c:pt idx="792">
                  <c:v>9.0856429763803755E-3</c:v>
                </c:pt>
                <c:pt idx="793">
                  <c:v>8.855140831748062E-3</c:v>
                </c:pt>
                <c:pt idx="794">
                  <c:v>8.6297283213263749E-3</c:v>
                </c:pt>
                <c:pt idx="795">
                  <c:v>8.4093149866209874E-3</c:v>
                </c:pt>
                <c:pt idx="796">
                  <c:v>8.1938113749749457E-3</c:v>
                </c:pt>
                <c:pt idx="797">
                  <c:v>7.9831290449089362E-3</c:v>
                </c:pt>
                <c:pt idx="798">
                  <c:v>7.7771805708866997E-3</c:v>
                </c:pt>
                <c:pt idx="799">
                  <c:v>7.5758795475174331E-3</c:v>
                </c:pt>
                <c:pt idx="800">
                  <c:v>7.3791405932078745E-3</c:v>
                </c:pt>
                <c:pt idx="801">
                  <c:v>7.1868793532759954E-3</c:v>
                </c:pt>
                <c:pt idx="802">
                  <c:v>6.9990125025389078E-3</c:v>
                </c:pt>
                <c:pt idx="803">
                  <c:v>6.815457747387091E-3</c:v>
                </c:pt>
                <c:pt idx="804">
                  <c:v>6.6361338273573985E-3</c:v>
                </c:pt>
                <c:pt idx="805">
                  <c:v>6.4609605162169658E-3</c:v>
                </c:pt>
                <c:pt idx="806">
                  <c:v>6.2898586225704593E-3</c:v>
                </c:pt>
                <c:pt idx="807">
                  <c:v>6.1227499900027181E-3</c:v>
                </c:pt>
                <c:pt idx="808">
                  <c:v>5.9595574967691526E-3</c:v>
                </c:pt>
                <c:pt idx="809">
                  <c:v>5.8002050550458465E-3</c:v>
                </c:pt>
                <c:pt idx="810">
                  <c:v>5.6446176097516391E-3</c:v>
                </c:pt>
                <c:pt idx="811">
                  <c:v>5.4927211369540435E-3</c:v>
                </c:pt>
                <c:pt idx="812">
                  <c:v>5.3444426418710732E-3</c:v>
                </c:pt>
                <c:pt idx="813">
                  <c:v>5.1997101564808567E-3</c:v>
                </c:pt>
                <c:pt idx="814">
                  <c:v>5.058452736750642E-3</c:v>
                </c:pt>
                <c:pt idx="815">
                  <c:v>4.9206004594972656E-3</c:v>
                </c:pt>
                <c:pt idx="816">
                  <c:v>4.7860844188902952E-3</c:v>
                </c:pt>
                <c:pt idx="817">
                  <c:v>4.6548367226097202E-3</c:v>
                </c:pt>
                <c:pt idx="818">
                  <c:v>4.5267904876693243E-3</c:v>
                </c:pt>
                <c:pt idx="819">
                  <c:v>4.4018798359172868E-3</c:v>
                </c:pt>
                <c:pt idx="820">
                  <c:v>4.2800398892249656E-3</c:v>
                </c:pt>
                <c:pt idx="821">
                  <c:v>4.1612067643753059E-3</c:v>
                </c:pt>
                <c:pt idx="822">
                  <c:v>4.0453175676608954E-3</c:v>
                </c:pt>
                <c:pt idx="823">
                  <c:v>3.9323103892043854E-3</c:v>
                </c:pt>
                <c:pt idx="824">
                  <c:v>3.8221242970096318E-3</c:v>
                </c:pt>
                <c:pt idx="825">
                  <c:v>3.7146993307557393E-3</c:v>
                </c:pt>
                <c:pt idx="826">
                  <c:v>3.6099764953439191E-3</c:v>
                </c:pt>
                <c:pt idx="827">
                  <c:v>3.507897754207373E-3</c:v>
                </c:pt>
                <c:pt idx="828">
                  <c:v>3.4084060223944952E-3</c:v>
                </c:pt>
                <c:pt idx="829">
                  <c:v>3.3114451594352251E-3</c:v>
                </c:pt>
                <c:pt idx="830">
                  <c:v>3.2169599620005505E-3</c:v>
                </c:pt>
                <c:pt idx="831">
                  <c:v>3.1248961563646815E-3</c:v>
                </c:pt>
                <c:pt idx="832">
                  <c:v>3.0352003906795725E-3</c:v>
                </c:pt>
                <c:pt idx="833">
                  <c:v>2.9478202270710129E-3</c:v>
                </c:pt>
                <c:pt idx="834">
                  <c:v>2.8627041335656544E-3</c:v>
                </c:pt>
                <c:pt idx="835">
                  <c:v>2.7798014758578745E-3</c:v>
                </c:pt>
                <c:pt idx="836">
                  <c:v>2.6990625089254676E-3</c:v>
                </c:pt>
                <c:pt idx="837">
                  <c:v>2.6204383685028425E-3</c:v>
                </c:pt>
                <c:pt idx="838">
                  <c:v>2.543881062420269E-3</c:v>
                </c:pt>
                <c:pt idx="839">
                  <c:v>2.4693434618176038E-3</c:v>
                </c:pt>
                <c:pt idx="840">
                  <c:v>2.3967792922406561E-3</c:v>
                </c:pt>
                <c:pt idx="841">
                  <c:v>2.326143124628326E-3</c:v>
                </c:pt>
                <c:pt idx="842">
                  <c:v>2.2573903661982924E-3</c:v>
                </c:pt>
                <c:pt idx="843">
                  <c:v>2.1904772512390844E-3</c:v>
                </c:pt>
                <c:pt idx="844">
                  <c:v>2.125360831815957E-3</c:v>
                </c:pt>
                <c:pt idx="845">
                  <c:v>2.0619989683980525E-3</c:v>
                </c:pt>
                <c:pt idx="846">
                  <c:v>2.0003503204139451E-3</c:v>
                </c:pt>
                <c:pt idx="847">
                  <c:v>1.9403743367427059E-3</c:v>
                </c:pt>
                <c:pt idx="848">
                  <c:v>1.8820312461472451E-3</c:v>
                </c:pt>
                <c:pt idx="849">
                  <c:v>1.8252820476567177E-3</c:v>
                </c:pt>
                <c:pt idx="850">
                  <c:v>1.7700885009044208E-3</c:v>
                </c:pt>
                <c:pt idx="851">
                  <c:v>1.7164131164276303E-3</c:v>
                </c:pt>
                <c:pt idx="852">
                  <c:v>1.6642191459354733E-3</c:v>
                </c:pt>
                <c:pt idx="853">
                  <c:v>1.613470572550921E-3</c:v>
                </c:pt>
                <c:pt idx="854">
                  <c:v>1.5641321010327071E-3</c:v>
                </c:pt>
                <c:pt idx="855">
                  <c:v>1.5161691479828904E-3</c:v>
                </c:pt>
                <c:pt idx="856">
                  <c:v>1.4695478320455391E-3</c:v>
                </c:pt>
                <c:pt idx="857">
                  <c:v>1.4242349641019629E-3</c:v>
                </c:pt>
                <c:pt idx="858">
                  <c:v>1.3801980374675965E-3</c:v>
                </c:pt>
                <c:pt idx="859">
                  <c:v>1.3374052180956662E-3</c:v>
                </c:pt>
                <c:pt idx="860">
                  <c:v>1.2958253347924295E-3</c:v>
                </c:pt>
                <c:pt idx="861">
                  <c:v>1.2554278694487675E-3</c:v>
                </c:pt>
                <c:pt idx="862">
                  <c:v>1.2161829472926696E-3</c:v>
                </c:pt>
                <c:pt idx="863">
                  <c:v>1.1780613271669951E-3</c:v>
                </c:pt>
                <c:pt idx="864">
                  <c:v>1.1410343918368234E-3</c:v>
                </c:pt>
                <c:pt idx="865">
                  <c:v>1.1050741383304315E-3</c:v>
                </c:pt>
                <c:pt idx="866">
                  <c:v>1.0701531683179161E-3</c:v>
                </c:pt>
                <c:pt idx="867">
                  <c:v>1.036244678531211E-3</c:v>
                </c:pt>
                <c:pt idx="868">
                  <c:v>1.0033224512292543E-3</c:v>
                </c:pt>
                <c:pt idx="869">
                  <c:v>9.7136084471157813E-4</c:v>
                </c:pt>
                <c:pt idx="870">
                  <c:v>9.4033478388422774E-4</c:v>
                </c:pt>
                <c:pt idx="871">
                  <c:v>9.1021975088058436E-4</c:v>
                </c:pt>
                <c:pt idx="872">
                  <c:v>8.8099177574067669E-4</c:v>
                </c:pt>
                <c:pt idx="873">
                  <c:v>8.5262742715178097E-4</c:v>
                </c:pt>
                <c:pt idx="874">
                  <c:v>8.251038032531517E-4</c:v>
                </c:pt>
                <c:pt idx="875">
                  <c:v>7.9839852250762221E-4</c:v>
                </c:pt>
                <c:pt idx="876">
                  <c:v>7.7248971464261972E-4</c:v>
                </c:pt>
                <c:pt idx="877">
                  <c:v>7.4735601166309369E-4</c:v>
                </c:pt>
                <c:pt idx="878">
                  <c:v>7.2297653893864725E-4</c:v>
                </c:pt>
                <c:pt idx="879">
                  <c:v>6.9933090636712368E-4</c:v>
                </c:pt>
                <c:pt idx="880">
                  <c:v>6.7639919961670462E-4</c:v>
                </c:pt>
                <c:pt idx="881">
                  <c:v>6.5416197144853739E-4</c:v>
                </c:pt>
                <c:pt idx="882">
                  <c:v>6.3260023312172015E-4</c:v>
                </c:pt>
                <c:pt idx="883">
                  <c:v>6.1169544588243123E-4</c:v>
                </c:pt>
                <c:pt idx="884">
                  <c:v>5.9142951253881898E-4</c:v>
                </c:pt>
                <c:pt idx="885">
                  <c:v>5.7178476912322115E-4</c:v>
                </c:pt>
                <c:pt idx="886">
                  <c:v>5.5274397664312766E-4</c:v>
                </c:pt>
                <c:pt idx="887">
                  <c:v>5.3429031292222999E-4</c:v>
                </c:pt>
                <c:pt idx="888">
                  <c:v>5.1640736453280095E-4</c:v>
                </c:pt>
                <c:pt idx="889">
                  <c:v>4.9907911882052778E-4</c:v>
                </c:pt>
                <c:pt idx="890">
                  <c:v>4.8228995602286374E-4</c:v>
                </c:pt>
                <c:pt idx="891">
                  <c:v>4.6602464148183612E-4</c:v>
                </c:pt>
                <c:pt idx="892">
                  <c:v>4.5026831795219282E-4</c:v>
                </c:pt>
                <c:pt idx="893">
                  <c:v>4.3500649800564496E-4</c:v>
                </c:pt>
                <c:pt idx="894">
                  <c:v>4.2022505653192794E-4</c:v>
                </c:pt>
                <c:pt idx="895">
                  <c:v>4.0591022333726019E-4</c:v>
                </c:pt>
                <c:pt idx="896">
                  <c:v>3.9204857584076882E-4</c:v>
                </c:pt>
                <c:pt idx="897">
                  <c:v>3.7862703186930307E-4</c:v>
                </c:pt>
                <c:pt idx="898">
                  <c:v>3.6563284255104343E-4</c:v>
                </c:pt>
                <c:pt idx="899">
                  <c:v>3.5305358530819642E-4</c:v>
                </c:pt>
                <c:pt idx="900">
                  <c:v>3.4087715694902621E-4</c:v>
                </c:pt>
                <c:pt idx="901">
                  <c:v>3.2909176685937727E-4</c:v>
                </c:pt>
                <c:pt idx="902">
                  <c:v>3.1768593029380781E-4</c:v>
                </c:pt>
                <c:pt idx="903">
                  <c:v>3.0664846176636432E-4</c:v>
                </c:pt>
                <c:pt idx="904">
                  <c:v>2.9596846854097058E-4</c:v>
                </c:pt>
                <c:pt idx="905">
                  <c:v>2.8563534422136442E-4</c:v>
                </c:pt>
                <c:pt idx="906">
                  <c:v>2.7563876244043065E-4</c:v>
                </c:pt>
                <c:pt idx="907">
                  <c:v>2.6596867064874438E-4</c:v>
                </c:pt>
                <c:pt idx="908">
                  <c:v>2.5661528400206792E-4</c:v>
                </c:pt>
                <c:pt idx="909">
                  <c:v>2.475690793475163E-4</c:v>
                </c:pt>
                <c:pt idx="910">
                  <c:v>2.3882078930803345E-4</c:v>
                </c:pt>
                <c:pt idx="911">
                  <c:v>2.3036139646478881E-4</c:v>
                </c:pt>
                <c:pt idx="912">
                  <c:v>2.2218212763705717E-4</c:v>
                </c:pt>
                <c:pt idx="913">
                  <c:v>2.1427444825908751E-4</c:v>
                </c:pt>
                <c:pt idx="914">
                  <c:v>2.0663005685345249E-4</c:v>
                </c:pt>
                <c:pt idx="915">
                  <c:v>1.992408796003095E-4</c:v>
                </c:pt>
                <c:pt idx="916">
                  <c:v>1.9209906500193086E-4</c:v>
                </c:pt>
                <c:pt idx="917">
                  <c:v>1.8519697864197721E-4</c:v>
                </c:pt>
                <c:pt idx="918">
                  <c:v>1.7852719803868738E-4</c:v>
                </c:pt>
                <c:pt idx="919">
                  <c:v>1.7208250759140106E-4</c:v>
                </c:pt>
                <c:pt idx="920">
                  <c:v>1.6585589361962271E-4</c:v>
                </c:pt>
                <c:pt idx="921">
                  <c:v>1.5984053949387689E-4</c:v>
                </c:pt>
                <c:pt idx="922">
                  <c:v>1.5402982085755291E-4</c:v>
                </c:pt>
                <c:pt idx="923">
                  <c:v>1.4841730093892899E-4</c:v>
                </c:pt>
                <c:pt idx="924">
                  <c:v>1.4299672595252202E-4</c:v>
                </c:pt>
                <c:pt idx="925">
                  <c:v>1.3776202058890416E-4</c:v>
                </c:pt>
                <c:pt idx="926">
                  <c:v>1.3270728359208509E-4</c:v>
                </c:pt>
                <c:pt idx="927">
                  <c:v>1.2782678342356351E-4</c:v>
                </c:pt>
                <c:pt idx="928">
                  <c:v>1.2311495401210693E-4</c:v>
                </c:pt>
                <c:pt idx="929">
                  <c:v>1.1856639058832309E-4</c:v>
                </c:pt>
                <c:pt idx="930">
                  <c:v>1.1417584560304806E-4</c:v>
                </c:pt>
                <c:pt idx="931">
                  <c:v>1.0993822472858695E-4</c:v>
                </c:pt>
                <c:pt idx="932">
                  <c:v>1.0584858294180139E-4</c:v>
                </c:pt>
                <c:pt idx="933">
                  <c:v>1.0190212068804974E-4</c:v>
                </c:pt>
                <c:pt idx="934">
                  <c:v>9.8094180124957281E-5</c:v>
                </c:pt>
                <c:pt idx="935">
                  <c:v>9.4420241444989158E-5</c:v>
                </c:pt>
                <c:pt idx="936">
                  <c:v>9.0875919275796788E-5</c:v>
                </c:pt>
                <c:pt idx="937">
                  <c:v>8.7456959157283719E-5</c:v>
                </c:pt>
                <c:pt idx="938">
                  <c:v>8.415923409434984E-5</c:v>
                </c:pt>
                <c:pt idx="939">
                  <c:v>8.0978741184244225E-5</c:v>
                </c:pt>
                <c:pt idx="940">
                  <c:v>7.7911598317475324E-5</c:v>
                </c:pt>
                <c:pt idx="941">
                  <c:v>7.4954040951202418E-5</c:v>
                </c:pt>
                <c:pt idx="942">
                  <c:v>7.2102418954043382E-5</c:v>
                </c:pt>
                <c:pt idx="943">
                  <c:v>6.9353193521218986E-5</c:v>
                </c:pt>
                <c:pt idx="944">
                  <c:v>6.670293415896653E-5</c:v>
                </c:pt>
                <c:pt idx="945">
                  <c:v>6.414831573713862E-5</c:v>
                </c:pt>
                <c:pt idx="946">
                  <c:v>6.168611560891886E-5</c:v>
                </c:pt>
                <c:pt idx="947">
                  <c:v>5.9313210796570262E-5</c:v>
                </c:pt>
                <c:pt idx="948">
                  <c:v>5.7026575242150245E-5</c:v>
                </c:pt>
                <c:pt idx="949">
                  <c:v>5.4823277122114142E-5</c:v>
                </c:pt>
                <c:pt idx="950">
                  <c:v>5.2700476224741723E-5</c:v>
                </c:pt>
                <c:pt idx="951">
                  <c:v>5.0655421389315682E-5</c:v>
                </c:pt>
                <c:pt idx="952">
                  <c:v>4.8685448005995331E-5</c:v>
                </c:pt>
                <c:pt idx="953">
                  <c:v>4.6787975575323031E-5</c:v>
                </c:pt>
                <c:pt idx="954">
                  <c:v>4.4960505326313715E-5</c:v>
                </c:pt>
                <c:pt idx="955">
                  <c:v>4.3200617892076798E-5</c:v>
                </c:pt>
                <c:pt idx="956">
                  <c:v>4.1505971041933206E-5</c:v>
                </c:pt>
                <c:pt idx="957">
                  <c:v>3.9874297468990424E-5</c:v>
                </c:pt>
                <c:pt idx="958">
                  <c:v>3.8303402632148307E-5</c:v>
                </c:pt>
                <c:pt idx="959">
                  <c:v>3.6791162651516713E-5</c:v>
                </c:pt>
                <c:pt idx="960">
                  <c:v>3.5335522256230151E-5</c:v>
                </c:pt>
                <c:pt idx="961">
                  <c:v>3.3934492783658914E-5</c:v>
                </c:pt>
                <c:pt idx="962">
                  <c:v>3.2586150229019535E-5</c:v>
                </c:pt>
                <c:pt idx="963">
                  <c:v>3.1288633344392206E-5</c:v>
                </c:pt>
                <c:pt idx="964">
                  <c:v>3.0040141786186853E-5</c:v>
                </c:pt>
                <c:pt idx="965">
                  <c:v>2.8838934310063626E-5</c:v>
                </c:pt>
                <c:pt idx="966">
                  <c:v>2.7683327012371364E-5</c:v>
                </c:pt>
                <c:pt idx="967">
                  <c:v>2.6571691617146874E-5</c:v>
                </c:pt>
                <c:pt idx="968">
                  <c:v>2.5502453807740929E-5</c:v>
                </c:pt>
                <c:pt idx="969">
                  <c:v>2.4474091602142429E-5</c:v>
                </c:pt>
                <c:pt idx="970">
                  <c:v>2.3485133771087069E-5</c:v>
                </c:pt>
                <c:pt idx="971">
                  <c:v>2.2534158298044647E-5</c:v>
                </c:pt>
                <c:pt idx="972">
                  <c:v>2.1619790880192334E-5</c:v>
                </c:pt>
                <c:pt idx="973">
                  <c:v>2.0740703469490516E-5</c:v>
                </c:pt>
                <c:pt idx="974">
                  <c:v>1.9895612852992447E-5</c:v>
                </c:pt>
                <c:pt idx="975">
                  <c:v>1.9083279271527782E-5</c:v>
                </c:pt>
                <c:pt idx="976">
                  <c:v>1.8302505075912966E-5</c:v>
                </c:pt>
                <c:pt idx="977">
                  <c:v>1.7552133419852935E-5</c:v>
                </c:pt>
                <c:pt idx="978">
                  <c:v>1.6831046988712104E-5</c:v>
                </c:pt>
                <c:pt idx="979">
                  <c:v>1.6138166763341604E-5</c:v>
                </c:pt>
                <c:pt idx="980">
                  <c:v>1.5472450818165622E-5</c:v>
                </c:pt>
                <c:pt idx="981">
                  <c:v>1.4832893152737717E-5</c:v>
                </c:pt>
                <c:pt idx="982">
                  <c:v>1.4218522555994495E-5</c:v>
                </c:pt>
                <c:pt idx="983">
                  <c:v>1.3628401502442581E-5</c:v>
                </c:pt>
                <c:pt idx="984">
                  <c:v>1.3061625079529418E-5</c:v>
                </c:pt>
                <c:pt idx="985">
                  <c:v>1.2517319945459766E-5</c:v>
                </c:pt>
                <c:pt idx="986">
                  <c:v>1.1994643316731739E-5</c:v>
                </c:pt>
                <c:pt idx="987">
                  <c:v>1.14927819846797E-5</c:v>
                </c:pt>
                <c:pt idx="988">
                  <c:v>1.1010951360322096E-5</c:v>
                </c:pt>
                <c:pt idx="989">
                  <c:v>1.0548394546825686E-5</c:v>
                </c:pt>
                <c:pt idx="990">
                  <c:v>1.0104381438908742E-5</c:v>
                </c:pt>
                <c:pt idx="991">
                  <c:v>9.6782078485193147E-6</c:v>
                </c:pt>
                <c:pt idx="992">
                  <c:v>9.2691946561352189E-6</c:v>
                </c:pt>
                <c:pt idx="993">
                  <c:v>8.8766869870456157E-6</c:v>
                </c:pt>
                <c:pt idx="994">
                  <c:v>8.5000534119849348E-6</c:v>
                </c:pt>
                <c:pt idx="995">
                  <c:v>8.1386851715032005E-6</c:v>
                </c:pt>
                <c:pt idx="996">
                  <c:v>7.791995423466999E-6</c:v>
                </c:pt>
                <c:pt idx="997">
                  <c:v>7.459418513098475E-6</c:v>
                </c:pt>
                <c:pt idx="998">
                  <c:v>7.1404092649701153E-6</c:v>
                </c:pt>
                <c:pt idx="999">
                  <c:v>6.8344422963858221E-6</c:v>
                </c:pt>
                <c:pt idx="1000">
                  <c:v>6.541011351589318E-6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39D-435B-88D6-9660B416CD08}"/>
            </c:ext>
          </c:extLst>
        </c:ser>
        <c:ser>
          <c:idx val="3"/>
          <c:order val="3"/>
          <c:tx>
            <c:strRef>
              <c:f>S2_C!$E$16</c:f>
              <c:strCache>
                <c:ptCount val="1"/>
                <c:pt idx="0">
                  <c:v>GCIA4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S2_C!$A$17:$A$1017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S2_C!$E$17:$E$1017</c:f>
              <c:numCache>
                <c:formatCode>0.00E+00</c:formatCode>
                <c:ptCount val="1001"/>
                <c:pt idx="0">
                  <c:v>7.4990611567809737E-44</c:v>
                </c:pt>
                <c:pt idx="1">
                  <c:v>1.1182810623814415E-43</c:v>
                </c:pt>
                <c:pt idx="2">
                  <c:v>1.666278573276606E-43</c:v>
                </c:pt>
                <c:pt idx="3">
                  <c:v>2.4808289059853522E-43</c:v>
                </c:pt>
                <c:pt idx="4">
                  <c:v>3.690613633679333E-43</c:v>
                </c:pt>
                <c:pt idx="5">
                  <c:v>5.4859635078055165E-43</c:v>
                </c:pt>
                <c:pt idx="6">
                  <c:v>8.148164935540375E-43</c:v>
                </c:pt>
                <c:pt idx="7">
                  <c:v>1.2092588455773602E-42</c:v>
                </c:pt>
                <c:pt idx="8">
                  <c:v>1.7932106055964502E-42</c:v>
                </c:pt>
                <c:pt idx="9">
                  <c:v>2.6570265192376894E-42</c:v>
                </c:pt>
                <c:pt idx="10">
                  <c:v>3.9338069541347927E-42</c:v>
                </c:pt>
                <c:pt idx="11">
                  <c:v>5.8194610107776101E-42</c:v>
                </c:pt>
                <c:pt idx="12">
                  <c:v>8.6021110805900923E-42</c:v>
                </c:pt>
                <c:pt idx="13">
                  <c:v>1.2705152852876459E-41</c:v>
                </c:pt>
                <c:pt idx="14">
                  <c:v>1.875026053692858E-41</c:v>
                </c:pt>
                <c:pt idx="15">
                  <c:v>2.7649500082963876E-41</c:v>
                </c:pt>
                <c:pt idx="16">
                  <c:v>4.0739887428368927E-41</c:v>
                </c:pt>
                <c:pt idx="17">
                  <c:v>5.9979788528999547E-41</c:v>
                </c:pt>
                <c:pt idx="18">
                  <c:v>8.8235347463720828E-41</c:v>
                </c:pt>
                <c:pt idx="19">
                  <c:v>1.2969786726969255E-40</c:v>
                </c:pt>
                <c:pt idx="20">
                  <c:v>1.9049151399618108E-40</c:v>
                </c:pt>
                <c:pt idx="21">
                  <c:v>2.7955740262397039E-40</c:v>
                </c:pt>
                <c:pt idx="22">
                  <c:v>4.0993870463131153E-40</c:v>
                </c:pt>
                <c:pt idx="23">
                  <c:v>6.0064714418956006E-40</c:v>
                </c:pt>
                <c:pt idx="24">
                  <c:v>8.7937167575221858E-40</c:v>
                </c:pt>
                <c:pt idx="25">
                  <c:v>1.2864061093823963E-39</c:v>
                </c:pt>
                <c:pt idx="26">
                  <c:v>1.8803395432393907E-39</c:v>
                </c:pt>
                <c:pt idx="27">
                  <c:v>2.746294006052588E-39</c:v>
                </c:pt>
                <c:pt idx="28">
                  <c:v>4.0078397026750664E-39</c:v>
                </c:pt>
                <c:pt idx="29">
                  <c:v>5.8442155000226532E-39</c:v>
                </c:pt>
                <c:pt idx="30">
                  <c:v>8.5151963115483144E-39</c:v>
                </c:pt>
                <c:pt idx="31">
                  <c:v>1.2396973480170368E-38</c:v>
                </c:pt>
                <c:pt idx="32">
                  <c:v>1.8033882843626861E-38</c:v>
                </c:pt>
                <c:pt idx="33">
                  <c:v>2.6212918680198729E-38</c:v>
                </c:pt>
                <c:pt idx="34">
                  <c:v>3.8070982151887973E-38</c:v>
                </c:pt>
                <c:pt idx="35">
                  <c:v>5.5249117567437878E-38</c:v>
                </c:pt>
                <c:pt idx="36">
                  <c:v>8.0114140064657004E-38</c:v>
                </c:pt>
                <c:pt idx="37">
                  <c:v>1.160768380313319E-37</c:v>
                </c:pt>
                <c:pt idx="38">
                  <c:v>1.680484563786258E-37</c:v>
                </c:pt>
                <c:pt idx="39">
                  <c:v>2.4309501341818731E-37</c:v>
                </c:pt>
                <c:pt idx="40">
                  <c:v>3.5137441651191325E-37</c:v>
                </c:pt>
                <c:pt idx="41">
                  <c:v>5.0747749679401111E-37</c:v>
                </c:pt>
                <c:pt idx="42">
                  <c:v>7.3234547912654206E-37</c:v>
                </c:pt>
                <c:pt idx="43">
                  <c:v>1.0560094030608504E-36</c:v>
                </c:pt>
                <c:pt idx="44">
                  <c:v>1.5215006075399528E-36</c:v>
                </c:pt>
                <c:pt idx="45">
                  <c:v>2.1904282872406125E-36</c:v>
                </c:pt>
                <c:pt idx="46">
                  <c:v>3.150928242725349E-36</c:v>
                </c:pt>
                <c:pt idx="47">
                  <c:v>4.5289815447432014E-36</c:v>
                </c:pt>
                <c:pt idx="48">
                  <c:v>6.5045185027181107E-36</c:v>
                </c:pt>
                <c:pt idx="49">
                  <c:v>9.3343121540656878E-36</c:v>
                </c:pt>
                <c:pt idx="50">
                  <c:v>1.3384496903254535E-35</c:v>
                </c:pt>
                <c:pt idx="51">
                  <c:v>1.9176720887829141E-35</c:v>
                </c:pt>
                <c:pt idx="52">
                  <c:v>2.7453594035998949E-35</c:v>
                </c:pt>
                <c:pt idx="53">
                  <c:v>3.9271422427108069E-35</c:v>
                </c:pt>
                <c:pt idx="54">
                  <c:v>5.6131496485265314E-35</c:v>
                </c:pt>
                <c:pt idx="55">
                  <c:v>8.0165807988495513E-35</c:v>
                </c:pt>
                <c:pt idx="56">
                  <c:v>1.1439954362640964E-34</c:v>
                </c:pt>
                <c:pt idx="57">
                  <c:v>1.6312178835829029E-34</c:v>
                </c:pt>
                <c:pt idx="58">
                  <c:v>2.3240861399135517E-34</c:v>
                </c:pt>
                <c:pt idx="59">
                  <c:v>3.3086058379611852E-34</c:v>
                </c:pt>
                <c:pt idx="60">
                  <c:v>4.706417032972092E-34</c:v>
                </c:pt>
                <c:pt idx="61">
                  <c:v>6.6894181928552927E-34</c:v>
                </c:pt>
                <c:pt idx="62">
                  <c:v>9.5003335039574724E-34</c:v>
                </c:pt>
                <c:pt idx="63">
                  <c:v>1.3481614976279246E-33</c:v>
                </c:pt>
                <c:pt idx="64">
                  <c:v>1.9116023378005215E-33</c:v>
                </c:pt>
                <c:pt idx="65">
                  <c:v>2.7083560052340151E-33</c:v>
                </c:pt>
                <c:pt idx="66">
                  <c:v>3.8341271607541505E-33</c:v>
                </c:pt>
                <c:pt idx="67">
                  <c:v>5.4235024252696819E-33</c:v>
                </c:pt>
                <c:pt idx="68">
                  <c:v>7.6655925147696027E-33</c:v>
                </c:pt>
                <c:pt idx="69">
                  <c:v>1.0825904323495493E-32</c:v>
                </c:pt>
                <c:pt idx="70">
                  <c:v>1.5276898886338839E-32</c:v>
                </c:pt>
                <c:pt idx="71">
                  <c:v>2.154064920271065E-32</c:v>
                </c:pt>
                <c:pt idx="72">
                  <c:v>3.0348339693129344E-32</c:v>
                </c:pt>
                <c:pt idx="73">
                  <c:v>4.2723187715458766E-32</c:v>
                </c:pt>
                <c:pt idx="74">
                  <c:v>6.009591148405698E-32</c:v>
                </c:pt>
                <c:pt idx="75">
                  <c:v>8.4465385440093953E-32</c:v>
                </c:pt>
                <c:pt idx="76">
                  <c:v>1.1862198147647461E-31</c:v>
                </c:pt>
                <c:pt idx="77">
                  <c:v>1.6645779780831229E-31</c:v>
                </c:pt>
                <c:pt idx="78">
                  <c:v>2.3339722041468665E-31</c:v>
                </c:pt>
                <c:pt idx="79">
                  <c:v>3.2699399626265185E-31</c:v>
                </c:pt>
                <c:pt idx="80">
                  <c:v>4.5775852664407792E-31</c:v>
                </c:pt>
                <c:pt idx="81">
                  <c:v>6.403031977628114E-31</c:v>
                </c:pt>
                <c:pt idx="82">
                  <c:v>8.949266957008559E-31</c:v>
                </c:pt>
                <c:pt idx="83">
                  <c:v>1.2498037408828041E-30</c:v>
                </c:pt>
                <c:pt idx="84">
                  <c:v>1.7440090796482056E-30</c:v>
                </c:pt>
                <c:pt idx="85">
                  <c:v>2.4316901041237724E-30</c:v>
                </c:pt>
                <c:pt idx="86">
                  <c:v>3.3878196104163119E-30</c:v>
                </c:pt>
                <c:pt idx="87">
                  <c:v>4.7161204907099595E-30</c:v>
                </c:pt>
                <c:pt idx="88">
                  <c:v>6.5599732925726924E-30</c:v>
                </c:pt>
                <c:pt idx="89">
                  <c:v>9.1174169216533085E-30</c:v>
                </c:pt>
                <c:pt idx="90">
                  <c:v>1.2661761318125241E-29</c:v>
                </c:pt>
                <c:pt idx="91">
                  <c:v>1.7569888070575475E-29</c:v>
                </c:pt>
                <c:pt idx="92">
                  <c:v>2.4361074028107538E-29</c:v>
                </c:pt>
                <c:pt idx="93">
                  <c:v>3.3750206360787594E-29</c:v>
                </c:pt>
                <c:pt idx="94">
                  <c:v>4.6720663109775285E-29</c:v>
                </c:pt>
                <c:pt idx="95">
                  <c:v>6.4624043483726278E-29</c:v>
                </c:pt>
                <c:pt idx="96">
                  <c:v>8.9316525941297351E-29</c:v>
                </c:pt>
                <c:pt idx="97">
                  <c:v>1.2334515104869901E-28</c:v>
                </c:pt>
                <c:pt idx="98">
                  <c:v>1.7020209612024723E-28</c:v>
                </c:pt>
                <c:pt idx="99">
                  <c:v>2.3467146898225364E-28</c:v>
                </c:pt>
                <c:pt idx="100">
                  <c:v>3.2330189032839173E-28</c:v>
                </c:pt>
                <c:pt idx="101">
                  <c:v>4.4504995384324933E-28</c:v>
                </c:pt>
                <c:pt idx="102">
                  <c:v>6.1215562028124313E-28</c:v>
                </c:pt>
                <c:pt idx="103">
                  <c:v>8.4133215269157185E-28</c:v>
                </c:pt>
                <c:pt idx="104">
                  <c:v>1.1553822628355811E-27</c:v>
                </c:pt>
                <c:pt idx="105">
                  <c:v>1.5853912982238497E-27</c:v>
                </c:pt>
                <c:pt idx="106">
                  <c:v>2.1737010173239066E-27</c:v>
                </c:pt>
                <c:pt idx="107">
                  <c:v>2.9779384109798172E-27</c:v>
                </c:pt>
                <c:pt idx="108">
                  <c:v>4.0764693268605018E-27</c:v>
                </c:pt>
                <c:pt idx="109">
                  <c:v>5.5757746184709516E-27</c:v>
                </c:pt>
                <c:pt idx="110">
                  <c:v>7.6204182200346641E-27</c:v>
                </c:pt>
                <c:pt idx="111">
                  <c:v>1.040650667884461E-26</c:v>
                </c:pt>
                <c:pt idx="112">
                  <c:v>1.4199847891894759E-26</c:v>
                </c:pt>
                <c:pt idx="113">
                  <c:v>1.9360429232666081E-26</c:v>
                </c:pt>
                <c:pt idx="114">
                  <c:v>2.6375386684473346E-26</c:v>
                </c:pt>
                <c:pt idx="115">
                  <c:v>3.5903373222564677E-26</c:v>
                </c:pt>
                <c:pt idx="116">
                  <c:v>4.8834217855723072E-26</c:v>
                </c:pt>
                <c:pt idx="117">
                  <c:v>6.6369077831999846E-26</c:v>
                </c:pt>
                <c:pt idx="118">
                  <c:v>9.0128033397728625E-26</c:v>
                </c:pt>
                <c:pt idx="119">
                  <c:v>1.2229440001341716E-25</c:v>
                </c:pt>
                <c:pt idx="120">
                  <c:v>1.6580812605877749E-25</c:v>
                </c:pt>
                <c:pt idx="121">
                  <c:v>2.2462475462145376E-25</c:v>
                </c:pt>
                <c:pt idx="122">
                  <c:v>3.0406188589496315E-25</c:v>
                </c:pt>
                <c:pt idx="123">
                  <c:v>4.1126231738168689E-25</c:v>
                </c:pt>
                <c:pt idx="124">
                  <c:v>5.5581263648050064E-25</c:v>
                </c:pt>
                <c:pt idx="125">
                  <c:v>7.5056875017781141E-25</c:v>
                </c:pt>
                <c:pt idx="126">
                  <c:v>1.0127566544257375E-24</c:v>
                </c:pt>
                <c:pt idx="127">
                  <c:v>1.365438979622811E-24</c:v>
                </c:pt>
                <c:pt idx="128">
                  <c:v>1.8394672170291162E-24</c:v>
                </c:pt>
                <c:pt idx="129">
                  <c:v>2.4760782896506559E-24</c:v>
                </c:pt>
                <c:pt idx="130">
                  <c:v>3.3303452381182257E-24</c:v>
                </c:pt>
                <c:pt idx="131">
                  <c:v>4.4757591228400483E-24</c:v>
                </c:pt>
                <c:pt idx="132">
                  <c:v>6.0103078712286763E-24</c:v>
                </c:pt>
                <c:pt idx="133">
                  <c:v>8.0645343576975132E-24</c:v>
                </c:pt>
                <c:pt idx="134">
                  <c:v>1.0812209163567308E-23</c:v>
                </c:pt>
                <c:pt idx="135">
                  <c:v>1.4484454541494835E-23</c:v>
                </c:pt>
                <c:pt idx="136">
                  <c:v>1.9388419866148214E-23</c:v>
                </c:pt>
                <c:pt idx="137">
                  <c:v>2.5931954526107399E-23</c:v>
                </c:pt>
                <c:pt idx="138">
                  <c:v>3.4656176846916704E-23</c:v>
                </c:pt>
                <c:pt idx="139">
                  <c:v>4.6278429811195082E-23</c:v>
                </c:pt>
                <c:pt idx="140">
                  <c:v>6.1748888400151013E-23</c:v>
                </c:pt>
                <c:pt idx="141">
                  <c:v>8.2325094300594354E-23</c:v>
                </c:pt>
                <c:pt idx="142">
                  <c:v>1.0967001282666996E-22</c:v>
                </c:pt>
                <c:pt idx="143">
                  <c:v>1.4598092664100161E-22</c:v>
                </c:pt>
                <c:pt idx="144">
                  <c:v>1.9415872093846452E-22</c:v>
                </c:pt>
                <c:pt idx="145">
                  <c:v>2.5803003005987153E-22</c:v>
                </c:pt>
                <c:pt idx="146">
                  <c:v>3.4263850623743858E-22</c:v>
                </c:pt>
                <c:pt idx="147">
                  <c:v>4.5462639589270991E-22</c:v>
                </c:pt>
                <c:pt idx="148">
                  <c:v>6.0273400121884321E-22</c:v>
                </c:pt>
                <c:pt idx="149">
                  <c:v>7.9845289473957929E-22</c:v>
                </c:pt>
                <c:pt idx="150">
                  <c:v>1.0568794960363828E-21</c:v>
                </c:pt>
                <c:pt idx="151">
                  <c:v>1.3978295256024021E-21</c:v>
                </c:pt>
                <c:pt idx="152">
                  <c:v>1.8472918371032028E-21</c:v>
                </c:pt>
                <c:pt idx="153">
                  <c:v>2.439323373111826E-21</c:v>
                </c:pt>
                <c:pt idx="154">
                  <c:v>3.2185170009228198E-21</c:v>
                </c:pt>
                <c:pt idx="155">
                  <c:v>4.2432127006702496E-21</c:v>
                </c:pt>
                <c:pt idx="156">
                  <c:v>5.5896724779671838E-21</c:v>
                </c:pt>
                <c:pt idx="157">
                  <c:v>7.3575036318209041E-21</c:v>
                </c:pt>
                <c:pt idx="158">
                  <c:v>9.6766976840959676E-21</c:v>
                </c:pt>
                <c:pt idx="159">
                  <c:v>1.2716758553621313E-20</c:v>
                </c:pt>
                <c:pt idx="160">
                  <c:v>1.6698530052611887E-20</c:v>
                </c:pt>
                <c:pt idx="161">
                  <c:v>2.1909507931894284E-20</c:v>
                </c:pt>
                <c:pt idx="162">
                  <c:v>2.8723646251724834E-20</c:v>
                </c:pt>
                <c:pt idx="163">
                  <c:v>3.762695548519694E-20</c:v>
                </c:pt>
                <c:pt idx="164">
                  <c:v>4.9250557864256772E-20</c:v>
                </c:pt>
                <c:pt idx="165">
                  <c:v>6.441333615003939E-20</c:v>
                </c:pt>
                <c:pt idx="166">
                  <c:v>8.4176913294206709E-20</c:v>
                </c:pt>
                <c:pt idx="167">
                  <c:v>1.0991646791744272E-19</c:v>
                </c:pt>
                <c:pt idx="168">
                  <c:v>1.4341186921892621E-19</c:v>
                </c:pt>
                <c:pt idx="169">
                  <c:v>1.8696486186754907E-19</c:v>
                </c:pt>
                <c:pt idx="170">
                  <c:v>2.4354961872135633E-19</c:v>
                </c:pt>
                <c:pt idx="171">
                  <c:v>3.1700599797236086E-19</c:v>
                </c:pt>
                <c:pt idx="172">
                  <c:v>4.1228740650280122E-19</c:v>
                </c:pt>
                <c:pt idx="173">
                  <c:v>5.3577842785977009E-19</c:v>
                </c:pt>
                <c:pt idx="174">
                  <c:v>6.9570150397781178E-19</c:v>
                </c:pt>
                <c:pt idx="175">
                  <c:v>9.0263719452392252E-19</c:v>
                </c:pt>
                <c:pt idx="176">
                  <c:v>1.1701891656277911E-18</c:v>
                </c:pt>
                <c:pt idx="177">
                  <c:v>1.5158334440234115E-18</c:v>
                </c:pt>
                <c:pt idx="178">
                  <c:v>1.9620020691683632E-18</c:v>
                </c:pt>
                <c:pt idx="179">
                  <c:v>2.5374646564153231E-18</c:v>
                </c:pt>
                <c:pt idx="180">
                  <c:v>3.2790882649889593E-18</c:v>
                </c:pt>
                <c:pt idx="181">
                  <c:v>4.2340772417865624E-18</c:v>
                </c:pt>
                <c:pt idx="182">
                  <c:v>5.4628215067718118E-18</c:v>
                </c:pt>
                <c:pt idx="183">
                  <c:v>7.0425154582780159E-18</c:v>
                </c:pt>
                <c:pt idx="184">
                  <c:v>9.0717520545535912E-18</c:v>
                </c:pt>
                <c:pt idx="185">
                  <c:v>1.167634985057614E-17</c:v>
                </c:pt>
                <c:pt idx="186">
                  <c:v>1.5016737551182972E-17</c:v>
                </c:pt>
                <c:pt idx="187">
                  <c:v>1.9297304361446549E-17</c:v>
                </c:pt>
                <c:pt idx="188">
                  <c:v>2.4778229273656575E-17</c:v>
                </c:pt>
                <c:pt idx="189">
                  <c:v>3.1790433645323215E-17</c:v>
                </c:pt>
                <c:pt idx="190">
                  <c:v>4.0754465469819634E-17</c:v>
                </c:pt>
                <c:pt idx="191">
                  <c:v>5.2204328649196069E-17</c:v>
                </c:pt>
                <c:pt idx="192">
                  <c:v>6.681752629161512E-17</c:v>
                </c:pt>
                <c:pt idx="193">
                  <c:v>8.5452905879461255E-17</c:v>
                </c:pt>
                <c:pt idx="194">
                  <c:v>1.0919829130133057E-16</c:v>
                </c:pt>
                <c:pt idx="195">
                  <c:v>1.3943038100104707E-16</c:v>
                </c:pt>
                <c:pt idx="196">
                  <c:v>1.7789000605315171E-16</c:v>
                </c:pt>
                <c:pt idx="197">
                  <c:v>2.2677660540569995E-16</c:v>
                </c:pt>
                <c:pt idx="198">
                  <c:v>2.8886672303235361E-16</c:v>
                </c:pt>
                <c:pt idx="199">
                  <c:v>3.6766250660778736E-16</c:v>
                </c:pt>
                <c:pt idx="200">
                  <c:v>4.6757764278608142E-16</c:v>
                </c:pt>
                <c:pt idx="201">
                  <c:v>5.9416996557492307E-16</c:v>
                </c:pt>
                <c:pt idx="202">
                  <c:v>7.5443220183290176E-16</c:v>
                </c:pt>
                <c:pt idx="203">
                  <c:v>9.5715506982854074E-16</c:v>
                </c:pt>
                <c:pt idx="204">
                  <c:v>1.2133803433904644E-15</c:v>
                </c:pt>
                <c:pt idx="205">
                  <c:v>1.5369656825946432E-15</c:v>
                </c:pt>
                <c:pt idx="206">
                  <c:v>1.945288191988847E-15</c:v>
                </c:pt>
                <c:pt idx="207">
                  <c:v>2.460120018549855E-15</c:v>
                </c:pt>
                <c:pt idx="208">
                  <c:v>3.1087171116106476E-15</c:v>
                </c:pt>
                <c:pt idx="209">
                  <c:v>3.9251718620392105E-15</c:v>
                </c:pt>
                <c:pt idx="210">
                  <c:v>4.9520921149909849E-15</c:v>
                </c:pt>
                <c:pt idx="211">
                  <c:v>6.2426834923121411E-15</c:v>
                </c:pt>
                <c:pt idx="212">
                  <c:v>7.8633296535370338E-15</c:v>
                </c:pt>
                <c:pt idx="213">
                  <c:v>9.8967867800205784E-15</c:v>
                </c:pt>
                <c:pt idx="214">
                  <c:v>1.2446135047740119E-14</c:v>
                </c:pt>
                <c:pt idx="215">
                  <c:v>1.5639662205691778E-14</c:v>
                </c:pt>
                <c:pt idx="216">
                  <c:v>1.9636893862582317E-14</c:v>
                </c:pt>
                <c:pt idx="217">
                  <c:v>2.4636033232941627E-14</c:v>
                </c:pt>
                <c:pt idx="218">
                  <c:v>3.0883131749800187E-14</c:v>
                </c:pt>
                <c:pt idx="219">
                  <c:v>3.8683383340473429E-14</c:v>
                </c:pt>
                <c:pt idx="220">
                  <c:v>4.8415021966805519E-14</c:v>
                </c:pt>
                <c:pt idx="221">
                  <c:v>6.0546407480307177E-14</c:v>
                </c:pt>
                <c:pt idx="222">
                  <c:v>7.5657012818886035E-14</c:v>
                </c:pt>
                <c:pt idx="223">
                  <c:v>9.4463180740372091E-14</c:v>
                </c:pt>
                <c:pt idx="224">
                  <c:v>1.1784970624748792E-13</c:v>
                </c:pt>
                <c:pt idx="225">
                  <c:v>1.4690852832176598E-13</c:v>
                </c:pt>
                <c:pt idx="226">
                  <c:v>1.8298608958991652E-13</c:v>
                </c:pt>
                <c:pt idx="227">
                  <c:v>2.2774125471420269E-13</c:v>
                </c:pt>
                <c:pt idx="228">
                  <c:v>2.8321607912592422E-13</c:v>
                </c:pt>
                <c:pt idx="229">
                  <c:v>3.5192220293528583E-13</c:v>
                </c:pt>
                <c:pt idx="230">
                  <c:v>4.3694622682583764E-13</c:v>
                </c:pt>
                <c:pt idx="231">
                  <c:v>5.4207812698608607E-13</c:v>
                </c:pt>
                <c:pt idx="232">
                  <c:v>6.7196760786696194E-13</c:v>
                </c:pt>
                <c:pt idx="233">
                  <c:v>8.3231430239138064E-13</c:v>
                </c:pt>
                <c:pt idx="234">
                  <c:v>1.030098941977421E-12</c:v>
                </c:pt>
                <c:pt idx="235">
                  <c:v>1.2738640722803644E-12</c:v>
                </c:pt>
                <c:pt idx="236">
                  <c:v>1.5740546310332993E-12</c:v>
                </c:pt>
                <c:pt idx="237">
                  <c:v>1.9434307863761414E-12</c:v>
                </c:pt>
                <c:pt idx="238">
                  <c:v>2.3975679221967534E-12</c:v>
                </c:pt>
                <c:pt idx="239">
                  <c:v>2.9554616275681835E-12</c:v>
                </c:pt>
                <c:pt idx="240">
                  <c:v>3.6402590904125712E-12</c:v>
                </c:pt>
                <c:pt idx="241">
                  <c:v>4.4801425172198544E-12</c:v>
                </c:pt>
                <c:pt idx="242">
                  <c:v>5.5093952260339608E-12</c:v>
                </c:pt>
                <c:pt idx="243">
                  <c:v>6.7696870360657023E-12</c:v>
                </c:pt>
                <c:pt idx="244">
                  <c:v>8.3116226770410395E-12</c:v>
                </c:pt>
                <c:pt idx="245">
                  <c:v>1.0196605367607555E-11</c:v>
                </c:pt>
                <c:pt idx="246">
                  <c:v>1.2499077702678226E-11</c:v>
                </c:pt>
                <c:pt idx="247">
                  <c:v>1.5309213823068101E-11</c:v>
                </c:pt>
                <c:pt idx="248">
                  <c:v>1.8736150843112795E-11</c:v>
                </c:pt>
                <c:pt idx="249">
                  <c:v>2.2911864064014456E-11</c:v>
                </c:pt>
                <c:pt idx="250">
                  <c:v>2.7995810047030787E-11</c:v>
                </c:pt>
                <c:pt idx="251">
                  <c:v>3.4180484679696565E-11</c:v>
                </c:pt>
                <c:pt idx="252">
                  <c:v>4.1698070543756804E-11</c:v>
                </c:pt>
                <c:pt idx="253">
                  <c:v>5.0828379887762088E-11</c:v>
                </c:pt>
                <c:pt idx="254">
                  <c:v>6.1908337136401332E-11</c:v>
                </c:pt>
                <c:pt idx="255">
                  <c:v>7.5343289079912834E-11</c:v>
                </c:pt>
                <c:pt idx="256">
                  <c:v>9.1620482778367686E-11</c:v>
                </c:pt>
                <c:pt idx="257">
                  <c:v>1.1132511205898222E-10</c:v>
                </c:pt>
                <c:pt idx="258">
                  <c:v>1.3515940475049628E-10</c:v>
                </c:pt>
                <c:pt idx="259">
                  <c:v>1.6396530618628174E-10</c:v>
                </c:pt>
                <c:pt idx="260">
                  <c:v>1.9875141197784017E-10</c:v>
                </c:pt>
                <c:pt idx="261">
                  <c:v>2.407249168713839E-10</c:v>
                </c:pt>
                <c:pt idx="262">
                  <c:v>2.9132947925562547E-10</c:v>
                </c:pt>
                <c:pt idx="263">
                  <c:v>3.5229005557556211E-10</c:v>
                </c:pt>
                <c:pt idx="264">
                  <c:v>4.2566593896280071E-10</c:v>
                </c:pt>
                <c:pt idx="265">
                  <c:v>5.1391344575377503E-10</c:v>
                </c:pt>
                <c:pt idx="266">
                  <c:v>6.1995993674635645E-10</c:v>
                </c:pt>
                <c:pt idx="267">
                  <c:v>7.4729114220397396E-10</c:v>
                </c:pt>
                <c:pt idx="268">
                  <c:v>9.0005408665349735E-10</c:v>
                </c:pt>
                <c:pt idx="269">
                  <c:v>1.083178288169293E-9</c:v>
                </c:pt>
                <c:pt idx="270">
                  <c:v>1.3025183447641858E-9</c:v>
                </c:pt>
                <c:pt idx="271">
                  <c:v>1.5650215264507715E-9</c:v>
                </c:pt>
                <c:pt idx="272">
                  <c:v>1.8789245754226605E-9</c:v>
                </c:pt>
                <c:pt idx="273">
                  <c:v>2.2539845899067495E-9</c:v>
                </c:pt>
                <c:pt idx="274">
                  <c:v>2.701749642334284E-9</c:v>
                </c:pt>
                <c:pt idx="275">
                  <c:v>3.2358756740448521E-9</c:v>
                </c:pt>
                <c:pt idx="276">
                  <c:v>3.8724972331356464E-9</c:v>
                </c:pt>
                <c:pt idx="277">
                  <c:v>4.6306607977840639E-9</c:v>
                </c:pt>
                <c:pt idx="278">
                  <c:v>5.5328307752417477E-9</c:v>
                </c:pt>
                <c:pt idx="279">
                  <c:v>6.6054798102005979E-9</c:v>
                </c:pt>
                <c:pt idx="280">
                  <c:v>7.8797768017544022E-9</c:v>
                </c:pt>
                <c:pt idx="281">
                  <c:v>9.3923880453753038E-9</c:v>
                </c:pt>
                <c:pt idx="282">
                  <c:v>1.1186409218421701E-8</c:v>
                </c:pt>
                <c:pt idx="283">
                  <c:v>1.3312448551927045E-8</c:v>
                </c:pt>
                <c:pt idx="284">
                  <c:v>1.5829884519388384E-8</c:v>
                </c:pt>
                <c:pt idx="285">
                  <c:v>1.8808324771456948E-8</c:v>
                </c:pt>
                <c:pt idx="286">
                  <c:v>2.2329296905603257E-8</c:v>
                </c:pt>
                <c:pt idx="287">
                  <c:v>2.6488206039650209E-8</c:v>
                </c:pt>
                <c:pt idx="288">
                  <c:v>3.1396599121570855E-8</c:v>
                </c:pt>
                <c:pt idx="289">
                  <c:v>3.7184781526234112E-8</c:v>
                </c:pt>
                <c:pt idx="290">
                  <c:v>4.4004837841541726E-8</c:v>
                </c:pt>
                <c:pt idx="291">
                  <c:v>5.203411591872861E-8</c:v>
                </c:pt>
                <c:pt idx="292">
                  <c:v>6.1479241350570239E-8</c:v>
                </c:pt>
                <c:pt idx="293">
                  <c:v>7.2580738652837392E-8</c:v>
                </c:pt>
                <c:pt idx="294">
                  <c:v>8.5618345675028402E-8</c:v>
                </c:pt>
                <c:pt idx="295">
                  <c:v>1.0091711928429644E-7</c:v>
                </c:pt>
                <c:pt idx="296">
                  <c:v>1.1885444329173852E-7</c:v>
                </c:pt>
                <c:pt idx="297">
                  <c:v>1.3986806407651107E-7</c:v>
                </c:pt>
                <c:pt idx="298">
                  <c:v>1.6446529557810835E-7</c:v>
                </c:pt>
                <c:pt idx="299">
                  <c:v>1.9323355345341178E-7</c:v>
                </c:pt>
                <c:pt idx="300">
                  <c:v>2.268523984315583E-7</c:v>
                </c:pt>
                <c:pt idx="301">
                  <c:v>2.6610729146199349E-7</c:v>
                </c:pt>
                <c:pt idx="302">
                  <c:v>3.119052883731259E-7</c:v>
                </c:pt>
                <c:pt idx="303">
                  <c:v>3.6529292969315395E-7</c:v>
                </c:pt>
                <c:pt idx="304">
                  <c:v>4.2747661230350536E-7</c:v>
                </c:pt>
                <c:pt idx="305">
                  <c:v>4.9984576399161814E-7</c:v>
                </c:pt>
                <c:pt idx="306">
                  <c:v>5.8399918005869296E-7</c:v>
                </c:pt>
                <c:pt idx="307">
                  <c:v>6.8177492325334116E-7</c:v>
                </c:pt>
                <c:pt idx="308">
                  <c:v>7.9528423480909796E-7</c:v>
                </c:pt>
                <c:pt idx="309">
                  <c:v>9.2694995563577236E-7</c:v>
                </c:pt>
                <c:pt idx="310">
                  <c:v>1.0795500131664621E-6</c:v>
                </c:pt>
                <c:pt idx="311">
                  <c:v>1.25626659141687E-6</c:v>
                </c:pt>
                <c:pt idx="312">
                  <c:v>1.4607416699269009E-6</c:v>
                </c:pt>
                <c:pt idx="313">
                  <c:v>1.6971396919011786E-6</c:v>
                </c:pt>
                <c:pt idx="314">
                  <c:v>1.9702182035433101E-6</c:v>
                </c:pt>
                <c:pt idx="315">
                  <c:v>2.2854073958076785E-6</c:v>
                </c:pt>
                <c:pt idx="316">
                  <c:v>2.6488995771112703E-6</c:v>
                </c:pt>
                <c:pt idx="317">
                  <c:v>3.0677497115135788E-6</c:v>
                </c:pt>
                <c:pt idx="318">
                  <c:v>3.5499882720574654E-6</c:v>
                </c:pt>
                <c:pt idx="319">
                  <c:v>4.1047477839531544E-6</c:v>
                </c:pt>
                <c:pt idx="320">
                  <c:v>4.7424045676756687E-6</c:v>
                </c:pt>
                <c:pt idx="321">
                  <c:v>5.4747373384318648E-6</c:v>
                </c:pt>
                <c:pt idx="322">
                  <c:v>6.3151044764367307E-6</c:v>
                </c:pt>
                <c:pt idx="323">
                  <c:v>7.2786419526125325E-6</c:v>
                </c:pt>
                <c:pt idx="324">
                  <c:v>8.3824840772708646E-6</c:v>
                </c:pt>
                <c:pt idx="325">
                  <c:v>9.646009435619016E-6</c:v>
                </c:pt>
                <c:pt idx="326">
                  <c:v>1.1091114584081084E-5</c:v>
                </c:pt>
                <c:pt idx="327">
                  <c:v>1.2742518305940555E-5</c:v>
                </c:pt>
                <c:pt idx="328">
                  <c:v>1.4628099464141006E-5</c:v>
                </c:pt>
                <c:pt idx="329">
                  <c:v>1.6779271743618808E-5</c:v>
                </c:pt>
                <c:pt idx="330">
                  <c:v>1.9231398845603506E-5</c:v>
                </c:pt>
                <c:pt idx="331">
                  <c:v>2.2024253982141062E-5</c:v>
                </c:pt>
                <c:pt idx="332">
                  <c:v>2.5202527820808138E-5</c:v>
                </c:pt>
                <c:pt idx="333">
                  <c:v>2.8816389347206636E-5</c:v>
                </c:pt>
                <c:pt idx="334">
                  <c:v>3.2922104446240422E-5</c:v>
                </c:pt>
                <c:pt idx="335">
                  <c:v>3.7582717352114295E-5</c:v>
                </c:pt>
                <c:pt idx="336">
                  <c:v>4.2868800481013116E-5</c:v>
                </c:pt>
                <c:pt idx="337">
                  <c:v>4.8859278538888698E-5</c:v>
                </c:pt>
                <c:pt idx="338">
                  <c:v>5.564233318885035E-5</c:v>
                </c:pt>
                <c:pt idx="339">
                  <c:v>6.3316394967244513E-5</c:v>
                </c:pt>
                <c:pt idx="340">
                  <c:v>7.1991229553265891E-5</c:v>
                </c:pt>
                <c:pt idx="341">
                  <c:v>8.178912592224675E-5</c:v>
                </c:pt>
                <c:pt idx="342">
                  <c:v>9.2846194345675646E-5</c:v>
                </c:pt>
                <c:pt idx="343">
                  <c:v>1.0531378263924062E-4</c:v>
                </c:pt>
                <c:pt idx="344">
                  <c:v>1.1936001950113126E-4</c:v>
                </c:pt>
                <c:pt idx="345">
                  <c:v>1.3517149422346384E-4</c:v>
                </c:pt>
                <c:pt idx="346">
                  <c:v>1.5295508249659823E-4</c:v>
                </c:pt>
                <c:pt idx="347">
                  <c:v>1.7293992845542188E-4</c:v>
                </c:pt>
                <c:pt idx="348">
                  <c:v>1.9537959353410874E-4</c:v>
                </c:pt>
                <c:pt idx="349">
                  <c:v>2.2055438309662764E-4</c:v>
                </c:pt>
                <c:pt idx="350">
                  <c:v>2.4877386218910091E-4</c:v>
                </c:pt>
                <c:pt idx="351">
                  <c:v>2.8037957211125305E-4</c:v>
                </c:pt>
                <c:pt idx="352">
                  <c:v>3.157479598212951E-4</c:v>
                </c:pt>
                <c:pt idx="353">
                  <c:v>3.5529353246516719E-4</c:v>
                </c:pt>
                <c:pt idx="354">
                  <c:v>3.9947224954847954E-4</c:v>
                </c:pt>
                <c:pt idx="355">
                  <c:v>4.4878516544288107E-4</c:v>
                </c:pt>
                <c:pt idx="356">
                  <c:v>5.0378233502502631E-4</c:v>
                </c:pt>
                <c:pt idx="357">
                  <c:v>5.6506699528139899E-4</c:v>
                </c:pt>
                <c:pt idx="358">
                  <c:v>6.3330003566353544E-4</c:v>
                </c:pt>
                <c:pt idx="359">
                  <c:v>7.092047698371946E-4</c:v>
                </c:pt>
                <c:pt idx="360">
                  <c:v>7.9357202122490853E-4</c:v>
                </c:pt>
                <c:pt idx="361">
                  <c:v>8.8726553438368729E-4</c:v>
                </c:pt>
                <c:pt idx="362">
                  <c:v>9.9122772377720626E-4</c:v>
                </c:pt>
                <c:pt idx="363">
                  <c:v>1.106485770883366E-3</c:v>
                </c:pt>
                <c:pt idx="364">
                  <c:v>1.2341580798121176E-3</c:v>
                </c:pt>
                <c:pt idx="365">
                  <c:v>1.3754611006832462E-3</c:v>
                </c:pt>
                <c:pt idx="366">
                  <c:v>1.5317165289177408E-3</c:v>
                </c:pt>
                <c:pt idx="367">
                  <c:v>1.7043588873178225E-3</c:v>
                </c:pt>
                <c:pt idx="368">
                  <c:v>1.8949434963382976E-3</c:v>
                </c:pt>
                <c:pt idx="369">
                  <c:v>2.1051548362744621E-3</c:v>
                </c:pt>
                <c:pt idx="370">
                  <c:v>2.3368153031988756E-3</c:v>
                </c:pt>
                <c:pt idx="371">
                  <c:v>2.5918943583606415E-3</c:v>
                </c:pt>
                <c:pt idx="372">
                  <c:v>2.8725180684074864E-3</c:v>
                </c:pt>
                <c:pt idx="373">
                  <c:v>3.1809790311943201E-3</c:v>
                </c:pt>
                <c:pt idx="374">
                  <c:v>3.5197466790951224E-3</c:v>
                </c:pt>
                <c:pt idx="375">
                  <c:v>3.8914779486320162E-3</c:v>
                </c:pt>
                <c:pt idx="376">
                  <c:v>4.2990283018719388E-3</c:v>
                </c:pt>
                <c:pt idx="377">
                  <c:v>4.7454630814148116E-3</c:v>
                </c:pt>
                <c:pt idx="378">
                  <c:v>5.2340691769069188E-3</c:v>
                </c:pt>
                <c:pt idx="379">
                  <c:v>5.768366976860631E-3</c:v>
                </c:pt>
                <c:pt idx="380">
                  <c:v>6.3521225751509303E-3</c:v>
                </c:pt>
                <c:pt idx="381">
                  <c:v>6.9893601968960585E-3</c:v>
                </c:pt>
                <c:pt idx="382">
                  <c:v>7.6843748035242739E-3</c:v>
                </c:pt>
                <c:pt idx="383">
                  <c:v>8.4417448316920132E-3</c:v>
                </c:pt>
                <c:pt idx="384">
                  <c:v>9.2663450153676677E-3</c:v>
                </c:pt>
                <c:pt idx="385">
                  <c:v>1.0163359234846707E-2</c:v>
                </c:pt>
                <c:pt idx="386">
                  <c:v>1.113829333074162E-2</c:v>
                </c:pt>
                <c:pt idx="387">
                  <c:v>1.2196987815119412E-2</c:v>
                </c:pt>
                <c:pt idx="388">
                  <c:v>1.3345630405969543E-2</c:v>
                </c:pt>
                <c:pt idx="389">
                  <c:v>1.4590768305111031E-2</c:v>
                </c:pt>
                <c:pt idx="390">
                  <c:v>1.5939320133524643E-2</c:v>
                </c:pt>
                <c:pt idx="391">
                  <c:v>1.7398587431968534E-2</c:v>
                </c:pt>
                <c:pt idx="392">
                  <c:v>1.8976265628646408E-2</c:v>
                </c:pt>
                <c:pt idx="393">
                  <c:v>2.0680454369698092E-2</c:v>
                </c:pt>
                <c:pt idx="394">
                  <c:v>2.2519667102425103E-2</c:v>
                </c:pt>
                <c:pt idx="395">
                  <c:v>2.4502839795506146E-2</c:v>
                </c:pt>
                <c:pt idx="396">
                  <c:v>2.6639338675060093E-2</c:v>
                </c:pt>
                <c:pt idx="397">
                  <c:v>2.8938966850341027E-2</c:v>
                </c:pt>
                <c:pt idx="398">
                  <c:v>3.1411969698167584E-2</c:v>
                </c:pt>
                <c:pt idx="399">
                  <c:v>3.4069038870966219E-2</c:v>
                </c:pt>
                <c:pt idx="400">
                  <c:v>3.69213147896379E-2</c:v>
                </c:pt>
                <c:pt idx="401">
                  <c:v>3.9980387479321942E-2</c:v>
                </c:pt>
                <c:pt idx="402">
                  <c:v>4.3258295603824062E-2</c:v>
                </c:pt>
                <c:pt idx="403">
                  <c:v>4.6767523552742982E-2</c:v>
                </c:pt>
                <c:pt idx="404">
                  <c:v>5.0520996434579066E-2</c:v>
                </c:pt>
                <c:pt idx="405">
                  <c:v>5.4532072829192278E-2</c:v>
                </c:pt>
                <c:pt idx="406">
                  <c:v>5.8814535154066344E-2</c:v>
                </c:pt>
                <c:pt idx="407">
                  <c:v>6.3382577500979323E-2</c:v>
                </c:pt>
                <c:pt idx="408">
                  <c:v>6.825079080294659E-2</c:v>
                </c:pt>
                <c:pt idx="409">
                  <c:v>7.3434145195761538E-2</c:v>
                </c:pt>
                <c:pt idx="410">
                  <c:v>7.8947969444165864E-2</c:v>
                </c:pt>
                <c:pt idx="411">
                  <c:v>8.4807927309697273E-2</c:v>
                </c:pt>
                <c:pt idx="412">
                  <c:v>9.1029990745629702E-2</c:v>
                </c:pt>
                <c:pt idx="413">
                  <c:v>9.7630409814184194E-2</c:v>
                </c:pt>
                <c:pt idx="414">
                  <c:v>0.10462567923238217</c:v>
                </c:pt>
                <c:pt idx="415">
                  <c:v>0.11203250146555184</c:v>
                </c:pt>
                <c:pt idx="416">
                  <c:v>0.11986774630160593</c:v>
                </c:pt>
                <c:pt idx="417">
                  <c:v>0.12814840685477835</c:v>
                </c:pt>
                <c:pt idx="418">
                  <c:v>0.13689155196453295</c:v>
                </c:pt>
                <c:pt idx="419">
                  <c:v>0.1461142749738141</c:v>
                </c:pt>
                <c:pt idx="420">
                  <c:v>0.15583363889065999</c:v>
                </c:pt>
                <c:pt idx="421">
                  <c:v>0.16606661795839481</c:v>
                </c:pt>
                <c:pt idx="422">
                  <c:v>0.17683003568209027</c:v>
                </c:pt>
                <c:pt idx="423">
                  <c:v>0.18814049938266</c:v>
                </c:pt>
                <c:pt idx="424">
                  <c:v>0.2000143313747223</c:v>
                </c:pt>
                <c:pt idx="425">
                  <c:v>0.2124674968901383</c:v>
                </c:pt>
                <c:pt idx="426">
                  <c:v>0.22551552889575666</c:v>
                </c:pt>
                <c:pt idx="427">
                  <c:v>0.23917344998125814</c:v>
                </c:pt>
                <c:pt idx="428">
                  <c:v>0.25345569152090541</c:v>
                </c:pt>
                <c:pt idx="429">
                  <c:v>0.26837601034132386</c:v>
                </c:pt>
                <c:pt idx="430">
                  <c:v>0.28394740315595757</c:v>
                </c:pt>
                <c:pt idx="431">
                  <c:v>0.30018201905538272</c:v>
                </c:pt>
                <c:pt idx="432">
                  <c:v>0.31709107037098888</c:v>
                </c:pt>
                <c:pt idx="433">
                  <c:v>0.33468474225745415</c:v>
                </c:pt>
                <c:pt idx="434">
                  <c:v>0.35297210136669493</c:v>
                </c:pt>
                <c:pt idx="435">
                  <c:v>0.37196100401233934</c:v>
                </c:pt>
                <c:pt idx="436">
                  <c:v>0.39165800424899927</c:v>
                </c:pt>
                <c:pt idx="437">
                  <c:v>0.41206826231445765</c:v>
                </c:pt>
                <c:pt idx="438">
                  <c:v>0.43319545390508607</c:v>
                </c:pt>
                <c:pt idx="439">
                  <c:v>0.45504168077511659</c:v>
                </c:pt>
                <c:pt idx="440">
                  <c:v>0.47760738316855184</c:v>
                </c:pt>
                <c:pt idx="441">
                  <c:v>0.50089125460827155</c:v>
                </c:pt>
                <c:pt idx="442">
                  <c:v>0.5248901595800356</c:v>
                </c:pt>
                <c:pt idx="443">
                  <c:v>0.54959905465936254</c:v>
                </c:pt>
                <c:pt idx="444">
                  <c:v>0.57501091363646673</c:v>
                </c:pt>
                <c:pt idx="445">
                  <c:v>0.60111665719835294</c:v>
                </c:pt>
                <c:pt idx="446">
                  <c:v>0.62790508772758535</c:v>
                </c:pt>
                <c:pt idx="447">
                  <c:v>0.65536282977424454</c:v>
                </c:pt>
                <c:pt idx="448">
                  <c:v>0.68347427675004113</c:v>
                </c:pt>
                <c:pt idx="449">
                  <c:v>0.71222154438360541</c:v>
                </c:pt>
                <c:pt idx="450">
                  <c:v>0.74158443146014363</c:v>
                </c:pt>
                <c:pt idx="451">
                  <c:v>0.77154038835025873</c:v>
                </c:pt>
                <c:pt idx="452">
                  <c:v>0.80206449380946421</c:v>
                </c:pt>
                <c:pt idx="453">
                  <c:v>0.83312944050277971</c:v>
                </c:pt>
                <c:pt idx="454">
                  <c:v>0.8647055296775179</c:v>
                </c:pt>
                <c:pt idx="455">
                  <c:v>0.89676067537209636</c:v>
                </c:pt>
                <c:pt idx="456">
                  <c:v>0.92926041850949004</c:v>
                </c:pt>
                <c:pt idx="457">
                  <c:v>0.96216795118094356</c:v>
                </c:pt>
                <c:pt idx="458">
                  <c:v>0.99544415137894338</c:v>
                </c:pt>
                <c:pt idx="459">
                  <c:v>1.029047628388416</c:v>
                </c:pt>
                <c:pt idx="460">
                  <c:v>1.0629347789919157</c:v>
                </c:pt>
                <c:pt idx="461">
                  <c:v>1.0970598545884622</c:v>
                </c:pt>
                <c:pt idx="462">
                  <c:v>1.1313750392670014</c:v>
                </c:pt>
                <c:pt idx="463">
                  <c:v>1.1658305388145291</c:v>
                </c:pt>
                <c:pt idx="464">
                  <c:v>1.2003746805761015</c:v>
                </c:pt>
                <c:pt idx="465">
                  <c:v>1.2349540240196766</c:v>
                </c:pt>
                <c:pt idx="466">
                  <c:v>1.2695134817933797</c:v>
                </c:pt>
                <c:pt idx="467">
                  <c:v>1.3039964509968351</c:v>
                </c:pt>
                <c:pt idx="468">
                  <c:v>1.3383449543221047</c:v>
                </c:pt>
                <c:pt idx="469">
                  <c:v>1.372499790654006</c:v>
                </c:pt>
                <c:pt idx="470">
                  <c:v>1.4064006946546208</c:v>
                </c:pt>
                <c:pt idx="471">
                  <c:v>1.439986504793185</c:v>
                </c:pt>
                <c:pt idx="472">
                  <c:v>1.4731953392207116</c:v>
                </c:pt>
                <c:pt idx="473">
                  <c:v>1.5059647788292032</c:v>
                </c:pt>
                <c:pt idx="474">
                  <c:v>1.5382320567785939</c:v>
                </c:pt>
                <c:pt idx="475">
                  <c:v>1.5699342537211392</c:v>
                </c:pt>
                <c:pt idx="476">
                  <c:v>1.6010084979033037</c:v>
                </c:pt>
                <c:pt idx="477">
                  <c:v>1.6313921692797073</c:v>
                </c:pt>
                <c:pt idx="478">
                  <c:v>1.6610231067328423</c:v>
                </c:pt>
                <c:pt idx="479">
                  <c:v>1.6898398174564113</c:v>
                </c:pt>
                <c:pt idx="480">
                  <c:v>1.7177816875296703</c:v>
                </c:pt>
                <c:pt idx="481">
                  <c:v>1.7447891926853785</c:v>
                </c:pt>
                <c:pt idx="482">
                  <c:v>1.7708041082551604</c:v>
                </c:pt>
                <c:pt idx="483">
                  <c:v>1.7957697172635239</c:v>
                </c:pt>
                <c:pt idx="484">
                  <c:v>1.8196310156356263</c:v>
                </c:pt>
                <c:pt idx="485">
                  <c:v>1.842334913484319</c:v>
                </c:pt>
                <c:pt idx="486">
                  <c:v>1.8638304314490801</c:v>
                </c:pt>
                <c:pt idx="487">
                  <c:v>1.8840688910732706</c:v>
                </c:pt>
                <c:pt idx="488">
                  <c:v>1.9030040982266554</c:v>
                </c:pt>
                <c:pt idx="489">
                  <c:v>1.9205925186072901</c:v>
                </c:pt>
                <c:pt idx="490">
                  <c:v>1.936793444390565</c:v>
                </c:pt>
                <c:pt idx="491">
                  <c:v>1.9515691511332374</c:v>
                </c:pt>
                <c:pt idx="492">
                  <c:v>1.9648850440864651</c:v>
                </c:pt>
                <c:pt idx="493">
                  <c:v>1.9767097931238753</c:v>
                </c:pt>
                <c:pt idx="494">
                  <c:v>1.987015455548359</c:v>
                </c:pt>
                <c:pt idx="495">
                  <c:v>1.9957775861037781</c:v>
                </c:pt>
                <c:pt idx="496">
                  <c:v>2.0029753335856713</c:v>
                </c:pt>
                <c:pt idx="497">
                  <c:v>2.008591523516388</c:v>
                </c:pt>
                <c:pt idx="498">
                  <c:v>2.0126127264259472</c:v>
                </c:pt>
                <c:pt idx="499">
                  <c:v>2.0150293113586457</c:v>
                </c:pt>
                <c:pt idx="500">
                  <c:v>2.0158354843070474</c:v>
                </c:pt>
                <c:pt idx="501">
                  <c:v>2.0150293113586808</c:v>
                </c:pt>
                <c:pt idx="502">
                  <c:v>2.0126127264260179</c:v>
                </c:pt>
                <c:pt idx="503">
                  <c:v>2.0085915235164942</c:v>
                </c:pt>
                <c:pt idx="504">
                  <c:v>2.0029753335858125</c:v>
                </c:pt>
                <c:pt idx="505">
                  <c:v>1.9957775861039539</c:v>
                </c:pt>
                <c:pt idx="506">
                  <c:v>1.987015455548568</c:v>
                </c:pt>
                <c:pt idx="507">
                  <c:v>1.9767097931241189</c:v>
                </c:pt>
                <c:pt idx="508">
                  <c:v>1.9648850440867298</c:v>
                </c:pt>
                <c:pt idx="509">
                  <c:v>1.9515691511335331</c:v>
                </c:pt>
                <c:pt idx="510">
                  <c:v>1.9367934443908896</c:v>
                </c:pt>
                <c:pt idx="511">
                  <c:v>1.9205925186076451</c:v>
                </c:pt>
                <c:pt idx="512">
                  <c:v>1.9030040982270391</c:v>
                </c:pt>
                <c:pt idx="513">
                  <c:v>1.8840688910736823</c:v>
                </c:pt>
                <c:pt idx="514">
                  <c:v>1.8638304314495184</c:v>
                </c:pt>
                <c:pt idx="515">
                  <c:v>1.8423349134847835</c:v>
                </c:pt>
                <c:pt idx="516">
                  <c:v>1.8196310156361155</c:v>
                </c:pt>
                <c:pt idx="517">
                  <c:v>1.7957697172640366</c:v>
                </c:pt>
                <c:pt idx="518">
                  <c:v>1.7708041082556958</c:v>
                </c:pt>
                <c:pt idx="519">
                  <c:v>1.7447891926859351</c:v>
                </c:pt>
                <c:pt idx="520">
                  <c:v>1.7177816875302474</c:v>
                </c:pt>
                <c:pt idx="521">
                  <c:v>1.6898398174570075</c:v>
                </c:pt>
                <c:pt idx="522">
                  <c:v>1.6610231067334562</c:v>
                </c:pt>
                <c:pt idx="523">
                  <c:v>1.6313921692803377</c:v>
                </c:pt>
                <c:pt idx="524">
                  <c:v>1.6010084979039492</c:v>
                </c:pt>
                <c:pt idx="525">
                  <c:v>1.5699342537217986</c:v>
                </c:pt>
                <c:pt idx="526">
                  <c:v>1.5382320567792658</c:v>
                </c:pt>
                <c:pt idx="527">
                  <c:v>1.5059647788298867</c:v>
                </c:pt>
                <c:pt idx="528">
                  <c:v>1.4731953392214048</c:v>
                </c:pt>
                <c:pt idx="529">
                  <c:v>1.4399865047938865</c:v>
                </c:pt>
                <c:pt idx="530">
                  <c:v>1.4064006946553296</c:v>
                </c:pt>
                <c:pt idx="531">
                  <c:v>1.3724997906547209</c:v>
                </c:pt>
                <c:pt idx="532">
                  <c:v>1.3383449543228243</c:v>
                </c:pt>
                <c:pt idx="533">
                  <c:v>1.3039964509975579</c:v>
                </c:pt>
                <c:pt idx="534">
                  <c:v>1.2695134817941049</c:v>
                </c:pt>
                <c:pt idx="535">
                  <c:v>1.2349540240204029</c:v>
                </c:pt>
                <c:pt idx="536">
                  <c:v>1.2003746805768274</c:v>
                </c:pt>
                <c:pt idx="537">
                  <c:v>1.1658305388152537</c:v>
                </c:pt>
                <c:pt idx="538">
                  <c:v>1.1313750392677238</c:v>
                </c:pt>
                <c:pt idx="539">
                  <c:v>1.0970598545891808</c:v>
                </c:pt>
                <c:pt idx="540">
                  <c:v>1.062934778992664</c:v>
                </c:pt>
                <c:pt idx="541">
                  <c:v>1.0290476283891585</c:v>
                </c:pt>
                <c:pt idx="542">
                  <c:v>0.99544415137967923</c:v>
                </c:pt>
                <c:pt idx="543">
                  <c:v>0.96216795118167175</c:v>
                </c:pt>
                <c:pt idx="544">
                  <c:v>0.92926041851020957</c:v>
                </c:pt>
                <c:pt idx="545">
                  <c:v>0.89676067537280657</c:v>
                </c:pt>
                <c:pt idx="546">
                  <c:v>0.8647055296782179</c:v>
                </c:pt>
                <c:pt idx="547">
                  <c:v>0.83312944050346882</c:v>
                </c:pt>
                <c:pt idx="548">
                  <c:v>0.80206449381014178</c:v>
                </c:pt>
                <c:pt idx="549">
                  <c:v>0.7715403883509242</c:v>
                </c:pt>
                <c:pt idx="550">
                  <c:v>0.74158443146079633</c:v>
                </c:pt>
                <c:pt idx="551">
                  <c:v>0.71222154438424479</c:v>
                </c:pt>
                <c:pt idx="552">
                  <c:v>0.68347427675066696</c:v>
                </c:pt>
                <c:pt idx="553">
                  <c:v>0.65536282977485572</c:v>
                </c:pt>
                <c:pt idx="554">
                  <c:v>0.62790508772818199</c:v>
                </c:pt>
                <c:pt idx="555">
                  <c:v>0.60111665719890817</c:v>
                </c:pt>
                <c:pt idx="556">
                  <c:v>0.57501091363700763</c:v>
                </c:pt>
                <c:pt idx="557">
                  <c:v>0.54959905465988879</c:v>
                </c:pt>
                <c:pt idx="558">
                  <c:v>0.52489015958054719</c:v>
                </c:pt>
                <c:pt idx="559">
                  <c:v>0.50089125460876815</c:v>
                </c:pt>
                <c:pt idx="560">
                  <c:v>0.47760738316903339</c:v>
                </c:pt>
                <c:pt idx="561">
                  <c:v>0.4550416807755831</c:v>
                </c:pt>
                <c:pt idx="562">
                  <c:v>0.43319545390553743</c:v>
                </c:pt>
                <c:pt idx="563">
                  <c:v>0.41206826231489396</c:v>
                </c:pt>
                <c:pt idx="564">
                  <c:v>0.39165800424942038</c:v>
                </c:pt>
                <c:pt idx="565">
                  <c:v>0.37196100401274546</c:v>
                </c:pt>
                <c:pt idx="566">
                  <c:v>0.35297210136708618</c:v>
                </c:pt>
                <c:pt idx="567">
                  <c:v>0.33468474225783068</c:v>
                </c:pt>
                <c:pt idx="568">
                  <c:v>0.31709107037135104</c:v>
                </c:pt>
                <c:pt idx="569">
                  <c:v>0.30018201905573061</c:v>
                </c:pt>
                <c:pt idx="570">
                  <c:v>0.28394740315629141</c:v>
                </c:pt>
                <c:pt idx="571">
                  <c:v>0.26837601034164399</c:v>
                </c:pt>
                <c:pt idx="572">
                  <c:v>0.25345569152121211</c:v>
                </c:pt>
                <c:pt idx="573">
                  <c:v>0.23917344998155149</c:v>
                </c:pt>
                <c:pt idx="574">
                  <c:v>0.22551552889603707</c:v>
                </c:pt>
                <c:pt idx="575">
                  <c:v>0.21246749689040609</c:v>
                </c:pt>
                <c:pt idx="576">
                  <c:v>0.20001433137497776</c:v>
                </c:pt>
                <c:pt idx="577">
                  <c:v>0.18814049938290331</c:v>
                </c:pt>
                <c:pt idx="578">
                  <c:v>0.17683003568232192</c:v>
                </c:pt>
                <c:pt idx="579">
                  <c:v>0.1660666179586151</c:v>
                </c:pt>
                <c:pt idx="580">
                  <c:v>0.15583363889086937</c:v>
                </c:pt>
                <c:pt idx="581">
                  <c:v>0.14611427497401291</c:v>
                </c:pt>
                <c:pt idx="582">
                  <c:v>0.13689155196472147</c:v>
                </c:pt>
                <c:pt idx="583">
                  <c:v>0.12814840685495713</c:v>
                </c:pt>
                <c:pt idx="584">
                  <c:v>0.11986774630177514</c:v>
                </c:pt>
                <c:pt idx="585">
                  <c:v>0.11203250146571184</c:v>
                </c:pt>
                <c:pt idx="586">
                  <c:v>0.10462567923253337</c:v>
                </c:pt>
                <c:pt idx="587">
                  <c:v>9.7630409814333727E-2</c:v>
                </c:pt>
                <c:pt idx="588">
                  <c:v>9.1029990745770742E-2</c:v>
                </c:pt>
                <c:pt idx="589">
                  <c:v>8.4807927309830167E-2</c:v>
                </c:pt>
                <c:pt idx="590">
                  <c:v>7.8947969444290902E-2</c:v>
                </c:pt>
                <c:pt idx="591">
                  <c:v>7.3434145195879111E-2</c:v>
                </c:pt>
                <c:pt idx="592">
                  <c:v>6.8250790803057071E-2</c:v>
                </c:pt>
                <c:pt idx="593">
                  <c:v>6.3382577501083018E-2</c:v>
                </c:pt>
                <c:pt idx="594">
                  <c:v>5.8814535154163607E-2</c:v>
                </c:pt>
                <c:pt idx="595">
                  <c:v>5.4532072829283455E-2</c:v>
                </c:pt>
                <c:pt idx="596">
                  <c:v>5.0520996434664463E-2</c:v>
                </c:pt>
                <c:pt idx="597">
                  <c:v>4.6767523552822834E-2</c:v>
                </c:pt>
                <c:pt idx="598">
                  <c:v>4.325829560389869E-2</c:v>
                </c:pt>
                <c:pt idx="599">
                  <c:v>3.9980387479391609E-2</c:v>
                </c:pt>
                <c:pt idx="600">
                  <c:v>3.6921314789702855E-2</c:v>
                </c:pt>
                <c:pt idx="601">
                  <c:v>3.4069038871026795E-2</c:v>
                </c:pt>
                <c:pt idx="602">
                  <c:v>3.141196969822143E-2</c:v>
                </c:pt>
                <c:pt idx="603">
                  <c:v>2.8938966850391119E-2</c:v>
                </c:pt>
                <c:pt idx="604">
                  <c:v>2.6639338675106657E-2</c:v>
                </c:pt>
                <c:pt idx="605">
                  <c:v>2.4502839795549368E-2</c:v>
                </c:pt>
                <c:pt idx="606">
                  <c:v>2.2519667102465227E-2</c:v>
                </c:pt>
                <c:pt idx="607">
                  <c:v>2.0680454369735285E-2</c:v>
                </c:pt>
                <c:pt idx="608">
                  <c:v>1.8976265628680856E-2</c:v>
                </c:pt>
                <c:pt idx="609">
                  <c:v>1.7398587432000397E-2</c:v>
                </c:pt>
                <c:pt idx="610">
                  <c:v>1.5939320133554098E-2</c:v>
                </c:pt>
                <c:pt idx="611">
                  <c:v>1.4590768305138245E-2</c:v>
                </c:pt>
                <c:pt idx="612">
                  <c:v>1.334563040599466E-2</c:v>
                </c:pt>
                <c:pt idx="613">
                  <c:v>1.2196987815142574E-2</c:v>
                </c:pt>
                <c:pt idx="614">
                  <c:v>1.1138293330762957E-2</c:v>
                </c:pt>
                <c:pt idx="615">
                  <c:v>1.016335923486634E-2</c:v>
                </c:pt>
                <c:pt idx="616">
                  <c:v>9.2663450153857348E-3</c:v>
                </c:pt>
                <c:pt idx="617">
                  <c:v>8.4417448317086127E-3</c:v>
                </c:pt>
                <c:pt idx="618">
                  <c:v>7.6843748035395143E-3</c:v>
                </c:pt>
                <c:pt idx="619">
                  <c:v>6.9893601969100317E-3</c:v>
                </c:pt>
                <c:pt idx="620">
                  <c:v>6.3521225751637257E-3</c:v>
                </c:pt>
                <c:pt idx="621">
                  <c:v>5.7683669768723482E-3</c:v>
                </c:pt>
                <c:pt idx="622">
                  <c:v>5.2340691769176342E-3</c:v>
                </c:pt>
                <c:pt idx="623">
                  <c:v>4.7454630814246111E-3</c:v>
                </c:pt>
                <c:pt idx="624">
                  <c:v>4.2990283018808856E-3</c:v>
                </c:pt>
                <c:pt idx="625">
                  <c:v>3.8914779486401803E-3</c:v>
                </c:pt>
                <c:pt idx="626">
                  <c:v>3.5197466791025752E-3</c:v>
                </c:pt>
                <c:pt idx="627">
                  <c:v>3.1809790312011094E-3</c:v>
                </c:pt>
                <c:pt idx="628">
                  <c:v>2.8725180684136659E-3</c:v>
                </c:pt>
                <c:pt idx="629">
                  <c:v>2.5918943583662607E-3</c:v>
                </c:pt>
                <c:pt idx="630">
                  <c:v>2.3368153032039818E-3</c:v>
                </c:pt>
                <c:pt idx="631">
                  <c:v>2.1051548362790973E-3</c:v>
                </c:pt>
                <c:pt idx="632">
                  <c:v>1.8949434963425001E-3</c:v>
                </c:pt>
                <c:pt idx="633">
                  <c:v>1.7043588873216326E-3</c:v>
                </c:pt>
                <c:pt idx="634">
                  <c:v>1.5317165289213527E-3</c:v>
                </c:pt>
                <c:pt idx="635">
                  <c:v>1.3754611006865155E-3</c:v>
                </c:pt>
                <c:pt idx="636">
                  <c:v>1.2341580798150729E-3</c:v>
                </c:pt>
                <c:pt idx="637">
                  <c:v>1.1064857708860351E-3</c:v>
                </c:pt>
                <c:pt idx="638">
                  <c:v>9.9122772377961492E-4</c:v>
                </c:pt>
                <c:pt idx="639">
                  <c:v>8.8726553438585841E-4</c:v>
                </c:pt>
                <c:pt idx="640">
                  <c:v>7.9357202122686454E-4</c:v>
                </c:pt>
                <c:pt idx="641">
                  <c:v>7.0920476983895512E-4</c:v>
                </c:pt>
                <c:pt idx="642">
                  <c:v>6.3330003566511815E-4</c:v>
                </c:pt>
                <c:pt idx="643">
                  <c:v>5.6506699528282136E-4</c:v>
                </c:pt>
                <c:pt idx="644">
                  <c:v>5.0378233502630339E-4</c:v>
                </c:pt>
                <c:pt idx="645">
                  <c:v>4.4878516544402588E-4</c:v>
                </c:pt>
                <c:pt idx="646">
                  <c:v>3.9947224954950498E-4</c:v>
                </c:pt>
                <c:pt idx="647">
                  <c:v>3.5529353246608545E-4</c:v>
                </c:pt>
                <c:pt idx="648">
                  <c:v>3.1574795982211682E-4</c:v>
                </c:pt>
                <c:pt idx="649">
                  <c:v>2.8037957211195431E-4</c:v>
                </c:pt>
                <c:pt idx="650">
                  <c:v>2.4877386218972758E-4</c:v>
                </c:pt>
                <c:pt idx="651">
                  <c:v>2.2055438309718752E-4</c:v>
                </c:pt>
                <c:pt idx="652">
                  <c:v>1.9537959353460783E-4</c:v>
                </c:pt>
                <c:pt idx="653">
                  <c:v>1.7293992845586641E-4</c:v>
                </c:pt>
                <c:pt idx="654">
                  <c:v>1.5295508249699407E-4</c:v>
                </c:pt>
                <c:pt idx="655">
                  <c:v>1.3517149422381583E-4</c:v>
                </c:pt>
                <c:pt idx="656">
                  <c:v>1.1936001950144398E-4</c:v>
                </c:pt>
                <c:pt idx="657">
                  <c:v>1.0531378263951842E-4</c:v>
                </c:pt>
                <c:pt idx="658">
                  <c:v>9.2846194345922044E-5</c:v>
                </c:pt>
                <c:pt idx="659">
                  <c:v>8.1789125922465257E-5</c:v>
                </c:pt>
                <c:pt idx="660">
                  <c:v>7.1991229553459516E-5</c:v>
                </c:pt>
                <c:pt idx="661">
                  <c:v>6.3316394967415831E-5</c:v>
                </c:pt>
                <c:pt idx="662">
                  <c:v>5.5642333189001875E-5</c:v>
                </c:pt>
                <c:pt idx="663">
                  <c:v>4.8859278539022529E-5</c:v>
                </c:pt>
                <c:pt idx="664">
                  <c:v>4.2868800481131308E-5</c:v>
                </c:pt>
                <c:pt idx="665">
                  <c:v>3.7582717352218439E-5</c:v>
                </c:pt>
                <c:pt idx="666">
                  <c:v>3.2922104446332233E-5</c:v>
                </c:pt>
                <c:pt idx="667">
                  <c:v>2.881638934728746E-5</c:v>
                </c:pt>
                <c:pt idx="668">
                  <c:v>2.5202527820879275E-5</c:v>
                </c:pt>
                <c:pt idx="669">
                  <c:v>2.2024253982203539E-5</c:v>
                </c:pt>
                <c:pt idx="670">
                  <c:v>1.9231398845658407E-5</c:v>
                </c:pt>
                <c:pt idx="671">
                  <c:v>1.6779271743666973E-5</c:v>
                </c:pt>
                <c:pt idx="672">
                  <c:v>1.4628099464183231E-5</c:v>
                </c:pt>
                <c:pt idx="673">
                  <c:v>1.2742518305977562E-5</c:v>
                </c:pt>
                <c:pt idx="674">
                  <c:v>1.1091114584113473E-5</c:v>
                </c:pt>
                <c:pt idx="675">
                  <c:v>9.646009435647373E-6</c:v>
                </c:pt>
                <c:pt idx="676">
                  <c:v>8.3824840772956572E-6</c:v>
                </c:pt>
                <c:pt idx="677">
                  <c:v>7.278641952634175E-6</c:v>
                </c:pt>
                <c:pt idx="678">
                  <c:v>6.3151044764556212E-6</c:v>
                </c:pt>
                <c:pt idx="679">
                  <c:v>5.4747373384483303E-6</c:v>
                </c:pt>
                <c:pt idx="680">
                  <c:v>4.7424045676900149E-6</c:v>
                </c:pt>
                <c:pt idx="681">
                  <c:v>4.104747783966236E-6</c:v>
                </c:pt>
                <c:pt idx="682">
                  <c:v>3.5499882720688351E-6</c:v>
                </c:pt>
                <c:pt idx="683">
                  <c:v>3.067749711523459E-6</c:v>
                </c:pt>
                <c:pt idx="684">
                  <c:v>2.6488995771198528E-6</c:v>
                </c:pt>
                <c:pt idx="685">
                  <c:v>2.2854073958151239E-6</c:v>
                </c:pt>
                <c:pt idx="686">
                  <c:v>1.9702182035497636E-6</c:v>
                </c:pt>
                <c:pt idx="687">
                  <c:v>1.6971396919067648E-6</c:v>
                </c:pt>
                <c:pt idx="688">
                  <c:v>1.4607416699317353E-6</c:v>
                </c:pt>
                <c:pt idx="689">
                  <c:v>1.2562665914210499E-6</c:v>
                </c:pt>
                <c:pt idx="690">
                  <c:v>1.0795500131700733E-6</c:v>
                </c:pt>
                <c:pt idx="691">
                  <c:v>9.2694995563888944E-7</c:v>
                </c:pt>
                <c:pt idx="692">
                  <c:v>7.9528423481178507E-7</c:v>
                </c:pt>
                <c:pt idx="693">
                  <c:v>6.817749232556579E-7</c:v>
                </c:pt>
                <c:pt idx="694">
                  <c:v>5.8399918006068581E-7</c:v>
                </c:pt>
                <c:pt idx="695">
                  <c:v>4.9984576399333179E-7</c:v>
                </c:pt>
                <c:pt idx="696">
                  <c:v>4.2747661230491249E-7</c:v>
                </c:pt>
                <c:pt idx="697">
                  <c:v>3.6529292969436214E-7</c:v>
                </c:pt>
                <c:pt idx="698">
                  <c:v>3.1190528837416256E-7</c:v>
                </c:pt>
                <c:pt idx="699">
                  <c:v>2.6610729146288266E-7</c:v>
                </c:pt>
                <c:pt idx="700">
                  <c:v>2.2685239843232071E-7</c:v>
                </c:pt>
                <c:pt idx="701">
                  <c:v>1.9323355345406465E-7</c:v>
                </c:pt>
                <c:pt idx="702">
                  <c:v>1.6446529557866694E-7</c:v>
                </c:pt>
                <c:pt idx="703">
                  <c:v>1.3986806407698808E-7</c:v>
                </c:pt>
                <c:pt idx="704">
                  <c:v>1.1885444329214601E-7</c:v>
                </c:pt>
                <c:pt idx="705">
                  <c:v>1.0091711928464387E-7</c:v>
                </c:pt>
                <c:pt idx="706">
                  <c:v>8.561834567532497E-8</c:v>
                </c:pt>
                <c:pt idx="707">
                  <c:v>7.2580738653089318E-8</c:v>
                </c:pt>
                <c:pt idx="708">
                  <c:v>6.1479241350785161E-8</c:v>
                </c:pt>
                <c:pt idx="709">
                  <c:v>5.2034115918910881E-8</c:v>
                </c:pt>
                <c:pt idx="710">
                  <c:v>4.4004837841697116E-8</c:v>
                </c:pt>
                <c:pt idx="711">
                  <c:v>3.7184781526365694E-8</c:v>
                </c:pt>
                <c:pt idx="712">
                  <c:v>3.1396599121682736E-8</c:v>
                </c:pt>
                <c:pt idx="713">
                  <c:v>2.6488206039745067E-8</c:v>
                </c:pt>
                <c:pt idx="714">
                  <c:v>2.2329296905683536E-8</c:v>
                </c:pt>
                <c:pt idx="715">
                  <c:v>1.8808324771524903E-8</c:v>
                </c:pt>
                <c:pt idx="716">
                  <c:v>1.5829884519445863E-8</c:v>
                </c:pt>
                <c:pt idx="717">
                  <c:v>1.3312448551975619E-8</c:v>
                </c:pt>
                <c:pt idx="718">
                  <c:v>1.1186409218462674E-8</c:v>
                </c:pt>
                <c:pt idx="719">
                  <c:v>9.3923880454098733E-9</c:v>
                </c:pt>
                <c:pt idx="720">
                  <c:v>7.8797768017835437E-9</c:v>
                </c:pt>
                <c:pt idx="721">
                  <c:v>6.6054798102251213E-9</c:v>
                </c:pt>
                <c:pt idx="722">
                  <c:v>5.5328307752623867E-9</c:v>
                </c:pt>
                <c:pt idx="723">
                  <c:v>4.6306607978014206E-9</c:v>
                </c:pt>
                <c:pt idx="724">
                  <c:v>3.8724972331502304E-9</c:v>
                </c:pt>
                <c:pt idx="725">
                  <c:v>3.2358756740570845E-9</c:v>
                </c:pt>
                <c:pt idx="726">
                  <c:v>2.7017496423445448E-9</c:v>
                </c:pt>
                <c:pt idx="727">
                  <c:v>2.2539845899153497E-9</c:v>
                </c:pt>
                <c:pt idx="728">
                  <c:v>1.8789245754302102E-9</c:v>
                </c:pt>
                <c:pt idx="729">
                  <c:v>1.5650215264570767E-9</c:v>
                </c:pt>
                <c:pt idx="730">
                  <c:v>1.3025183447694657E-9</c:v>
                </c:pt>
                <c:pt idx="731">
                  <c:v>1.0831782881736913E-9</c:v>
                </c:pt>
                <c:pt idx="732">
                  <c:v>9.0005408665717148E-10</c:v>
                </c:pt>
                <c:pt idx="733">
                  <c:v>7.4729114220703505E-10</c:v>
                </c:pt>
                <c:pt idx="734">
                  <c:v>6.1995993674890695E-10</c:v>
                </c:pt>
                <c:pt idx="735">
                  <c:v>5.139134457558984E-10</c:v>
                </c:pt>
                <c:pt idx="736">
                  <c:v>4.256659389645685E-10</c:v>
                </c:pt>
                <c:pt idx="737">
                  <c:v>3.5229005557703279E-10</c:v>
                </c:pt>
                <c:pt idx="738">
                  <c:v>2.9132947925684473E-10</c:v>
                </c:pt>
                <c:pt idx="739">
                  <c:v>2.4072491687239817E-10</c:v>
                </c:pt>
                <c:pt idx="740">
                  <c:v>1.9875141197867901E-10</c:v>
                </c:pt>
                <c:pt idx="741">
                  <c:v>1.6396530618697843E-10</c:v>
                </c:pt>
                <c:pt idx="742">
                  <c:v>1.3515940475104561E-10</c:v>
                </c:pt>
                <c:pt idx="743">
                  <c:v>1.1132511205943665E-10</c:v>
                </c:pt>
                <c:pt idx="744">
                  <c:v>9.1620482778743316E-11</c:v>
                </c:pt>
                <c:pt idx="745">
                  <c:v>7.5343289080223065E-11</c:v>
                </c:pt>
                <c:pt idx="746">
                  <c:v>6.1908337136657112E-11</c:v>
                </c:pt>
                <c:pt idx="747">
                  <c:v>5.0828379887973E-11</c:v>
                </c:pt>
                <c:pt idx="748">
                  <c:v>4.1698070543930577E-11</c:v>
                </c:pt>
                <c:pt idx="749">
                  <c:v>3.4180484679839615E-11</c:v>
                </c:pt>
                <c:pt idx="750">
                  <c:v>2.799581004714835E-11</c:v>
                </c:pt>
                <c:pt idx="751">
                  <c:v>2.2911864064111074E-11</c:v>
                </c:pt>
                <c:pt idx="752">
                  <c:v>1.873615084319214E-11</c:v>
                </c:pt>
                <c:pt idx="753">
                  <c:v>1.5309213823133203E-11</c:v>
                </c:pt>
                <c:pt idx="754">
                  <c:v>1.2499077702731557E-11</c:v>
                </c:pt>
                <c:pt idx="755">
                  <c:v>1.0196605367651245E-11</c:v>
                </c:pt>
                <c:pt idx="756">
                  <c:v>8.3116226770767391E-12</c:v>
                </c:pt>
                <c:pt idx="757">
                  <c:v>6.7696870360949476E-12</c:v>
                </c:pt>
                <c:pt idx="758">
                  <c:v>5.5093952260578012E-12</c:v>
                </c:pt>
                <c:pt idx="759">
                  <c:v>4.4801425172393529E-12</c:v>
                </c:pt>
                <c:pt idx="760">
                  <c:v>3.6402590904284403E-12</c:v>
                </c:pt>
                <c:pt idx="761">
                  <c:v>2.9554616275811401E-12</c:v>
                </c:pt>
                <c:pt idx="762">
                  <c:v>2.3975679222073077E-12</c:v>
                </c:pt>
                <c:pt idx="763">
                  <c:v>1.9434307863847307E-12</c:v>
                </c:pt>
                <c:pt idx="764">
                  <c:v>1.5740546310402839E-12</c:v>
                </c:pt>
                <c:pt idx="765">
                  <c:v>1.2738640722860351E-12</c:v>
                </c:pt>
                <c:pt idx="766">
                  <c:v>1.0300989419820249E-12</c:v>
                </c:pt>
                <c:pt idx="767">
                  <c:v>8.3231430239511537E-13</c:v>
                </c:pt>
                <c:pt idx="768">
                  <c:v>6.7196760786998895E-13</c:v>
                </c:pt>
                <c:pt idx="769">
                  <c:v>5.4207812698853571E-13</c:v>
                </c:pt>
                <c:pt idx="770">
                  <c:v>4.3694622682781996E-13</c:v>
                </c:pt>
                <c:pt idx="771">
                  <c:v>3.519222029368887E-13</c:v>
                </c:pt>
                <c:pt idx="772">
                  <c:v>2.8321607912721816E-13</c:v>
                </c:pt>
                <c:pt idx="773">
                  <c:v>2.2774125471524727E-13</c:v>
                </c:pt>
                <c:pt idx="774">
                  <c:v>1.8298608959075903E-13</c:v>
                </c:pt>
                <c:pt idx="775">
                  <c:v>1.4690852832247787E-13</c:v>
                </c:pt>
                <c:pt idx="776">
                  <c:v>1.1784970624805984E-13</c:v>
                </c:pt>
                <c:pt idx="777">
                  <c:v>9.4463180740833202E-14</c:v>
                </c:pt>
                <c:pt idx="778">
                  <c:v>7.5657012819255878E-14</c:v>
                </c:pt>
                <c:pt idx="779">
                  <c:v>6.0546407480604887E-14</c:v>
                </c:pt>
                <c:pt idx="780">
                  <c:v>4.8415021967043919E-14</c:v>
                </c:pt>
                <c:pt idx="781">
                  <c:v>3.8683383340664592E-14</c:v>
                </c:pt>
                <c:pt idx="782">
                  <c:v>3.0883131749953353E-14</c:v>
                </c:pt>
                <c:pt idx="783">
                  <c:v>2.4636033233064162E-14</c:v>
                </c:pt>
                <c:pt idx="784">
                  <c:v>1.9636893862680404E-14</c:v>
                </c:pt>
                <c:pt idx="785">
                  <c:v>1.5639662205770235E-14</c:v>
                </c:pt>
                <c:pt idx="786">
                  <c:v>1.2446135047802819E-14</c:v>
                </c:pt>
                <c:pt idx="787">
                  <c:v>9.896786780070507E-15</c:v>
                </c:pt>
                <c:pt idx="788">
                  <c:v>7.8633296535769817E-15</c:v>
                </c:pt>
                <c:pt idx="789">
                  <c:v>6.2426834923424373E-15</c:v>
                </c:pt>
                <c:pt idx="790">
                  <c:v>4.9520921150151232E-15</c:v>
                </c:pt>
                <c:pt idx="791">
                  <c:v>3.9251718620584271E-15</c:v>
                </c:pt>
                <c:pt idx="792">
                  <c:v>3.1087171116259108E-15</c:v>
                </c:pt>
                <c:pt idx="793">
                  <c:v>2.4601200185619687E-15</c:v>
                </c:pt>
                <c:pt idx="794">
                  <c:v>1.9452881919984675E-15</c:v>
                </c:pt>
                <c:pt idx="795">
                  <c:v>1.5369656826022659E-15</c:v>
                </c:pt>
                <c:pt idx="796">
                  <c:v>1.2133803433964995E-15</c:v>
                </c:pt>
                <c:pt idx="797">
                  <c:v>9.5715506983331493E-16</c:v>
                </c:pt>
                <c:pt idx="798">
                  <c:v>7.544322018366809E-16</c:v>
                </c:pt>
                <c:pt idx="799">
                  <c:v>5.9416996557790792E-16</c:v>
                </c:pt>
                <c:pt idx="800">
                  <c:v>4.6757764278843696E-16</c:v>
                </c:pt>
                <c:pt idx="801">
                  <c:v>3.6766250660964744E-16</c:v>
                </c:pt>
                <c:pt idx="802">
                  <c:v>2.8886672303381911E-16</c:v>
                </c:pt>
                <c:pt idx="803">
                  <c:v>2.2677660540685524E-16</c:v>
                </c:pt>
                <c:pt idx="804">
                  <c:v>1.7789000605406053E-16</c:v>
                </c:pt>
                <c:pt idx="805">
                  <c:v>1.394303810017604E-16</c:v>
                </c:pt>
                <c:pt idx="806">
                  <c:v>1.0919829130189231E-16</c:v>
                </c:pt>
                <c:pt idx="807">
                  <c:v>8.5452905879900848E-17</c:v>
                </c:pt>
                <c:pt idx="808">
                  <c:v>6.6817526291960752E-17</c:v>
                </c:pt>
                <c:pt idx="809">
                  <c:v>5.2204328649466845E-17</c:v>
                </c:pt>
                <c:pt idx="810">
                  <c:v>4.0754465470031893E-17</c:v>
                </c:pt>
                <c:pt idx="811">
                  <c:v>3.1790433645489233E-17</c:v>
                </c:pt>
                <c:pt idx="812">
                  <c:v>2.4778229273786506E-17</c:v>
                </c:pt>
                <c:pt idx="813">
                  <c:v>1.929730436154801E-17</c:v>
                </c:pt>
                <c:pt idx="814">
                  <c:v>1.5016737551262253E-17</c:v>
                </c:pt>
                <c:pt idx="815">
                  <c:v>1.1676349850637949E-17</c:v>
                </c:pt>
                <c:pt idx="816">
                  <c:v>9.0717520546018073E-18</c:v>
                </c:pt>
                <c:pt idx="817">
                  <c:v>7.0425154583155454E-18</c:v>
                </c:pt>
                <c:pt idx="818">
                  <c:v>5.4628215068010012E-18</c:v>
                </c:pt>
                <c:pt idx="819">
                  <c:v>4.2340772418092461E-18</c:v>
                </c:pt>
                <c:pt idx="820">
                  <c:v>3.279088265006597E-18</c:v>
                </c:pt>
                <c:pt idx="821">
                  <c:v>2.5374646564296389E-18</c:v>
                </c:pt>
                <c:pt idx="822">
                  <c:v>1.962002069179502E-18</c:v>
                </c:pt>
                <c:pt idx="823">
                  <c:v>1.5158334440320173E-18</c:v>
                </c:pt>
                <c:pt idx="824">
                  <c:v>1.1701891656344678E-18</c:v>
                </c:pt>
                <c:pt idx="825">
                  <c:v>9.0263719452907919E-19</c:v>
                </c:pt>
                <c:pt idx="826">
                  <c:v>6.9570150398181078E-19</c:v>
                </c:pt>
                <c:pt idx="827">
                  <c:v>5.3577842786285004E-19</c:v>
                </c:pt>
                <c:pt idx="828">
                  <c:v>4.1228740650518581E-19</c:v>
                </c:pt>
                <c:pt idx="829">
                  <c:v>3.170059979741944E-19</c:v>
                </c:pt>
                <c:pt idx="830">
                  <c:v>2.4354961872277015E-19</c:v>
                </c:pt>
                <c:pt idx="831">
                  <c:v>1.869648618686384E-19</c:v>
                </c:pt>
                <c:pt idx="832">
                  <c:v>1.4341186921976383E-19</c:v>
                </c:pt>
                <c:pt idx="833">
                  <c:v>1.0991646791808627E-19</c:v>
                </c:pt>
                <c:pt idx="834">
                  <c:v>8.4176913294701336E-20</c:v>
                </c:pt>
                <c:pt idx="835">
                  <c:v>6.4413336150419725E-20</c:v>
                </c:pt>
                <c:pt idx="836">
                  <c:v>4.9250557864534979E-20</c:v>
                </c:pt>
                <c:pt idx="837">
                  <c:v>3.7626955485410021E-20</c:v>
                </c:pt>
                <c:pt idx="838">
                  <c:v>2.8723646251887906E-20</c:v>
                </c:pt>
                <c:pt idx="839">
                  <c:v>2.1909507932019135E-20</c:v>
                </c:pt>
                <c:pt idx="840">
                  <c:v>1.669853005270728E-20</c:v>
                </c:pt>
                <c:pt idx="841">
                  <c:v>1.2716758553694234E-20</c:v>
                </c:pt>
                <c:pt idx="842">
                  <c:v>9.6766976841515939E-21</c:v>
                </c:pt>
                <c:pt idx="843">
                  <c:v>7.3575036318633032E-21</c:v>
                </c:pt>
                <c:pt idx="844">
                  <c:v>5.5896724779994732E-21</c:v>
                </c:pt>
                <c:pt idx="845">
                  <c:v>4.2432127006948518E-21</c:v>
                </c:pt>
                <c:pt idx="846">
                  <c:v>3.2185170009415269E-21</c:v>
                </c:pt>
                <c:pt idx="847">
                  <c:v>2.439323373126056E-21</c:v>
                </c:pt>
                <c:pt idx="848">
                  <c:v>1.8472918371140053E-21</c:v>
                </c:pt>
                <c:pt idx="849">
                  <c:v>1.3978295256105962E-21</c:v>
                </c:pt>
                <c:pt idx="850">
                  <c:v>1.0568794960426007E-21</c:v>
                </c:pt>
                <c:pt idx="851">
                  <c:v>7.9845289474428822E-22</c:v>
                </c:pt>
                <c:pt idx="852">
                  <c:v>6.0273400122241069E-22</c:v>
                </c:pt>
                <c:pt idx="853">
                  <c:v>4.5462639589540715E-22</c:v>
                </c:pt>
                <c:pt idx="854">
                  <c:v>3.4263850623947148E-22</c:v>
                </c:pt>
                <c:pt idx="855">
                  <c:v>2.5803003006140978E-22</c:v>
                </c:pt>
                <c:pt idx="856">
                  <c:v>1.9415872093962339E-22</c:v>
                </c:pt>
                <c:pt idx="857">
                  <c:v>1.4598092664187707E-22</c:v>
                </c:pt>
                <c:pt idx="858">
                  <c:v>1.0967001282732843E-22</c:v>
                </c:pt>
                <c:pt idx="859">
                  <c:v>8.2325094301090989E-23</c:v>
                </c:pt>
                <c:pt idx="860">
                  <c:v>6.1748888400524397E-23</c:v>
                </c:pt>
                <c:pt idx="861">
                  <c:v>4.6278429811475573E-23</c:v>
                </c:pt>
                <c:pt idx="862">
                  <c:v>3.4656176847127487E-23</c:v>
                </c:pt>
                <c:pt idx="863">
                  <c:v>2.5931954526265495E-23</c:v>
                </c:pt>
                <c:pt idx="864">
                  <c:v>1.9388419866266827E-23</c:v>
                </c:pt>
                <c:pt idx="865">
                  <c:v>1.4484454541583653E-23</c:v>
                </c:pt>
                <c:pt idx="866">
                  <c:v>1.0812209163633764E-23</c:v>
                </c:pt>
                <c:pt idx="867">
                  <c:v>8.0645343577472514E-24</c:v>
                </c:pt>
                <c:pt idx="868">
                  <c:v>6.0103078712675808E-24</c:v>
                </c:pt>
                <c:pt idx="869">
                  <c:v>4.4757591228691785E-24</c:v>
                </c:pt>
                <c:pt idx="870">
                  <c:v>3.3303452381399011E-24</c:v>
                </c:pt>
                <c:pt idx="871">
                  <c:v>2.4760782896668421E-24</c:v>
                </c:pt>
                <c:pt idx="872">
                  <c:v>1.8394672170411407E-24</c:v>
                </c:pt>
                <c:pt idx="873">
                  <c:v>1.3654389796317853E-24</c:v>
                </c:pt>
                <c:pt idx="874">
                  <c:v>1.0127566544324011E-24</c:v>
                </c:pt>
                <c:pt idx="875">
                  <c:v>7.5056875018277117E-25</c:v>
                </c:pt>
                <c:pt idx="876">
                  <c:v>5.5581263648417351E-25</c:v>
                </c:pt>
                <c:pt idx="877">
                  <c:v>4.1126231738441917E-25</c:v>
                </c:pt>
                <c:pt idx="878">
                  <c:v>3.0406188589698321E-25</c:v>
                </c:pt>
                <c:pt idx="879">
                  <c:v>2.2462475462295086E-25</c:v>
                </c:pt>
                <c:pt idx="880">
                  <c:v>1.6580812605988613E-25</c:v>
                </c:pt>
                <c:pt idx="881">
                  <c:v>1.2229440001423661E-25</c:v>
                </c:pt>
                <c:pt idx="882">
                  <c:v>9.012803339833381E-26</c:v>
                </c:pt>
                <c:pt idx="883">
                  <c:v>6.636907783242711E-26</c:v>
                </c:pt>
                <c:pt idx="884">
                  <c:v>4.8834217856038137E-26</c:v>
                </c:pt>
                <c:pt idx="885">
                  <c:v>3.5903373222796832E-26</c:v>
                </c:pt>
                <c:pt idx="886">
                  <c:v>2.6375386684644447E-26</c:v>
                </c:pt>
                <c:pt idx="887">
                  <c:v>1.936042923279195E-26</c:v>
                </c:pt>
                <c:pt idx="888">
                  <c:v>1.4199847891987278E-26</c:v>
                </c:pt>
                <c:pt idx="889">
                  <c:v>1.0406506678912637E-26</c:v>
                </c:pt>
                <c:pt idx="890">
                  <c:v>7.6204182200845853E-27</c:v>
                </c:pt>
                <c:pt idx="891">
                  <c:v>5.5757746185075983E-27</c:v>
                </c:pt>
                <c:pt idx="892">
                  <c:v>4.0764693268873522E-27</c:v>
                </c:pt>
                <c:pt idx="893">
                  <c:v>2.9779384109994955E-27</c:v>
                </c:pt>
                <c:pt idx="894">
                  <c:v>2.173701017338286E-27</c:v>
                </c:pt>
                <c:pt idx="895">
                  <c:v>1.5853912982343712E-27</c:v>
                </c:pt>
                <c:pt idx="896">
                  <c:v>1.1553822628432652E-27</c:v>
                </c:pt>
                <c:pt idx="897">
                  <c:v>8.413321526971792E-28</c:v>
                </c:pt>
                <c:pt idx="898">
                  <c:v>6.1215562028533617E-28</c:v>
                </c:pt>
                <c:pt idx="899">
                  <c:v>4.4504995384623443E-28</c:v>
                </c:pt>
                <c:pt idx="900">
                  <c:v>3.2330189033056942E-28</c:v>
                </c:pt>
                <c:pt idx="901">
                  <c:v>2.3467146898383772E-28</c:v>
                </c:pt>
                <c:pt idx="902">
                  <c:v>1.7020209612139372E-28</c:v>
                </c:pt>
                <c:pt idx="903">
                  <c:v>1.2334515104953338E-28</c:v>
                </c:pt>
                <c:pt idx="904">
                  <c:v>8.9316525941901524E-29</c:v>
                </c:pt>
                <c:pt idx="905">
                  <c:v>6.4624043484167104E-29</c:v>
                </c:pt>
                <c:pt idx="906">
                  <c:v>4.6720663110093313E-29</c:v>
                </c:pt>
                <c:pt idx="907">
                  <c:v>3.3750206361017816E-29</c:v>
                </c:pt>
                <c:pt idx="908">
                  <c:v>2.4361074028274057E-29</c:v>
                </c:pt>
                <c:pt idx="909">
                  <c:v>1.7569888070696323E-29</c:v>
                </c:pt>
                <c:pt idx="910">
                  <c:v>1.2661761318212688E-29</c:v>
                </c:pt>
                <c:pt idx="911">
                  <c:v>9.1174169217161498E-30</c:v>
                </c:pt>
                <c:pt idx="912">
                  <c:v>6.5599732926179992E-30</c:v>
                </c:pt>
                <c:pt idx="913">
                  <c:v>4.7161204907427996E-30</c:v>
                </c:pt>
                <c:pt idx="914">
                  <c:v>3.3878196104399027E-30</c:v>
                </c:pt>
                <c:pt idx="915">
                  <c:v>2.4316901041415342E-30</c:v>
                </c:pt>
                <c:pt idx="916">
                  <c:v>1.7440090796609448E-30</c:v>
                </c:pt>
                <c:pt idx="917">
                  <c:v>1.2498037408919865E-30</c:v>
                </c:pt>
                <c:pt idx="918">
                  <c:v>8.9492669570744358E-31</c:v>
                </c:pt>
                <c:pt idx="919">
                  <c:v>6.4030319776754297E-31</c:v>
                </c:pt>
                <c:pt idx="920">
                  <c:v>4.5775852664744761E-31</c:v>
                </c:pt>
                <c:pt idx="921">
                  <c:v>3.269939962650775E-31</c:v>
                </c:pt>
                <c:pt idx="922">
                  <c:v>2.3339722041642132E-31</c:v>
                </c:pt>
                <c:pt idx="923">
                  <c:v>1.6645779780955183E-31</c:v>
                </c:pt>
                <c:pt idx="924">
                  <c:v>1.1862198147735625E-31</c:v>
                </c:pt>
                <c:pt idx="925">
                  <c:v>8.4465385440726519E-32</c:v>
                </c:pt>
                <c:pt idx="926">
                  <c:v>6.0095911484507913E-32</c:v>
                </c:pt>
                <c:pt idx="927">
                  <c:v>4.2723187715780539E-32</c:v>
                </c:pt>
                <c:pt idx="928">
                  <c:v>3.0348339693357493E-32</c:v>
                </c:pt>
                <c:pt idx="929">
                  <c:v>2.1540649202872582E-32</c:v>
                </c:pt>
                <c:pt idx="930">
                  <c:v>1.5276898886449122E-32</c:v>
                </c:pt>
                <c:pt idx="931">
                  <c:v>1.0825904323574107E-32</c:v>
                </c:pt>
                <c:pt idx="932">
                  <c:v>7.6655925148253769E-33</c:v>
                </c:pt>
                <c:pt idx="933">
                  <c:v>5.423502425309066E-33</c:v>
                </c:pt>
                <c:pt idx="934">
                  <c:v>3.8341271607820472E-33</c:v>
                </c:pt>
                <c:pt idx="935">
                  <c:v>2.7083560052538365E-33</c:v>
                </c:pt>
                <c:pt idx="936">
                  <c:v>1.911602337814566E-33</c:v>
                </c:pt>
                <c:pt idx="937">
                  <c:v>1.3481614976378103E-33</c:v>
                </c:pt>
                <c:pt idx="938">
                  <c:v>9.5003335040272722E-34</c:v>
                </c:pt>
                <c:pt idx="939">
                  <c:v>6.6894181929047256E-34</c:v>
                </c:pt>
                <c:pt idx="940">
                  <c:v>4.7064170330069371E-34</c:v>
                </c:pt>
                <c:pt idx="941">
                  <c:v>3.3086058379856814E-34</c:v>
                </c:pt>
                <c:pt idx="942">
                  <c:v>2.3240861399307921E-34</c:v>
                </c:pt>
                <c:pt idx="943">
                  <c:v>1.631217883595073E-34</c:v>
                </c:pt>
                <c:pt idx="944">
                  <c:v>1.143995436272664E-34</c:v>
                </c:pt>
                <c:pt idx="945">
                  <c:v>8.0165807989093613E-35</c:v>
                </c:pt>
                <c:pt idx="946">
                  <c:v>5.6131496485684906E-35</c:v>
                </c:pt>
                <c:pt idx="947">
                  <c:v>3.9271422427403853E-35</c:v>
                </c:pt>
                <c:pt idx="948">
                  <c:v>2.7453594036206115E-35</c:v>
                </c:pt>
                <c:pt idx="949">
                  <c:v>1.9176720887973574E-35</c:v>
                </c:pt>
                <c:pt idx="950">
                  <c:v>1.3384496903355533E-35</c:v>
                </c:pt>
                <c:pt idx="951">
                  <c:v>9.3343121541362581E-36</c:v>
                </c:pt>
                <c:pt idx="952">
                  <c:v>6.5045185027675635E-36</c:v>
                </c:pt>
                <c:pt idx="953">
                  <c:v>4.5289815447775699E-36</c:v>
                </c:pt>
                <c:pt idx="954">
                  <c:v>3.1509282427493043E-36</c:v>
                </c:pt>
                <c:pt idx="955">
                  <c:v>2.1904282872572973E-36</c:v>
                </c:pt>
                <c:pt idx="956">
                  <c:v>1.5215006075516287E-36</c:v>
                </c:pt>
                <c:pt idx="957">
                  <c:v>1.0560094030689691E-36</c:v>
                </c:pt>
                <c:pt idx="958">
                  <c:v>7.323454791321724E-37</c:v>
                </c:pt>
                <c:pt idx="959">
                  <c:v>5.0747749679791986E-37</c:v>
                </c:pt>
                <c:pt idx="960">
                  <c:v>3.5137441651463463E-37</c:v>
                </c:pt>
                <c:pt idx="961">
                  <c:v>2.43095013420077E-37</c:v>
                </c:pt>
                <c:pt idx="962">
                  <c:v>1.6804845637999419E-37</c:v>
                </c:pt>
                <c:pt idx="963">
                  <c:v>1.1607683803227545E-37</c:v>
                </c:pt>
                <c:pt idx="964">
                  <c:v>8.0114140065311633E-38</c:v>
                </c:pt>
                <c:pt idx="965">
                  <c:v>5.5249117567890901E-38</c:v>
                </c:pt>
                <c:pt idx="966">
                  <c:v>3.8070982152200143E-38</c:v>
                </c:pt>
                <c:pt idx="967">
                  <c:v>2.6212918680413662E-38</c:v>
                </c:pt>
                <c:pt idx="968">
                  <c:v>1.80338828437755E-38</c:v>
                </c:pt>
                <c:pt idx="969">
                  <c:v>1.2396973480272724E-38</c:v>
                </c:pt>
                <c:pt idx="970">
                  <c:v>8.5151963116187408E-39</c:v>
                </c:pt>
                <c:pt idx="971">
                  <c:v>5.8442155000709887E-39</c:v>
                </c:pt>
                <c:pt idx="972">
                  <c:v>4.0078397027083846E-39</c:v>
                </c:pt>
                <c:pt idx="973">
                  <c:v>2.746294006075497E-39</c:v>
                </c:pt>
                <c:pt idx="974">
                  <c:v>1.8803395432550759E-39</c:v>
                </c:pt>
                <c:pt idx="975">
                  <c:v>1.2864061093931089E-39</c:v>
                </c:pt>
                <c:pt idx="976">
                  <c:v>8.7937167575956656E-40</c:v>
                </c:pt>
                <c:pt idx="977">
                  <c:v>6.006471441943657E-40</c:v>
                </c:pt>
                <c:pt idx="978">
                  <c:v>4.0993870463460885E-40</c:v>
                </c:pt>
                <c:pt idx="979">
                  <c:v>2.7955740262621501E-40</c:v>
                </c:pt>
                <c:pt idx="980">
                  <c:v>1.9049151399771591E-40</c:v>
                </c:pt>
                <c:pt idx="981">
                  <c:v>1.2969786727073758E-40</c:v>
                </c:pt>
                <c:pt idx="982">
                  <c:v>8.8235347464436796E-41</c:v>
                </c:pt>
                <c:pt idx="983">
                  <c:v>5.9979788529487099E-41</c:v>
                </c:pt>
                <c:pt idx="984">
                  <c:v>4.0739887428699505E-41</c:v>
                </c:pt>
                <c:pt idx="985">
                  <c:v>2.7649500083189019E-41</c:v>
                </c:pt>
                <c:pt idx="986">
                  <c:v>1.8750260537082059E-41</c:v>
                </c:pt>
                <c:pt idx="987">
                  <c:v>1.2705152852980815E-41</c:v>
                </c:pt>
                <c:pt idx="988">
                  <c:v>8.6021110806605044E-42</c:v>
                </c:pt>
                <c:pt idx="989">
                  <c:v>5.8194610108253277E-42</c:v>
                </c:pt>
                <c:pt idx="990">
                  <c:v>3.9338069541672726E-42</c:v>
                </c:pt>
                <c:pt idx="991">
                  <c:v>2.6570265192596648E-42</c:v>
                </c:pt>
                <c:pt idx="992">
                  <c:v>1.7932106056112302E-42</c:v>
                </c:pt>
                <c:pt idx="993">
                  <c:v>1.2092588455873616E-42</c:v>
                </c:pt>
                <c:pt idx="994">
                  <c:v>8.1481649356082296E-43</c:v>
                </c:pt>
                <c:pt idx="995">
                  <c:v>5.4859635078512016E-43</c:v>
                </c:pt>
                <c:pt idx="996">
                  <c:v>3.6906136337100669E-43</c:v>
                </c:pt>
                <c:pt idx="997">
                  <c:v>2.4808289060060114E-43</c:v>
                </c:pt>
                <c:pt idx="998">
                  <c:v>1.6662785732905769E-43</c:v>
                </c:pt>
                <c:pt idx="999">
                  <c:v>1.1182810623908336E-43</c:v>
                </c:pt>
                <c:pt idx="1000">
                  <c:v>7.4990611568438491E-44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39D-435B-88D6-9660B416CD08}"/>
            </c:ext>
          </c:extLst>
        </c:ser>
        <c:ser>
          <c:idx val="4"/>
          <c:order val="4"/>
          <c:tx>
            <c:strRef>
              <c:f>S2_C!$F$16</c:f>
              <c:strCache>
                <c:ptCount val="1"/>
                <c:pt idx="0">
                  <c:v>GCIA5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S2_C!$A$17:$A$1017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S2_C!$F$17:$F$1017</c:f>
              <c:numCache>
                <c:formatCode>0.00E+00</c:formatCode>
                <c:ptCount val="1001"/>
                <c:pt idx="0">
                  <c:v>7.4990611567809737E-44</c:v>
                </c:pt>
                <c:pt idx="1">
                  <c:v>1.1182810623814415E-43</c:v>
                </c:pt>
                <c:pt idx="2">
                  <c:v>1.666278573276606E-43</c:v>
                </c:pt>
                <c:pt idx="3">
                  <c:v>2.4808289059853522E-43</c:v>
                </c:pt>
                <c:pt idx="4">
                  <c:v>3.690613633679333E-43</c:v>
                </c:pt>
                <c:pt idx="5">
                  <c:v>5.4859635078055165E-43</c:v>
                </c:pt>
                <c:pt idx="6">
                  <c:v>8.148164935540375E-43</c:v>
                </c:pt>
                <c:pt idx="7">
                  <c:v>1.2092588455773602E-42</c:v>
                </c:pt>
                <c:pt idx="8">
                  <c:v>1.7932106055964502E-42</c:v>
                </c:pt>
                <c:pt idx="9">
                  <c:v>2.6570265192376894E-42</c:v>
                </c:pt>
                <c:pt idx="10">
                  <c:v>3.9338069541347927E-42</c:v>
                </c:pt>
                <c:pt idx="11">
                  <c:v>5.8194610107776101E-42</c:v>
                </c:pt>
                <c:pt idx="12">
                  <c:v>8.6021110805900923E-42</c:v>
                </c:pt>
                <c:pt idx="13">
                  <c:v>1.2705152852876459E-41</c:v>
                </c:pt>
                <c:pt idx="14">
                  <c:v>1.875026053692858E-41</c:v>
                </c:pt>
                <c:pt idx="15">
                  <c:v>2.7649500082963876E-41</c:v>
                </c:pt>
                <c:pt idx="16">
                  <c:v>4.0739887428368927E-41</c:v>
                </c:pt>
                <c:pt idx="17">
                  <c:v>5.9979788528999547E-41</c:v>
                </c:pt>
                <c:pt idx="18">
                  <c:v>8.8235347463720828E-41</c:v>
                </c:pt>
                <c:pt idx="19">
                  <c:v>1.2969786726969255E-40</c:v>
                </c:pt>
                <c:pt idx="20">
                  <c:v>1.9049151399618108E-40</c:v>
                </c:pt>
                <c:pt idx="21">
                  <c:v>2.7955740262397039E-40</c:v>
                </c:pt>
                <c:pt idx="22">
                  <c:v>4.0993870463131153E-40</c:v>
                </c:pt>
                <c:pt idx="23">
                  <c:v>6.0064714418956006E-40</c:v>
                </c:pt>
                <c:pt idx="24">
                  <c:v>8.7937167575221858E-40</c:v>
                </c:pt>
                <c:pt idx="25">
                  <c:v>1.2864061093823963E-39</c:v>
                </c:pt>
                <c:pt idx="26">
                  <c:v>1.8803395432393907E-39</c:v>
                </c:pt>
                <c:pt idx="27">
                  <c:v>2.746294006052588E-39</c:v>
                </c:pt>
                <c:pt idx="28">
                  <c:v>4.0078397026750664E-39</c:v>
                </c:pt>
                <c:pt idx="29">
                  <c:v>5.8442155000226532E-39</c:v>
                </c:pt>
                <c:pt idx="30">
                  <c:v>8.5151963115483144E-39</c:v>
                </c:pt>
                <c:pt idx="31">
                  <c:v>1.2396973480170368E-38</c:v>
                </c:pt>
                <c:pt idx="32">
                  <c:v>1.8033882843626861E-38</c:v>
                </c:pt>
                <c:pt idx="33">
                  <c:v>2.6212918680198729E-38</c:v>
                </c:pt>
                <c:pt idx="34">
                  <c:v>3.8070982151887973E-38</c:v>
                </c:pt>
                <c:pt idx="35">
                  <c:v>5.5249117567437878E-38</c:v>
                </c:pt>
                <c:pt idx="36">
                  <c:v>8.0114140064657004E-38</c:v>
                </c:pt>
                <c:pt idx="37">
                  <c:v>1.160768380313319E-37</c:v>
                </c:pt>
                <c:pt idx="38">
                  <c:v>1.680484563786258E-37</c:v>
                </c:pt>
                <c:pt idx="39">
                  <c:v>2.4309501341818731E-37</c:v>
                </c:pt>
                <c:pt idx="40">
                  <c:v>3.5137441651191325E-37</c:v>
                </c:pt>
                <c:pt idx="41">
                  <c:v>5.0747749679401111E-37</c:v>
                </c:pt>
                <c:pt idx="42">
                  <c:v>7.3234547912654206E-37</c:v>
                </c:pt>
                <c:pt idx="43">
                  <c:v>1.0560094030608504E-36</c:v>
                </c:pt>
                <c:pt idx="44">
                  <c:v>1.5215006075399528E-36</c:v>
                </c:pt>
                <c:pt idx="45">
                  <c:v>2.1904282872406125E-36</c:v>
                </c:pt>
                <c:pt idx="46">
                  <c:v>3.150928242725349E-36</c:v>
                </c:pt>
                <c:pt idx="47">
                  <c:v>4.5289815447432014E-36</c:v>
                </c:pt>
                <c:pt idx="48">
                  <c:v>6.5045185027181107E-36</c:v>
                </c:pt>
                <c:pt idx="49">
                  <c:v>9.3343121540656878E-36</c:v>
                </c:pt>
                <c:pt idx="50">
                  <c:v>1.3384496903254535E-35</c:v>
                </c:pt>
                <c:pt idx="51">
                  <c:v>1.9176720887829141E-35</c:v>
                </c:pt>
                <c:pt idx="52">
                  <c:v>2.7453594035998949E-35</c:v>
                </c:pt>
                <c:pt idx="53">
                  <c:v>3.9271422427108069E-35</c:v>
                </c:pt>
                <c:pt idx="54">
                  <c:v>5.6131496485265314E-35</c:v>
                </c:pt>
                <c:pt idx="55">
                  <c:v>8.0165807988495513E-35</c:v>
                </c:pt>
                <c:pt idx="56">
                  <c:v>1.1439954362640964E-34</c:v>
                </c:pt>
                <c:pt idx="57">
                  <c:v>1.6312178835829029E-34</c:v>
                </c:pt>
                <c:pt idx="58">
                  <c:v>2.3240861399135517E-34</c:v>
                </c:pt>
                <c:pt idx="59">
                  <c:v>3.3086058379611852E-34</c:v>
                </c:pt>
                <c:pt idx="60">
                  <c:v>4.706417032972092E-34</c:v>
                </c:pt>
                <c:pt idx="61">
                  <c:v>6.6894181928552927E-34</c:v>
                </c:pt>
                <c:pt idx="62">
                  <c:v>9.5003335039574724E-34</c:v>
                </c:pt>
                <c:pt idx="63">
                  <c:v>1.3481614976279246E-33</c:v>
                </c:pt>
                <c:pt idx="64">
                  <c:v>1.9116023378005215E-33</c:v>
                </c:pt>
                <c:pt idx="65">
                  <c:v>2.7083560052340151E-33</c:v>
                </c:pt>
                <c:pt idx="66">
                  <c:v>3.8341271607541505E-33</c:v>
                </c:pt>
                <c:pt idx="67">
                  <c:v>5.4235024252696819E-33</c:v>
                </c:pt>
                <c:pt idx="68">
                  <c:v>7.6655925147696027E-33</c:v>
                </c:pt>
                <c:pt idx="69">
                  <c:v>1.0825904323495493E-32</c:v>
                </c:pt>
                <c:pt idx="70">
                  <c:v>1.5276898886338839E-32</c:v>
                </c:pt>
                <c:pt idx="71">
                  <c:v>2.154064920271065E-32</c:v>
                </c:pt>
                <c:pt idx="72">
                  <c:v>3.0348339693129344E-32</c:v>
                </c:pt>
                <c:pt idx="73">
                  <c:v>4.2723187715458766E-32</c:v>
                </c:pt>
                <c:pt idx="74">
                  <c:v>6.009591148405698E-32</c:v>
                </c:pt>
                <c:pt idx="75">
                  <c:v>8.4465385440093953E-32</c:v>
                </c:pt>
                <c:pt idx="76">
                  <c:v>1.1862198147647461E-31</c:v>
                </c:pt>
                <c:pt idx="77">
                  <c:v>1.6645779780831229E-31</c:v>
                </c:pt>
                <c:pt idx="78">
                  <c:v>2.3339722041468665E-31</c:v>
                </c:pt>
                <c:pt idx="79">
                  <c:v>3.2699399626265185E-31</c:v>
                </c:pt>
                <c:pt idx="80">
                  <c:v>4.5775852664407792E-31</c:v>
                </c:pt>
                <c:pt idx="81">
                  <c:v>6.403031977628114E-31</c:v>
                </c:pt>
                <c:pt idx="82">
                  <c:v>8.949266957008559E-31</c:v>
                </c:pt>
                <c:pt idx="83">
                  <c:v>1.2498037408828041E-30</c:v>
                </c:pt>
                <c:pt idx="84">
                  <c:v>1.7440090796482056E-30</c:v>
                </c:pt>
                <c:pt idx="85">
                  <c:v>2.4316901041237724E-30</c:v>
                </c:pt>
                <c:pt idx="86">
                  <c:v>3.3878196104163119E-30</c:v>
                </c:pt>
                <c:pt idx="87">
                  <c:v>4.7161204907099595E-30</c:v>
                </c:pt>
                <c:pt idx="88">
                  <c:v>6.5599732925726924E-30</c:v>
                </c:pt>
                <c:pt idx="89">
                  <c:v>9.1174169216533085E-30</c:v>
                </c:pt>
                <c:pt idx="90">
                  <c:v>1.2661761318125241E-29</c:v>
                </c:pt>
                <c:pt idx="91">
                  <c:v>1.7569888070575475E-29</c:v>
                </c:pt>
                <c:pt idx="92">
                  <c:v>2.4361074028107538E-29</c:v>
                </c:pt>
                <c:pt idx="93">
                  <c:v>3.3750206360787594E-29</c:v>
                </c:pt>
                <c:pt idx="94">
                  <c:v>4.6720663109775285E-29</c:v>
                </c:pt>
                <c:pt idx="95">
                  <c:v>6.4624043483726278E-29</c:v>
                </c:pt>
                <c:pt idx="96">
                  <c:v>8.9316525941297351E-29</c:v>
                </c:pt>
                <c:pt idx="97">
                  <c:v>1.2334515104869901E-28</c:v>
                </c:pt>
                <c:pt idx="98">
                  <c:v>1.7020209612024723E-28</c:v>
                </c:pt>
                <c:pt idx="99">
                  <c:v>2.3467146898225364E-28</c:v>
                </c:pt>
                <c:pt idx="100">
                  <c:v>3.2330189032839173E-28</c:v>
                </c:pt>
                <c:pt idx="101">
                  <c:v>4.4504995384324933E-28</c:v>
                </c:pt>
                <c:pt idx="102">
                  <c:v>6.1215562028124313E-28</c:v>
                </c:pt>
                <c:pt idx="103">
                  <c:v>8.4133215269157185E-28</c:v>
                </c:pt>
                <c:pt idx="104">
                  <c:v>1.1553822628355811E-27</c:v>
                </c:pt>
                <c:pt idx="105">
                  <c:v>1.5853912982238497E-27</c:v>
                </c:pt>
                <c:pt idx="106">
                  <c:v>2.1737010173239066E-27</c:v>
                </c:pt>
                <c:pt idx="107">
                  <c:v>2.9779384109798172E-27</c:v>
                </c:pt>
                <c:pt idx="108">
                  <c:v>4.0764693268605018E-27</c:v>
                </c:pt>
                <c:pt idx="109">
                  <c:v>5.5757746184709516E-27</c:v>
                </c:pt>
                <c:pt idx="110">
                  <c:v>7.6204182200346641E-27</c:v>
                </c:pt>
                <c:pt idx="111">
                  <c:v>1.040650667884461E-26</c:v>
                </c:pt>
                <c:pt idx="112">
                  <c:v>1.4199847891894759E-26</c:v>
                </c:pt>
                <c:pt idx="113">
                  <c:v>1.9360429232666081E-26</c:v>
                </c:pt>
                <c:pt idx="114">
                  <c:v>2.6375386684473346E-26</c:v>
                </c:pt>
                <c:pt idx="115">
                  <c:v>3.5903373222564677E-26</c:v>
                </c:pt>
                <c:pt idx="116">
                  <c:v>4.8834217855723072E-26</c:v>
                </c:pt>
                <c:pt idx="117">
                  <c:v>6.6369077831999846E-26</c:v>
                </c:pt>
                <c:pt idx="118">
                  <c:v>9.0128033397728625E-26</c:v>
                </c:pt>
                <c:pt idx="119">
                  <c:v>1.2229440001341716E-25</c:v>
                </c:pt>
                <c:pt idx="120">
                  <c:v>1.6580812605877749E-25</c:v>
                </c:pt>
                <c:pt idx="121">
                  <c:v>2.2462475462145376E-25</c:v>
                </c:pt>
                <c:pt idx="122">
                  <c:v>3.0406188589496315E-25</c:v>
                </c:pt>
                <c:pt idx="123">
                  <c:v>4.1126231738168689E-25</c:v>
                </c:pt>
                <c:pt idx="124">
                  <c:v>5.5581263648050064E-25</c:v>
                </c:pt>
                <c:pt idx="125">
                  <c:v>7.5056875017781141E-25</c:v>
                </c:pt>
                <c:pt idx="126">
                  <c:v>1.0127566544257375E-24</c:v>
                </c:pt>
                <c:pt idx="127">
                  <c:v>1.365438979622811E-24</c:v>
                </c:pt>
                <c:pt idx="128">
                  <c:v>1.8394672170291162E-24</c:v>
                </c:pt>
                <c:pt idx="129">
                  <c:v>2.4760782896506559E-24</c:v>
                </c:pt>
                <c:pt idx="130">
                  <c:v>3.3303452381182257E-24</c:v>
                </c:pt>
                <c:pt idx="131">
                  <c:v>4.4757591228400483E-24</c:v>
                </c:pt>
                <c:pt idx="132">
                  <c:v>6.0103078712286763E-24</c:v>
                </c:pt>
                <c:pt idx="133">
                  <c:v>8.0645343576975132E-24</c:v>
                </c:pt>
                <c:pt idx="134">
                  <c:v>1.0812209163567308E-23</c:v>
                </c:pt>
                <c:pt idx="135">
                  <c:v>1.4484454541494835E-23</c:v>
                </c:pt>
                <c:pt idx="136">
                  <c:v>1.9388419866148214E-23</c:v>
                </c:pt>
                <c:pt idx="137">
                  <c:v>2.5931954526107399E-23</c:v>
                </c:pt>
                <c:pt idx="138">
                  <c:v>3.4656176846916704E-23</c:v>
                </c:pt>
                <c:pt idx="139">
                  <c:v>4.6278429811195082E-23</c:v>
                </c:pt>
                <c:pt idx="140">
                  <c:v>6.1748888400151013E-23</c:v>
                </c:pt>
                <c:pt idx="141">
                  <c:v>8.2325094300594354E-23</c:v>
                </c:pt>
                <c:pt idx="142">
                  <c:v>1.0967001282666996E-22</c:v>
                </c:pt>
                <c:pt idx="143">
                  <c:v>1.4598092664100161E-22</c:v>
                </c:pt>
                <c:pt idx="144">
                  <c:v>1.9415872093846452E-22</c:v>
                </c:pt>
                <c:pt idx="145">
                  <c:v>2.5803003005987153E-22</c:v>
                </c:pt>
                <c:pt idx="146">
                  <c:v>3.4263850623743858E-22</c:v>
                </c:pt>
                <c:pt idx="147">
                  <c:v>4.5462639589270991E-22</c:v>
                </c:pt>
                <c:pt idx="148">
                  <c:v>6.0273400121884321E-22</c:v>
                </c:pt>
                <c:pt idx="149">
                  <c:v>7.9845289473957929E-22</c:v>
                </c:pt>
                <c:pt idx="150">
                  <c:v>1.0568794960363828E-21</c:v>
                </c:pt>
                <c:pt idx="151">
                  <c:v>1.3978295256024021E-21</c:v>
                </c:pt>
                <c:pt idx="152">
                  <c:v>1.8472918371032028E-21</c:v>
                </c:pt>
                <c:pt idx="153">
                  <c:v>2.439323373111826E-21</c:v>
                </c:pt>
                <c:pt idx="154">
                  <c:v>3.2185170009228198E-21</c:v>
                </c:pt>
                <c:pt idx="155">
                  <c:v>4.2432127006702496E-21</c:v>
                </c:pt>
                <c:pt idx="156">
                  <c:v>5.5896724779671838E-21</c:v>
                </c:pt>
                <c:pt idx="157">
                  <c:v>7.3575036318209041E-21</c:v>
                </c:pt>
                <c:pt idx="158">
                  <c:v>9.6766976840959676E-21</c:v>
                </c:pt>
                <c:pt idx="159">
                  <c:v>1.2716758553621313E-20</c:v>
                </c:pt>
                <c:pt idx="160">
                  <c:v>1.6698530052611887E-20</c:v>
                </c:pt>
                <c:pt idx="161">
                  <c:v>2.1909507931894284E-20</c:v>
                </c:pt>
                <c:pt idx="162">
                  <c:v>2.8723646251724834E-20</c:v>
                </c:pt>
                <c:pt idx="163">
                  <c:v>3.762695548519694E-20</c:v>
                </c:pt>
                <c:pt idx="164">
                  <c:v>4.9250557864256772E-20</c:v>
                </c:pt>
                <c:pt idx="165">
                  <c:v>6.441333615003939E-20</c:v>
                </c:pt>
                <c:pt idx="166">
                  <c:v>8.4176913294206709E-20</c:v>
                </c:pt>
                <c:pt idx="167">
                  <c:v>1.0991646791744272E-19</c:v>
                </c:pt>
                <c:pt idx="168">
                  <c:v>1.4341186921892621E-19</c:v>
                </c:pt>
                <c:pt idx="169">
                  <c:v>1.8696486186754907E-19</c:v>
                </c:pt>
                <c:pt idx="170">
                  <c:v>2.4354961872135633E-19</c:v>
                </c:pt>
                <c:pt idx="171">
                  <c:v>3.1700599797236086E-19</c:v>
                </c:pt>
                <c:pt idx="172">
                  <c:v>4.1228740650280122E-19</c:v>
                </c:pt>
                <c:pt idx="173">
                  <c:v>5.3577842785977009E-19</c:v>
                </c:pt>
                <c:pt idx="174">
                  <c:v>6.9570150397781178E-19</c:v>
                </c:pt>
                <c:pt idx="175">
                  <c:v>9.0263719452392252E-19</c:v>
                </c:pt>
                <c:pt idx="176">
                  <c:v>1.1701891656277911E-18</c:v>
                </c:pt>
                <c:pt idx="177">
                  <c:v>1.5158334440234115E-18</c:v>
                </c:pt>
                <c:pt idx="178">
                  <c:v>1.9620020691683632E-18</c:v>
                </c:pt>
                <c:pt idx="179">
                  <c:v>2.5374646564153231E-18</c:v>
                </c:pt>
                <c:pt idx="180">
                  <c:v>3.2790882649889593E-18</c:v>
                </c:pt>
                <c:pt idx="181">
                  <c:v>4.2340772417865624E-18</c:v>
                </c:pt>
                <c:pt idx="182">
                  <c:v>5.4628215067718118E-18</c:v>
                </c:pt>
                <c:pt idx="183">
                  <c:v>7.0425154582780159E-18</c:v>
                </c:pt>
                <c:pt idx="184">
                  <c:v>9.0717520545535912E-18</c:v>
                </c:pt>
                <c:pt idx="185">
                  <c:v>1.167634985057614E-17</c:v>
                </c:pt>
                <c:pt idx="186">
                  <c:v>1.5016737551182972E-17</c:v>
                </c:pt>
                <c:pt idx="187">
                  <c:v>1.9297304361446549E-17</c:v>
                </c:pt>
                <c:pt idx="188">
                  <c:v>2.4778229273656575E-17</c:v>
                </c:pt>
                <c:pt idx="189">
                  <c:v>3.1790433645323215E-17</c:v>
                </c:pt>
                <c:pt idx="190">
                  <c:v>4.0754465469819634E-17</c:v>
                </c:pt>
                <c:pt idx="191">
                  <c:v>5.2204328649196069E-17</c:v>
                </c:pt>
                <c:pt idx="192">
                  <c:v>6.681752629161512E-17</c:v>
                </c:pt>
                <c:pt idx="193">
                  <c:v>8.5452905879461255E-17</c:v>
                </c:pt>
                <c:pt idx="194">
                  <c:v>1.0919829130133057E-16</c:v>
                </c:pt>
                <c:pt idx="195">
                  <c:v>1.3943038100104707E-16</c:v>
                </c:pt>
                <c:pt idx="196">
                  <c:v>1.7789000605315171E-16</c:v>
                </c:pt>
                <c:pt idx="197">
                  <c:v>2.2677660540569995E-16</c:v>
                </c:pt>
                <c:pt idx="198">
                  <c:v>2.8886672303235361E-16</c:v>
                </c:pt>
                <c:pt idx="199">
                  <c:v>3.6766250660778736E-16</c:v>
                </c:pt>
                <c:pt idx="200">
                  <c:v>4.6757764278608142E-16</c:v>
                </c:pt>
                <c:pt idx="201">
                  <c:v>5.9416996557492307E-16</c:v>
                </c:pt>
                <c:pt idx="202">
                  <c:v>7.5443220183290176E-16</c:v>
                </c:pt>
                <c:pt idx="203">
                  <c:v>9.5715506982854074E-16</c:v>
                </c:pt>
                <c:pt idx="204">
                  <c:v>1.2133803433904644E-15</c:v>
                </c:pt>
                <c:pt idx="205">
                  <c:v>1.5369656825946432E-15</c:v>
                </c:pt>
                <c:pt idx="206">
                  <c:v>1.945288191988847E-15</c:v>
                </c:pt>
                <c:pt idx="207">
                  <c:v>2.460120018549855E-15</c:v>
                </c:pt>
                <c:pt idx="208">
                  <c:v>3.1087171116106476E-15</c:v>
                </c:pt>
                <c:pt idx="209">
                  <c:v>3.9251718620392105E-15</c:v>
                </c:pt>
                <c:pt idx="210">
                  <c:v>4.9520921149909849E-15</c:v>
                </c:pt>
                <c:pt idx="211">
                  <c:v>6.2426834923121411E-15</c:v>
                </c:pt>
                <c:pt idx="212">
                  <c:v>7.8633296535370338E-15</c:v>
                </c:pt>
                <c:pt idx="213">
                  <c:v>9.8967867800205784E-15</c:v>
                </c:pt>
                <c:pt idx="214">
                  <c:v>1.2446135047740119E-14</c:v>
                </c:pt>
                <c:pt idx="215">
                  <c:v>1.5639662205691778E-14</c:v>
                </c:pt>
                <c:pt idx="216">
                  <c:v>1.9636893862582317E-14</c:v>
                </c:pt>
                <c:pt idx="217">
                  <c:v>2.4636033232941627E-14</c:v>
                </c:pt>
                <c:pt idx="218">
                  <c:v>3.0883131749800187E-14</c:v>
                </c:pt>
                <c:pt idx="219">
                  <c:v>3.8683383340473429E-14</c:v>
                </c:pt>
                <c:pt idx="220">
                  <c:v>4.8415021966805519E-14</c:v>
                </c:pt>
                <c:pt idx="221">
                  <c:v>6.0546407480307177E-14</c:v>
                </c:pt>
                <c:pt idx="222">
                  <c:v>7.5657012818886035E-14</c:v>
                </c:pt>
                <c:pt idx="223">
                  <c:v>9.4463180740372091E-14</c:v>
                </c:pt>
                <c:pt idx="224">
                  <c:v>1.1784970624748792E-13</c:v>
                </c:pt>
                <c:pt idx="225">
                  <c:v>1.4690852832176598E-13</c:v>
                </c:pt>
                <c:pt idx="226">
                  <c:v>1.8298608958991652E-13</c:v>
                </c:pt>
                <c:pt idx="227">
                  <c:v>2.2774125471420269E-13</c:v>
                </c:pt>
                <c:pt idx="228">
                  <c:v>2.8321607912592422E-13</c:v>
                </c:pt>
                <c:pt idx="229">
                  <c:v>3.5192220293528583E-13</c:v>
                </c:pt>
                <c:pt idx="230">
                  <c:v>4.3694622682583764E-13</c:v>
                </c:pt>
                <c:pt idx="231">
                  <c:v>5.4207812698608607E-13</c:v>
                </c:pt>
                <c:pt idx="232">
                  <c:v>6.7196760786696194E-13</c:v>
                </c:pt>
                <c:pt idx="233">
                  <c:v>8.3231430239138064E-13</c:v>
                </c:pt>
                <c:pt idx="234">
                  <c:v>1.030098941977421E-12</c:v>
                </c:pt>
                <c:pt idx="235">
                  <c:v>1.2738640722803644E-12</c:v>
                </c:pt>
                <c:pt idx="236">
                  <c:v>1.5740546310332993E-12</c:v>
                </c:pt>
                <c:pt idx="237">
                  <c:v>1.9434307863761414E-12</c:v>
                </c:pt>
                <c:pt idx="238">
                  <c:v>2.3975679221967534E-12</c:v>
                </c:pt>
                <c:pt idx="239">
                  <c:v>2.9554616275681835E-12</c:v>
                </c:pt>
                <c:pt idx="240">
                  <c:v>3.6402590904125712E-12</c:v>
                </c:pt>
                <c:pt idx="241">
                  <c:v>4.4801425172198544E-12</c:v>
                </c:pt>
                <c:pt idx="242">
                  <c:v>5.5093952260339608E-12</c:v>
                </c:pt>
                <c:pt idx="243">
                  <c:v>6.7696870360657023E-12</c:v>
                </c:pt>
                <c:pt idx="244">
                  <c:v>8.3116226770410395E-12</c:v>
                </c:pt>
                <c:pt idx="245">
                  <c:v>1.0196605367607555E-11</c:v>
                </c:pt>
                <c:pt idx="246">
                  <c:v>1.2499077702678226E-11</c:v>
                </c:pt>
                <c:pt idx="247">
                  <c:v>1.5309213823068101E-11</c:v>
                </c:pt>
                <c:pt idx="248">
                  <c:v>1.8736150843112795E-11</c:v>
                </c:pt>
                <c:pt idx="249">
                  <c:v>2.2911864064014456E-11</c:v>
                </c:pt>
                <c:pt idx="250">
                  <c:v>2.7995810047030787E-11</c:v>
                </c:pt>
                <c:pt idx="251">
                  <c:v>3.4180484679696565E-11</c:v>
                </c:pt>
                <c:pt idx="252">
                  <c:v>4.1698070543756804E-11</c:v>
                </c:pt>
                <c:pt idx="253">
                  <c:v>5.0828379887762088E-11</c:v>
                </c:pt>
                <c:pt idx="254">
                  <c:v>6.1908337136401332E-11</c:v>
                </c:pt>
                <c:pt idx="255">
                  <c:v>7.5343289079912834E-11</c:v>
                </c:pt>
                <c:pt idx="256">
                  <c:v>9.1620482778367686E-11</c:v>
                </c:pt>
                <c:pt idx="257">
                  <c:v>1.1132511205898222E-10</c:v>
                </c:pt>
                <c:pt idx="258">
                  <c:v>1.3515940475049628E-10</c:v>
                </c:pt>
                <c:pt idx="259">
                  <c:v>1.6396530618628174E-10</c:v>
                </c:pt>
                <c:pt idx="260">
                  <c:v>1.9875141197784017E-10</c:v>
                </c:pt>
                <c:pt idx="261">
                  <c:v>2.407249168713839E-10</c:v>
                </c:pt>
                <c:pt idx="262">
                  <c:v>2.9132947925562547E-10</c:v>
                </c:pt>
                <c:pt idx="263">
                  <c:v>3.5229005557556211E-10</c:v>
                </c:pt>
                <c:pt idx="264">
                  <c:v>4.2566593896280071E-10</c:v>
                </c:pt>
                <c:pt idx="265">
                  <c:v>5.1391344575377503E-10</c:v>
                </c:pt>
                <c:pt idx="266">
                  <c:v>6.1995993674635645E-10</c:v>
                </c:pt>
                <c:pt idx="267">
                  <c:v>7.4729114220397396E-10</c:v>
                </c:pt>
                <c:pt idx="268">
                  <c:v>9.0005408665349735E-10</c:v>
                </c:pt>
                <c:pt idx="269">
                  <c:v>1.083178288169293E-9</c:v>
                </c:pt>
                <c:pt idx="270">
                  <c:v>1.3025183447641858E-9</c:v>
                </c:pt>
                <c:pt idx="271">
                  <c:v>1.5650215264507715E-9</c:v>
                </c:pt>
                <c:pt idx="272">
                  <c:v>1.8789245754226605E-9</c:v>
                </c:pt>
                <c:pt idx="273">
                  <c:v>2.2539845899067495E-9</c:v>
                </c:pt>
                <c:pt idx="274">
                  <c:v>2.701749642334284E-9</c:v>
                </c:pt>
                <c:pt idx="275">
                  <c:v>3.2358756740448521E-9</c:v>
                </c:pt>
                <c:pt idx="276">
                  <c:v>3.8724972331356464E-9</c:v>
                </c:pt>
                <c:pt idx="277">
                  <c:v>4.6306607977840639E-9</c:v>
                </c:pt>
                <c:pt idx="278">
                  <c:v>5.5328307752417477E-9</c:v>
                </c:pt>
                <c:pt idx="279">
                  <c:v>6.6054798102005979E-9</c:v>
                </c:pt>
                <c:pt idx="280">
                  <c:v>7.8797768017544022E-9</c:v>
                </c:pt>
                <c:pt idx="281">
                  <c:v>9.3923880453753038E-9</c:v>
                </c:pt>
                <c:pt idx="282">
                  <c:v>1.1186409218421701E-8</c:v>
                </c:pt>
                <c:pt idx="283">
                  <c:v>1.3312448551927045E-8</c:v>
                </c:pt>
                <c:pt idx="284">
                  <c:v>1.5829884519388384E-8</c:v>
                </c:pt>
                <c:pt idx="285">
                  <c:v>1.8808324771456948E-8</c:v>
                </c:pt>
                <c:pt idx="286">
                  <c:v>2.2329296905603257E-8</c:v>
                </c:pt>
                <c:pt idx="287">
                  <c:v>2.6488206039650209E-8</c:v>
                </c:pt>
                <c:pt idx="288">
                  <c:v>3.1396599121570855E-8</c:v>
                </c:pt>
                <c:pt idx="289">
                  <c:v>3.7184781526234112E-8</c:v>
                </c:pt>
                <c:pt idx="290">
                  <c:v>4.4004837841541726E-8</c:v>
                </c:pt>
                <c:pt idx="291">
                  <c:v>5.203411591872861E-8</c:v>
                </c:pt>
                <c:pt idx="292">
                  <c:v>6.1479241350570239E-8</c:v>
                </c:pt>
                <c:pt idx="293">
                  <c:v>7.2580738652837392E-8</c:v>
                </c:pt>
                <c:pt idx="294">
                  <c:v>8.5618345675028402E-8</c:v>
                </c:pt>
                <c:pt idx="295">
                  <c:v>1.0091711928429644E-7</c:v>
                </c:pt>
                <c:pt idx="296">
                  <c:v>1.1885444329173852E-7</c:v>
                </c:pt>
                <c:pt idx="297">
                  <c:v>1.3986806407651107E-7</c:v>
                </c:pt>
                <c:pt idx="298">
                  <c:v>1.6446529557810835E-7</c:v>
                </c:pt>
                <c:pt idx="299">
                  <c:v>1.9323355345341178E-7</c:v>
                </c:pt>
                <c:pt idx="300">
                  <c:v>2.268523984315583E-7</c:v>
                </c:pt>
                <c:pt idx="301">
                  <c:v>2.6610729146199349E-7</c:v>
                </c:pt>
                <c:pt idx="302">
                  <c:v>3.119052883731259E-7</c:v>
                </c:pt>
                <c:pt idx="303">
                  <c:v>3.6529292969315395E-7</c:v>
                </c:pt>
                <c:pt idx="304">
                  <c:v>4.2747661230350536E-7</c:v>
                </c:pt>
                <c:pt idx="305">
                  <c:v>4.9984576399161814E-7</c:v>
                </c:pt>
                <c:pt idx="306">
                  <c:v>5.8399918005869296E-7</c:v>
                </c:pt>
                <c:pt idx="307">
                  <c:v>6.8177492325334116E-7</c:v>
                </c:pt>
                <c:pt idx="308">
                  <c:v>7.9528423480909796E-7</c:v>
                </c:pt>
                <c:pt idx="309">
                  <c:v>9.2694995563577236E-7</c:v>
                </c:pt>
                <c:pt idx="310">
                  <c:v>1.0795500131664621E-6</c:v>
                </c:pt>
                <c:pt idx="311">
                  <c:v>1.25626659141687E-6</c:v>
                </c:pt>
                <c:pt idx="312">
                  <c:v>1.4607416699269009E-6</c:v>
                </c:pt>
                <c:pt idx="313">
                  <c:v>1.6971396919011786E-6</c:v>
                </c:pt>
                <c:pt idx="314">
                  <c:v>1.9702182035433101E-6</c:v>
                </c:pt>
                <c:pt idx="315">
                  <c:v>2.2854073958076785E-6</c:v>
                </c:pt>
                <c:pt idx="316">
                  <c:v>2.6488995771112703E-6</c:v>
                </c:pt>
                <c:pt idx="317">
                  <c:v>3.0677497115135788E-6</c:v>
                </c:pt>
                <c:pt idx="318">
                  <c:v>3.5499882720574654E-6</c:v>
                </c:pt>
                <c:pt idx="319">
                  <c:v>4.1047477839531544E-6</c:v>
                </c:pt>
                <c:pt idx="320">
                  <c:v>4.7424045676756687E-6</c:v>
                </c:pt>
                <c:pt idx="321">
                  <c:v>5.4747373384318648E-6</c:v>
                </c:pt>
                <c:pt idx="322">
                  <c:v>6.3151044764367307E-6</c:v>
                </c:pt>
                <c:pt idx="323">
                  <c:v>7.2786419526125325E-6</c:v>
                </c:pt>
                <c:pt idx="324">
                  <c:v>8.3824840772708646E-6</c:v>
                </c:pt>
                <c:pt idx="325">
                  <c:v>9.646009435619016E-6</c:v>
                </c:pt>
                <c:pt idx="326">
                  <c:v>1.1091114584081084E-5</c:v>
                </c:pt>
                <c:pt idx="327">
                  <c:v>1.2742518305940555E-5</c:v>
                </c:pt>
                <c:pt idx="328">
                  <c:v>1.4628099464141006E-5</c:v>
                </c:pt>
                <c:pt idx="329">
                  <c:v>1.6779271743618808E-5</c:v>
                </c:pt>
                <c:pt idx="330">
                  <c:v>1.9231398845603506E-5</c:v>
                </c:pt>
                <c:pt idx="331">
                  <c:v>2.2024253982141062E-5</c:v>
                </c:pt>
                <c:pt idx="332">
                  <c:v>2.5202527820808138E-5</c:v>
                </c:pt>
                <c:pt idx="333">
                  <c:v>2.8816389347206636E-5</c:v>
                </c:pt>
                <c:pt idx="334">
                  <c:v>3.2922104446240422E-5</c:v>
                </c:pt>
                <c:pt idx="335">
                  <c:v>3.7582717352114295E-5</c:v>
                </c:pt>
                <c:pt idx="336">
                  <c:v>4.2868800481013116E-5</c:v>
                </c:pt>
                <c:pt idx="337">
                  <c:v>4.8859278538888698E-5</c:v>
                </c:pt>
                <c:pt idx="338">
                  <c:v>5.564233318885035E-5</c:v>
                </c:pt>
                <c:pt idx="339">
                  <c:v>6.3316394967244513E-5</c:v>
                </c:pt>
                <c:pt idx="340">
                  <c:v>7.1991229553265891E-5</c:v>
                </c:pt>
                <c:pt idx="341">
                  <c:v>8.178912592224675E-5</c:v>
                </c:pt>
                <c:pt idx="342">
                  <c:v>9.2846194345675646E-5</c:v>
                </c:pt>
                <c:pt idx="343">
                  <c:v>1.0531378263924062E-4</c:v>
                </c:pt>
                <c:pt idx="344">
                  <c:v>1.1936001950113126E-4</c:v>
                </c:pt>
                <c:pt idx="345">
                  <c:v>1.3517149422346384E-4</c:v>
                </c:pt>
                <c:pt idx="346">
                  <c:v>1.5295508249659823E-4</c:v>
                </c:pt>
                <c:pt idx="347">
                  <c:v>1.7293992845542188E-4</c:v>
                </c:pt>
                <c:pt idx="348">
                  <c:v>1.9537959353410874E-4</c:v>
                </c:pt>
                <c:pt idx="349">
                  <c:v>2.2055438309662764E-4</c:v>
                </c:pt>
                <c:pt idx="350">
                  <c:v>2.4877386218910091E-4</c:v>
                </c:pt>
                <c:pt idx="351">
                  <c:v>2.8037957211125305E-4</c:v>
                </c:pt>
                <c:pt idx="352">
                  <c:v>3.157479598212951E-4</c:v>
                </c:pt>
                <c:pt idx="353">
                  <c:v>3.5529353246516719E-4</c:v>
                </c:pt>
                <c:pt idx="354">
                  <c:v>3.9947224954847954E-4</c:v>
                </c:pt>
                <c:pt idx="355">
                  <c:v>4.4878516544288107E-4</c:v>
                </c:pt>
                <c:pt idx="356">
                  <c:v>5.0378233502502631E-4</c:v>
                </c:pt>
                <c:pt idx="357">
                  <c:v>5.6506699528139899E-4</c:v>
                </c:pt>
                <c:pt idx="358">
                  <c:v>6.3330003566353544E-4</c:v>
                </c:pt>
                <c:pt idx="359">
                  <c:v>7.092047698371946E-4</c:v>
                </c:pt>
                <c:pt idx="360">
                  <c:v>7.9357202122490853E-4</c:v>
                </c:pt>
                <c:pt idx="361">
                  <c:v>8.8726553438368729E-4</c:v>
                </c:pt>
                <c:pt idx="362">
                  <c:v>9.9122772377720626E-4</c:v>
                </c:pt>
                <c:pt idx="363">
                  <c:v>1.106485770883366E-3</c:v>
                </c:pt>
                <c:pt idx="364">
                  <c:v>1.2341580798121176E-3</c:v>
                </c:pt>
                <c:pt idx="365">
                  <c:v>1.3754611006832462E-3</c:v>
                </c:pt>
                <c:pt idx="366">
                  <c:v>1.5317165289177408E-3</c:v>
                </c:pt>
                <c:pt idx="367">
                  <c:v>1.7043588873178225E-3</c:v>
                </c:pt>
                <c:pt idx="368">
                  <c:v>1.8949434963382976E-3</c:v>
                </c:pt>
                <c:pt idx="369">
                  <c:v>2.1051548362744621E-3</c:v>
                </c:pt>
                <c:pt idx="370">
                  <c:v>2.3368153031988756E-3</c:v>
                </c:pt>
                <c:pt idx="371">
                  <c:v>2.5918943583606415E-3</c:v>
                </c:pt>
                <c:pt idx="372">
                  <c:v>2.8725180684074864E-3</c:v>
                </c:pt>
                <c:pt idx="373">
                  <c:v>3.1809790311943201E-3</c:v>
                </c:pt>
                <c:pt idx="374">
                  <c:v>3.5197466790951224E-3</c:v>
                </c:pt>
                <c:pt idx="375">
                  <c:v>3.8914779486320162E-3</c:v>
                </c:pt>
                <c:pt idx="376">
                  <c:v>4.2990283018719388E-3</c:v>
                </c:pt>
                <c:pt idx="377">
                  <c:v>4.7454630814148116E-3</c:v>
                </c:pt>
                <c:pt idx="378">
                  <c:v>5.2340691769069188E-3</c:v>
                </c:pt>
                <c:pt idx="379">
                  <c:v>5.768366976860631E-3</c:v>
                </c:pt>
                <c:pt idx="380">
                  <c:v>6.3521225751509303E-3</c:v>
                </c:pt>
                <c:pt idx="381">
                  <c:v>6.9893601968960585E-3</c:v>
                </c:pt>
                <c:pt idx="382">
                  <c:v>7.6843748035242739E-3</c:v>
                </c:pt>
                <c:pt idx="383">
                  <c:v>8.4417448316920132E-3</c:v>
                </c:pt>
                <c:pt idx="384">
                  <c:v>9.2663450153676677E-3</c:v>
                </c:pt>
                <c:pt idx="385">
                  <c:v>1.0163359234846707E-2</c:v>
                </c:pt>
                <c:pt idx="386">
                  <c:v>1.113829333074162E-2</c:v>
                </c:pt>
                <c:pt idx="387">
                  <c:v>1.2196987815119412E-2</c:v>
                </c:pt>
                <c:pt idx="388">
                  <c:v>1.3345630405969543E-2</c:v>
                </c:pt>
                <c:pt idx="389">
                  <c:v>1.4590768305111031E-2</c:v>
                </c:pt>
                <c:pt idx="390">
                  <c:v>1.5939320133524643E-2</c:v>
                </c:pt>
                <c:pt idx="391">
                  <c:v>1.7398587431968534E-2</c:v>
                </c:pt>
                <c:pt idx="392">
                  <c:v>1.8976265628646408E-2</c:v>
                </c:pt>
                <c:pt idx="393">
                  <c:v>2.0680454369698092E-2</c:v>
                </c:pt>
                <c:pt idx="394">
                  <c:v>2.2519667102425103E-2</c:v>
                </c:pt>
                <c:pt idx="395">
                  <c:v>2.4502839795506146E-2</c:v>
                </c:pt>
                <c:pt idx="396">
                  <c:v>2.6639338675060093E-2</c:v>
                </c:pt>
                <c:pt idx="397">
                  <c:v>2.8938966850341027E-2</c:v>
                </c:pt>
                <c:pt idx="398">
                  <c:v>3.1411969698167584E-2</c:v>
                </c:pt>
                <c:pt idx="399">
                  <c:v>3.4069038870966219E-2</c:v>
                </c:pt>
                <c:pt idx="400">
                  <c:v>3.69213147896379E-2</c:v>
                </c:pt>
                <c:pt idx="401">
                  <c:v>3.9980387479321942E-2</c:v>
                </c:pt>
                <c:pt idx="402">
                  <c:v>4.3258295603824062E-2</c:v>
                </c:pt>
                <c:pt idx="403">
                  <c:v>4.6767523552742982E-2</c:v>
                </c:pt>
                <c:pt idx="404">
                  <c:v>5.0520996434579066E-2</c:v>
                </c:pt>
                <c:pt idx="405">
                  <c:v>5.4532072829192278E-2</c:v>
                </c:pt>
                <c:pt idx="406">
                  <c:v>5.8814535154066344E-2</c:v>
                </c:pt>
                <c:pt idx="407">
                  <c:v>6.3382577500979323E-2</c:v>
                </c:pt>
                <c:pt idx="408">
                  <c:v>6.825079080294659E-2</c:v>
                </c:pt>
                <c:pt idx="409">
                  <c:v>7.3434145195761538E-2</c:v>
                </c:pt>
                <c:pt idx="410">
                  <c:v>7.8947969444165864E-2</c:v>
                </c:pt>
                <c:pt idx="411">
                  <c:v>8.4807927309697273E-2</c:v>
                </c:pt>
                <c:pt idx="412">
                  <c:v>9.1029990745629702E-2</c:v>
                </c:pt>
                <c:pt idx="413">
                  <c:v>9.7630409814184194E-2</c:v>
                </c:pt>
                <c:pt idx="414">
                  <c:v>0.10462567923238217</c:v>
                </c:pt>
                <c:pt idx="415">
                  <c:v>0.11203250146555184</c:v>
                </c:pt>
                <c:pt idx="416">
                  <c:v>0.11986774630160593</c:v>
                </c:pt>
                <c:pt idx="417">
                  <c:v>0.12814840685477835</c:v>
                </c:pt>
                <c:pt idx="418">
                  <c:v>0.13689155196453295</c:v>
                </c:pt>
                <c:pt idx="419">
                  <c:v>0.1461142749738141</c:v>
                </c:pt>
                <c:pt idx="420">
                  <c:v>0.15583363889065999</c:v>
                </c:pt>
                <c:pt idx="421">
                  <c:v>0.16606661795839481</c:v>
                </c:pt>
                <c:pt idx="422">
                  <c:v>0.17683003568209027</c:v>
                </c:pt>
                <c:pt idx="423">
                  <c:v>0.18814049938266</c:v>
                </c:pt>
                <c:pt idx="424">
                  <c:v>0.2000143313747223</c:v>
                </c:pt>
                <c:pt idx="425">
                  <c:v>0.2124674968901383</c:v>
                </c:pt>
                <c:pt idx="426">
                  <c:v>0.22551552889575666</c:v>
                </c:pt>
                <c:pt idx="427">
                  <c:v>0.23917344998125814</c:v>
                </c:pt>
                <c:pt idx="428">
                  <c:v>0.25345569152090541</c:v>
                </c:pt>
                <c:pt idx="429">
                  <c:v>0.26837601034132386</c:v>
                </c:pt>
                <c:pt idx="430">
                  <c:v>0.28394740315595757</c:v>
                </c:pt>
                <c:pt idx="431">
                  <c:v>0.30018201905538272</c:v>
                </c:pt>
                <c:pt idx="432">
                  <c:v>0.31709107037098888</c:v>
                </c:pt>
                <c:pt idx="433">
                  <c:v>0.33468474225745415</c:v>
                </c:pt>
                <c:pt idx="434">
                  <c:v>0.35297210136669493</c:v>
                </c:pt>
                <c:pt idx="435">
                  <c:v>0.37196100401233934</c:v>
                </c:pt>
                <c:pt idx="436">
                  <c:v>0.39165800424899927</c:v>
                </c:pt>
                <c:pt idx="437">
                  <c:v>0.41206826231445765</c:v>
                </c:pt>
                <c:pt idx="438">
                  <c:v>0.43319545390508607</c:v>
                </c:pt>
                <c:pt idx="439">
                  <c:v>0.45504168077511659</c:v>
                </c:pt>
                <c:pt idx="440">
                  <c:v>0.47760738316855184</c:v>
                </c:pt>
                <c:pt idx="441">
                  <c:v>0.50089125460827155</c:v>
                </c:pt>
                <c:pt idx="442">
                  <c:v>0.5248901595800356</c:v>
                </c:pt>
                <c:pt idx="443">
                  <c:v>0.54959905465936254</c:v>
                </c:pt>
                <c:pt idx="444">
                  <c:v>0.57501091363646673</c:v>
                </c:pt>
                <c:pt idx="445">
                  <c:v>0.60111665719835294</c:v>
                </c:pt>
                <c:pt idx="446">
                  <c:v>0.62790508772758535</c:v>
                </c:pt>
                <c:pt idx="447">
                  <c:v>0.65536282977424454</c:v>
                </c:pt>
                <c:pt idx="448">
                  <c:v>0.68347427675004113</c:v>
                </c:pt>
                <c:pt idx="449">
                  <c:v>0.71222154438360541</c:v>
                </c:pt>
                <c:pt idx="450">
                  <c:v>0.74158443146014363</c:v>
                </c:pt>
                <c:pt idx="451">
                  <c:v>0.77154038835025873</c:v>
                </c:pt>
                <c:pt idx="452">
                  <c:v>0.80206449380946421</c:v>
                </c:pt>
                <c:pt idx="453">
                  <c:v>0.83312944050277971</c:v>
                </c:pt>
                <c:pt idx="454">
                  <c:v>0.8647055296775179</c:v>
                </c:pt>
                <c:pt idx="455">
                  <c:v>0.89676067537209636</c:v>
                </c:pt>
                <c:pt idx="456">
                  <c:v>0.92926041850949004</c:v>
                </c:pt>
                <c:pt idx="457">
                  <c:v>0.96216795118094356</c:v>
                </c:pt>
                <c:pt idx="458">
                  <c:v>0.99544415137894338</c:v>
                </c:pt>
                <c:pt idx="459">
                  <c:v>1.029047628388416</c:v>
                </c:pt>
                <c:pt idx="460">
                  <c:v>1.0629347789919157</c:v>
                </c:pt>
                <c:pt idx="461">
                  <c:v>1.0970598545884622</c:v>
                </c:pt>
                <c:pt idx="462">
                  <c:v>1.1313750392670014</c:v>
                </c:pt>
                <c:pt idx="463">
                  <c:v>1.1658305388145291</c:v>
                </c:pt>
                <c:pt idx="464">
                  <c:v>1.2003746805761015</c:v>
                </c:pt>
                <c:pt idx="465">
                  <c:v>1.2349540240196766</c:v>
                </c:pt>
                <c:pt idx="466">
                  <c:v>1.2695134817933797</c:v>
                </c:pt>
                <c:pt idx="467">
                  <c:v>1.3039964509968351</c:v>
                </c:pt>
                <c:pt idx="468">
                  <c:v>1.3383449543221047</c:v>
                </c:pt>
                <c:pt idx="469">
                  <c:v>1.372499790654006</c:v>
                </c:pt>
                <c:pt idx="470">
                  <c:v>1.4064006946546208</c:v>
                </c:pt>
                <c:pt idx="471">
                  <c:v>1.439986504793185</c:v>
                </c:pt>
                <c:pt idx="472">
                  <c:v>1.4731953392207116</c:v>
                </c:pt>
                <c:pt idx="473">
                  <c:v>1.5059647788292032</c:v>
                </c:pt>
                <c:pt idx="474">
                  <c:v>1.5382320567785939</c:v>
                </c:pt>
                <c:pt idx="475">
                  <c:v>1.5699342537211392</c:v>
                </c:pt>
                <c:pt idx="476">
                  <c:v>1.6010084979033037</c:v>
                </c:pt>
                <c:pt idx="477">
                  <c:v>1.6313921692797073</c:v>
                </c:pt>
                <c:pt idx="478">
                  <c:v>1.6610231067328423</c:v>
                </c:pt>
                <c:pt idx="479">
                  <c:v>1.6898398174564113</c:v>
                </c:pt>
                <c:pt idx="480">
                  <c:v>1.7177816875296703</c:v>
                </c:pt>
                <c:pt idx="481">
                  <c:v>1.7447891926853785</c:v>
                </c:pt>
                <c:pt idx="482">
                  <c:v>1.7708041082551604</c:v>
                </c:pt>
                <c:pt idx="483">
                  <c:v>1.7957697172635239</c:v>
                </c:pt>
                <c:pt idx="484">
                  <c:v>1.8196310156356263</c:v>
                </c:pt>
                <c:pt idx="485">
                  <c:v>1.842334913484319</c:v>
                </c:pt>
                <c:pt idx="486">
                  <c:v>1.8638304314490801</c:v>
                </c:pt>
                <c:pt idx="487">
                  <c:v>1.8840688910732706</c:v>
                </c:pt>
                <c:pt idx="488">
                  <c:v>1.9030040982266554</c:v>
                </c:pt>
                <c:pt idx="489">
                  <c:v>1.9205925186072901</c:v>
                </c:pt>
                <c:pt idx="490">
                  <c:v>1.936793444390565</c:v>
                </c:pt>
                <c:pt idx="491">
                  <c:v>1.9515691511332374</c:v>
                </c:pt>
                <c:pt idx="492">
                  <c:v>1.9648850440864651</c:v>
                </c:pt>
                <c:pt idx="493">
                  <c:v>1.9767097931238753</c:v>
                </c:pt>
                <c:pt idx="494">
                  <c:v>1.987015455548359</c:v>
                </c:pt>
                <c:pt idx="495">
                  <c:v>1.9957775861037781</c:v>
                </c:pt>
                <c:pt idx="496">
                  <c:v>2.0029753335856713</c:v>
                </c:pt>
                <c:pt idx="497">
                  <c:v>2.008591523516388</c:v>
                </c:pt>
                <c:pt idx="498">
                  <c:v>2.0126127264259472</c:v>
                </c:pt>
                <c:pt idx="499">
                  <c:v>2.0150293113586457</c:v>
                </c:pt>
                <c:pt idx="500">
                  <c:v>2.0158354843070474</c:v>
                </c:pt>
                <c:pt idx="501">
                  <c:v>2.0150293113586808</c:v>
                </c:pt>
                <c:pt idx="502">
                  <c:v>2.0126127264260179</c:v>
                </c:pt>
                <c:pt idx="503">
                  <c:v>2.0085915235164942</c:v>
                </c:pt>
                <c:pt idx="504">
                  <c:v>2.0029753335858125</c:v>
                </c:pt>
                <c:pt idx="505">
                  <c:v>1.9957775861039539</c:v>
                </c:pt>
                <c:pt idx="506">
                  <c:v>1.987015455548568</c:v>
                </c:pt>
                <c:pt idx="507">
                  <c:v>1.9767097931241189</c:v>
                </c:pt>
                <c:pt idx="508">
                  <c:v>1.9648850440867298</c:v>
                </c:pt>
                <c:pt idx="509">
                  <c:v>1.9515691511335331</c:v>
                </c:pt>
                <c:pt idx="510">
                  <c:v>1.9367934443908896</c:v>
                </c:pt>
                <c:pt idx="511">
                  <c:v>1.9205925186076451</c:v>
                </c:pt>
                <c:pt idx="512">
                  <c:v>1.9030040982270391</c:v>
                </c:pt>
                <c:pt idx="513">
                  <c:v>1.8840688910736823</c:v>
                </c:pt>
                <c:pt idx="514">
                  <c:v>1.8638304314495184</c:v>
                </c:pt>
                <c:pt idx="515">
                  <c:v>1.8423349134847835</c:v>
                </c:pt>
                <c:pt idx="516">
                  <c:v>1.8196310156361155</c:v>
                </c:pt>
                <c:pt idx="517">
                  <c:v>1.7957697172640366</c:v>
                </c:pt>
                <c:pt idx="518">
                  <c:v>1.7708041082556958</c:v>
                </c:pt>
                <c:pt idx="519">
                  <c:v>1.7447891926859351</c:v>
                </c:pt>
                <c:pt idx="520">
                  <c:v>1.7177816875302474</c:v>
                </c:pt>
                <c:pt idx="521">
                  <c:v>1.6898398174570075</c:v>
                </c:pt>
                <c:pt idx="522">
                  <c:v>1.6610231067334562</c:v>
                </c:pt>
                <c:pt idx="523">
                  <c:v>1.6313921692803377</c:v>
                </c:pt>
                <c:pt idx="524">
                  <c:v>1.6010084979039492</c:v>
                </c:pt>
                <c:pt idx="525">
                  <c:v>1.5699342537217986</c:v>
                </c:pt>
                <c:pt idx="526">
                  <c:v>1.5382320567792658</c:v>
                </c:pt>
                <c:pt idx="527">
                  <c:v>1.5059647788298867</c:v>
                </c:pt>
                <c:pt idx="528">
                  <c:v>1.4731953392214048</c:v>
                </c:pt>
                <c:pt idx="529">
                  <c:v>1.4399865047938865</c:v>
                </c:pt>
                <c:pt idx="530">
                  <c:v>1.4064006946553296</c:v>
                </c:pt>
                <c:pt idx="531">
                  <c:v>1.3724997906547209</c:v>
                </c:pt>
                <c:pt idx="532">
                  <c:v>1.3383449543228243</c:v>
                </c:pt>
                <c:pt idx="533">
                  <c:v>1.3039964509975579</c:v>
                </c:pt>
                <c:pt idx="534">
                  <c:v>1.2695134817941049</c:v>
                </c:pt>
                <c:pt idx="535">
                  <c:v>1.2349540240204029</c:v>
                </c:pt>
                <c:pt idx="536">
                  <c:v>1.2003746805768274</c:v>
                </c:pt>
                <c:pt idx="537">
                  <c:v>1.1658305388152537</c:v>
                </c:pt>
                <c:pt idx="538">
                  <c:v>1.1313750392677238</c:v>
                </c:pt>
                <c:pt idx="539">
                  <c:v>1.0970598545891808</c:v>
                </c:pt>
                <c:pt idx="540">
                  <c:v>1.062934778992664</c:v>
                </c:pt>
                <c:pt idx="541">
                  <c:v>1.0290476283891585</c:v>
                </c:pt>
                <c:pt idx="542">
                  <c:v>0.99544415137967923</c:v>
                </c:pt>
                <c:pt idx="543">
                  <c:v>0.96216795118167175</c:v>
                </c:pt>
                <c:pt idx="544">
                  <c:v>0.92926041851020957</c:v>
                </c:pt>
                <c:pt idx="545">
                  <c:v>0.89676067537280657</c:v>
                </c:pt>
                <c:pt idx="546">
                  <c:v>0.8647055296782179</c:v>
                </c:pt>
                <c:pt idx="547">
                  <c:v>0.83312944050346882</c:v>
                </c:pt>
                <c:pt idx="548">
                  <c:v>0.80206449381014178</c:v>
                </c:pt>
                <c:pt idx="549">
                  <c:v>0.7715403883509242</c:v>
                </c:pt>
                <c:pt idx="550">
                  <c:v>0.74158443146079633</c:v>
                </c:pt>
                <c:pt idx="551">
                  <c:v>0.71222154438424479</c:v>
                </c:pt>
                <c:pt idx="552">
                  <c:v>0.68347427675066696</c:v>
                </c:pt>
                <c:pt idx="553">
                  <c:v>0.65536282977485572</c:v>
                </c:pt>
                <c:pt idx="554">
                  <c:v>0.62790508772818199</c:v>
                </c:pt>
                <c:pt idx="555">
                  <c:v>0.60111665719890817</c:v>
                </c:pt>
                <c:pt idx="556">
                  <c:v>0.57501091363700763</c:v>
                </c:pt>
                <c:pt idx="557">
                  <c:v>0.54959905465988879</c:v>
                </c:pt>
                <c:pt idx="558">
                  <c:v>0.52489015958054719</c:v>
                </c:pt>
                <c:pt idx="559">
                  <c:v>0.50089125460876815</c:v>
                </c:pt>
                <c:pt idx="560">
                  <c:v>0.47760738316903339</c:v>
                </c:pt>
                <c:pt idx="561">
                  <c:v>0.4550416807755831</c:v>
                </c:pt>
                <c:pt idx="562">
                  <c:v>0.43319545390553743</c:v>
                </c:pt>
                <c:pt idx="563">
                  <c:v>0.41206826231489396</c:v>
                </c:pt>
                <c:pt idx="564">
                  <c:v>0.39165800424942038</c:v>
                </c:pt>
                <c:pt idx="565">
                  <c:v>0.37196100401274546</c:v>
                </c:pt>
                <c:pt idx="566">
                  <c:v>0.35297210136708618</c:v>
                </c:pt>
                <c:pt idx="567">
                  <c:v>0.33468474225783068</c:v>
                </c:pt>
                <c:pt idx="568">
                  <c:v>0.31709107037135104</c:v>
                </c:pt>
                <c:pt idx="569">
                  <c:v>0.30018201905573061</c:v>
                </c:pt>
                <c:pt idx="570">
                  <c:v>0.28394740315629141</c:v>
                </c:pt>
                <c:pt idx="571">
                  <c:v>0.26837601034164399</c:v>
                </c:pt>
                <c:pt idx="572">
                  <c:v>0.25345569152121211</c:v>
                </c:pt>
                <c:pt idx="573">
                  <c:v>0.23917344998155149</c:v>
                </c:pt>
                <c:pt idx="574">
                  <c:v>0.22551552889603707</c:v>
                </c:pt>
                <c:pt idx="575">
                  <c:v>0.21246749689040609</c:v>
                </c:pt>
                <c:pt idx="576">
                  <c:v>0.20001433137497776</c:v>
                </c:pt>
                <c:pt idx="577">
                  <c:v>0.18814049938290331</c:v>
                </c:pt>
                <c:pt idx="578">
                  <c:v>0.17683003568232192</c:v>
                </c:pt>
                <c:pt idx="579">
                  <c:v>0.1660666179586151</c:v>
                </c:pt>
                <c:pt idx="580">
                  <c:v>0.15583363889086937</c:v>
                </c:pt>
                <c:pt idx="581">
                  <c:v>0.14611427497401291</c:v>
                </c:pt>
                <c:pt idx="582">
                  <c:v>0.13689155196472147</c:v>
                </c:pt>
                <c:pt idx="583">
                  <c:v>0.12814840685495713</c:v>
                </c:pt>
                <c:pt idx="584">
                  <c:v>0.11986774630177514</c:v>
                </c:pt>
                <c:pt idx="585">
                  <c:v>0.11203250146571184</c:v>
                </c:pt>
                <c:pt idx="586">
                  <c:v>0.10462567923253337</c:v>
                </c:pt>
                <c:pt idx="587">
                  <c:v>9.7630409814333727E-2</c:v>
                </c:pt>
                <c:pt idx="588">
                  <c:v>9.1029990745770742E-2</c:v>
                </c:pt>
                <c:pt idx="589">
                  <c:v>8.4807927309830167E-2</c:v>
                </c:pt>
                <c:pt idx="590">
                  <c:v>7.8947969444290902E-2</c:v>
                </c:pt>
                <c:pt idx="591">
                  <c:v>7.3434145195879111E-2</c:v>
                </c:pt>
                <c:pt idx="592">
                  <c:v>6.8250790803057071E-2</c:v>
                </c:pt>
                <c:pt idx="593">
                  <c:v>6.3382577501083018E-2</c:v>
                </c:pt>
                <c:pt idx="594">
                  <c:v>5.8814535154163607E-2</c:v>
                </c:pt>
                <c:pt idx="595">
                  <c:v>5.4532072829283455E-2</c:v>
                </c:pt>
                <c:pt idx="596">
                  <c:v>5.0520996434664463E-2</c:v>
                </c:pt>
                <c:pt idx="597">
                  <c:v>4.6767523552822834E-2</c:v>
                </c:pt>
                <c:pt idx="598">
                  <c:v>4.325829560389869E-2</c:v>
                </c:pt>
                <c:pt idx="599">
                  <c:v>3.9980387479391609E-2</c:v>
                </c:pt>
                <c:pt idx="600">
                  <c:v>3.6921314789702855E-2</c:v>
                </c:pt>
                <c:pt idx="601">
                  <c:v>3.4069038871026795E-2</c:v>
                </c:pt>
                <c:pt idx="602">
                  <c:v>3.141196969822143E-2</c:v>
                </c:pt>
                <c:pt idx="603">
                  <c:v>2.8938966850391119E-2</c:v>
                </c:pt>
                <c:pt idx="604">
                  <c:v>2.6639338675106657E-2</c:v>
                </c:pt>
                <c:pt idx="605">
                  <c:v>2.4502839795549368E-2</c:v>
                </c:pt>
                <c:pt idx="606">
                  <c:v>2.2519667102465227E-2</c:v>
                </c:pt>
                <c:pt idx="607">
                  <c:v>2.0680454369735285E-2</c:v>
                </c:pt>
                <c:pt idx="608">
                  <c:v>1.8976265628680856E-2</c:v>
                </c:pt>
                <c:pt idx="609">
                  <c:v>1.7398587432000397E-2</c:v>
                </c:pt>
                <c:pt idx="610">
                  <c:v>1.5939320133554098E-2</c:v>
                </c:pt>
                <c:pt idx="611">
                  <c:v>1.4590768305138245E-2</c:v>
                </c:pt>
                <c:pt idx="612">
                  <c:v>1.334563040599466E-2</c:v>
                </c:pt>
                <c:pt idx="613">
                  <c:v>1.2196987815142574E-2</c:v>
                </c:pt>
                <c:pt idx="614">
                  <c:v>1.1138293330762957E-2</c:v>
                </c:pt>
                <c:pt idx="615">
                  <c:v>1.016335923486634E-2</c:v>
                </c:pt>
                <c:pt idx="616">
                  <c:v>9.2663450153857348E-3</c:v>
                </c:pt>
                <c:pt idx="617">
                  <c:v>8.4417448317086127E-3</c:v>
                </c:pt>
                <c:pt idx="618">
                  <c:v>7.6843748035395143E-3</c:v>
                </c:pt>
                <c:pt idx="619">
                  <c:v>6.9893601969100317E-3</c:v>
                </c:pt>
                <c:pt idx="620">
                  <c:v>6.3521225751637257E-3</c:v>
                </c:pt>
                <c:pt idx="621">
                  <c:v>5.7683669768723482E-3</c:v>
                </c:pt>
                <c:pt idx="622">
                  <c:v>5.2340691769176342E-3</c:v>
                </c:pt>
                <c:pt idx="623">
                  <c:v>4.7454630814246111E-3</c:v>
                </c:pt>
                <c:pt idx="624">
                  <c:v>4.2990283018808856E-3</c:v>
                </c:pt>
                <c:pt idx="625">
                  <c:v>3.8914779486401803E-3</c:v>
                </c:pt>
                <c:pt idx="626">
                  <c:v>3.5197466791025752E-3</c:v>
                </c:pt>
                <c:pt idx="627">
                  <c:v>3.1809790312011094E-3</c:v>
                </c:pt>
                <c:pt idx="628">
                  <c:v>2.8725180684136659E-3</c:v>
                </c:pt>
                <c:pt idx="629">
                  <c:v>2.5918943583662607E-3</c:v>
                </c:pt>
                <c:pt idx="630">
                  <c:v>2.3368153032039818E-3</c:v>
                </c:pt>
                <c:pt idx="631">
                  <c:v>2.1051548362790973E-3</c:v>
                </c:pt>
                <c:pt idx="632">
                  <c:v>1.8949434963425001E-3</c:v>
                </c:pt>
                <c:pt idx="633">
                  <c:v>1.7043588873216326E-3</c:v>
                </c:pt>
                <c:pt idx="634">
                  <c:v>1.5317165289213527E-3</c:v>
                </c:pt>
                <c:pt idx="635">
                  <c:v>1.3754611006865155E-3</c:v>
                </c:pt>
                <c:pt idx="636">
                  <c:v>1.2341580798150729E-3</c:v>
                </c:pt>
                <c:pt idx="637">
                  <c:v>1.1064857708860351E-3</c:v>
                </c:pt>
                <c:pt idx="638">
                  <c:v>9.9122772377961492E-4</c:v>
                </c:pt>
                <c:pt idx="639">
                  <c:v>8.8726553438585841E-4</c:v>
                </c:pt>
                <c:pt idx="640">
                  <c:v>7.9357202122686454E-4</c:v>
                </c:pt>
                <c:pt idx="641">
                  <c:v>7.0920476983895512E-4</c:v>
                </c:pt>
                <c:pt idx="642">
                  <c:v>6.3330003566511815E-4</c:v>
                </c:pt>
                <c:pt idx="643">
                  <c:v>5.6506699528282136E-4</c:v>
                </c:pt>
                <c:pt idx="644">
                  <c:v>5.0378233502630339E-4</c:v>
                </c:pt>
                <c:pt idx="645">
                  <c:v>4.4878516544402588E-4</c:v>
                </c:pt>
                <c:pt idx="646">
                  <c:v>3.9947224954950498E-4</c:v>
                </c:pt>
                <c:pt idx="647">
                  <c:v>3.5529353246608545E-4</c:v>
                </c:pt>
                <c:pt idx="648">
                  <c:v>3.1574795982211682E-4</c:v>
                </c:pt>
                <c:pt idx="649">
                  <c:v>2.8037957211195431E-4</c:v>
                </c:pt>
                <c:pt idx="650">
                  <c:v>2.4877386218972758E-4</c:v>
                </c:pt>
                <c:pt idx="651">
                  <c:v>2.2055438309718752E-4</c:v>
                </c:pt>
                <c:pt idx="652">
                  <c:v>1.9537959353460783E-4</c:v>
                </c:pt>
                <c:pt idx="653">
                  <c:v>1.7293992845586641E-4</c:v>
                </c:pt>
                <c:pt idx="654">
                  <c:v>1.5295508249699407E-4</c:v>
                </c:pt>
                <c:pt idx="655">
                  <c:v>1.3517149422381583E-4</c:v>
                </c:pt>
                <c:pt idx="656">
                  <c:v>1.1936001950144398E-4</c:v>
                </c:pt>
                <c:pt idx="657">
                  <c:v>1.0531378263951842E-4</c:v>
                </c:pt>
                <c:pt idx="658">
                  <c:v>9.2846194345922044E-5</c:v>
                </c:pt>
                <c:pt idx="659">
                  <c:v>8.1789125922465257E-5</c:v>
                </c:pt>
                <c:pt idx="660">
                  <c:v>7.1991229553459516E-5</c:v>
                </c:pt>
                <c:pt idx="661">
                  <c:v>6.3316394967415831E-5</c:v>
                </c:pt>
                <c:pt idx="662">
                  <c:v>5.5642333189001875E-5</c:v>
                </c:pt>
                <c:pt idx="663">
                  <c:v>4.8859278539022529E-5</c:v>
                </c:pt>
                <c:pt idx="664">
                  <c:v>4.2868800481131308E-5</c:v>
                </c:pt>
                <c:pt idx="665">
                  <c:v>3.7582717352218439E-5</c:v>
                </c:pt>
                <c:pt idx="666">
                  <c:v>3.2922104446332233E-5</c:v>
                </c:pt>
                <c:pt idx="667">
                  <c:v>2.881638934728746E-5</c:v>
                </c:pt>
                <c:pt idx="668">
                  <c:v>2.5202527820879275E-5</c:v>
                </c:pt>
                <c:pt idx="669">
                  <c:v>2.2024253982203539E-5</c:v>
                </c:pt>
                <c:pt idx="670">
                  <c:v>1.9231398845658407E-5</c:v>
                </c:pt>
                <c:pt idx="671">
                  <c:v>1.6779271743666973E-5</c:v>
                </c:pt>
                <c:pt idx="672">
                  <c:v>1.4628099464183231E-5</c:v>
                </c:pt>
                <c:pt idx="673">
                  <c:v>1.2742518305977562E-5</c:v>
                </c:pt>
                <c:pt idx="674">
                  <c:v>1.1091114584113473E-5</c:v>
                </c:pt>
                <c:pt idx="675">
                  <c:v>9.646009435647373E-6</c:v>
                </c:pt>
                <c:pt idx="676">
                  <c:v>8.3824840772956572E-6</c:v>
                </c:pt>
                <c:pt idx="677">
                  <c:v>7.278641952634175E-6</c:v>
                </c:pt>
                <c:pt idx="678">
                  <c:v>6.3151044764556212E-6</c:v>
                </c:pt>
                <c:pt idx="679">
                  <c:v>5.4747373384483303E-6</c:v>
                </c:pt>
                <c:pt idx="680">
                  <c:v>4.7424045676900149E-6</c:v>
                </c:pt>
                <c:pt idx="681">
                  <c:v>4.104747783966236E-6</c:v>
                </c:pt>
                <c:pt idx="682">
                  <c:v>3.5499882720688351E-6</c:v>
                </c:pt>
                <c:pt idx="683">
                  <c:v>3.067749711523459E-6</c:v>
                </c:pt>
                <c:pt idx="684">
                  <c:v>2.6488995771198528E-6</c:v>
                </c:pt>
                <c:pt idx="685">
                  <c:v>2.2854073958151239E-6</c:v>
                </c:pt>
                <c:pt idx="686">
                  <c:v>1.9702182035497636E-6</c:v>
                </c:pt>
                <c:pt idx="687">
                  <c:v>1.6971396919067648E-6</c:v>
                </c:pt>
                <c:pt idx="688">
                  <c:v>1.4607416699317353E-6</c:v>
                </c:pt>
                <c:pt idx="689">
                  <c:v>1.2562665914210499E-6</c:v>
                </c:pt>
                <c:pt idx="690">
                  <c:v>1.0795500131700733E-6</c:v>
                </c:pt>
                <c:pt idx="691">
                  <c:v>9.2694995563888944E-7</c:v>
                </c:pt>
                <c:pt idx="692">
                  <c:v>7.9528423481178507E-7</c:v>
                </c:pt>
                <c:pt idx="693">
                  <c:v>6.817749232556579E-7</c:v>
                </c:pt>
                <c:pt idx="694">
                  <c:v>5.8399918006068581E-7</c:v>
                </c:pt>
                <c:pt idx="695">
                  <c:v>4.9984576399333179E-7</c:v>
                </c:pt>
                <c:pt idx="696">
                  <c:v>4.2747661230491249E-7</c:v>
                </c:pt>
                <c:pt idx="697">
                  <c:v>3.6529292969436214E-7</c:v>
                </c:pt>
                <c:pt idx="698">
                  <c:v>3.1190528837416256E-7</c:v>
                </c:pt>
                <c:pt idx="699">
                  <c:v>2.6610729146288266E-7</c:v>
                </c:pt>
                <c:pt idx="700">
                  <c:v>2.2685239843232071E-7</c:v>
                </c:pt>
                <c:pt idx="701">
                  <c:v>1.9323355345406465E-7</c:v>
                </c:pt>
                <c:pt idx="702">
                  <c:v>1.6446529557866694E-7</c:v>
                </c:pt>
                <c:pt idx="703">
                  <c:v>1.3986806407698808E-7</c:v>
                </c:pt>
                <c:pt idx="704">
                  <c:v>1.1885444329214601E-7</c:v>
                </c:pt>
                <c:pt idx="705">
                  <c:v>1.0091711928464387E-7</c:v>
                </c:pt>
                <c:pt idx="706">
                  <c:v>8.561834567532497E-8</c:v>
                </c:pt>
                <c:pt idx="707">
                  <c:v>7.2580738653089318E-8</c:v>
                </c:pt>
                <c:pt idx="708">
                  <c:v>6.1479241350785161E-8</c:v>
                </c:pt>
                <c:pt idx="709">
                  <c:v>5.2034115918910881E-8</c:v>
                </c:pt>
                <c:pt idx="710">
                  <c:v>4.4004837841697116E-8</c:v>
                </c:pt>
                <c:pt idx="711">
                  <c:v>3.7184781526365694E-8</c:v>
                </c:pt>
                <c:pt idx="712">
                  <c:v>3.1396599121682736E-8</c:v>
                </c:pt>
                <c:pt idx="713">
                  <c:v>2.6488206039745067E-8</c:v>
                </c:pt>
                <c:pt idx="714">
                  <c:v>2.2329296905683536E-8</c:v>
                </c:pt>
                <c:pt idx="715">
                  <c:v>1.8808324771524903E-8</c:v>
                </c:pt>
                <c:pt idx="716">
                  <c:v>1.5829884519445863E-8</c:v>
                </c:pt>
                <c:pt idx="717">
                  <c:v>1.3312448551975619E-8</c:v>
                </c:pt>
                <c:pt idx="718">
                  <c:v>1.1186409218462674E-8</c:v>
                </c:pt>
                <c:pt idx="719">
                  <c:v>9.3923880454098733E-9</c:v>
                </c:pt>
                <c:pt idx="720">
                  <c:v>7.8797768017835437E-9</c:v>
                </c:pt>
                <c:pt idx="721">
                  <c:v>6.6054798102251213E-9</c:v>
                </c:pt>
                <c:pt idx="722">
                  <c:v>5.5328307752623867E-9</c:v>
                </c:pt>
                <c:pt idx="723">
                  <c:v>4.6306607978014206E-9</c:v>
                </c:pt>
                <c:pt idx="724">
                  <c:v>3.8724972331502304E-9</c:v>
                </c:pt>
                <c:pt idx="725">
                  <c:v>3.2358756740570845E-9</c:v>
                </c:pt>
                <c:pt idx="726">
                  <c:v>2.7017496423445448E-9</c:v>
                </c:pt>
                <c:pt idx="727">
                  <c:v>2.2539845899153497E-9</c:v>
                </c:pt>
                <c:pt idx="728">
                  <c:v>1.8789245754302102E-9</c:v>
                </c:pt>
                <c:pt idx="729">
                  <c:v>1.5650215264570767E-9</c:v>
                </c:pt>
                <c:pt idx="730">
                  <c:v>1.3025183447694657E-9</c:v>
                </c:pt>
                <c:pt idx="731">
                  <c:v>1.0831782881736913E-9</c:v>
                </c:pt>
                <c:pt idx="732">
                  <c:v>9.0005408665717148E-10</c:v>
                </c:pt>
                <c:pt idx="733">
                  <c:v>7.4729114220703505E-10</c:v>
                </c:pt>
                <c:pt idx="734">
                  <c:v>6.1995993674890695E-10</c:v>
                </c:pt>
                <c:pt idx="735">
                  <c:v>5.139134457558984E-10</c:v>
                </c:pt>
                <c:pt idx="736">
                  <c:v>4.256659389645685E-10</c:v>
                </c:pt>
                <c:pt idx="737">
                  <c:v>3.5229005557703279E-10</c:v>
                </c:pt>
                <c:pt idx="738">
                  <c:v>2.9132947925684473E-10</c:v>
                </c:pt>
                <c:pt idx="739">
                  <c:v>2.4072491687239817E-10</c:v>
                </c:pt>
                <c:pt idx="740">
                  <c:v>1.9875141197867901E-10</c:v>
                </c:pt>
                <c:pt idx="741">
                  <c:v>1.6396530618697843E-10</c:v>
                </c:pt>
                <c:pt idx="742">
                  <c:v>1.3515940475104561E-10</c:v>
                </c:pt>
                <c:pt idx="743">
                  <c:v>1.1132511205943665E-10</c:v>
                </c:pt>
                <c:pt idx="744">
                  <c:v>9.1620482778743316E-11</c:v>
                </c:pt>
                <c:pt idx="745">
                  <c:v>7.5343289080223065E-11</c:v>
                </c:pt>
                <c:pt idx="746">
                  <c:v>6.1908337136657112E-11</c:v>
                </c:pt>
                <c:pt idx="747">
                  <c:v>5.0828379887973E-11</c:v>
                </c:pt>
                <c:pt idx="748">
                  <c:v>4.1698070543930577E-11</c:v>
                </c:pt>
                <c:pt idx="749">
                  <c:v>3.4180484679839615E-11</c:v>
                </c:pt>
                <c:pt idx="750">
                  <c:v>2.799581004714835E-11</c:v>
                </c:pt>
                <c:pt idx="751">
                  <c:v>2.2911864064111074E-11</c:v>
                </c:pt>
                <c:pt idx="752">
                  <c:v>1.873615084319214E-11</c:v>
                </c:pt>
                <c:pt idx="753">
                  <c:v>1.5309213823133203E-11</c:v>
                </c:pt>
                <c:pt idx="754">
                  <c:v>1.2499077702731557E-11</c:v>
                </c:pt>
                <c:pt idx="755">
                  <c:v>1.0196605367651245E-11</c:v>
                </c:pt>
                <c:pt idx="756">
                  <c:v>8.3116226770767391E-12</c:v>
                </c:pt>
                <c:pt idx="757">
                  <c:v>6.7696870360949476E-12</c:v>
                </c:pt>
                <c:pt idx="758">
                  <c:v>5.5093952260578012E-12</c:v>
                </c:pt>
                <c:pt idx="759">
                  <c:v>4.4801425172393529E-12</c:v>
                </c:pt>
                <c:pt idx="760">
                  <c:v>3.6402590904284403E-12</c:v>
                </c:pt>
                <c:pt idx="761">
                  <c:v>2.9554616275811401E-12</c:v>
                </c:pt>
                <c:pt idx="762">
                  <c:v>2.3975679222073077E-12</c:v>
                </c:pt>
                <c:pt idx="763">
                  <c:v>1.9434307863847307E-12</c:v>
                </c:pt>
                <c:pt idx="764">
                  <c:v>1.5740546310402839E-12</c:v>
                </c:pt>
                <c:pt idx="765">
                  <c:v>1.2738640722860351E-12</c:v>
                </c:pt>
                <c:pt idx="766">
                  <c:v>1.0300989419820249E-12</c:v>
                </c:pt>
                <c:pt idx="767">
                  <c:v>8.3231430239511537E-13</c:v>
                </c:pt>
                <c:pt idx="768">
                  <c:v>6.7196760786998895E-13</c:v>
                </c:pt>
                <c:pt idx="769">
                  <c:v>5.4207812698853571E-13</c:v>
                </c:pt>
                <c:pt idx="770">
                  <c:v>4.3694622682781996E-13</c:v>
                </c:pt>
                <c:pt idx="771">
                  <c:v>3.519222029368887E-13</c:v>
                </c:pt>
                <c:pt idx="772">
                  <c:v>2.8321607912721816E-13</c:v>
                </c:pt>
                <c:pt idx="773">
                  <c:v>2.2774125471524727E-13</c:v>
                </c:pt>
                <c:pt idx="774">
                  <c:v>1.8298608959075903E-13</c:v>
                </c:pt>
                <c:pt idx="775">
                  <c:v>1.4690852832247787E-13</c:v>
                </c:pt>
                <c:pt idx="776">
                  <c:v>1.1784970624805984E-13</c:v>
                </c:pt>
                <c:pt idx="777">
                  <c:v>9.4463180740833202E-14</c:v>
                </c:pt>
                <c:pt idx="778">
                  <c:v>7.5657012819255878E-14</c:v>
                </c:pt>
                <c:pt idx="779">
                  <c:v>6.0546407480604887E-14</c:v>
                </c:pt>
                <c:pt idx="780">
                  <c:v>4.8415021967043919E-14</c:v>
                </c:pt>
                <c:pt idx="781">
                  <c:v>3.8683383340664592E-14</c:v>
                </c:pt>
                <c:pt idx="782">
                  <c:v>3.0883131749953353E-14</c:v>
                </c:pt>
                <c:pt idx="783">
                  <c:v>2.4636033233064162E-14</c:v>
                </c:pt>
                <c:pt idx="784">
                  <c:v>1.9636893862680404E-14</c:v>
                </c:pt>
                <c:pt idx="785">
                  <c:v>1.5639662205770235E-14</c:v>
                </c:pt>
                <c:pt idx="786">
                  <c:v>1.2446135047802819E-14</c:v>
                </c:pt>
                <c:pt idx="787">
                  <c:v>9.896786780070507E-15</c:v>
                </c:pt>
                <c:pt idx="788">
                  <c:v>7.8633296535769817E-15</c:v>
                </c:pt>
                <c:pt idx="789">
                  <c:v>6.2426834923424373E-15</c:v>
                </c:pt>
                <c:pt idx="790">
                  <c:v>4.9520921150151232E-15</c:v>
                </c:pt>
                <c:pt idx="791">
                  <c:v>3.9251718620584271E-15</c:v>
                </c:pt>
                <c:pt idx="792">
                  <c:v>3.1087171116259108E-15</c:v>
                </c:pt>
                <c:pt idx="793">
                  <c:v>2.4601200185619687E-15</c:v>
                </c:pt>
                <c:pt idx="794">
                  <c:v>1.9452881919984675E-15</c:v>
                </c:pt>
                <c:pt idx="795">
                  <c:v>1.5369656826022659E-15</c:v>
                </c:pt>
                <c:pt idx="796">
                  <c:v>1.2133803433964995E-15</c:v>
                </c:pt>
                <c:pt idx="797">
                  <c:v>9.5715506983331493E-16</c:v>
                </c:pt>
                <c:pt idx="798">
                  <c:v>7.544322018366809E-16</c:v>
                </c:pt>
                <c:pt idx="799">
                  <c:v>5.9416996557790792E-16</c:v>
                </c:pt>
                <c:pt idx="800">
                  <c:v>4.6757764278843696E-16</c:v>
                </c:pt>
                <c:pt idx="801">
                  <c:v>3.6766250660964744E-16</c:v>
                </c:pt>
                <c:pt idx="802">
                  <c:v>2.8886672303381911E-16</c:v>
                </c:pt>
                <c:pt idx="803">
                  <c:v>2.2677660540685524E-16</c:v>
                </c:pt>
                <c:pt idx="804">
                  <c:v>1.7789000605406053E-16</c:v>
                </c:pt>
                <c:pt idx="805">
                  <c:v>1.394303810017604E-16</c:v>
                </c:pt>
                <c:pt idx="806">
                  <c:v>1.0919829130189231E-16</c:v>
                </c:pt>
                <c:pt idx="807">
                  <c:v>8.5452905879900848E-17</c:v>
                </c:pt>
                <c:pt idx="808">
                  <c:v>6.6817526291960752E-17</c:v>
                </c:pt>
                <c:pt idx="809">
                  <c:v>5.2204328649466845E-17</c:v>
                </c:pt>
                <c:pt idx="810">
                  <c:v>4.0754465470031893E-17</c:v>
                </c:pt>
                <c:pt idx="811">
                  <c:v>3.1790433645489233E-17</c:v>
                </c:pt>
                <c:pt idx="812">
                  <c:v>2.4778229273786506E-17</c:v>
                </c:pt>
                <c:pt idx="813">
                  <c:v>1.929730436154801E-17</c:v>
                </c:pt>
                <c:pt idx="814">
                  <c:v>1.5016737551262253E-17</c:v>
                </c:pt>
                <c:pt idx="815">
                  <c:v>1.1676349850637949E-17</c:v>
                </c:pt>
                <c:pt idx="816">
                  <c:v>9.0717520546018073E-18</c:v>
                </c:pt>
                <c:pt idx="817">
                  <c:v>7.0425154583155454E-18</c:v>
                </c:pt>
                <c:pt idx="818">
                  <c:v>5.4628215068010012E-18</c:v>
                </c:pt>
                <c:pt idx="819">
                  <c:v>4.2340772418092461E-18</c:v>
                </c:pt>
                <c:pt idx="820">
                  <c:v>3.279088265006597E-18</c:v>
                </c:pt>
                <c:pt idx="821">
                  <c:v>2.5374646564296389E-18</c:v>
                </c:pt>
                <c:pt idx="822">
                  <c:v>1.962002069179502E-18</c:v>
                </c:pt>
                <c:pt idx="823">
                  <c:v>1.5158334440320173E-18</c:v>
                </c:pt>
                <c:pt idx="824">
                  <c:v>1.1701891656344678E-18</c:v>
                </c:pt>
                <c:pt idx="825">
                  <c:v>9.0263719452907919E-19</c:v>
                </c:pt>
                <c:pt idx="826">
                  <c:v>6.9570150398181078E-19</c:v>
                </c:pt>
                <c:pt idx="827">
                  <c:v>5.3577842786285004E-19</c:v>
                </c:pt>
                <c:pt idx="828">
                  <c:v>4.1228740650518581E-19</c:v>
                </c:pt>
                <c:pt idx="829">
                  <c:v>3.170059979741944E-19</c:v>
                </c:pt>
                <c:pt idx="830">
                  <c:v>2.4354961872277015E-19</c:v>
                </c:pt>
                <c:pt idx="831">
                  <c:v>1.869648618686384E-19</c:v>
                </c:pt>
                <c:pt idx="832">
                  <c:v>1.4341186921976383E-19</c:v>
                </c:pt>
                <c:pt idx="833">
                  <c:v>1.0991646791808627E-19</c:v>
                </c:pt>
                <c:pt idx="834">
                  <c:v>8.4176913294701336E-20</c:v>
                </c:pt>
                <c:pt idx="835">
                  <c:v>6.4413336150419725E-20</c:v>
                </c:pt>
                <c:pt idx="836">
                  <c:v>4.9250557864534979E-20</c:v>
                </c:pt>
                <c:pt idx="837">
                  <c:v>3.7626955485410021E-20</c:v>
                </c:pt>
                <c:pt idx="838">
                  <c:v>2.8723646251887906E-20</c:v>
                </c:pt>
                <c:pt idx="839">
                  <c:v>2.1909507932019135E-20</c:v>
                </c:pt>
                <c:pt idx="840">
                  <c:v>1.669853005270728E-20</c:v>
                </c:pt>
                <c:pt idx="841">
                  <c:v>1.2716758553694234E-20</c:v>
                </c:pt>
                <c:pt idx="842">
                  <c:v>9.6766976841515939E-21</c:v>
                </c:pt>
                <c:pt idx="843">
                  <c:v>7.3575036318633032E-21</c:v>
                </c:pt>
                <c:pt idx="844">
                  <c:v>5.5896724779994732E-21</c:v>
                </c:pt>
                <c:pt idx="845">
                  <c:v>4.2432127006948518E-21</c:v>
                </c:pt>
                <c:pt idx="846">
                  <c:v>3.2185170009415269E-21</c:v>
                </c:pt>
                <c:pt idx="847">
                  <c:v>2.439323373126056E-21</c:v>
                </c:pt>
                <c:pt idx="848">
                  <c:v>1.8472918371140053E-21</c:v>
                </c:pt>
                <c:pt idx="849">
                  <c:v>1.3978295256105962E-21</c:v>
                </c:pt>
                <c:pt idx="850">
                  <c:v>1.0568794960426007E-21</c:v>
                </c:pt>
                <c:pt idx="851">
                  <c:v>7.9845289474428822E-22</c:v>
                </c:pt>
                <c:pt idx="852">
                  <c:v>6.0273400122241069E-22</c:v>
                </c:pt>
                <c:pt idx="853">
                  <c:v>4.5462639589540715E-22</c:v>
                </c:pt>
                <c:pt idx="854">
                  <c:v>3.4263850623947148E-22</c:v>
                </c:pt>
                <c:pt idx="855">
                  <c:v>2.5803003006140978E-22</c:v>
                </c:pt>
                <c:pt idx="856">
                  <c:v>1.9415872093962339E-22</c:v>
                </c:pt>
                <c:pt idx="857">
                  <c:v>1.4598092664187707E-22</c:v>
                </c:pt>
                <c:pt idx="858">
                  <c:v>1.0967001282732843E-22</c:v>
                </c:pt>
                <c:pt idx="859">
                  <c:v>8.2325094301090989E-23</c:v>
                </c:pt>
                <c:pt idx="860">
                  <c:v>6.1748888400524397E-23</c:v>
                </c:pt>
                <c:pt idx="861">
                  <c:v>4.6278429811475573E-23</c:v>
                </c:pt>
                <c:pt idx="862">
                  <c:v>3.4656176847127487E-23</c:v>
                </c:pt>
                <c:pt idx="863">
                  <c:v>2.5931954526265495E-23</c:v>
                </c:pt>
                <c:pt idx="864">
                  <c:v>1.9388419866266827E-23</c:v>
                </c:pt>
                <c:pt idx="865">
                  <c:v>1.4484454541583653E-23</c:v>
                </c:pt>
                <c:pt idx="866">
                  <c:v>1.0812209163633764E-23</c:v>
                </c:pt>
                <c:pt idx="867">
                  <c:v>8.0645343577472514E-24</c:v>
                </c:pt>
                <c:pt idx="868">
                  <c:v>6.0103078712675808E-24</c:v>
                </c:pt>
                <c:pt idx="869">
                  <c:v>4.4757591228691785E-24</c:v>
                </c:pt>
                <c:pt idx="870">
                  <c:v>3.3303452381399011E-24</c:v>
                </c:pt>
                <c:pt idx="871">
                  <c:v>2.4760782896668421E-24</c:v>
                </c:pt>
                <c:pt idx="872">
                  <c:v>1.8394672170411407E-24</c:v>
                </c:pt>
                <c:pt idx="873">
                  <c:v>1.3654389796317853E-24</c:v>
                </c:pt>
                <c:pt idx="874">
                  <c:v>1.0127566544324011E-24</c:v>
                </c:pt>
                <c:pt idx="875">
                  <c:v>7.5056875018277117E-25</c:v>
                </c:pt>
                <c:pt idx="876">
                  <c:v>5.5581263648417351E-25</c:v>
                </c:pt>
                <c:pt idx="877">
                  <c:v>4.1126231738441917E-25</c:v>
                </c:pt>
                <c:pt idx="878">
                  <c:v>3.0406188589698321E-25</c:v>
                </c:pt>
                <c:pt idx="879">
                  <c:v>2.2462475462295086E-25</c:v>
                </c:pt>
                <c:pt idx="880">
                  <c:v>1.6580812605988613E-25</c:v>
                </c:pt>
                <c:pt idx="881">
                  <c:v>1.2229440001423661E-25</c:v>
                </c:pt>
                <c:pt idx="882">
                  <c:v>9.012803339833381E-26</c:v>
                </c:pt>
                <c:pt idx="883">
                  <c:v>6.636907783242711E-26</c:v>
                </c:pt>
                <c:pt idx="884">
                  <c:v>4.8834217856038137E-26</c:v>
                </c:pt>
                <c:pt idx="885">
                  <c:v>3.5903373222796832E-26</c:v>
                </c:pt>
                <c:pt idx="886">
                  <c:v>2.6375386684644447E-26</c:v>
                </c:pt>
                <c:pt idx="887">
                  <c:v>1.936042923279195E-26</c:v>
                </c:pt>
                <c:pt idx="888">
                  <c:v>1.4199847891987278E-26</c:v>
                </c:pt>
                <c:pt idx="889">
                  <c:v>1.0406506678912637E-26</c:v>
                </c:pt>
                <c:pt idx="890">
                  <c:v>7.6204182200845853E-27</c:v>
                </c:pt>
                <c:pt idx="891">
                  <c:v>5.5757746185075983E-27</c:v>
                </c:pt>
                <c:pt idx="892">
                  <c:v>4.0764693268873522E-27</c:v>
                </c:pt>
                <c:pt idx="893">
                  <c:v>2.9779384109994955E-27</c:v>
                </c:pt>
                <c:pt idx="894">
                  <c:v>2.173701017338286E-27</c:v>
                </c:pt>
                <c:pt idx="895">
                  <c:v>1.5853912982343712E-27</c:v>
                </c:pt>
                <c:pt idx="896">
                  <c:v>1.1553822628432652E-27</c:v>
                </c:pt>
                <c:pt idx="897">
                  <c:v>8.413321526971792E-28</c:v>
                </c:pt>
                <c:pt idx="898">
                  <c:v>6.1215562028533617E-28</c:v>
                </c:pt>
                <c:pt idx="899">
                  <c:v>4.4504995384623443E-28</c:v>
                </c:pt>
                <c:pt idx="900">
                  <c:v>3.2330189033056942E-28</c:v>
                </c:pt>
                <c:pt idx="901">
                  <c:v>2.3467146898383772E-28</c:v>
                </c:pt>
                <c:pt idx="902">
                  <c:v>1.7020209612139372E-28</c:v>
                </c:pt>
                <c:pt idx="903">
                  <c:v>1.2334515104953338E-28</c:v>
                </c:pt>
                <c:pt idx="904">
                  <c:v>8.9316525941901524E-29</c:v>
                </c:pt>
                <c:pt idx="905">
                  <c:v>6.4624043484167104E-29</c:v>
                </c:pt>
                <c:pt idx="906">
                  <c:v>4.6720663110093313E-29</c:v>
                </c:pt>
                <c:pt idx="907">
                  <c:v>3.3750206361017816E-29</c:v>
                </c:pt>
                <c:pt idx="908">
                  <c:v>2.4361074028274057E-29</c:v>
                </c:pt>
                <c:pt idx="909">
                  <c:v>1.7569888070696323E-29</c:v>
                </c:pt>
                <c:pt idx="910">
                  <c:v>1.2661761318212688E-29</c:v>
                </c:pt>
                <c:pt idx="911">
                  <c:v>9.1174169217161498E-30</c:v>
                </c:pt>
                <c:pt idx="912">
                  <c:v>6.5599732926179992E-30</c:v>
                </c:pt>
                <c:pt idx="913">
                  <c:v>4.7161204907427996E-30</c:v>
                </c:pt>
                <c:pt idx="914">
                  <c:v>3.3878196104399027E-30</c:v>
                </c:pt>
                <c:pt idx="915">
                  <c:v>2.4316901041415342E-30</c:v>
                </c:pt>
                <c:pt idx="916">
                  <c:v>1.7440090796609448E-30</c:v>
                </c:pt>
                <c:pt idx="917">
                  <c:v>1.2498037408919865E-30</c:v>
                </c:pt>
                <c:pt idx="918">
                  <c:v>8.9492669570744358E-31</c:v>
                </c:pt>
                <c:pt idx="919">
                  <c:v>6.4030319776754297E-31</c:v>
                </c:pt>
                <c:pt idx="920">
                  <c:v>4.5775852664744761E-31</c:v>
                </c:pt>
                <c:pt idx="921">
                  <c:v>3.269939962650775E-31</c:v>
                </c:pt>
                <c:pt idx="922">
                  <c:v>2.3339722041642132E-31</c:v>
                </c:pt>
                <c:pt idx="923">
                  <c:v>1.6645779780955183E-31</c:v>
                </c:pt>
                <c:pt idx="924">
                  <c:v>1.1862198147735625E-31</c:v>
                </c:pt>
                <c:pt idx="925">
                  <c:v>8.4465385440726519E-32</c:v>
                </c:pt>
                <c:pt idx="926">
                  <c:v>6.0095911484507913E-32</c:v>
                </c:pt>
                <c:pt idx="927">
                  <c:v>4.2723187715780539E-32</c:v>
                </c:pt>
                <c:pt idx="928">
                  <c:v>3.0348339693357493E-32</c:v>
                </c:pt>
                <c:pt idx="929">
                  <c:v>2.1540649202872582E-32</c:v>
                </c:pt>
                <c:pt idx="930">
                  <c:v>1.5276898886449122E-32</c:v>
                </c:pt>
                <c:pt idx="931">
                  <c:v>1.0825904323574107E-32</c:v>
                </c:pt>
                <c:pt idx="932">
                  <c:v>7.6655925148253769E-33</c:v>
                </c:pt>
                <c:pt idx="933">
                  <c:v>5.423502425309066E-33</c:v>
                </c:pt>
                <c:pt idx="934">
                  <c:v>3.8341271607820472E-33</c:v>
                </c:pt>
                <c:pt idx="935">
                  <c:v>2.7083560052538365E-33</c:v>
                </c:pt>
                <c:pt idx="936">
                  <c:v>1.911602337814566E-33</c:v>
                </c:pt>
                <c:pt idx="937">
                  <c:v>1.3481614976378103E-33</c:v>
                </c:pt>
                <c:pt idx="938">
                  <c:v>9.5003335040272722E-34</c:v>
                </c:pt>
                <c:pt idx="939">
                  <c:v>6.6894181929047256E-34</c:v>
                </c:pt>
                <c:pt idx="940">
                  <c:v>4.7064170330069371E-34</c:v>
                </c:pt>
                <c:pt idx="941">
                  <c:v>3.3086058379856814E-34</c:v>
                </c:pt>
                <c:pt idx="942">
                  <c:v>2.3240861399307921E-34</c:v>
                </c:pt>
                <c:pt idx="943">
                  <c:v>1.631217883595073E-34</c:v>
                </c:pt>
                <c:pt idx="944">
                  <c:v>1.143995436272664E-34</c:v>
                </c:pt>
                <c:pt idx="945">
                  <c:v>8.0165807989093613E-35</c:v>
                </c:pt>
                <c:pt idx="946">
                  <c:v>5.6131496485684906E-35</c:v>
                </c:pt>
                <c:pt idx="947">
                  <c:v>3.9271422427403853E-35</c:v>
                </c:pt>
                <c:pt idx="948">
                  <c:v>2.7453594036206115E-35</c:v>
                </c:pt>
                <c:pt idx="949">
                  <c:v>1.9176720887973574E-35</c:v>
                </c:pt>
                <c:pt idx="950">
                  <c:v>1.3384496903355533E-35</c:v>
                </c:pt>
                <c:pt idx="951">
                  <c:v>9.3343121541362581E-36</c:v>
                </c:pt>
                <c:pt idx="952">
                  <c:v>6.5045185027675635E-36</c:v>
                </c:pt>
                <c:pt idx="953">
                  <c:v>4.5289815447775699E-36</c:v>
                </c:pt>
                <c:pt idx="954">
                  <c:v>3.1509282427493043E-36</c:v>
                </c:pt>
                <c:pt idx="955">
                  <c:v>2.1904282872572973E-36</c:v>
                </c:pt>
                <c:pt idx="956">
                  <c:v>1.5215006075516287E-36</c:v>
                </c:pt>
                <c:pt idx="957">
                  <c:v>1.0560094030689691E-36</c:v>
                </c:pt>
                <c:pt idx="958">
                  <c:v>7.323454791321724E-37</c:v>
                </c:pt>
                <c:pt idx="959">
                  <c:v>5.0747749679791986E-37</c:v>
                </c:pt>
                <c:pt idx="960">
                  <c:v>3.5137441651463463E-37</c:v>
                </c:pt>
                <c:pt idx="961">
                  <c:v>2.43095013420077E-37</c:v>
                </c:pt>
                <c:pt idx="962">
                  <c:v>1.6804845637999419E-37</c:v>
                </c:pt>
                <c:pt idx="963">
                  <c:v>1.1607683803227545E-37</c:v>
                </c:pt>
                <c:pt idx="964">
                  <c:v>8.0114140065311633E-38</c:v>
                </c:pt>
                <c:pt idx="965">
                  <c:v>5.5249117567890901E-38</c:v>
                </c:pt>
                <c:pt idx="966">
                  <c:v>3.8070982152200143E-38</c:v>
                </c:pt>
                <c:pt idx="967">
                  <c:v>2.6212918680413662E-38</c:v>
                </c:pt>
                <c:pt idx="968">
                  <c:v>1.80338828437755E-38</c:v>
                </c:pt>
                <c:pt idx="969">
                  <c:v>1.2396973480272724E-38</c:v>
                </c:pt>
                <c:pt idx="970">
                  <c:v>8.5151963116187408E-39</c:v>
                </c:pt>
                <c:pt idx="971">
                  <c:v>5.8442155000709887E-39</c:v>
                </c:pt>
                <c:pt idx="972">
                  <c:v>4.0078397027083846E-39</c:v>
                </c:pt>
                <c:pt idx="973">
                  <c:v>2.746294006075497E-39</c:v>
                </c:pt>
                <c:pt idx="974">
                  <c:v>1.8803395432550759E-39</c:v>
                </c:pt>
                <c:pt idx="975">
                  <c:v>1.2864061093931089E-39</c:v>
                </c:pt>
                <c:pt idx="976">
                  <c:v>8.7937167575956656E-40</c:v>
                </c:pt>
                <c:pt idx="977">
                  <c:v>6.006471441943657E-40</c:v>
                </c:pt>
                <c:pt idx="978">
                  <c:v>4.0993870463460885E-40</c:v>
                </c:pt>
                <c:pt idx="979">
                  <c:v>2.7955740262621501E-40</c:v>
                </c:pt>
                <c:pt idx="980">
                  <c:v>1.9049151399771591E-40</c:v>
                </c:pt>
                <c:pt idx="981">
                  <c:v>1.2969786727073758E-40</c:v>
                </c:pt>
                <c:pt idx="982">
                  <c:v>8.8235347464436796E-41</c:v>
                </c:pt>
                <c:pt idx="983">
                  <c:v>5.9979788529487099E-41</c:v>
                </c:pt>
                <c:pt idx="984">
                  <c:v>4.0739887428699505E-41</c:v>
                </c:pt>
                <c:pt idx="985">
                  <c:v>2.7649500083189019E-41</c:v>
                </c:pt>
                <c:pt idx="986">
                  <c:v>1.8750260537082059E-41</c:v>
                </c:pt>
                <c:pt idx="987">
                  <c:v>1.2705152852980815E-41</c:v>
                </c:pt>
                <c:pt idx="988">
                  <c:v>8.6021110806605044E-42</c:v>
                </c:pt>
                <c:pt idx="989">
                  <c:v>5.8194610108253277E-42</c:v>
                </c:pt>
                <c:pt idx="990">
                  <c:v>3.9338069541672726E-42</c:v>
                </c:pt>
                <c:pt idx="991">
                  <c:v>2.6570265192596648E-42</c:v>
                </c:pt>
                <c:pt idx="992">
                  <c:v>1.7932106056112302E-42</c:v>
                </c:pt>
                <c:pt idx="993">
                  <c:v>1.2092588455873616E-42</c:v>
                </c:pt>
                <c:pt idx="994">
                  <c:v>8.1481649356082296E-43</c:v>
                </c:pt>
                <c:pt idx="995">
                  <c:v>5.4859635078512016E-43</c:v>
                </c:pt>
                <c:pt idx="996">
                  <c:v>3.6906136337100669E-43</c:v>
                </c:pt>
                <c:pt idx="997">
                  <c:v>2.4808289060060114E-43</c:v>
                </c:pt>
                <c:pt idx="998">
                  <c:v>1.6662785732905769E-43</c:v>
                </c:pt>
                <c:pt idx="999">
                  <c:v>1.1182810623908336E-43</c:v>
                </c:pt>
                <c:pt idx="1000">
                  <c:v>7.4990611568438491E-44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39D-435B-88D6-9660B416CD08}"/>
            </c:ext>
          </c:extLst>
        </c:ser>
        <c:ser>
          <c:idx val="5"/>
          <c:order val="5"/>
          <c:tx>
            <c:strRef>
              <c:f>S2_C!$G$16</c:f>
              <c:strCache>
                <c:ptCount val="1"/>
                <c:pt idx="0">
                  <c:v>GCIA6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S2_C!$A$17:$A$1017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S2_C!$G$17:$G$1017</c:f>
              <c:numCache>
                <c:formatCode>0.00E+00</c:formatCode>
                <c:ptCount val="1001"/>
                <c:pt idx="0">
                  <c:v>7.4990611567809737E-44</c:v>
                </c:pt>
                <c:pt idx="1">
                  <c:v>1.1182810623814415E-43</c:v>
                </c:pt>
                <c:pt idx="2">
                  <c:v>1.666278573276606E-43</c:v>
                </c:pt>
                <c:pt idx="3">
                  <c:v>2.4808289059853522E-43</c:v>
                </c:pt>
                <c:pt idx="4">
                  <c:v>3.690613633679333E-43</c:v>
                </c:pt>
                <c:pt idx="5">
                  <c:v>5.4859635078055165E-43</c:v>
                </c:pt>
                <c:pt idx="6">
                  <c:v>8.148164935540375E-43</c:v>
                </c:pt>
                <c:pt idx="7">
                  <c:v>1.2092588455773602E-42</c:v>
                </c:pt>
                <c:pt idx="8">
                  <c:v>1.7932106055964502E-42</c:v>
                </c:pt>
                <c:pt idx="9">
                  <c:v>2.6570265192376894E-42</c:v>
                </c:pt>
                <c:pt idx="10">
                  <c:v>3.9338069541347927E-42</c:v>
                </c:pt>
                <c:pt idx="11">
                  <c:v>5.8194610107776101E-42</c:v>
                </c:pt>
                <c:pt idx="12">
                  <c:v>8.6021110805900923E-42</c:v>
                </c:pt>
                <c:pt idx="13">
                  <c:v>1.2705152852876459E-41</c:v>
                </c:pt>
                <c:pt idx="14">
                  <c:v>1.875026053692858E-41</c:v>
                </c:pt>
                <c:pt idx="15">
                  <c:v>2.7649500082963876E-41</c:v>
                </c:pt>
                <c:pt idx="16">
                  <c:v>4.0739887428368927E-41</c:v>
                </c:pt>
                <c:pt idx="17">
                  <c:v>5.9979788528999547E-41</c:v>
                </c:pt>
                <c:pt idx="18">
                  <c:v>8.8235347463720828E-41</c:v>
                </c:pt>
                <c:pt idx="19">
                  <c:v>1.2969786726969255E-40</c:v>
                </c:pt>
                <c:pt idx="20">
                  <c:v>1.9049151399618108E-40</c:v>
                </c:pt>
                <c:pt idx="21">
                  <c:v>2.7955740262397039E-40</c:v>
                </c:pt>
                <c:pt idx="22">
                  <c:v>4.0993870463131153E-40</c:v>
                </c:pt>
                <c:pt idx="23">
                  <c:v>6.0064714418956006E-40</c:v>
                </c:pt>
                <c:pt idx="24">
                  <c:v>8.7937167575221858E-40</c:v>
                </c:pt>
                <c:pt idx="25">
                  <c:v>1.2864061093823963E-39</c:v>
                </c:pt>
                <c:pt idx="26">
                  <c:v>1.8803395432393907E-39</c:v>
                </c:pt>
                <c:pt idx="27">
                  <c:v>2.746294006052588E-39</c:v>
                </c:pt>
                <c:pt idx="28">
                  <c:v>4.0078397026750664E-39</c:v>
                </c:pt>
                <c:pt idx="29">
                  <c:v>5.8442155000226532E-39</c:v>
                </c:pt>
                <c:pt idx="30">
                  <c:v>8.5151963115483144E-39</c:v>
                </c:pt>
                <c:pt idx="31">
                  <c:v>1.2396973480170368E-38</c:v>
                </c:pt>
                <c:pt idx="32">
                  <c:v>1.8033882843626861E-38</c:v>
                </c:pt>
                <c:pt idx="33">
                  <c:v>2.6212918680198729E-38</c:v>
                </c:pt>
                <c:pt idx="34">
                  <c:v>3.8070982151887973E-38</c:v>
                </c:pt>
                <c:pt idx="35">
                  <c:v>5.5249117567437878E-38</c:v>
                </c:pt>
                <c:pt idx="36">
                  <c:v>8.0114140064657004E-38</c:v>
                </c:pt>
                <c:pt idx="37">
                  <c:v>1.160768380313319E-37</c:v>
                </c:pt>
                <c:pt idx="38">
                  <c:v>1.680484563786258E-37</c:v>
                </c:pt>
                <c:pt idx="39">
                  <c:v>2.4309501341818731E-37</c:v>
                </c:pt>
                <c:pt idx="40">
                  <c:v>3.5137441651191325E-37</c:v>
                </c:pt>
                <c:pt idx="41">
                  <c:v>5.0747749679401111E-37</c:v>
                </c:pt>
                <c:pt idx="42">
                  <c:v>7.3234547912654206E-37</c:v>
                </c:pt>
                <c:pt idx="43">
                  <c:v>1.0560094030608504E-36</c:v>
                </c:pt>
                <c:pt idx="44">
                  <c:v>1.5215006075399528E-36</c:v>
                </c:pt>
                <c:pt idx="45">
                  <c:v>2.1904282872406125E-36</c:v>
                </c:pt>
                <c:pt idx="46">
                  <c:v>3.150928242725349E-36</c:v>
                </c:pt>
                <c:pt idx="47">
                  <c:v>4.5289815447432014E-36</c:v>
                </c:pt>
                <c:pt idx="48">
                  <c:v>6.5045185027181107E-36</c:v>
                </c:pt>
                <c:pt idx="49">
                  <c:v>9.3343121540656878E-36</c:v>
                </c:pt>
                <c:pt idx="50">
                  <c:v>1.3384496903254535E-35</c:v>
                </c:pt>
                <c:pt idx="51">
                  <c:v>1.9176720887829141E-35</c:v>
                </c:pt>
                <c:pt idx="52">
                  <c:v>2.7453594035998949E-35</c:v>
                </c:pt>
                <c:pt idx="53">
                  <c:v>3.9271422427108069E-35</c:v>
                </c:pt>
                <c:pt idx="54">
                  <c:v>5.6131496485265314E-35</c:v>
                </c:pt>
                <c:pt idx="55">
                  <c:v>8.0165807988495513E-35</c:v>
                </c:pt>
                <c:pt idx="56">
                  <c:v>1.1439954362640964E-34</c:v>
                </c:pt>
                <c:pt idx="57">
                  <c:v>1.6312178835829029E-34</c:v>
                </c:pt>
                <c:pt idx="58">
                  <c:v>2.3240861399135517E-34</c:v>
                </c:pt>
                <c:pt idx="59">
                  <c:v>3.3086058379611852E-34</c:v>
                </c:pt>
                <c:pt idx="60">
                  <c:v>4.706417032972092E-34</c:v>
                </c:pt>
                <c:pt idx="61">
                  <c:v>6.6894181928552927E-34</c:v>
                </c:pt>
                <c:pt idx="62">
                  <c:v>9.5003335039574724E-34</c:v>
                </c:pt>
                <c:pt idx="63">
                  <c:v>1.3481614976279246E-33</c:v>
                </c:pt>
                <c:pt idx="64">
                  <c:v>1.9116023378005215E-33</c:v>
                </c:pt>
                <c:pt idx="65">
                  <c:v>2.7083560052340151E-33</c:v>
                </c:pt>
                <c:pt idx="66">
                  <c:v>3.8341271607541505E-33</c:v>
                </c:pt>
                <c:pt idx="67">
                  <c:v>5.4235024252696819E-33</c:v>
                </c:pt>
                <c:pt idx="68">
                  <c:v>7.6655925147696027E-33</c:v>
                </c:pt>
                <c:pt idx="69">
                  <c:v>1.0825904323495493E-32</c:v>
                </c:pt>
                <c:pt idx="70">
                  <c:v>1.5276898886338839E-32</c:v>
                </c:pt>
                <c:pt idx="71">
                  <c:v>2.154064920271065E-32</c:v>
                </c:pt>
                <c:pt idx="72">
                  <c:v>3.0348339693129344E-32</c:v>
                </c:pt>
                <c:pt idx="73">
                  <c:v>4.2723187715458766E-32</c:v>
                </c:pt>
                <c:pt idx="74">
                  <c:v>6.009591148405698E-32</c:v>
                </c:pt>
                <c:pt idx="75">
                  <c:v>8.4465385440093953E-32</c:v>
                </c:pt>
                <c:pt idx="76">
                  <c:v>1.1862198147647461E-31</c:v>
                </c:pt>
                <c:pt idx="77">
                  <c:v>1.6645779780831229E-31</c:v>
                </c:pt>
                <c:pt idx="78">
                  <c:v>2.3339722041468665E-31</c:v>
                </c:pt>
                <c:pt idx="79">
                  <c:v>3.2699399626265185E-31</c:v>
                </c:pt>
                <c:pt idx="80">
                  <c:v>4.5775852664407792E-31</c:v>
                </c:pt>
                <c:pt idx="81">
                  <c:v>6.403031977628114E-31</c:v>
                </c:pt>
                <c:pt idx="82">
                  <c:v>8.949266957008559E-31</c:v>
                </c:pt>
                <c:pt idx="83">
                  <c:v>1.2498037408828041E-30</c:v>
                </c:pt>
                <c:pt idx="84">
                  <c:v>1.7440090796482056E-30</c:v>
                </c:pt>
                <c:pt idx="85">
                  <c:v>2.4316901041237724E-30</c:v>
                </c:pt>
                <c:pt idx="86">
                  <c:v>3.3878196104163119E-30</c:v>
                </c:pt>
                <c:pt idx="87">
                  <c:v>4.7161204907099595E-30</c:v>
                </c:pt>
                <c:pt idx="88">
                  <c:v>6.5599732925726924E-30</c:v>
                </c:pt>
                <c:pt idx="89">
                  <c:v>9.1174169216533085E-30</c:v>
                </c:pt>
                <c:pt idx="90">
                  <c:v>1.2661761318125241E-29</c:v>
                </c:pt>
                <c:pt idx="91">
                  <c:v>1.7569888070575475E-29</c:v>
                </c:pt>
                <c:pt idx="92">
                  <c:v>2.4361074028107538E-29</c:v>
                </c:pt>
                <c:pt idx="93">
                  <c:v>3.3750206360787594E-29</c:v>
                </c:pt>
                <c:pt idx="94">
                  <c:v>4.6720663109775285E-29</c:v>
                </c:pt>
                <c:pt idx="95">
                  <c:v>6.4624043483726278E-29</c:v>
                </c:pt>
                <c:pt idx="96">
                  <c:v>8.9316525941297351E-29</c:v>
                </c:pt>
                <c:pt idx="97">
                  <c:v>1.2334515104869901E-28</c:v>
                </c:pt>
                <c:pt idx="98">
                  <c:v>1.7020209612024723E-28</c:v>
                </c:pt>
                <c:pt idx="99">
                  <c:v>2.3467146898225364E-28</c:v>
                </c:pt>
                <c:pt idx="100">
                  <c:v>3.2330189032839173E-28</c:v>
                </c:pt>
                <c:pt idx="101">
                  <c:v>4.4504995384324933E-28</c:v>
                </c:pt>
                <c:pt idx="102">
                  <c:v>6.1215562028124313E-28</c:v>
                </c:pt>
                <c:pt idx="103">
                  <c:v>8.4133215269157185E-28</c:v>
                </c:pt>
                <c:pt idx="104">
                  <c:v>1.1553822628355811E-27</c:v>
                </c:pt>
                <c:pt idx="105">
                  <c:v>1.5853912982238497E-27</c:v>
                </c:pt>
                <c:pt idx="106">
                  <c:v>2.1737010173239066E-27</c:v>
                </c:pt>
                <c:pt idx="107">
                  <c:v>2.9779384109798172E-27</c:v>
                </c:pt>
                <c:pt idx="108">
                  <c:v>4.0764693268605018E-27</c:v>
                </c:pt>
                <c:pt idx="109">
                  <c:v>5.5757746184709516E-27</c:v>
                </c:pt>
                <c:pt idx="110">
                  <c:v>7.6204182200346641E-27</c:v>
                </c:pt>
                <c:pt idx="111">
                  <c:v>1.040650667884461E-26</c:v>
                </c:pt>
                <c:pt idx="112">
                  <c:v>1.4199847891894759E-26</c:v>
                </c:pt>
                <c:pt idx="113">
                  <c:v>1.9360429232666081E-26</c:v>
                </c:pt>
                <c:pt idx="114">
                  <c:v>2.6375386684473346E-26</c:v>
                </c:pt>
                <c:pt idx="115">
                  <c:v>3.5903373222564677E-26</c:v>
                </c:pt>
                <c:pt idx="116">
                  <c:v>4.8834217855723072E-26</c:v>
                </c:pt>
                <c:pt idx="117">
                  <c:v>6.6369077831999846E-26</c:v>
                </c:pt>
                <c:pt idx="118">
                  <c:v>9.0128033397728625E-26</c:v>
                </c:pt>
                <c:pt idx="119">
                  <c:v>1.2229440001341716E-25</c:v>
                </c:pt>
                <c:pt idx="120">
                  <c:v>1.6580812605877749E-25</c:v>
                </c:pt>
                <c:pt idx="121">
                  <c:v>2.2462475462145376E-25</c:v>
                </c:pt>
                <c:pt idx="122">
                  <c:v>3.0406188589496315E-25</c:v>
                </c:pt>
                <c:pt idx="123">
                  <c:v>4.1126231738168689E-25</c:v>
                </c:pt>
                <c:pt idx="124">
                  <c:v>5.5581263648050064E-25</c:v>
                </c:pt>
                <c:pt idx="125">
                  <c:v>7.5056875017781141E-25</c:v>
                </c:pt>
                <c:pt idx="126">
                  <c:v>1.0127566544257375E-24</c:v>
                </c:pt>
                <c:pt idx="127">
                  <c:v>1.365438979622811E-24</c:v>
                </c:pt>
                <c:pt idx="128">
                  <c:v>1.8394672170291162E-24</c:v>
                </c:pt>
                <c:pt idx="129">
                  <c:v>2.4760782896506559E-24</c:v>
                </c:pt>
                <c:pt idx="130">
                  <c:v>3.3303452381182257E-24</c:v>
                </c:pt>
                <c:pt idx="131">
                  <c:v>4.4757591228400483E-24</c:v>
                </c:pt>
                <c:pt idx="132">
                  <c:v>6.0103078712286763E-24</c:v>
                </c:pt>
                <c:pt idx="133">
                  <c:v>8.0645343576975132E-24</c:v>
                </c:pt>
                <c:pt idx="134">
                  <c:v>1.0812209163567308E-23</c:v>
                </c:pt>
                <c:pt idx="135">
                  <c:v>1.4484454541494835E-23</c:v>
                </c:pt>
                <c:pt idx="136">
                  <c:v>1.9388419866148214E-23</c:v>
                </c:pt>
                <c:pt idx="137">
                  <c:v>2.5931954526107399E-23</c:v>
                </c:pt>
                <c:pt idx="138">
                  <c:v>3.4656176846916704E-23</c:v>
                </c:pt>
                <c:pt idx="139">
                  <c:v>4.6278429811195082E-23</c:v>
                </c:pt>
                <c:pt idx="140">
                  <c:v>6.1748888400151013E-23</c:v>
                </c:pt>
                <c:pt idx="141">
                  <c:v>8.2325094300594354E-23</c:v>
                </c:pt>
                <c:pt idx="142">
                  <c:v>1.0967001282666996E-22</c:v>
                </c:pt>
                <c:pt idx="143">
                  <c:v>1.4598092664100161E-22</c:v>
                </c:pt>
                <c:pt idx="144">
                  <c:v>1.9415872093846452E-22</c:v>
                </c:pt>
                <c:pt idx="145">
                  <c:v>2.5803003005987153E-22</c:v>
                </c:pt>
                <c:pt idx="146">
                  <c:v>3.4263850623743858E-22</c:v>
                </c:pt>
                <c:pt idx="147">
                  <c:v>4.5462639589270991E-22</c:v>
                </c:pt>
                <c:pt idx="148">
                  <c:v>6.0273400121884321E-22</c:v>
                </c:pt>
                <c:pt idx="149">
                  <c:v>7.9845289473957929E-22</c:v>
                </c:pt>
                <c:pt idx="150">
                  <c:v>1.0568794960363828E-21</c:v>
                </c:pt>
                <c:pt idx="151">
                  <c:v>1.3978295256024021E-21</c:v>
                </c:pt>
                <c:pt idx="152">
                  <c:v>1.8472918371032028E-21</c:v>
                </c:pt>
                <c:pt idx="153">
                  <c:v>2.439323373111826E-21</c:v>
                </c:pt>
                <c:pt idx="154">
                  <c:v>3.2185170009228198E-21</c:v>
                </c:pt>
                <c:pt idx="155">
                  <c:v>4.2432127006702496E-21</c:v>
                </c:pt>
                <c:pt idx="156">
                  <c:v>5.5896724779671838E-21</c:v>
                </c:pt>
                <c:pt idx="157">
                  <c:v>7.3575036318209041E-21</c:v>
                </c:pt>
                <c:pt idx="158">
                  <c:v>9.6766976840959676E-21</c:v>
                </c:pt>
                <c:pt idx="159">
                  <c:v>1.2716758553621313E-20</c:v>
                </c:pt>
                <c:pt idx="160">
                  <c:v>1.6698530052611887E-20</c:v>
                </c:pt>
                <c:pt idx="161">
                  <c:v>2.1909507931894284E-20</c:v>
                </c:pt>
                <c:pt idx="162">
                  <c:v>2.8723646251724834E-20</c:v>
                </c:pt>
                <c:pt idx="163">
                  <c:v>3.762695548519694E-20</c:v>
                </c:pt>
                <c:pt idx="164">
                  <c:v>4.9250557864256772E-20</c:v>
                </c:pt>
                <c:pt idx="165">
                  <c:v>6.441333615003939E-20</c:v>
                </c:pt>
                <c:pt idx="166">
                  <c:v>8.4176913294206709E-20</c:v>
                </c:pt>
                <c:pt idx="167">
                  <c:v>1.0991646791744272E-19</c:v>
                </c:pt>
                <c:pt idx="168">
                  <c:v>1.4341186921892621E-19</c:v>
                </c:pt>
                <c:pt idx="169">
                  <c:v>1.8696486186754907E-19</c:v>
                </c:pt>
                <c:pt idx="170">
                  <c:v>2.4354961872135633E-19</c:v>
                </c:pt>
                <c:pt idx="171">
                  <c:v>3.1700599797236086E-19</c:v>
                </c:pt>
                <c:pt idx="172">
                  <c:v>4.1228740650280122E-19</c:v>
                </c:pt>
                <c:pt idx="173">
                  <c:v>5.3577842785977009E-19</c:v>
                </c:pt>
                <c:pt idx="174">
                  <c:v>6.9570150397781178E-19</c:v>
                </c:pt>
                <c:pt idx="175">
                  <c:v>9.0263719452392252E-19</c:v>
                </c:pt>
                <c:pt idx="176">
                  <c:v>1.1701891656277911E-18</c:v>
                </c:pt>
                <c:pt idx="177">
                  <c:v>1.5158334440234115E-18</c:v>
                </c:pt>
                <c:pt idx="178">
                  <c:v>1.9620020691683632E-18</c:v>
                </c:pt>
                <c:pt idx="179">
                  <c:v>2.5374646564153231E-18</c:v>
                </c:pt>
                <c:pt idx="180">
                  <c:v>3.2790882649889593E-18</c:v>
                </c:pt>
                <c:pt idx="181">
                  <c:v>4.2340772417865624E-18</c:v>
                </c:pt>
                <c:pt idx="182">
                  <c:v>5.4628215067718118E-18</c:v>
                </c:pt>
                <c:pt idx="183">
                  <c:v>7.0425154582780159E-18</c:v>
                </c:pt>
                <c:pt idx="184">
                  <c:v>9.0717520545535912E-18</c:v>
                </c:pt>
                <c:pt idx="185">
                  <c:v>1.167634985057614E-17</c:v>
                </c:pt>
                <c:pt idx="186">
                  <c:v>1.5016737551182972E-17</c:v>
                </c:pt>
                <c:pt idx="187">
                  <c:v>1.9297304361446549E-17</c:v>
                </c:pt>
                <c:pt idx="188">
                  <c:v>2.4778229273656575E-17</c:v>
                </c:pt>
                <c:pt idx="189">
                  <c:v>3.1790433645323215E-17</c:v>
                </c:pt>
                <c:pt idx="190">
                  <c:v>4.0754465469819634E-17</c:v>
                </c:pt>
                <c:pt idx="191">
                  <c:v>5.2204328649196069E-17</c:v>
                </c:pt>
                <c:pt idx="192">
                  <c:v>6.681752629161512E-17</c:v>
                </c:pt>
                <c:pt idx="193">
                  <c:v>8.5452905879461255E-17</c:v>
                </c:pt>
                <c:pt idx="194">
                  <c:v>1.0919829130133057E-16</c:v>
                </c:pt>
                <c:pt idx="195">
                  <c:v>1.3943038100104707E-16</c:v>
                </c:pt>
                <c:pt idx="196">
                  <c:v>1.7789000605315171E-16</c:v>
                </c:pt>
                <c:pt idx="197">
                  <c:v>2.2677660540569995E-16</c:v>
                </c:pt>
                <c:pt idx="198">
                  <c:v>2.8886672303235361E-16</c:v>
                </c:pt>
                <c:pt idx="199">
                  <c:v>3.6766250660778736E-16</c:v>
                </c:pt>
                <c:pt idx="200">
                  <c:v>4.6757764278608142E-16</c:v>
                </c:pt>
                <c:pt idx="201">
                  <c:v>5.9416996557492307E-16</c:v>
                </c:pt>
                <c:pt idx="202">
                  <c:v>7.5443220183290176E-16</c:v>
                </c:pt>
                <c:pt idx="203">
                  <c:v>9.5715506982854074E-16</c:v>
                </c:pt>
                <c:pt idx="204">
                  <c:v>1.2133803433904644E-15</c:v>
                </c:pt>
                <c:pt idx="205">
                  <c:v>1.5369656825946432E-15</c:v>
                </c:pt>
                <c:pt idx="206">
                  <c:v>1.945288191988847E-15</c:v>
                </c:pt>
                <c:pt idx="207">
                  <c:v>2.460120018549855E-15</c:v>
                </c:pt>
                <c:pt idx="208">
                  <c:v>3.1087171116106476E-15</c:v>
                </c:pt>
                <c:pt idx="209">
                  <c:v>3.9251718620392105E-15</c:v>
                </c:pt>
                <c:pt idx="210">
                  <c:v>4.9520921149909849E-15</c:v>
                </c:pt>
                <c:pt idx="211">
                  <c:v>6.2426834923121411E-15</c:v>
                </c:pt>
                <c:pt idx="212">
                  <c:v>7.8633296535370338E-15</c:v>
                </c:pt>
                <c:pt idx="213">
                  <c:v>9.8967867800205784E-15</c:v>
                </c:pt>
                <c:pt idx="214">
                  <c:v>1.2446135047740119E-14</c:v>
                </c:pt>
                <c:pt idx="215">
                  <c:v>1.5639662205691778E-14</c:v>
                </c:pt>
                <c:pt idx="216">
                  <c:v>1.9636893862582317E-14</c:v>
                </c:pt>
                <c:pt idx="217">
                  <c:v>2.4636033232941627E-14</c:v>
                </c:pt>
                <c:pt idx="218">
                  <c:v>3.0883131749800187E-14</c:v>
                </c:pt>
                <c:pt idx="219">
                  <c:v>3.8683383340473429E-14</c:v>
                </c:pt>
                <c:pt idx="220">
                  <c:v>4.8415021966805519E-14</c:v>
                </c:pt>
                <c:pt idx="221">
                  <c:v>6.0546407480307177E-14</c:v>
                </c:pt>
                <c:pt idx="222">
                  <c:v>7.5657012818886035E-14</c:v>
                </c:pt>
                <c:pt idx="223">
                  <c:v>9.4463180740372091E-14</c:v>
                </c:pt>
                <c:pt idx="224">
                  <c:v>1.1784970624748792E-13</c:v>
                </c:pt>
                <c:pt idx="225">
                  <c:v>1.4690852832176598E-13</c:v>
                </c:pt>
                <c:pt idx="226">
                  <c:v>1.8298608958991652E-13</c:v>
                </c:pt>
                <c:pt idx="227">
                  <c:v>2.2774125471420269E-13</c:v>
                </c:pt>
                <c:pt idx="228">
                  <c:v>2.8321607912592422E-13</c:v>
                </c:pt>
                <c:pt idx="229">
                  <c:v>3.5192220293528583E-13</c:v>
                </c:pt>
                <c:pt idx="230">
                  <c:v>4.3694622682583764E-13</c:v>
                </c:pt>
                <c:pt idx="231">
                  <c:v>5.4207812698608607E-13</c:v>
                </c:pt>
                <c:pt idx="232">
                  <c:v>6.7196760786696194E-13</c:v>
                </c:pt>
                <c:pt idx="233">
                  <c:v>8.3231430239138064E-13</c:v>
                </c:pt>
                <c:pt idx="234">
                  <c:v>1.030098941977421E-12</c:v>
                </c:pt>
                <c:pt idx="235">
                  <c:v>1.2738640722803644E-12</c:v>
                </c:pt>
                <c:pt idx="236">
                  <c:v>1.5740546310332993E-12</c:v>
                </c:pt>
                <c:pt idx="237">
                  <c:v>1.9434307863761414E-12</c:v>
                </c:pt>
                <c:pt idx="238">
                  <c:v>2.3975679221967534E-12</c:v>
                </c:pt>
                <c:pt idx="239">
                  <c:v>2.9554616275681835E-12</c:v>
                </c:pt>
                <c:pt idx="240">
                  <c:v>3.6402590904125712E-12</c:v>
                </c:pt>
                <c:pt idx="241">
                  <c:v>4.4801425172198544E-12</c:v>
                </c:pt>
                <c:pt idx="242">
                  <c:v>5.5093952260339608E-12</c:v>
                </c:pt>
                <c:pt idx="243">
                  <c:v>6.7696870360657023E-12</c:v>
                </c:pt>
                <c:pt idx="244">
                  <c:v>8.3116226770410395E-12</c:v>
                </c:pt>
                <c:pt idx="245">
                  <c:v>1.0196605367607555E-11</c:v>
                </c:pt>
                <c:pt idx="246">
                  <c:v>1.2499077702678226E-11</c:v>
                </c:pt>
                <c:pt idx="247">
                  <c:v>1.5309213823068101E-11</c:v>
                </c:pt>
                <c:pt idx="248">
                  <c:v>1.8736150843112795E-11</c:v>
                </c:pt>
                <c:pt idx="249">
                  <c:v>2.2911864064014456E-11</c:v>
                </c:pt>
                <c:pt idx="250">
                  <c:v>2.7995810047030787E-11</c:v>
                </c:pt>
                <c:pt idx="251">
                  <c:v>3.4180484679696565E-11</c:v>
                </c:pt>
                <c:pt idx="252">
                  <c:v>4.1698070543756804E-11</c:v>
                </c:pt>
                <c:pt idx="253">
                  <c:v>5.0828379887762088E-11</c:v>
                </c:pt>
                <c:pt idx="254">
                  <c:v>6.1908337136401332E-11</c:v>
                </c:pt>
                <c:pt idx="255">
                  <c:v>7.5343289079912834E-11</c:v>
                </c:pt>
                <c:pt idx="256">
                  <c:v>9.1620482778367686E-11</c:v>
                </c:pt>
                <c:pt idx="257">
                  <c:v>1.1132511205898222E-10</c:v>
                </c:pt>
                <c:pt idx="258">
                  <c:v>1.3515940475049628E-10</c:v>
                </c:pt>
                <c:pt idx="259">
                  <c:v>1.6396530618628174E-10</c:v>
                </c:pt>
                <c:pt idx="260">
                  <c:v>1.9875141197784017E-10</c:v>
                </c:pt>
                <c:pt idx="261">
                  <c:v>2.407249168713839E-10</c:v>
                </c:pt>
                <c:pt idx="262">
                  <c:v>2.9132947925562547E-10</c:v>
                </c:pt>
                <c:pt idx="263">
                  <c:v>3.5229005557556211E-10</c:v>
                </c:pt>
                <c:pt idx="264">
                  <c:v>4.2566593896280071E-10</c:v>
                </c:pt>
                <c:pt idx="265">
                  <c:v>5.1391344575377503E-10</c:v>
                </c:pt>
                <c:pt idx="266">
                  <c:v>6.1995993674635645E-10</c:v>
                </c:pt>
                <c:pt idx="267">
                  <c:v>7.4729114220397396E-10</c:v>
                </c:pt>
                <c:pt idx="268">
                  <c:v>9.0005408665349735E-10</c:v>
                </c:pt>
                <c:pt idx="269">
                  <c:v>1.083178288169293E-9</c:v>
                </c:pt>
                <c:pt idx="270">
                  <c:v>1.3025183447641858E-9</c:v>
                </c:pt>
                <c:pt idx="271">
                  <c:v>1.5650215264507715E-9</c:v>
                </c:pt>
                <c:pt idx="272">
                  <c:v>1.8789245754226605E-9</c:v>
                </c:pt>
                <c:pt idx="273">
                  <c:v>2.2539845899067495E-9</c:v>
                </c:pt>
                <c:pt idx="274">
                  <c:v>2.701749642334284E-9</c:v>
                </c:pt>
                <c:pt idx="275">
                  <c:v>3.2358756740448521E-9</c:v>
                </c:pt>
                <c:pt idx="276">
                  <c:v>3.8724972331356464E-9</c:v>
                </c:pt>
                <c:pt idx="277">
                  <c:v>4.6306607977840639E-9</c:v>
                </c:pt>
                <c:pt idx="278">
                  <c:v>5.5328307752417477E-9</c:v>
                </c:pt>
                <c:pt idx="279">
                  <c:v>6.6054798102005979E-9</c:v>
                </c:pt>
                <c:pt idx="280">
                  <c:v>7.8797768017544022E-9</c:v>
                </c:pt>
                <c:pt idx="281">
                  <c:v>9.3923880453753038E-9</c:v>
                </c:pt>
                <c:pt idx="282">
                  <c:v>1.1186409218421701E-8</c:v>
                </c:pt>
                <c:pt idx="283">
                  <c:v>1.3312448551927045E-8</c:v>
                </c:pt>
                <c:pt idx="284">
                  <c:v>1.5829884519388384E-8</c:v>
                </c:pt>
                <c:pt idx="285">
                  <c:v>1.8808324771456948E-8</c:v>
                </c:pt>
                <c:pt idx="286">
                  <c:v>2.2329296905603257E-8</c:v>
                </c:pt>
                <c:pt idx="287">
                  <c:v>2.6488206039650209E-8</c:v>
                </c:pt>
                <c:pt idx="288">
                  <c:v>3.1396599121570855E-8</c:v>
                </c:pt>
                <c:pt idx="289">
                  <c:v>3.7184781526234112E-8</c:v>
                </c:pt>
                <c:pt idx="290">
                  <c:v>4.4004837841541726E-8</c:v>
                </c:pt>
                <c:pt idx="291">
                  <c:v>5.203411591872861E-8</c:v>
                </c:pt>
                <c:pt idx="292">
                  <c:v>6.1479241350570239E-8</c:v>
                </c:pt>
                <c:pt idx="293">
                  <c:v>7.2580738652837392E-8</c:v>
                </c:pt>
                <c:pt idx="294">
                  <c:v>8.5618345675028402E-8</c:v>
                </c:pt>
                <c:pt idx="295">
                  <c:v>1.0091711928429644E-7</c:v>
                </c:pt>
                <c:pt idx="296">
                  <c:v>1.1885444329173852E-7</c:v>
                </c:pt>
                <c:pt idx="297">
                  <c:v>1.3986806407651107E-7</c:v>
                </c:pt>
                <c:pt idx="298">
                  <c:v>1.6446529557810835E-7</c:v>
                </c:pt>
                <c:pt idx="299">
                  <c:v>1.9323355345341178E-7</c:v>
                </c:pt>
                <c:pt idx="300">
                  <c:v>2.268523984315583E-7</c:v>
                </c:pt>
                <c:pt idx="301">
                  <c:v>2.6610729146199349E-7</c:v>
                </c:pt>
                <c:pt idx="302">
                  <c:v>3.119052883731259E-7</c:v>
                </c:pt>
                <c:pt idx="303">
                  <c:v>3.6529292969315395E-7</c:v>
                </c:pt>
                <c:pt idx="304">
                  <c:v>4.2747661230350536E-7</c:v>
                </c:pt>
                <c:pt idx="305">
                  <c:v>4.9984576399161814E-7</c:v>
                </c:pt>
                <c:pt idx="306">
                  <c:v>5.8399918005869296E-7</c:v>
                </c:pt>
                <c:pt idx="307">
                  <c:v>6.8177492325334116E-7</c:v>
                </c:pt>
                <c:pt idx="308">
                  <c:v>7.9528423480909796E-7</c:v>
                </c:pt>
                <c:pt idx="309">
                  <c:v>9.2694995563577236E-7</c:v>
                </c:pt>
                <c:pt idx="310">
                  <c:v>1.0795500131664621E-6</c:v>
                </c:pt>
                <c:pt idx="311">
                  <c:v>1.25626659141687E-6</c:v>
                </c:pt>
                <c:pt idx="312">
                  <c:v>1.4607416699269009E-6</c:v>
                </c:pt>
                <c:pt idx="313">
                  <c:v>1.6971396919011786E-6</c:v>
                </c:pt>
                <c:pt idx="314">
                  <c:v>1.9702182035433101E-6</c:v>
                </c:pt>
                <c:pt idx="315">
                  <c:v>2.2854073958076785E-6</c:v>
                </c:pt>
                <c:pt idx="316">
                  <c:v>2.6488995771112703E-6</c:v>
                </c:pt>
                <c:pt idx="317">
                  <c:v>3.0677497115135788E-6</c:v>
                </c:pt>
                <c:pt idx="318">
                  <c:v>3.5499882720574654E-6</c:v>
                </c:pt>
                <c:pt idx="319">
                  <c:v>4.1047477839531544E-6</c:v>
                </c:pt>
                <c:pt idx="320">
                  <c:v>4.7424045676756687E-6</c:v>
                </c:pt>
                <c:pt idx="321">
                  <c:v>5.4747373384318648E-6</c:v>
                </c:pt>
                <c:pt idx="322">
                  <c:v>6.3151044764367307E-6</c:v>
                </c:pt>
                <c:pt idx="323">
                  <c:v>7.2786419526125325E-6</c:v>
                </c:pt>
                <c:pt idx="324">
                  <c:v>8.3824840772708646E-6</c:v>
                </c:pt>
                <c:pt idx="325">
                  <c:v>9.646009435619016E-6</c:v>
                </c:pt>
                <c:pt idx="326">
                  <c:v>1.1091114584081084E-5</c:v>
                </c:pt>
                <c:pt idx="327">
                  <c:v>1.2742518305940555E-5</c:v>
                </c:pt>
                <c:pt idx="328">
                  <c:v>1.4628099464141006E-5</c:v>
                </c:pt>
                <c:pt idx="329">
                  <c:v>1.6779271743618808E-5</c:v>
                </c:pt>
                <c:pt idx="330">
                  <c:v>1.9231398845603506E-5</c:v>
                </c:pt>
                <c:pt idx="331">
                  <c:v>2.2024253982141062E-5</c:v>
                </c:pt>
                <c:pt idx="332">
                  <c:v>2.5202527820808138E-5</c:v>
                </c:pt>
                <c:pt idx="333">
                  <c:v>2.8816389347206636E-5</c:v>
                </c:pt>
                <c:pt idx="334">
                  <c:v>3.2922104446240422E-5</c:v>
                </c:pt>
                <c:pt idx="335">
                  <c:v>3.7582717352114295E-5</c:v>
                </c:pt>
                <c:pt idx="336">
                  <c:v>4.2868800481013116E-5</c:v>
                </c:pt>
                <c:pt idx="337">
                  <c:v>4.8859278538888698E-5</c:v>
                </c:pt>
                <c:pt idx="338">
                  <c:v>5.564233318885035E-5</c:v>
                </c:pt>
                <c:pt idx="339">
                  <c:v>6.3316394967244513E-5</c:v>
                </c:pt>
                <c:pt idx="340">
                  <c:v>7.1991229553265891E-5</c:v>
                </c:pt>
                <c:pt idx="341">
                  <c:v>8.178912592224675E-5</c:v>
                </c:pt>
                <c:pt idx="342">
                  <c:v>9.2846194345675646E-5</c:v>
                </c:pt>
                <c:pt idx="343">
                  <c:v>1.0531378263924062E-4</c:v>
                </c:pt>
                <c:pt idx="344">
                  <c:v>1.1936001950113126E-4</c:v>
                </c:pt>
                <c:pt idx="345">
                  <c:v>1.3517149422346384E-4</c:v>
                </c:pt>
                <c:pt idx="346">
                  <c:v>1.5295508249659823E-4</c:v>
                </c:pt>
                <c:pt idx="347">
                  <c:v>1.7293992845542188E-4</c:v>
                </c:pt>
                <c:pt idx="348">
                  <c:v>1.9537959353410874E-4</c:v>
                </c:pt>
                <c:pt idx="349">
                  <c:v>2.2055438309662764E-4</c:v>
                </c:pt>
                <c:pt idx="350">
                  <c:v>2.4877386218910091E-4</c:v>
                </c:pt>
                <c:pt idx="351">
                  <c:v>2.8037957211125305E-4</c:v>
                </c:pt>
                <c:pt idx="352">
                  <c:v>3.157479598212951E-4</c:v>
                </c:pt>
                <c:pt idx="353">
                  <c:v>3.5529353246516719E-4</c:v>
                </c:pt>
                <c:pt idx="354">
                  <c:v>3.9947224954847954E-4</c:v>
                </c:pt>
                <c:pt idx="355">
                  <c:v>4.4878516544288107E-4</c:v>
                </c:pt>
                <c:pt idx="356">
                  <c:v>5.0378233502502631E-4</c:v>
                </c:pt>
                <c:pt idx="357">
                  <c:v>5.6506699528139899E-4</c:v>
                </c:pt>
                <c:pt idx="358">
                  <c:v>6.3330003566353544E-4</c:v>
                </c:pt>
                <c:pt idx="359">
                  <c:v>7.092047698371946E-4</c:v>
                </c:pt>
                <c:pt idx="360">
                  <c:v>7.9357202122490853E-4</c:v>
                </c:pt>
                <c:pt idx="361">
                  <c:v>8.8726553438368729E-4</c:v>
                </c:pt>
                <c:pt idx="362">
                  <c:v>9.9122772377720626E-4</c:v>
                </c:pt>
                <c:pt idx="363">
                  <c:v>1.106485770883366E-3</c:v>
                </c:pt>
                <c:pt idx="364">
                  <c:v>1.2341580798121176E-3</c:v>
                </c:pt>
                <c:pt idx="365">
                  <c:v>1.3754611006832462E-3</c:v>
                </c:pt>
                <c:pt idx="366">
                  <c:v>1.5317165289177408E-3</c:v>
                </c:pt>
                <c:pt idx="367">
                  <c:v>1.7043588873178225E-3</c:v>
                </c:pt>
                <c:pt idx="368">
                  <c:v>1.8949434963382976E-3</c:v>
                </c:pt>
                <c:pt idx="369">
                  <c:v>2.1051548362744621E-3</c:v>
                </c:pt>
                <c:pt idx="370">
                  <c:v>2.3368153031988756E-3</c:v>
                </c:pt>
                <c:pt idx="371">
                  <c:v>2.5918943583606415E-3</c:v>
                </c:pt>
                <c:pt idx="372">
                  <c:v>2.8725180684074864E-3</c:v>
                </c:pt>
                <c:pt idx="373">
                  <c:v>3.1809790311943201E-3</c:v>
                </c:pt>
                <c:pt idx="374">
                  <c:v>3.5197466790951224E-3</c:v>
                </c:pt>
                <c:pt idx="375">
                  <c:v>3.8914779486320162E-3</c:v>
                </c:pt>
                <c:pt idx="376">
                  <c:v>4.2990283018719388E-3</c:v>
                </c:pt>
                <c:pt idx="377">
                  <c:v>4.7454630814148116E-3</c:v>
                </c:pt>
                <c:pt idx="378">
                  <c:v>5.2340691769069188E-3</c:v>
                </c:pt>
                <c:pt idx="379">
                  <c:v>5.768366976860631E-3</c:v>
                </c:pt>
                <c:pt idx="380">
                  <c:v>6.3521225751509303E-3</c:v>
                </c:pt>
                <c:pt idx="381">
                  <c:v>6.9893601968960585E-3</c:v>
                </c:pt>
                <c:pt idx="382">
                  <c:v>7.6843748035242739E-3</c:v>
                </c:pt>
                <c:pt idx="383">
                  <c:v>8.4417448316920132E-3</c:v>
                </c:pt>
                <c:pt idx="384">
                  <c:v>9.2663450153676677E-3</c:v>
                </c:pt>
                <c:pt idx="385">
                  <c:v>1.0163359234846707E-2</c:v>
                </c:pt>
                <c:pt idx="386">
                  <c:v>1.113829333074162E-2</c:v>
                </c:pt>
                <c:pt idx="387">
                  <c:v>1.2196987815119412E-2</c:v>
                </c:pt>
                <c:pt idx="388">
                  <c:v>1.3345630405969543E-2</c:v>
                </c:pt>
                <c:pt idx="389">
                  <c:v>1.4590768305111031E-2</c:v>
                </c:pt>
                <c:pt idx="390">
                  <c:v>1.5939320133524643E-2</c:v>
                </c:pt>
                <c:pt idx="391">
                  <c:v>1.7398587431968534E-2</c:v>
                </c:pt>
                <c:pt idx="392">
                  <c:v>1.8976265628646408E-2</c:v>
                </c:pt>
                <c:pt idx="393">
                  <c:v>2.0680454369698092E-2</c:v>
                </c:pt>
                <c:pt idx="394">
                  <c:v>2.2519667102425103E-2</c:v>
                </c:pt>
                <c:pt idx="395">
                  <c:v>2.4502839795506146E-2</c:v>
                </c:pt>
                <c:pt idx="396">
                  <c:v>2.6639338675060093E-2</c:v>
                </c:pt>
                <c:pt idx="397">
                  <c:v>2.8938966850341027E-2</c:v>
                </c:pt>
                <c:pt idx="398">
                  <c:v>3.1411969698167584E-2</c:v>
                </c:pt>
                <c:pt idx="399">
                  <c:v>3.4069038870966219E-2</c:v>
                </c:pt>
                <c:pt idx="400">
                  <c:v>3.69213147896379E-2</c:v>
                </c:pt>
                <c:pt idx="401">
                  <c:v>3.9980387479321942E-2</c:v>
                </c:pt>
                <c:pt idx="402">
                  <c:v>4.3258295603824062E-2</c:v>
                </c:pt>
                <c:pt idx="403">
                  <c:v>4.6767523552742982E-2</c:v>
                </c:pt>
                <c:pt idx="404">
                  <c:v>5.0520996434579066E-2</c:v>
                </c:pt>
                <c:pt idx="405">
                  <c:v>5.4532072829192278E-2</c:v>
                </c:pt>
                <c:pt idx="406">
                  <c:v>5.8814535154066344E-2</c:v>
                </c:pt>
                <c:pt idx="407">
                  <c:v>6.3382577500979323E-2</c:v>
                </c:pt>
                <c:pt idx="408">
                  <c:v>6.825079080294659E-2</c:v>
                </c:pt>
                <c:pt idx="409">
                  <c:v>7.3434145195761538E-2</c:v>
                </c:pt>
                <c:pt idx="410">
                  <c:v>7.8947969444165864E-2</c:v>
                </c:pt>
                <c:pt idx="411">
                  <c:v>8.4807927309697273E-2</c:v>
                </c:pt>
                <c:pt idx="412">
                  <c:v>9.1029990745629702E-2</c:v>
                </c:pt>
                <c:pt idx="413">
                  <c:v>9.7630409814184194E-2</c:v>
                </c:pt>
                <c:pt idx="414">
                  <c:v>0.10462567923238217</c:v>
                </c:pt>
                <c:pt idx="415">
                  <c:v>0.11203250146555184</c:v>
                </c:pt>
                <c:pt idx="416">
                  <c:v>0.11986774630160593</c:v>
                </c:pt>
                <c:pt idx="417">
                  <c:v>0.12814840685477835</c:v>
                </c:pt>
                <c:pt idx="418">
                  <c:v>0.13689155196453295</c:v>
                </c:pt>
                <c:pt idx="419">
                  <c:v>0.1461142749738141</c:v>
                </c:pt>
                <c:pt idx="420">
                  <c:v>0.15583363889065999</c:v>
                </c:pt>
                <c:pt idx="421">
                  <c:v>0.16606661795839481</c:v>
                </c:pt>
                <c:pt idx="422">
                  <c:v>0.17683003568209027</c:v>
                </c:pt>
                <c:pt idx="423">
                  <c:v>0.18814049938266</c:v>
                </c:pt>
                <c:pt idx="424">
                  <c:v>0.2000143313747223</c:v>
                </c:pt>
                <c:pt idx="425">
                  <c:v>0.2124674968901383</c:v>
                </c:pt>
                <c:pt idx="426">
                  <c:v>0.22551552889575666</c:v>
                </c:pt>
                <c:pt idx="427">
                  <c:v>0.23917344998125814</c:v>
                </c:pt>
                <c:pt idx="428">
                  <c:v>0.25345569152090541</c:v>
                </c:pt>
                <c:pt idx="429">
                  <c:v>0.26837601034132386</c:v>
                </c:pt>
                <c:pt idx="430">
                  <c:v>0.28394740315595757</c:v>
                </c:pt>
                <c:pt idx="431">
                  <c:v>0.30018201905538272</c:v>
                </c:pt>
                <c:pt idx="432">
                  <c:v>0.31709107037098888</c:v>
                </c:pt>
                <c:pt idx="433">
                  <c:v>0.33468474225745415</c:v>
                </c:pt>
                <c:pt idx="434">
                  <c:v>0.35297210136669493</c:v>
                </c:pt>
                <c:pt idx="435">
                  <c:v>0.37196100401233934</c:v>
                </c:pt>
                <c:pt idx="436">
                  <c:v>0.39165800424899927</c:v>
                </c:pt>
                <c:pt idx="437">
                  <c:v>0.41206826231445765</c:v>
                </c:pt>
                <c:pt idx="438">
                  <c:v>0.43319545390508607</c:v>
                </c:pt>
                <c:pt idx="439">
                  <c:v>0.45504168077511659</c:v>
                </c:pt>
                <c:pt idx="440">
                  <c:v>0.47760738316855184</c:v>
                </c:pt>
                <c:pt idx="441">
                  <c:v>0.50089125460827155</c:v>
                </c:pt>
                <c:pt idx="442">
                  <c:v>0.5248901595800356</c:v>
                </c:pt>
                <c:pt idx="443">
                  <c:v>0.54959905465936254</c:v>
                </c:pt>
                <c:pt idx="444">
                  <c:v>0.57501091363646673</c:v>
                </c:pt>
                <c:pt idx="445">
                  <c:v>0.60111665719835294</c:v>
                </c:pt>
                <c:pt idx="446">
                  <c:v>0.62790508772758535</c:v>
                </c:pt>
                <c:pt idx="447">
                  <c:v>0.65536282977424454</c:v>
                </c:pt>
                <c:pt idx="448">
                  <c:v>0.68347427675004113</c:v>
                </c:pt>
                <c:pt idx="449">
                  <c:v>0.71222154438360541</c:v>
                </c:pt>
                <c:pt idx="450">
                  <c:v>0.74158443146014363</c:v>
                </c:pt>
                <c:pt idx="451">
                  <c:v>0.77154038835025873</c:v>
                </c:pt>
                <c:pt idx="452">
                  <c:v>0.80206449380946421</c:v>
                </c:pt>
                <c:pt idx="453">
                  <c:v>0.83312944050277971</c:v>
                </c:pt>
                <c:pt idx="454">
                  <c:v>0.8647055296775179</c:v>
                </c:pt>
                <c:pt idx="455">
                  <c:v>0.89676067537209636</c:v>
                </c:pt>
                <c:pt idx="456">
                  <c:v>0.92926041850949004</c:v>
                </c:pt>
                <c:pt idx="457">
                  <c:v>0.96216795118094356</c:v>
                </c:pt>
                <c:pt idx="458">
                  <c:v>0.99544415137894338</c:v>
                </c:pt>
                <c:pt idx="459">
                  <c:v>1.029047628388416</c:v>
                </c:pt>
                <c:pt idx="460">
                  <c:v>1.0629347789919157</c:v>
                </c:pt>
                <c:pt idx="461">
                  <c:v>1.0970598545884622</c:v>
                </c:pt>
                <c:pt idx="462">
                  <c:v>1.1313750392670014</c:v>
                </c:pt>
                <c:pt idx="463">
                  <c:v>1.1658305388145291</c:v>
                </c:pt>
                <c:pt idx="464">
                  <c:v>1.2003746805761015</c:v>
                </c:pt>
                <c:pt idx="465">
                  <c:v>1.2349540240196766</c:v>
                </c:pt>
                <c:pt idx="466">
                  <c:v>1.2695134817933797</c:v>
                </c:pt>
                <c:pt idx="467">
                  <c:v>1.3039964509968351</c:v>
                </c:pt>
                <c:pt idx="468">
                  <c:v>1.3383449543221047</c:v>
                </c:pt>
                <c:pt idx="469">
                  <c:v>1.372499790654006</c:v>
                </c:pt>
                <c:pt idx="470">
                  <c:v>1.4064006946546208</c:v>
                </c:pt>
                <c:pt idx="471">
                  <c:v>1.439986504793185</c:v>
                </c:pt>
                <c:pt idx="472">
                  <c:v>1.4731953392207116</c:v>
                </c:pt>
                <c:pt idx="473">
                  <c:v>1.5059647788292032</c:v>
                </c:pt>
                <c:pt idx="474">
                  <c:v>1.5382320567785939</c:v>
                </c:pt>
                <c:pt idx="475">
                  <c:v>1.5699342537211392</c:v>
                </c:pt>
                <c:pt idx="476">
                  <c:v>1.6010084979033037</c:v>
                </c:pt>
                <c:pt idx="477">
                  <c:v>1.6313921692797073</c:v>
                </c:pt>
                <c:pt idx="478">
                  <c:v>1.6610231067328423</c:v>
                </c:pt>
                <c:pt idx="479">
                  <c:v>1.6898398174564113</c:v>
                </c:pt>
                <c:pt idx="480">
                  <c:v>1.7177816875296703</c:v>
                </c:pt>
                <c:pt idx="481">
                  <c:v>1.7447891926853785</c:v>
                </c:pt>
                <c:pt idx="482">
                  <c:v>1.7708041082551604</c:v>
                </c:pt>
                <c:pt idx="483">
                  <c:v>1.7957697172635239</c:v>
                </c:pt>
                <c:pt idx="484">
                  <c:v>1.8196310156356263</c:v>
                </c:pt>
                <c:pt idx="485">
                  <c:v>1.842334913484319</c:v>
                </c:pt>
                <c:pt idx="486">
                  <c:v>1.8638304314490801</c:v>
                </c:pt>
                <c:pt idx="487">
                  <c:v>1.8840688910732706</c:v>
                </c:pt>
                <c:pt idx="488">
                  <c:v>1.9030040982266554</c:v>
                </c:pt>
                <c:pt idx="489">
                  <c:v>1.9205925186072901</c:v>
                </c:pt>
                <c:pt idx="490">
                  <c:v>1.936793444390565</c:v>
                </c:pt>
                <c:pt idx="491">
                  <c:v>1.9515691511332374</c:v>
                </c:pt>
                <c:pt idx="492">
                  <c:v>1.9648850440864651</c:v>
                </c:pt>
                <c:pt idx="493">
                  <c:v>1.9767097931238753</c:v>
                </c:pt>
                <c:pt idx="494">
                  <c:v>1.987015455548359</c:v>
                </c:pt>
                <c:pt idx="495">
                  <c:v>1.9957775861037781</c:v>
                </c:pt>
                <c:pt idx="496">
                  <c:v>2.0029753335856713</c:v>
                </c:pt>
                <c:pt idx="497">
                  <c:v>2.008591523516388</c:v>
                </c:pt>
                <c:pt idx="498">
                  <c:v>2.0126127264259472</c:v>
                </c:pt>
                <c:pt idx="499">
                  <c:v>2.0150293113586457</c:v>
                </c:pt>
                <c:pt idx="500">
                  <c:v>2.0158354843070474</c:v>
                </c:pt>
                <c:pt idx="501">
                  <c:v>2.0150293113586808</c:v>
                </c:pt>
                <c:pt idx="502">
                  <c:v>2.0126127264260179</c:v>
                </c:pt>
                <c:pt idx="503">
                  <c:v>2.0085915235164942</c:v>
                </c:pt>
                <c:pt idx="504">
                  <c:v>2.0029753335858125</c:v>
                </c:pt>
                <c:pt idx="505">
                  <c:v>1.9957775861039539</c:v>
                </c:pt>
                <c:pt idx="506">
                  <c:v>1.987015455548568</c:v>
                </c:pt>
                <c:pt idx="507">
                  <c:v>1.9767097931241189</c:v>
                </c:pt>
                <c:pt idx="508">
                  <c:v>1.9648850440867298</c:v>
                </c:pt>
                <c:pt idx="509">
                  <c:v>1.9515691511335331</c:v>
                </c:pt>
                <c:pt idx="510">
                  <c:v>1.9367934443908896</c:v>
                </c:pt>
                <c:pt idx="511">
                  <c:v>1.9205925186076451</c:v>
                </c:pt>
                <c:pt idx="512">
                  <c:v>1.9030040982270391</c:v>
                </c:pt>
                <c:pt idx="513">
                  <c:v>1.8840688910736823</c:v>
                </c:pt>
                <c:pt idx="514">
                  <c:v>1.8638304314495184</c:v>
                </c:pt>
                <c:pt idx="515">
                  <c:v>1.8423349134847835</c:v>
                </c:pt>
                <c:pt idx="516">
                  <c:v>1.8196310156361155</c:v>
                </c:pt>
                <c:pt idx="517">
                  <c:v>1.7957697172640366</c:v>
                </c:pt>
                <c:pt idx="518">
                  <c:v>1.7708041082556958</c:v>
                </c:pt>
                <c:pt idx="519">
                  <c:v>1.7447891926859351</c:v>
                </c:pt>
                <c:pt idx="520">
                  <c:v>1.7177816875302474</c:v>
                </c:pt>
                <c:pt idx="521">
                  <c:v>1.6898398174570075</c:v>
                </c:pt>
                <c:pt idx="522">
                  <c:v>1.6610231067334562</c:v>
                </c:pt>
                <c:pt idx="523">
                  <c:v>1.6313921692803377</c:v>
                </c:pt>
                <c:pt idx="524">
                  <c:v>1.6010084979039492</c:v>
                </c:pt>
                <c:pt idx="525">
                  <c:v>1.5699342537217986</c:v>
                </c:pt>
                <c:pt idx="526">
                  <c:v>1.5382320567792658</c:v>
                </c:pt>
                <c:pt idx="527">
                  <c:v>1.5059647788298867</c:v>
                </c:pt>
                <c:pt idx="528">
                  <c:v>1.4731953392214048</c:v>
                </c:pt>
                <c:pt idx="529">
                  <c:v>1.4399865047938865</c:v>
                </c:pt>
                <c:pt idx="530">
                  <c:v>1.4064006946553296</c:v>
                </c:pt>
                <c:pt idx="531">
                  <c:v>1.3724997906547209</c:v>
                </c:pt>
                <c:pt idx="532">
                  <c:v>1.3383449543228243</c:v>
                </c:pt>
                <c:pt idx="533">
                  <c:v>1.3039964509975579</c:v>
                </c:pt>
                <c:pt idx="534">
                  <c:v>1.2695134817941049</c:v>
                </c:pt>
                <c:pt idx="535">
                  <c:v>1.2349540240204029</c:v>
                </c:pt>
                <c:pt idx="536">
                  <c:v>1.2003746805768274</c:v>
                </c:pt>
                <c:pt idx="537">
                  <c:v>1.1658305388152537</c:v>
                </c:pt>
                <c:pt idx="538">
                  <c:v>1.1313750392677238</c:v>
                </c:pt>
                <c:pt idx="539">
                  <c:v>1.0970598545891808</c:v>
                </c:pt>
                <c:pt idx="540">
                  <c:v>1.062934778992664</c:v>
                </c:pt>
                <c:pt idx="541">
                  <c:v>1.0290476283891585</c:v>
                </c:pt>
                <c:pt idx="542">
                  <c:v>0.99544415137967923</c:v>
                </c:pt>
                <c:pt idx="543">
                  <c:v>0.96216795118167175</c:v>
                </c:pt>
                <c:pt idx="544">
                  <c:v>0.92926041851020957</c:v>
                </c:pt>
                <c:pt idx="545">
                  <c:v>0.89676067537280657</c:v>
                </c:pt>
                <c:pt idx="546">
                  <c:v>0.8647055296782179</c:v>
                </c:pt>
                <c:pt idx="547">
                  <c:v>0.83312944050346882</c:v>
                </c:pt>
                <c:pt idx="548">
                  <c:v>0.80206449381014178</c:v>
                </c:pt>
                <c:pt idx="549">
                  <c:v>0.7715403883509242</c:v>
                </c:pt>
                <c:pt idx="550">
                  <c:v>0.74158443146079633</c:v>
                </c:pt>
                <c:pt idx="551">
                  <c:v>0.71222154438424479</c:v>
                </c:pt>
                <c:pt idx="552">
                  <c:v>0.68347427675066696</c:v>
                </c:pt>
                <c:pt idx="553">
                  <c:v>0.65536282977485572</c:v>
                </c:pt>
                <c:pt idx="554">
                  <c:v>0.62790508772818199</c:v>
                </c:pt>
                <c:pt idx="555">
                  <c:v>0.60111665719890817</c:v>
                </c:pt>
                <c:pt idx="556">
                  <c:v>0.57501091363700763</c:v>
                </c:pt>
                <c:pt idx="557">
                  <c:v>0.54959905465988879</c:v>
                </c:pt>
                <c:pt idx="558">
                  <c:v>0.52489015958054719</c:v>
                </c:pt>
                <c:pt idx="559">
                  <c:v>0.50089125460876815</c:v>
                </c:pt>
                <c:pt idx="560">
                  <c:v>0.47760738316903339</c:v>
                </c:pt>
                <c:pt idx="561">
                  <c:v>0.4550416807755831</c:v>
                </c:pt>
                <c:pt idx="562">
                  <c:v>0.43319545390553743</c:v>
                </c:pt>
                <c:pt idx="563">
                  <c:v>0.41206826231489396</c:v>
                </c:pt>
                <c:pt idx="564">
                  <c:v>0.39165800424942038</c:v>
                </c:pt>
                <c:pt idx="565">
                  <c:v>0.37196100401274546</c:v>
                </c:pt>
                <c:pt idx="566">
                  <c:v>0.35297210136708618</c:v>
                </c:pt>
                <c:pt idx="567">
                  <c:v>0.33468474225783068</c:v>
                </c:pt>
                <c:pt idx="568">
                  <c:v>0.31709107037135104</c:v>
                </c:pt>
                <c:pt idx="569">
                  <c:v>0.30018201905573061</c:v>
                </c:pt>
                <c:pt idx="570">
                  <c:v>0.28394740315629141</c:v>
                </c:pt>
                <c:pt idx="571">
                  <c:v>0.26837601034164399</c:v>
                </c:pt>
                <c:pt idx="572">
                  <c:v>0.25345569152121211</c:v>
                </c:pt>
                <c:pt idx="573">
                  <c:v>0.23917344998155149</c:v>
                </c:pt>
                <c:pt idx="574">
                  <c:v>0.22551552889603707</c:v>
                </c:pt>
                <c:pt idx="575">
                  <c:v>0.21246749689040609</c:v>
                </c:pt>
                <c:pt idx="576">
                  <c:v>0.20001433137497776</c:v>
                </c:pt>
                <c:pt idx="577">
                  <c:v>0.18814049938290331</c:v>
                </c:pt>
                <c:pt idx="578">
                  <c:v>0.17683003568232192</c:v>
                </c:pt>
                <c:pt idx="579">
                  <c:v>0.1660666179586151</c:v>
                </c:pt>
                <c:pt idx="580">
                  <c:v>0.15583363889086937</c:v>
                </c:pt>
                <c:pt idx="581">
                  <c:v>0.14611427497401291</c:v>
                </c:pt>
                <c:pt idx="582">
                  <c:v>0.13689155196472147</c:v>
                </c:pt>
                <c:pt idx="583">
                  <c:v>0.12814840685495713</c:v>
                </c:pt>
                <c:pt idx="584">
                  <c:v>0.11986774630177514</c:v>
                </c:pt>
                <c:pt idx="585">
                  <c:v>0.11203250146571184</c:v>
                </c:pt>
                <c:pt idx="586">
                  <c:v>0.10462567923253337</c:v>
                </c:pt>
                <c:pt idx="587">
                  <c:v>9.7630409814333727E-2</c:v>
                </c:pt>
                <c:pt idx="588">
                  <c:v>9.1029990745770742E-2</c:v>
                </c:pt>
                <c:pt idx="589">
                  <c:v>8.4807927309830167E-2</c:v>
                </c:pt>
                <c:pt idx="590">
                  <c:v>7.8947969444290902E-2</c:v>
                </c:pt>
                <c:pt idx="591">
                  <c:v>7.3434145195879111E-2</c:v>
                </c:pt>
                <c:pt idx="592">
                  <c:v>6.8250790803057071E-2</c:v>
                </c:pt>
                <c:pt idx="593">
                  <c:v>6.3382577501083018E-2</c:v>
                </c:pt>
                <c:pt idx="594">
                  <c:v>5.8814535154163607E-2</c:v>
                </c:pt>
                <c:pt idx="595">
                  <c:v>5.4532072829283455E-2</c:v>
                </c:pt>
                <c:pt idx="596">
                  <c:v>5.0520996434664463E-2</c:v>
                </c:pt>
                <c:pt idx="597">
                  <c:v>4.6767523552822834E-2</c:v>
                </c:pt>
                <c:pt idx="598">
                  <c:v>4.325829560389869E-2</c:v>
                </c:pt>
                <c:pt idx="599">
                  <c:v>3.9980387479391609E-2</c:v>
                </c:pt>
                <c:pt idx="600">
                  <c:v>3.6921314789702855E-2</c:v>
                </c:pt>
                <c:pt idx="601">
                  <c:v>3.4069038871026795E-2</c:v>
                </c:pt>
                <c:pt idx="602">
                  <c:v>3.141196969822143E-2</c:v>
                </c:pt>
                <c:pt idx="603">
                  <c:v>2.8938966850391119E-2</c:v>
                </c:pt>
                <c:pt idx="604">
                  <c:v>2.6639338675106657E-2</c:v>
                </c:pt>
                <c:pt idx="605">
                  <c:v>2.4502839795549368E-2</c:v>
                </c:pt>
                <c:pt idx="606">
                  <c:v>2.2519667102465227E-2</c:v>
                </c:pt>
                <c:pt idx="607">
                  <c:v>2.0680454369735285E-2</c:v>
                </c:pt>
                <c:pt idx="608">
                  <c:v>1.8976265628680856E-2</c:v>
                </c:pt>
                <c:pt idx="609">
                  <c:v>1.7398587432000397E-2</c:v>
                </c:pt>
                <c:pt idx="610">
                  <c:v>1.5939320133554098E-2</c:v>
                </c:pt>
                <c:pt idx="611">
                  <c:v>1.4590768305138245E-2</c:v>
                </c:pt>
                <c:pt idx="612">
                  <c:v>1.334563040599466E-2</c:v>
                </c:pt>
                <c:pt idx="613">
                  <c:v>1.2196987815142574E-2</c:v>
                </c:pt>
                <c:pt idx="614">
                  <c:v>1.1138293330762957E-2</c:v>
                </c:pt>
                <c:pt idx="615">
                  <c:v>1.016335923486634E-2</c:v>
                </c:pt>
                <c:pt idx="616">
                  <c:v>9.2663450153857348E-3</c:v>
                </c:pt>
                <c:pt idx="617">
                  <c:v>8.4417448317086127E-3</c:v>
                </c:pt>
                <c:pt idx="618">
                  <c:v>7.6843748035395143E-3</c:v>
                </c:pt>
                <c:pt idx="619">
                  <c:v>6.9893601969100317E-3</c:v>
                </c:pt>
                <c:pt idx="620">
                  <c:v>6.3521225751637257E-3</c:v>
                </c:pt>
                <c:pt idx="621">
                  <c:v>5.7683669768723482E-3</c:v>
                </c:pt>
                <c:pt idx="622">
                  <c:v>5.2340691769176342E-3</c:v>
                </c:pt>
                <c:pt idx="623">
                  <c:v>4.7454630814246111E-3</c:v>
                </c:pt>
                <c:pt idx="624">
                  <c:v>4.2990283018808856E-3</c:v>
                </c:pt>
                <c:pt idx="625">
                  <c:v>3.8914779486401803E-3</c:v>
                </c:pt>
                <c:pt idx="626">
                  <c:v>3.5197466791025752E-3</c:v>
                </c:pt>
                <c:pt idx="627">
                  <c:v>3.1809790312011094E-3</c:v>
                </c:pt>
                <c:pt idx="628">
                  <c:v>2.8725180684136659E-3</c:v>
                </c:pt>
                <c:pt idx="629">
                  <c:v>2.5918943583662607E-3</c:v>
                </c:pt>
                <c:pt idx="630">
                  <c:v>2.3368153032039818E-3</c:v>
                </c:pt>
                <c:pt idx="631">
                  <c:v>2.1051548362790973E-3</c:v>
                </c:pt>
                <c:pt idx="632">
                  <c:v>1.8949434963425001E-3</c:v>
                </c:pt>
                <c:pt idx="633">
                  <c:v>1.7043588873216326E-3</c:v>
                </c:pt>
                <c:pt idx="634">
                  <c:v>1.5317165289213527E-3</c:v>
                </c:pt>
                <c:pt idx="635">
                  <c:v>1.3754611006865155E-3</c:v>
                </c:pt>
                <c:pt idx="636">
                  <c:v>1.2341580798150729E-3</c:v>
                </c:pt>
                <c:pt idx="637">
                  <c:v>1.1064857708860351E-3</c:v>
                </c:pt>
                <c:pt idx="638">
                  <c:v>9.9122772377961492E-4</c:v>
                </c:pt>
                <c:pt idx="639">
                  <c:v>8.8726553438585841E-4</c:v>
                </c:pt>
                <c:pt idx="640">
                  <c:v>7.9357202122686454E-4</c:v>
                </c:pt>
                <c:pt idx="641">
                  <c:v>7.0920476983895512E-4</c:v>
                </c:pt>
                <c:pt idx="642">
                  <c:v>6.3330003566511815E-4</c:v>
                </c:pt>
                <c:pt idx="643">
                  <c:v>5.6506699528282136E-4</c:v>
                </c:pt>
                <c:pt idx="644">
                  <c:v>5.0378233502630339E-4</c:v>
                </c:pt>
                <c:pt idx="645">
                  <c:v>4.4878516544402588E-4</c:v>
                </c:pt>
                <c:pt idx="646">
                  <c:v>3.9947224954950498E-4</c:v>
                </c:pt>
                <c:pt idx="647">
                  <c:v>3.5529353246608545E-4</c:v>
                </c:pt>
                <c:pt idx="648">
                  <c:v>3.1574795982211682E-4</c:v>
                </c:pt>
                <c:pt idx="649">
                  <c:v>2.8037957211195431E-4</c:v>
                </c:pt>
                <c:pt idx="650">
                  <c:v>2.4877386218972758E-4</c:v>
                </c:pt>
                <c:pt idx="651">
                  <c:v>2.2055438309718752E-4</c:v>
                </c:pt>
                <c:pt idx="652">
                  <c:v>1.9537959353460783E-4</c:v>
                </c:pt>
                <c:pt idx="653">
                  <c:v>1.7293992845586641E-4</c:v>
                </c:pt>
                <c:pt idx="654">
                  <c:v>1.5295508249699407E-4</c:v>
                </c:pt>
                <c:pt idx="655">
                  <c:v>1.3517149422381583E-4</c:v>
                </c:pt>
                <c:pt idx="656">
                  <c:v>1.1936001950144398E-4</c:v>
                </c:pt>
                <c:pt idx="657">
                  <c:v>1.0531378263951842E-4</c:v>
                </c:pt>
                <c:pt idx="658">
                  <c:v>9.2846194345922044E-5</c:v>
                </c:pt>
                <c:pt idx="659">
                  <c:v>8.1789125922465257E-5</c:v>
                </c:pt>
                <c:pt idx="660">
                  <c:v>7.1991229553459516E-5</c:v>
                </c:pt>
                <c:pt idx="661">
                  <c:v>6.3316394967415831E-5</c:v>
                </c:pt>
                <c:pt idx="662">
                  <c:v>5.5642333189001875E-5</c:v>
                </c:pt>
                <c:pt idx="663">
                  <c:v>4.8859278539022529E-5</c:v>
                </c:pt>
                <c:pt idx="664">
                  <c:v>4.2868800481131308E-5</c:v>
                </c:pt>
                <c:pt idx="665">
                  <c:v>3.7582717352218439E-5</c:v>
                </c:pt>
                <c:pt idx="666">
                  <c:v>3.2922104446332233E-5</c:v>
                </c:pt>
                <c:pt idx="667">
                  <c:v>2.881638934728746E-5</c:v>
                </c:pt>
                <c:pt idx="668">
                  <c:v>2.5202527820879275E-5</c:v>
                </c:pt>
                <c:pt idx="669">
                  <c:v>2.2024253982203539E-5</c:v>
                </c:pt>
                <c:pt idx="670">
                  <c:v>1.9231398845658407E-5</c:v>
                </c:pt>
                <c:pt idx="671">
                  <c:v>1.6779271743666973E-5</c:v>
                </c:pt>
                <c:pt idx="672">
                  <c:v>1.4628099464183231E-5</c:v>
                </c:pt>
                <c:pt idx="673">
                  <c:v>1.2742518305977562E-5</c:v>
                </c:pt>
                <c:pt idx="674">
                  <c:v>1.1091114584113473E-5</c:v>
                </c:pt>
                <c:pt idx="675">
                  <c:v>9.646009435647373E-6</c:v>
                </c:pt>
                <c:pt idx="676">
                  <c:v>8.3824840772956572E-6</c:v>
                </c:pt>
                <c:pt idx="677">
                  <c:v>7.278641952634175E-6</c:v>
                </c:pt>
                <c:pt idx="678">
                  <c:v>6.3151044764556212E-6</c:v>
                </c:pt>
                <c:pt idx="679">
                  <c:v>5.4747373384483303E-6</c:v>
                </c:pt>
                <c:pt idx="680">
                  <c:v>4.7424045676900149E-6</c:v>
                </c:pt>
                <c:pt idx="681">
                  <c:v>4.104747783966236E-6</c:v>
                </c:pt>
                <c:pt idx="682">
                  <c:v>3.5499882720688351E-6</c:v>
                </c:pt>
                <c:pt idx="683">
                  <c:v>3.067749711523459E-6</c:v>
                </c:pt>
                <c:pt idx="684">
                  <c:v>2.6488995771198528E-6</c:v>
                </c:pt>
                <c:pt idx="685">
                  <c:v>2.2854073958151239E-6</c:v>
                </c:pt>
                <c:pt idx="686">
                  <c:v>1.9702182035497636E-6</c:v>
                </c:pt>
                <c:pt idx="687">
                  <c:v>1.6971396919067648E-6</c:v>
                </c:pt>
                <c:pt idx="688">
                  <c:v>1.4607416699317353E-6</c:v>
                </c:pt>
                <c:pt idx="689">
                  <c:v>1.2562665914210499E-6</c:v>
                </c:pt>
                <c:pt idx="690">
                  <c:v>1.0795500131700733E-6</c:v>
                </c:pt>
                <c:pt idx="691">
                  <c:v>9.2694995563888944E-7</c:v>
                </c:pt>
                <c:pt idx="692">
                  <c:v>7.9528423481178507E-7</c:v>
                </c:pt>
                <c:pt idx="693">
                  <c:v>6.817749232556579E-7</c:v>
                </c:pt>
                <c:pt idx="694">
                  <c:v>5.8399918006068581E-7</c:v>
                </c:pt>
                <c:pt idx="695">
                  <c:v>4.9984576399333179E-7</c:v>
                </c:pt>
                <c:pt idx="696">
                  <c:v>4.2747661230491249E-7</c:v>
                </c:pt>
                <c:pt idx="697">
                  <c:v>3.6529292969436214E-7</c:v>
                </c:pt>
                <c:pt idx="698">
                  <c:v>3.1190528837416256E-7</c:v>
                </c:pt>
                <c:pt idx="699">
                  <c:v>2.6610729146288266E-7</c:v>
                </c:pt>
                <c:pt idx="700">
                  <c:v>2.2685239843232071E-7</c:v>
                </c:pt>
                <c:pt idx="701">
                  <c:v>1.9323355345406465E-7</c:v>
                </c:pt>
                <c:pt idx="702">
                  <c:v>1.6446529557866694E-7</c:v>
                </c:pt>
                <c:pt idx="703">
                  <c:v>1.3986806407698808E-7</c:v>
                </c:pt>
                <c:pt idx="704">
                  <c:v>1.1885444329214601E-7</c:v>
                </c:pt>
                <c:pt idx="705">
                  <c:v>1.0091711928464387E-7</c:v>
                </c:pt>
                <c:pt idx="706">
                  <c:v>8.561834567532497E-8</c:v>
                </c:pt>
                <c:pt idx="707">
                  <c:v>7.2580738653089318E-8</c:v>
                </c:pt>
                <c:pt idx="708">
                  <c:v>6.1479241350785161E-8</c:v>
                </c:pt>
                <c:pt idx="709">
                  <c:v>5.2034115918910881E-8</c:v>
                </c:pt>
                <c:pt idx="710">
                  <c:v>4.4004837841697116E-8</c:v>
                </c:pt>
                <c:pt idx="711">
                  <c:v>3.7184781526365694E-8</c:v>
                </c:pt>
                <c:pt idx="712">
                  <c:v>3.1396599121682736E-8</c:v>
                </c:pt>
                <c:pt idx="713">
                  <c:v>2.6488206039745067E-8</c:v>
                </c:pt>
                <c:pt idx="714">
                  <c:v>2.2329296905683536E-8</c:v>
                </c:pt>
                <c:pt idx="715">
                  <c:v>1.8808324771524903E-8</c:v>
                </c:pt>
                <c:pt idx="716">
                  <c:v>1.5829884519445863E-8</c:v>
                </c:pt>
                <c:pt idx="717">
                  <c:v>1.3312448551975619E-8</c:v>
                </c:pt>
                <c:pt idx="718">
                  <c:v>1.1186409218462674E-8</c:v>
                </c:pt>
                <c:pt idx="719">
                  <c:v>9.3923880454098733E-9</c:v>
                </c:pt>
                <c:pt idx="720">
                  <c:v>7.8797768017835437E-9</c:v>
                </c:pt>
                <c:pt idx="721">
                  <c:v>6.6054798102251213E-9</c:v>
                </c:pt>
                <c:pt idx="722">
                  <c:v>5.5328307752623867E-9</c:v>
                </c:pt>
                <c:pt idx="723">
                  <c:v>4.6306607978014206E-9</c:v>
                </c:pt>
                <c:pt idx="724">
                  <c:v>3.8724972331502304E-9</c:v>
                </c:pt>
                <c:pt idx="725">
                  <c:v>3.2358756740570845E-9</c:v>
                </c:pt>
                <c:pt idx="726">
                  <c:v>2.7017496423445448E-9</c:v>
                </c:pt>
                <c:pt idx="727">
                  <c:v>2.2539845899153497E-9</c:v>
                </c:pt>
                <c:pt idx="728">
                  <c:v>1.8789245754302102E-9</c:v>
                </c:pt>
                <c:pt idx="729">
                  <c:v>1.5650215264570767E-9</c:v>
                </c:pt>
                <c:pt idx="730">
                  <c:v>1.3025183447694657E-9</c:v>
                </c:pt>
                <c:pt idx="731">
                  <c:v>1.0831782881736913E-9</c:v>
                </c:pt>
                <c:pt idx="732">
                  <c:v>9.0005408665717148E-10</c:v>
                </c:pt>
                <c:pt idx="733">
                  <c:v>7.4729114220703505E-10</c:v>
                </c:pt>
                <c:pt idx="734">
                  <c:v>6.1995993674890695E-10</c:v>
                </c:pt>
                <c:pt idx="735">
                  <c:v>5.139134457558984E-10</c:v>
                </c:pt>
                <c:pt idx="736">
                  <c:v>4.256659389645685E-10</c:v>
                </c:pt>
                <c:pt idx="737">
                  <c:v>3.5229005557703279E-10</c:v>
                </c:pt>
                <c:pt idx="738">
                  <c:v>2.9132947925684473E-10</c:v>
                </c:pt>
                <c:pt idx="739">
                  <c:v>2.4072491687239817E-10</c:v>
                </c:pt>
                <c:pt idx="740">
                  <c:v>1.9875141197867901E-10</c:v>
                </c:pt>
                <c:pt idx="741">
                  <c:v>1.6396530618697843E-10</c:v>
                </c:pt>
                <c:pt idx="742">
                  <c:v>1.3515940475104561E-10</c:v>
                </c:pt>
                <c:pt idx="743">
                  <c:v>1.1132511205943665E-10</c:v>
                </c:pt>
                <c:pt idx="744">
                  <c:v>9.1620482778743316E-11</c:v>
                </c:pt>
                <c:pt idx="745">
                  <c:v>7.5343289080223065E-11</c:v>
                </c:pt>
                <c:pt idx="746">
                  <c:v>6.1908337136657112E-11</c:v>
                </c:pt>
                <c:pt idx="747">
                  <c:v>5.0828379887973E-11</c:v>
                </c:pt>
                <c:pt idx="748">
                  <c:v>4.1698070543930577E-11</c:v>
                </c:pt>
                <c:pt idx="749">
                  <c:v>3.4180484679839615E-11</c:v>
                </c:pt>
                <c:pt idx="750">
                  <c:v>2.799581004714835E-11</c:v>
                </c:pt>
                <c:pt idx="751">
                  <c:v>2.2911864064111074E-11</c:v>
                </c:pt>
                <c:pt idx="752">
                  <c:v>1.873615084319214E-11</c:v>
                </c:pt>
                <c:pt idx="753">
                  <c:v>1.5309213823133203E-11</c:v>
                </c:pt>
                <c:pt idx="754">
                  <c:v>1.2499077702731557E-11</c:v>
                </c:pt>
                <c:pt idx="755">
                  <c:v>1.0196605367651245E-11</c:v>
                </c:pt>
                <c:pt idx="756">
                  <c:v>8.3116226770767391E-12</c:v>
                </c:pt>
                <c:pt idx="757">
                  <c:v>6.7696870360949476E-12</c:v>
                </c:pt>
                <c:pt idx="758">
                  <c:v>5.5093952260578012E-12</c:v>
                </c:pt>
                <c:pt idx="759">
                  <c:v>4.4801425172393529E-12</c:v>
                </c:pt>
                <c:pt idx="760">
                  <c:v>3.6402590904284403E-12</c:v>
                </c:pt>
                <c:pt idx="761">
                  <c:v>2.9554616275811401E-12</c:v>
                </c:pt>
                <c:pt idx="762">
                  <c:v>2.3975679222073077E-12</c:v>
                </c:pt>
                <c:pt idx="763">
                  <c:v>1.9434307863847307E-12</c:v>
                </c:pt>
                <c:pt idx="764">
                  <c:v>1.5740546310402839E-12</c:v>
                </c:pt>
                <c:pt idx="765">
                  <c:v>1.2738640722860351E-12</c:v>
                </c:pt>
                <c:pt idx="766">
                  <c:v>1.0300989419820249E-12</c:v>
                </c:pt>
                <c:pt idx="767">
                  <c:v>8.3231430239511537E-13</c:v>
                </c:pt>
                <c:pt idx="768">
                  <c:v>6.7196760786998895E-13</c:v>
                </c:pt>
                <c:pt idx="769">
                  <c:v>5.4207812698853571E-13</c:v>
                </c:pt>
                <c:pt idx="770">
                  <c:v>4.3694622682781996E-13</c:v>
                </c:pt>
                <c:pt idx="771">
                  <c:v>3.519222029368887E-13</c:v>
                </c:pt>
                <c:pt idx="772">
                  <c:v>2.8321607912721816E-13</c:v>
                </c:pt>
                <c:pt idx="773">
                  <c:v>2.2774125471524727E-13</c:v>
                </c:pt>
                <c:pt idx="774">
                  <c:v>1.8298608959075903E-13</c:v>
                </c:pt>
                <c:pt idx="775">
                  <c:v>1.4690852832247787E-13</c:v>
                </c:pt>
                <c:pt idx="776">
                  <c:v>1.1784970624805984E-13</c:v>
                </c:pt>
                <c:pt idx="777">
                  <c:v>9.4463180740833202E-14</c:v>
                </c:pt>
                <c:pt idx="778">
                  <c:v>7.5657012819255878E-14</c:v>
                </c:pt>
                <c:pt idx="779">
                  <c:v>6.0546407480604887E-14</c:v>
                </c:pt>
                <c:pt idx="780">
                  <c:v>4.8415021967043919E-14</c:v>
                </c:pt>
                <c:pt idx="781">
                  <c:v>3.8683383340664592E-14</c:v>
                </c:pt>
                <c:pt idx="782">
                  <c:v>3.0883131749953353E-14</c:v>
                </c:pt>
                <c:pt idx="783">
                  <c:v>2.4636033233064162E-14</c:v>
                </c:pt>
                <c:pt idx="784">
                  <c:v>1.9636893862680404E-14</c:v>
                </c:pt>
                <c:pt idx="785">
                  <c:v>1.5639662205770235E-14</c:v>
                </c:pt>
                <c:pt idx="786">
                  <c:v>1.2446135047802819E-14</c:v>
                </c:pt>
                <c:pt idx="787">
                  <c:v>9.896786780070507E-15</c:v>
                </c:pt>
                <c:pt idx="788">
                  <c:v>7.8633296535769817E-15</c:v>
                </c:pt>
                <c:pt idx="789">
                  <c:v>6.2426834923424373E-15</c:v>
                </c:pt>
                <c:pt idx="790">
                  <c:v>4.9520921150151232E-15</c:v>
                </c:pt>
                <c:pt idx="791">
                  <c:v>3.9251718620584271E-15</c:v>
                </c:pt>
                <c:pt idx="792">
                  <c:v>3.1087171116259108E-15</c:v>
                </c:pt>
                <c:pt idx="793">
                  <c:v>2.4601200185619687E-15</c:v>
                </c:pt>
                <c:pt idx="794">
                  <c:v>1.9452881919984675E-15</c:v>
                </c:pt>
                <c:pt idx="795">
                  <c:v>1.5369656826022659E-15</c:v>
                </c:pt>
                <c:pt idx="796">
                  <c:v>1.2133803433964995E-15</c:v>
                </c:pt>
                <c:pt idx="797">
                  <c:v>9.5715506983331493E-16</c:v>
                </c:pt>
                <c:pt idx="798">
                  <c:v>7.544322018366809E-16</c:v>
                </c:pt>
                <c:pt idx="799">
                  <c:v>5.9416996557790792E-16</c:v>
                </c:pt>
                <c:pt idx="800">
                  <c:v>4.6757764278843696E-16</c:v>
                </c:pt>
                <c:pt idx="801">
                  <c:v>3.6766250660964744E-16</c:v>
                </c:pt>
                <c:pt idx="802">
                  <c:v>2.8886672303381911E-16</c:v>
                </c:pt>
                <c:pt idx="803">
                  <c:v>2.2677660540685524E-16</c:v>
                </c:pt>
                <c:pt idx="804">
                  <c:v>1.7789000605406053E-16</c:v>
                </c:pt>
                <c:pt idx="805">
                  <c:v>1.394303810017604E-16</c:v>
                </c:pt>
                <c:pt idx="806">
                  <c:v>1.0919829130189231E-16</c:v>
                </c:pt>
                <c:pt idx="807">
                  <c:v>8.5452905879900848E-17</c:v>
                </c:pt>
                <c:pt idx="808">
                  <c:v>6.6817526291960752E-17</c:v>
                </c:pt>
                <c:pt idx="809">
                  <c:v>5.2204328649466845E-17</c:v>
                </c:pt>
                <c:pt idx="810">
                  <c:v>4.0754465470031893E-17</c:v>
                </c:pt>
                <c:pt idx="811">
                  <c:v>3.1790433645489233E-17</c:v>
                </c:pt>
                <c:pt idx="812">
                  <c:v>2.4778229273786506E-17</c:v>
                </c:pt>
                <c:pt idx="813">
                  <c:v>1.929730436154801E-17</c:v>
                </c:pt>
                <c:pt idx="814">
                  <c:v>1.5016737551262253E-17</c:v>
                </c:pt>
                <c:pt idx="815">
                  <c:v>1.1676349850637949E-17</c:v>
                </c:pt>
                <c:pt idx="816">
                  <c:v>9.0717520546018073E-18</c:v>
                </c:pt>
                <c:pt idx="817">
                  <c:v>7.0425154583155454E-18</c:v>
                </c:pt>
                <c:pt idx="818">
                  <c:v>5.4628215068010012E-18</c:v>
                </c:pt>
                <c:pt idx="819">
                  <c:v>4.2340772418092461E-18</c:v>
                </c:pt>
                <c:pt idx="820">
                  <c:v>3.279088265006597E-18</c:v>
                </c:pt>
                <c:pt idx="821">
                  <c:v>2.5374646564296389E-18</c:v>
                </c:pt>
                <c:pt idx="822">
                  <c:v>1.962002069179502E-18</c:v>
                </c:pt>
                <c:pt idx="823">
                  <c:v>1.5158334440320173E-18</c:v>
                </c:pt>
                <c:pt idx="824">
                  <c:v>1.1701891656344678E-18</c:v>
                </c:pt>
                <c:pt idx="825">
                  <c:v>9.0263719452907919E-19</c:v>
                </c:pt>
                <c:pt idx="826">
                  <c:v>6.9570150398181078E-19</c:v>
                </c:pt>
                <c:pt idx="827">
                  <c:v>5.3577842786285004E-19</c:v>
                </c:pt>
                <c:pt idx="828">
                  <c:v>4.1228740650518581E-19</c:v>
                </c:pt>
                <c:pt idx="829">
                  <c:v>3.170059979741944E-19</c:v>
                </c:pt>
                <c:pt idx="830">
                  <c:v>2.4354961872277015E-19</c:v>
                </c:pt>
                <c:pt idx="831">
                  <c:v>1.869648618686384E-19</c:v>
                </c:pt>
                <c:pt idx="832">
                  <c:v>1.4341186921976383E-19</c:v>
                </c:pt>
                <c:pt idx="833">
                  <c:v>1.0991646791808627E-19</c:v>
                </c:pt>
                <c:pt idx="834">
                  <c:v>8.4176913294701336E-20</c:v>
                </c:pt>
                <c:pt idx="835">
                  <c:v>6.4413336150419725E-20</c:v>
                </c:pt>
                <c:pt idx="836">
                  <c:v>4.9250557864534979E-20</c:v>
                </c:pt>
                <c:pt idx="837">
                  <c:v>3.7626955485410021E-20</c:v>
                </c:pt>
                <c:pt idx="838">
                  <c:v>2.8723646251887906E-20</c:v>
                </c:pt>
                <c:pt idx="839">
                  <c:v>2.1909507932019135E-20</c:v>
                </c:pt>
                <c:pt idx="840">
                  <c:v>1.669853005270728E-20</c:v>
                </c:pt>
                <c:pt idx="841">
                  <c:v>1.2716758553694234E-20</c:v>
                </c:pt>
                <c:pt idx="842">
                  <c:v>9.6766976841515939E-21</c:v>
                </c:pt>
                <c:pt idx="843">
                  <c:v>7.3575036318633032E-21</c:v>
                </c:pt>
                <c:pt idx="844">
                  <c:v>5.5896724779994732E-21</c:v>
                </c:pt>
                <c:pt idx="845">
                  <c:v>4.2432127006948518E-21</c:v>
                </c:pt>
                <c:pt idx="846">
                  <c:v>3.2185170009415269E-21</c:v>
                </c:pt>
                <c:pt idx="847">
                  <c:v>2.439323373126056E-21</c:v>
                </c:pt>
                <c:pt idx="848">
                  <c:v>1.8472918371140053E-21</c:v>
                </c:pt>
                <c:pt idx="849">
                  <c:v>1.3978295256105962E-21</c:v>
                </c:pt>
                <c:pt idx="850">
                  <c:v>1.0568794960426007E-21</c:v>
                </c:pt>
                <c:pt idx="851">
                  <c:v>7.9845289474428822E-22</c:v>
                </c:pt>
                <c:pt idx="852">
                  <c:v>6.0273400122241069E-22</c:v>
                </c:pt>
                <c:pt idx="853">
                  <c:v>4.5462639589540715E-22</c:v>
                </c:pt>
                <c:pt idx="854">
                  <c:v>3.4263850623947148E-22</c:v>
                </c:pt>
                <c:pt idx="855">
                  <c:v>2.5803003006140978E-22</c:v>
                </c:pt>
                <c:pt idx="856">
                  <c:v>1.9415872093962339E-22</c:v>
                </c:pt>
                <c:pt idx="857">
                  <c:v>1.4598092664187707E-22</c:v>
                </c:pt>
                <c:pt idx="858">
                  <c:v>1.0967001282732843E-22</c:v>
                </c:pt>
                <c:pt idx="859">
                  <c:v>8.2325094301090989E-23</c:v>
                </c:pt>
                <c:pt idx="860">
                  <c:v>6.1748888400524397E-23</c:v>
                </c:pt>
                <c:pt idx="861">
                  <c:v>4.6278429811475573E-23</c:v>
                </c:pt>
                <c:pt idx="862">
                  <c:v>3.4656176847127487E-23</c:v>
                </c:pt>
                <c:pt idx="863">
                  <c:v>2.5931954526265495E-23</c:v>
                </c:pt>
                <c:pt idx="864">
                  <c:v>1.9388419866266827E-23</c:v>
                </c:pt>
                <c:pt idx="865">
                  <c:v>1.4484454541583653E-23</c:v>
                </c:pt>
                <c:pt idx="866">
                  <c:v>1.0812209163633764E-23</c:v>
                </c:pt>
                <c:pt idx="867">
                  <c:v>8.0645343577472514E-24</c:v>
                </c:pt>
                <c:pt idx="868">
                  <c:v>6.0103078712675808E-24</c:v>
                </c:pt>
                <c:pt idx="869">
                  <c:v>4.4757591228691785E-24</c:v>
                </c:pt>
                <c:pt idx="870">
                  <c:v>3.3303452381399011E-24</c:v>
                </c:pt>
                <c:pt idx="871">
                  <c:v>2.4760782896668421E-24</c:v>
                </c:pt>
                <c:pt idx="872">
                  <c:v>1.8394672170411407E-24</c:v>
                </c:pt>
                <c:pt idx="873">
                  <c:v>1.3654389796317853E-24</c:v>
                </c:pt>
                <c:pt idx="874">
                  <c:v>1.0127566544324011E-24</c:v>
                </c:pt>
                <c:pt idx="875">
                  <c:v>7.5056875018277117E-25</c:v>
                </c:pt>
                <c:pt idx="876">
                  <c:v>5.5581263648417351E-25</c:v>
                </c:pt>
                <c:pt idx="877">
                  <c:v>4.1126231738441917E-25</c:v>
                </c:pt>
                <c:pt idx="878">
                  <c:v>3.0406188589698321E-25</c:v>
                </c:pt>
                <c:pt idx="879">
                  <c:v>2.2462475462295086E-25</c:v>
                </c:pt>
                <c:pt idx="880">
                  <c:v>1.6580812605988613E-25</c:v>
                </c:pt>
                <c:pt idx="881">
                  <c:v>1.2229440001423661E-25</c:v>
                </c:pt>
                <c:pt idx="882">
                  <c:v>9.012803339833381E-26</c:v>
                </c:pt>
                <c:pt idx="883">
                  <c:v>6.636907783242711E-26</c:v>
                </c:pt>
                <c:pt idx="884">
                  <c:v>4.8834217856038137E-26</c:v>
                </c:pt>
                <c:pt idx="885">
                  <c:v>3.5903373222796832E-26</c:v>
                </c:pt>
                <c:pt idx="886">
                  <c:v>2.6375386684644447E-26</c:v>
                </c:pt>
                <c:pt idx="887">
                  <c:v>1.936042923279195E-26</c:v>
                </c:pt>
                <c:pt idx="888">
                  <c:v>1.4199847891987278E-26</c:v>
                </c:pt>
                <c:pt idx="889">
                  <c:v>1.0406506678912637E-26</c:v>
                </c:pt>
                <c:pt idx="890">
                  <c:v>7.6204182200845853E-27</c:v>
                </c:pt>
                <c:pt idx="891">
                  <c:v>5.5757746185075983E-27</c:v>
                </c:pt>
                <c:pt idx="892">
                  <c:v>4.0764693268873522E-27</c:v>
                </c:pt>
                <c:pt idx="893">
                  <c:v>2.9779384109994955E-27</c:v>
                </c:pt>
                <c:pt idx="894">
                  <c:v>2.173701017338286E-27</c:v>
                </c:pt>
                <c:pt idx="895">
                  <c:v>1.5853912982343712E-27</c:v>
                </c:pt>
                <c:pt idx="896">
                  <c:v>1.1553822628432652E-27</c:v>
                </c:pt>
                <c:pt idx="897">
                  <c:v>8.413321526971792E-28</c:v>
                </c:pt>
                <c:pt idx="898">
                  <c:v>6.1215562028533617E-28</c:v>
                </c:pt>
                <c:pt idx="899">
                  <c:v>4.4504995384623443E-28</c:v>
                </c:pt>
                <c:pt idx="900">
                  <c:v>3.2330189033056942E-28</c:v>
                </c:pt>
                <c:pt idx="901">
                  <c:v>2.3467146898383772E-28</c:v>
                </c:pt>
                <c:pt idx="902">
                  <c:v>1.7020209612139372E-28</c:v>
                </c:pt>
                <c:pt idx="903">
                  <c:v>1.2334515104953338E-28</c:v>
                </c:pt>
                <c:pt idx="904">
                  <c:v>8.9316525941901524E-29</c:v>
                </c:pt>
                <c:pt idx="905">
                  <c:v>6.4624043484167104E-29</c:v>
                </c:pt>
                <c:pt idx="906">
                  <c:v>4.6720663110093313E-29</c:v>
                </c:pt>
                <c:pt idx="907">
                  <c:v>3.3750206361017816E-29</c:v>
                </c:pt>
                <c:pt idx="908">
                  <c:v>2.4361074028274057E-29</c:v>
                </c:pt>
                <c:pt idx="909">
                  <c:v>1.7569888070696323E-29</c:v>
                </c:pt>
                <c:pt idx="910">
                  <c:v>1.2661761318212688E-29</c:v>
                </c:pt>
                <c:pt idx="911">
                  <c:v>9.1174169217161498E-30</c:v>
                </c:pt>
                <c:pt idx="912">
                  <c:v>6.5599732926179992E-30</c:v>
                </c:pt>
                <c:pt idx="913">
                  <c:v>4.7161204907427996E-30</c:v>
                </c:pt>
                <c:pt idx="914">
                  <c:v>3.3878196104399027E-30</c:v>
                </c:pt>
                <c:pt idx="915">
                  <c:v>2.4316901041415342E-30</c:v>
                </c:pt>
                <c:pt idx="916">
                  <c:v>1.7440090796609448E-30</c:v>
                </c:pt>
                <c:pt idx="917">
                  <c:v>1.2498037408919865E-30</c:v>
                </c:pt>
                <c:pt idx="918">
                  <c:v>8.9492669570744358E-31</c:v>
                </c:pt>
                <c:pt idx="919">
                  <c:v>6.4030319776754297E-31</c:v>
                </c:pt>
                <c:pt idx="920">
                  <c:v>4.5775852664744761E-31</c:v>
                </c:pt>
                <c:pt idx="921">
                  <c:v>3.269939962650775E-31</c:v>
                </c:pt>
                <c:pt idx="922">
                  <c:v>2.3339722041642132E-31</c:v>
                </c:pt>
                <c:pt idx="923">
                  <c:v>1.6645779780955183E-31</c:v>
                </c:pt>
                <c:pt idx="924">
                  <c:v>1.1862198147735625E-31</c:v>
                </c:pt>
                <c:pt idx="925">
                  <c:v>8.4465385440726519E-32</c:v>
                </c:pt>
                <c:pt idx="926">
                  <c:v>6.0095911484507913E-32</c:v>
                </c:pt>
                <c:pt idx="927">
                  <c:v>4.2723187715780539E-32</c:v>
                </c:pt>
                <c:pt idx="928">
                  <c:v>3.0348339693357493E-32</c:v>
                </c:pt>
                <c:pt idx="929">
                  <c:v>2.1540649202872582E-32</c:v>
                </c:pt>
                <c:pt idx="930">
                  <c:v>1.5276898886449122E-32</c:v>
                </c:pt>
                <c:pt idx="931">
                  <c:v>1.0825904323574107E-32</c:v>
                </c:pt>
                <c:pt idx="932">
                  <c:v>7.6655925148253769E-33</c:v>
                </c:pt>
                <c:pt idx="933">
                  <c:v>5.423502425309066E-33</c:v>
                </c:pt>
                <c:pt idx="934">
                  <c:v>3.8341271607820472E-33</c:v>
                </c:pt>
                <c:pt idx="935">
                  <c:v>2.7083560052538365E-33</c:v>
                </c:pt>
                <c:pt idx="936">
                  <c:v>1.911602337814566E-33</c:v>
                </c:pt>
                <c:pt idx="937">
                  <c:v>1.3481614976378103E-33</c:v>
                </c:pt>
                <c:pt idx="938">
                  <c:v>9.5003335040272722E-34</c:v>
                </c:pt>
                <c:pt idx="939">
                  <c:v>6.6894181929047256E-34</c:v>
                </c:pt>
                <c:pt idx="940">
                  <c:v>4.7064170330069371E-34</c:v>
                </c:pt>
                <c:pt idx="941">
                  <c:v>3.3086058379856814E-34</c:v>
                </c:pt>
                <c:pt idx="942">
                  <c:v>2.3240861399307921E-34</c:v>
                </c:pt>
                <c:pt idx="943">
                  <c:v>1.631217883595073E-34</c:v>
                </c:pt>
                <c:pt idx="944">
                  <c:v>1.143995436272664E-34</c:v>
                </c:pt>
                <c:pt idx="945">
                  <c:v>8.0165807989093613E-35</c:v>
                </c:pt>
                <c:pt idx="946">
                  <c:v>5.6131496485684906E-35</c:v>
                </c:pt>
                <c:pt idx="947">
                  <c:v>3.9271422427403853E-35</c:v>
                </c:pt>
                <c:pt idx="948">
                  <c:v>2.7453594036206115E-35</c:v>
                </c:pt>
                <c:pt idx="949">
                  <c:v>1.9176720887973574E-35</c:v>
                </c:pt>
                <c:pt idx="950">
                  <c:v>1.3384496903355533E-35</c:v>
                </c:pt>
                <c:pt idx="951">
                  <c:v>9.3343121541362581E-36</c:v>
                </c:pt>
                <c:pt idx="952">
                  <c:v>6.5045185027675635E-36</c:v>
                </c:pt>
                <c:pt idx="953">
                  <c:v>4.5289815447775699E-36</c:v>
                </c:pt>
                <c:pt idx="954">
                  <c:v>3.1509282427493043E-36</c:v>
                </c:pt>
                <c:pt idx="955">
                  <c:v>2.1904282872572973E-36</c:v>
                </c:pt>
                <c:pt idx="956">
                  <c:v>1.5215006075516287E-36</c:v>
                </c:pt>
                <c:pt idx="957">
                  <c:v>1.0560094030689691E-36</c:v>
                </c:pt>
                <c:pt idx="958">
                  <c:v>7.323454791321724E-37</c:v>
                </c:pt>
                <c:pt idx="959">
                  <c:v>5.0747749679791986E-37</c:v>
                </c:pt>
                <c:pt idx="960">
                  <c:v>3.5137441651463463E-37</c:v>
                </c:pt>
                <c:pt idx="961">
                  <c:v>2.43095013420077E-37</c:v>
                </c:pt>
                <c:pt idx="962">
                  <c:v>1.6804845637999419E-37</c:v>
                </c:pt>
                <c:pt idx="963">
                  <c:v>1.1607683803227545E-37</c:v>
                </c:pt>
                <c:pt idx="964">
                  <c:v>8.0114140065311633E-38</c:v>
                </c:pt>
                <c:pt idx="965">
                  <c:v>5.5249117567890901E-38</c:v>
                </c:pt>
                <c:pt idx="966">
                  <c:v>3.8070982152200143E-38</c:v>
                </c:pt>
                <c:pt idx="967">
                  <c:v>2.6212918680413662E-38</c:v>
                </c:pt>
                <c:pt idx="968">
                  <c:v>1.80338828437755E-38</c:v>
                </c:pt>
                <c:pt idx="969">
                  <c:v>1.2396973480272724E-38</c:v>
                </c:pt>
                <c:pt idx="970">
                  <c:v>8.5151963116187408E-39</c:v>
                </c:pt>
                <c:pt idx="971">
                  <c:v>5.8442155000709887E-39</c:v>
                </c:pt>
                <c:pt idx="972">
                  <c:v>4.0078397027083846E-39</c:v>
                </c:pt>
                <c:pt idx="973">
                  <c:v>2.746294006075497E-39</c:v>
                </c:pt>
                <c:pt idx="974">
                  <c:v>1.8803395432550759E-39</c:v>
                </c:pt>
                <c:pt idx="975">
                  <c:v>1.2864061093931089E-39</c:v>
                </c:pt>
                <c:pt idx="976">
                  <c:v>8.7937167575956656E-40</c:v>
                </c:pt>
                <c:pt idx="977">
                  <c:v>6.006471441943657E-40</c:v>
                </c:pt>
                <c:pt idx="978">
                  <c:v>4.0993870463460885E-40</c:v>
                </c:pt>
                <c:pt idx="979">
                  <c:v>2.7955740262621501E-40</c:v>
                </c:pt>
                <c:pt idx="980">
                  <c:v>1.9049151399771591E-40</c:v>
                </c:pt>
                <c:pt idx="981">
                  <c:v>1.2969786727073758E-40</c:v>
                </c:pt>
                <c:pt idx="982">
                  <c:v>8.8235347464436796E-41</c:v>
                </c:pt>
                <c:pt idx="983">
                  <c:v>5.9979788529487099E-41</c:v>
                </c:pt>
                <c:pt idx="984">
                  <c:v>4.0739887428699505E-41</c:v>
                </c:pt>
                <c:pt idx="985">
                  <c:v>2.7649500083189019E-41</c:v>
                </c:pt>
                <c:pt idx="986">
                  <c:v>1.8750260537082059E-41</c:v>
                </c:pt>
                <c:pt idx="987">
                  <c:v>1.2705152852980815E-41</c:v>
                </c:pt>
                <c:pt idx="988">
                  <c:v>8.6021110806605044E-42</c:v>
                </c:pt>
                <c:pt idx="989">
                  <c:v>5.8194610108253277E-42</c:v>
                </c:pt>
                <c:pt idx="990">
                  <c:v>3.9338069541672726E-42</c:v>
                </c:pt>
                <c:pt idx="991">
                  <c:v>2.6570265192596648E-42</c:v>
                </c:pt>
                <c:pt idx="992">
                  <c:v>1.7932106056112302E-42</c:v>
                </c:pt>
                <c:pt idx="993">
                  <c:v>1.2092588455873616E-42</c:v>
                </c:pt>
                <c:pt idx="994">
                  <c:v>8.1481649356082296E-43</c:v>
                </c:pt>
                <c:pt idx="995">
                  <c:v>5.4859635078512016E-43</c:v>
                </c:pt>
                <c:pt idx="996">
                  <c:v>3.6906136337100669E-43</c:v>
                </c:pt>
                <c:pt idx="997">
                  <c:v>2.4808289060060114E-43</c:v>
                </c:pt>
                <c:pt idx="998">
                  <c:v>1.6662785732905769E-43</c:v>
                </c:pt>
                <c:pt idx="999">
                  <c:v>1.1182810623908336E-43</c:v>
                </c:pt>
                <c:pt idx="1000">
                  <c:v>7.4990611568438491E-44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39D-435B-88D6-9660B416CD08}"/>
            </c:ext>
          </c:extLst>
        </c:ser>
        <c:ser>
          <c:idx val="6"/>
          <c:order val="6"/>
          <c:tx>
            <c:strRef>
              <c:f>S2_C!$P$16</c:f>
              <c:strCache>
                <c:ptCount val="1"/>
                <c:pt idx="0">
                  <c:v>STO-6G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S2_C!$A$17:$A$1017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S2_C!$P$17:$P$1017</c:f>
              <c:numCache>
                <c:formatCode>0.00E+00</c:formatCode>
                <c:ptCount val="1001"/>
                <c:pt idx="0">
                  <c:v>1.0309866302561278E-5</c:v>
                </c:pt>
                <c:pt idx="1">
                  <c:v>1.0772368757805466E-5</c:v>
                </c:pt>
                <c:pt idx="2">
                  <c:v>1.1254630348490914E-5</c:v>
                </c:pt>
                <c:pt idx="3">
                  <c:v>1.1757449029074783E-5</c:v>
                </c:pt>
                <c:pt idx="4">
                  <c:v>1.2281652901675083E-5</c:v>
                </c:pt>
                <c:pt idx="5">
                  <c:v>1.2828101265483808E-5</c:v>
                </c:pt>
                <c:pt idx="6">
                  <c:v>1.3397685699007778E-5</c:v>
                </c:pt>
                <c:pt idx="7">
                  <c:v>1.3991331176018065E-5</c:v>
                </c:pt>
                <c:pt idx="8">
                  <c:v>1.4609997216106066E-5</c:v>
                </c:pt>
                <c:pt idx="9">
                  <c:v>1.5254679070763947E-5</c:v>
                </c:pt>
                <c:pt idx="10">
                  <c:v>1.5926408945923125E-5</c:v>
                </c:pt>
                <c:pt idx="11">
                  <c:v>1.6626257261905788E-5</c:v>
                </c:pt>
                <c:pt idx="12">
                  <c:v>1.7355333951759975E-5</c:v>
                </c:pt>
                <c:pt idx="13">
                  <c:v>1.8114789798971249E-5</c:v>
                </c:pt>
                <c:pt idx="14">
                  <c:v>1.8905817815558366E-5</c:v>
                </c:pt>
                <c:pt idx="15">
                  <c:v>1.9729654661583275E-5</c:v>
                </c:pt>
                <c:pt idx="16">
                  <c:v>2.0587582107122268E-5</c:v>
                </c:pt>
                <c:pt idx="17">
                  <c:v>2.1480928537766019E-5</c:v>
                </c:pt>
                <c:pt idx="18">
                  <c:v>2.2411070504733175E-5</c:v>
                </c:pt>
                <c:pt idx="19">
                  <c:v>2.3379434320704426E-5</c:v>
                </c:pt>
                <c:pt idx="20">
                  <c:v>2.4387497702499482E-5</c:v>
                </c:pt>
                <c:pt idx="21">
                  <c:v>2.5436791461743686E-5</c:v>
                </c:pt>
                <c:pt idx="22">
                  <c:v>2.6528901244684605E-5</c:v>
                </c:pt>
                <c:pt idx="23">
                  <c:v>2.7665469322343118E-5</c:v>
                </c:pt>
                <c:pt idx="24">
                  <c:v>2.8848196432198184E-5</c:v>
                </c:pt>
                <c:pt idx="25">
                  <c:v>3.0078843672635489E-5</c:v>
                </c:pt>
                <c:pt idx="26">
                  <c:v>3.1359234451380519E-5</c:v>
                </c:pt>
                <c:pt idx="27">
                  <c:v>3.26912564892005E-5</c:v>
                </c:pt>
                <c:pt idx="28">
                  <c:v>3.4076863880135975E-5</c:v>
                </c:pt>
                <c:pt idx="29">
                  <c:v>3.5518079209566343E-5</c:v>
                </c:pt>
                <c:pt idx="30">
                  <c:v>3.7016995731424857E-5</c:v>
                </c:pt>
                <c:pt idx="31">
                  <c:v>3.8575779605899032E-5</c:v>
                </c:pt>
                <c:pt idx="32">
                  <c:v>4.0196672198968836E-5</c:v>
                </c:pt>
                <c:pt idx="33">
                  <c:v>4.188199244515612E-5</c:v>
                </c:pt>
                <c:pt idx="34">
                  <c:v>4.363413927487387E-5</c:v>
                </c:pt>
                <c:pt idx="35">
                  <c:v>4.5455594107786632E-5</c:v>
                </c:pt>
                <c:pt idx="36">
                  <c:v>4.7348923413604236E-5</c:v>
                </c:pt>
                <c:pt idx="37">
                  <c:v>4.9316781341754704E-5</c:v>
                </c:pt>
                <c:pt idx="38">
                  <c:v>5.1361912421394812E-5</c:v>
                </c:pt>
                <c:pt idx="39">
                  <c:v>5.3487154333238881E-5</c:v>
                </c:pt>
                <c:pt idx="40">
                  <c:v>5.5695440754693981E-5</c:v>
                </c:pt>
                <c:pt idx="41">
                  <c:v>5.7989804279815588E-5</c:v>
                </c:pt>
                <c:pt idx="42">
                  <c:v>6.0373379415606226E-5</c:v>
                </c:pt>
                <c:pt idx="43">
                  <c:v>6.2849405656199218E-5</c:v>
                </c:pt>
                <c:pt idx="44">
                  <c:v>6.5421230636479407E-5</c:v>
                </c:pt>
                <c:pt idx="45">
                  <c:v>6.8092313366713476E-5</c:v>
                </c:pt>
                <c:pt idx="46">
                  <c:v>7.086622754976833E-5</c:v>
                </c:pt>
                <c:pt idx="47">
                  <c:v>7.3746664982517613E-5</c:v>
                </c:pt>
                <c:pt idx="48">
                  <c:v>7.6737439043040063E-5</c:v>
                </c:pt>
                <c:pt idx="49">
                  <c:v>7.984248826523224E-5</c:v>
                </c:pt>
                <c:pt idx="50">
                  <c:v>8.3065880002463401E-5</c:v>
                </c:pt>
                <c:pt idx="51">
                  <c:v>8.6411814181919255E-5</c:v>
                </c:pt>
                <c:pt idx="52">
                  <c:v>8.9884627151277479E-5</c:v>
                </c:pt>
                <c:pt idx="53">
                  <c:v>9.3488795619381138E-5</c:v>
                </c:pt>
                <c:pt idx="54">
                  <c:v>9.7228940692574358E-5</c:v>
                </c:pt>
                <c:pt idx="55">
                  <c:v>1.0110983200837312E-4</c:v>
                </c:pt>
                <c:pt idx="56">
                  <c:v>1.0513639196815832E-4</c:v>
                </c:pt>
                <c:pt idx="57">
                  <c:v>1.0931370007056879E-4</c:v>
                </c:pt>
                <c:pt idx="58">
                  <c:v>1.1364699734728995E-4</c:v>
                </c:pt>
                <c:pt idx="59">
                  <c:v>1.1814169090292877E-4</c:v>
                </c:pt>
                <c:pt idx="60">
                  <c:v>1.2280335856067339E-4</c:v>
                </c:pt>
                <c:pt idx="61">
                  <c:v>1.2763775361542977E-4</c:v>
                </c:pt>
                <c:pt idx="62">
                  <c:v>1.3265080969613476E-4</c:v>
                </c:pt>
                <c:pt idx="63">
                  <c:v>1.378486457389361E-4</c:v>
                </c:pt>
                <c:pt idx="64">
                  <c:v>1.4323757107293967E-4</c:v>
                </c:pt>
                <c:pt idx="65">
                  <c:v>1.4882409062020043E-4</c:v>
                </c:pt>
                <c:pt idx="66">
                  <c:v>1.5461491021164981E-4</c:v>
                </c:pt>
                <c:pt idx="67">
                  <c:v>1.6061694202062655E-4</c:v>
                </c:pt>
                <c:pt idx="68">
                  <c:v>1.6683731011568929E-4</c:v>
                </c:pt>
                <c:pt idx="69">
                  <c:v>1.7328335613435477E-4</c:v>
                </c:pt>
                <c:pt idx="70">
                  <c:v>1.7996264507941982E-4</c:v>
                </c:pt>
                <c:pt idx="71">
                  <c:v>1.8688297123948497E-4</c:v>
                </c:pt>
                <c:pt idx="72">
                  <c:v>1.9405236423534924E-4</c:v>
                </c:pt>
                <c:pt idx="73">
                  <c:v>2.0147909519376201E-4</c:v>
                </c:pt>
                <c:pt idx="74">
                  <c:v>2.0917168305026519E-4</c:v>
                </c:pt>
                <c:pt idx="75">
                  <c:v>2.1713890098258053E-4</c:v>
                </c:pt>
                <c:pt idx="76">
                  <c:v>2.2538978297612688E-4</c:v>
                </c:pt>
                <c:pt idx="77">
                  <c:v>2.3393363052317688E-4</c:v>
                </c:pt>
                <c:pt idx="78">
                  <c:v>2.4278001945715358E-4</c:v>
                </c:pt>
                <c:pt idx="79">
                  <c:v>2.5193880692351818E-4</c:v>
                </c:pt>
                <c:pt idx="80">
                  <c:v>2.6142013848869615E-4</c:v>
                </c:pt>
                <c:pt idx="81">
                  <c:v>2.7123445538843299E-4</c:v>
                </c:pt>
                <c:pt idx="82">
                  <c:v>2.8139250191696257E-4</c:v>
                </c:pt>
                <c:pt idx="83">
                  <c:v>2.9190533295830282E-4</c:v>
                </c:pt>
                <c:pt idx="84">
                  <c:v>3.027843216609828E-4</c:v>
                </c:pt>
                <c:pt idx="85">
                  <c:v>3.1404116725744567E-4</c:v>
                </c:pt>
                <c:pt idx="86">
                  <c:v>3.2568790302934505E-4</c:v>
                </c:pt>
                <c:pt idx="87">
                  <c:v>3.3773690441988148E-4</c:v>
                </c:pt>
                <c:pt idx="88">
                  <c:v>3.502008972943038E-4</c:v>
                </c:pt>
                <c:pt idx="89">
                  <c:v>3.6309296634962594E-4</c:v>
                </c:pt>
                <c:pt idx="90">
                  <c:v>3.7642656367458185E-4</c:v>
                </c:pt>
                <c:pt idx="91">
                  <c:v>3.902155174607481E-4</c:v>
                </c:pt>
                <c:pt idx="92">
                  <c:v>4.0447404086574155E-4</c:v>
                </c:pt>
                <c:pt idx="93">
                  <c:v>4.1921674102930653E-4</c:v>
                </c:pt>
                <c:pt idx="94">
                  <c:v>4.3445862824307468E-4</c:v>
                </c:pt>
                <c:pt idx="95">
                  <c:v>4.5021512527466582E-4</c:v>
                </c:pt>
                <c:pt idx="96">
                  <c:v>4.6650207684677475E-4</c:v>
                </c:pt>
                <c:pt idx="97">
                  <c:v>4.8333575927177901E-4</c:v>
                </c:pt>
                <c:pt idx="98">
                  <c:v>5.0073289024235676E-4</c:v>
                </c:pt>
                <c:pt idx="99">
                  <c:v>5.1871063877848705E-4</c:v>
                </c:pt>
                <c:pt idx="100">
                  <c:v>5.3728663533115183E-4</c:v>
                </c:pt>
                <c:pt idx="101">
                  <c:v>5.5647898204296443E-4</c:v>
                </c:pt>
                <c:pt idx="102">
                  <c:v>5.7630626316584215E-4</c:v>
                </c:pt>
                <c:pt idx="103">
                  <c:v>5.9678755563577859E-4</c:v>
                </c:pt>
                <c:pt idx="104">
                  <c:v>6.1794243980464899E-4</c:v>
                </c:pt>
                <c:pt idx="105">
                  <c:v>6.3979101032888002E-4</c:v>
                </c:pt>
                <c:pt idx="106">
                  <c:v>6.6235388721475074E-4</c:v>
                </c:pt>
                <c:pt idx="107">
                  <c:v>6.8565222701991732E-4</c:v>
                </c:pt>
                <c:pt idx="108">
                  <c:v>7.0970773421072462E-4</c:v>
                </c:pt>
                <c:pt idx="109">
                  <c:v>7.3454267267467261E-4</c:v>
                </c:pt>
                <c:pt idx="110">
                  <c:v>7.6017987738736192E-4</c:v>
                </c:pt>
                <c:pt idx="111">
                  <c:v>7.8664276623305774E-4</c:v>
                </c:pt>
                <c:pt idx="112">
                  <c:v>8.1395535197794635E-4</c:v>
                </c:pt>
                <c:pt idx="113">
                  <c:v>8.4214225439496846E-4</c:v>
                </c:pt>
                <c:pt idx="114">
                  <c:v>8.7122871253904896E-4</c:v>
                </c:pt>
                <c:pt idx="115">
                  <c:v>9.0124059717133862E-4</c:v>
                </c:pt>
                <c:pt idx="116">
                  <c:v>9.322044233310105E-4</c:v>
                </c:pt>
                <c:pt idx="117">
                  <c:v>9.6414736305295223E-4</c:v>
                </c:pt>
                <c:pt idx="118">
                  <c:v>9.9709725822956117E-4</c:v>
                </c:pt>
                <c:pt idx="119">
                  <c:v>1.031082633614909E-3</c:v>
                </c:pt>
                <c:pt idx="120">
                  <c:v>1.0661327099686869E-3</c:v>
                </c:pt>
                <c:pt idx="121">
                  <c:v>1.1022774173383844E-3</c:v>
                </c:pt>
                <c:pt idx="122">
                  <c:v>1.1395474084767579E-3</c:v>
                </c:pt>
                <c:pt idx="123">
                  <c:v>1.1779740723922923E-3</c:v>
                </c:pt>
                <c:pt idx="124">
                  <c:v>1.2175895480298253E-3</c:v>
                </c:pt>
                <c:pt idx="125">
                  <c:v>1.2584267380784703E-3</c:v>
                </c:pt>
                <c:pt idx="126">
                  <c:v>1.3005193229037699E-3</c:v>
                </c:pt>
                <c:pt idx="127">
                  <c:v>1.3439017746007902E-3</c:v>
                </c:pt>
                <c:pt idx="128">
                  <c:v>1.3886093711647693E-3</c:v>
                </c:pt>
                <c:pt idx="129">
                  <c:v>1.4346782107756404E-3</c:v>
                </c:pt>
                <c:pt idx="130">
                  <c:v>1.4821452261926998E-3</c:v>
                </c:pt>
                <c:pt idx="131">
                  <c:v>1.5310481992553422E-3</c:v>
                </c:pt>
                <c:pt idx="132">
                  <c:v>1.5814257754857401E-3</c:v>
                </c:pt>
                <c:pt idx="133">
                  <c:v>1.6333174787890343E-3</c:v>
                </c:pt>
                <c:pt idx="134">
                  <c:v>1.686763726246477E-3</c:v>
                </c:pt>
                <c:pt idx="135">
                  <c:v>1.7418058429967153E-3</c:v>
                </c:pt>
                <c:pt idx="136">
                  <c:v>1.7984860772002533E-3</c:v>
                </c:pt>
                <c:pt idx="137">
                  <c:v>1.856847615081852E-3</c:v>
                </c:pt>
                <c:pt idx="138">
                  <c:v>1.9169345960455117E-3</c:v>
                </c:pt>
                <c:pt idx="139">
                  <c:v>1.9787921278563467E-3</c:v>
                </c:pt>
                <c:pt idx="140">
                  <c:v>2.0424663018836081E-3</c:v>
                </c:pt>
                <c:pt idx="141">
                  <c:v>2.1080042083987012E-3</c:v>
                </c:pt>
                <c:pt idx="142">
                  <c:v>2.1754539519220507E-3</c:v>
                </c:pt>
                <c:pt idx="143">
                  <c:v>2.2448646666122164E-3</c:v>
                </c:pt>
                <c:pt idx="144">
                  <c:v>2.3162865316906783E-3</c:v>
                </c:pt>
                <c:pt idx="145">
                  <c:v>2.389770786895245E-3</c:v>
                </c:pt>
                <c:pt idx="146">
                  <c:v>2.4653697479550814E-3</c:v>
                </c:pt>
                <c:pt idx="147">
                  <c:v>2.5431368220798804E-3</c:v>
                </c:pt>
                <c:pt idx="148">
                  <c:v>2.6231265234556937E-3</c:v>
                </c:pt>
                <c:pt idx="149">
                  <c:v>2.7053944887395734E-3</c:v>
                </c:pt>
                <c:pt idx="150">
                  <c:v>2.7899974925450141E-3</c:v>
                </c:pt>
                <c:pt idx="151">
                  <c:v>2.8769934629100258E-3</c:v>
                </c:pt>
                <c:pt idx="152">
                  <c:v>2.9664414967392988E-3</c:v>
                </c:pt>
                <c:pt idx="153">
                  <c:v>3.0584018752119108E-3</c:v>
                </c:pt>
                <c:pt idx="154">
                  <c:v>3.1529360791456014E-3</c:v>
                </c:pt>
                <c:pt idx="155">
                  <c:v>3.2501068043086674E-3</c:v>
                </c:pt>
                <c:pt idx="156">
                  <c:v>3.3499779766700752E-3</c:v>
                </c:pt>
                <c:pt idx="157">
                  <c:v>3.4526147675784389E-3</c:v>
                </c:pt>
                <c:pt idx="158">
                  <c:v>3.5580836088601039E-3</c:v>
                </c:pt>
                <c:pt idx="159">
                  <c:v>3.6664522078265647E-3</c:v>
                </c:pt>
                <c:pt idx="160">
                  <c:v>3.7777895621810783E-3</c:v>
                </c:pt>
                <c:pt idx="161">
                  <c:v>3.8921659748144414E-3</c:v>
                </c:pt>
                <c:pt idx="162">
                  <c:v>4.0096530684793179E-3</c:v>
                </c:pt>
                <c:pt idx="163">
                  <c:v>4.1303238003328434E-3</c:v>
                </c:pt>
                <c:pt idx="164">
                  <c:v>4.2542524763366021E-3</c:v>
                </c:pt>
                <c:pt idx="165">
                  <c:v>4.3815147655032003E-3</c:v>
                </c:pt>
                <c:pt idx="166">
                  <c:v>4.5121877139791657E-3</c:v>
                </c:pt>
                <c:pt idx="167">
                  <c:v>4.646349758951231E-3</c:v>
                </c:pt>
                <c:pt idx="168">
                  <c:v>4.7840807423674223E-3</c:v>
                </c:pt>
                <c:pt idx="169">
                  <c:v>4.9254619244597361E-3</c:v>
                </c:pt>
                <c:pt idx="170">
                  <c:v>5.0705759970579509E-3</c:v>
                </c:pt>
                <c:pt idx="171">
                  <c:v>5.2195070966830045E-3</c:v>
                </c:pt>
                <c:pt idx="172">
                  <c:v>5.3723408174086015E-3</c:v>
                </c:pt>
                <c:pt idx="173">
                  <c:v>5.529164223479612E-3</c:v>
                </c:pt>
                <c:pt idx="174">
                  <c:v>5.6900658616758611E-3</c:v>
                </c:pt>
                <c:pt idx="175">
                  <c:v>5.8551357734100418E-3</c:v>
                </c:pt>
                <c:pt idx="176">
                  <c:v>6.0244655065482353E-3</c:v>
                </c:pt>
                <c:pt idx="177">
                  <c:v>6.1981481269421171E-3</c:v>
                </c:pt>
                <c:pt idx="178">
                  <c:v>6.3762782296614079E-3</c:v>
                </c:pt>
                <c:pt idx="179">
                  <c:v>6.5589519499159536E-3</c:v>
                </c:pt>
                <c:pt idx="180">
                  <c:v>6.746266973656271E-3</c:v>
                </c:pt>
                <c:pt idx="181">
                  <c:v>6.9383225478424071E-3</c:v>
                </c:pt>
                <c:pt idx="182">
                  <c:v>7.1352194903703484E-3</c:v>
                </c:pt>
                <c:pt idx="183">
                  <c:v>7.3370601996463275E-3</c:v>
                </c:pt>
                <c:pt idx="184">
                  <c:v>7.543948663799053E-3</c:v>
                </c:pt>
                <c:pt idx="185">
                  <c:v>7.7559904695207009E-3</c:v>
                </c:pt>
                <c:pt idx="186">
                  <c:v>7.9732928105276171E-3</c:v>
                </c:pt>
                <c:pt idx="187">
                  <c:v>8.1959644956324622E-3</c:v>
                </c:pt>
                <c:pt idx="188">
                  <c:v>8.4241159564197483E-3</c:v>
                </c:pt>
                <c:pt idx="189">
                  <c:v>8.6578592545175481E-3</c:v>
                </c:pt>
                <c:pt idx="190">
                  <c:v>8.8973080884586029E-3</c:v>
                </c:pt>
                <c:pt idx="191">
                  <c:v>9.1425778001250121E-3</c:v>
                </c:pt>
                <c:pt idx="192">
                  <c:v>9.3937853807711212E-3</c:v>
                </c:pt>
                <c:pt idx="193">
                  <c:v>9.6510494766204758E-3</c:v>
                </c:pt>
                <c:pt idx="194">
                  <c:v>9.9144903940331409E-3</c:v>
                </c:pt>
                <c:pt idx="195">
                  <c:v>1.0184230104241378E-2</c:v>
                </c:pt>
                <c:pt idx="196">
                  <c:v>1.0460392247651775E-2</c:v>
                </c:pt>
                <c:pt idx="197">
                  <c:v>1.0743102137714261E-2</c:v>
                </c:pt>
                <c:pt idx="198">
                  <c:v>1.1032486764358623E-2</c:v>
                </c:pt>
                <c:pt idx="199">
                  <c:v>1.1328674797001176E-2</c:v>
                </c:pt>
                <c:pt idx="200">
                  <c:v>1.1631796587125636E-2</c:v>
                </c:pt>
                <c:pt idx="201">
                  <c:v>1.1941984170443266E-2</c:v>
                </c:pt>
                <c:pt idx="202">
                  <c:v>1.2259371268639985E-2</c:v>
                </c:pt>
                <c:pt idx="203">
                  <c:v>1.2584093290718851E-2</c:v>
                </c:pt>
                <c:pt idx="204">
                  <c:v>1.2916287333949325E-2</c:v>
                </c:pt>
                <c:pt idx="205">
                  <c:v>1.3256092184435693E-2</c:v>
                </c:pt>
                <c:pt idx="206">
                  <c:v>1.36036483173203E-2</c:v>
                </c:pt>
                <c:pt idx="207">
                  <c:v>1.3959097896638496E-2</c:v>
                </c:pt>
                <c:pt idx="208">
                  <c:v>1.4322584774845635E-2</c:v>
                </c:pt>
                <c:pt idx="209">
                  <c:v>1.4694254492038204E-2</c:v>
                </c:pt>
                <c:pt idx="210">
                  <c:v>1.5074254274894857E-2</c:v>
                </c:pt>
                <c:pt idx="211">
                  <c:v>1.5462733035365007E-2</c:v>
                </c:pt>
                <c:pt idx="212">
                  <c:v>1.5859841369136495E-2</c:v>
                </c:pt>
                <c:pt idx="213">
                  <c:v>1.6265731553918857E-2</c:v>
                </c:pt>
                <c:pt idx="214">
                  <c:v>1.6680557547574627E-2</c:v>
                </c:pt>
                <c:pt idx="215">
                  <c:v>1.7104474986148421E-2</c:v>
                </c:pt>
                <c:pt idx="216">
                  <c:v>1.7537641181833055E-2</c:v>
                </c:pt>
                <c:pt idx="217">
                  <c:v>1.7980215120925461E-2</c:v>
                </c:pt>
                <c:pt idx="218">
                  <c:v>1.8432357461825252E-2</c:v>
                </c:pt>
                <c:pt idx="219">
                  <c:v>1.8894230533135079E-2</c:v>
                </c:pt>
                <c:pt idx="220">
                  <c:v>1.9365998331925333E-2</c:v>
                </c:pt>
                <c:pt idx="221">
                  <c:v>1.9847826522232003E-2</c:v>
                </c:pt>
                <c:pt idx="222">
                  <c:v>2.0339882433860427E-2</c:v>
                </c:pt>
                <c:pt idx="223">
                  <c:v>2.084233506157393E-2</c:v>
                </c:pt>
                <c:pt idx="224">
                  <c:v>2.1355355064752189E-2</c:v>
                </c:pt>
                <c:pt idx="225">
                  <c:v>2.1879114767608746E-2</c:v>
                </c:pt>
                <c:pt idx="226">
                  <c:v>2.2413788160065458E-2</c:v>
                </c:pt>
                <c:pt idx="227">
                  <c:v>2.2959550899385714E-2</c:v>
                </c:pt>
                <c:pt idx="228">
                  <c:v>2.3516580312677275E-2</c:v>
                </c:pt>
                <c:pt idx="229">
                  <c:v>2.408505540038049E-2</c:v>
                </c:pt>
                <c:pt idx="230">
                  <c:v>2.466515684086695E-2</c:v>
                </c:pt>
                <c:pt idx="231">
                  <c:v>2.5257066996279148E-2</c:v>
                </c:pt>
                <c:pt idx="232">
                  <c:v>2.5860969919751623E-2</c:v>
                </c:pt>
                <c:pt idx="233">
                  <c:v>2.647705136416028E-2</c:v>
                </c:pt>
                <c:pt idx="234">
                  <c:v>2.7105498792556616E-2</c:v>
                </c:pt>
                <c:pt idx="235">
                  <c:v>2.7746501390450918E-2</c:v>
                </c:pt>
                <c:pt idx="236">
                  <c:v>2.8400250080118844E-2</c:v>
                </c:pt>
                <c:pt idx="237">
                  <c:v>2.9066937537113594E-2</c:v>
                </c:pt>
                <c:pt idx="238">
                  <c:v>2.9746758209176872E-2</c:v>
                </c:pt>
                <c:pt idx="239">
                  <c:v>3.0439908337750492E-2</c:v>
                </c:pt>
                <c:pt idx="240">
                  <c:v>3.1146585982301675E-2</c:v>
                </c:pt>
                <c:pt idx="241">
                  <c:v>3.1866991047684021E-2</c:v>
                </c:pt>
                <c:pt idx="242">
                  <c:v>3.2601325314768816E-2</c:v>
                </c:pt>
                <c:pt idx="243">
                  <c:v>3.3349792474589822E-2</c:v>
                </c:pt>
                <c:pt idx="244">
                  <c:v>3.4112598166258029E-2</c:v>
                </c:pt>
                <c:pt idx="245">
                  <c:v>3.4889950018912576E-2</c:v>
                </c:pt>
                <c:pt idx="246">
                  <c:v>3.5682057697986637E-2</c:v>
                </c:pt>
                <c:pt idx="247">
                  <c:v>3.6489132956078203E-2</c:v>
                </c:pt>
                <c:pt idx="248">
                  <c:v>3.7311389688727874E-2</c:v>
                </c:pt>
                <c:pt idx="249">
                  <c:v>3.8149043995418144E-2</c:v>
                </c:pt>
                <c:pt idx="250">
                  <c:v>3.9002314246120023E-2</c:v>
                </c:pt>
                <c:pt idx="251">
                  <c:v>3.9871421153726626E-2</c:v>
                </c:pt>
                <c:pt idx="252">
                  <c:v>4.0756587852723659E-2</c:v>
                </c:pt>
                <c:pt idx="253">
                  <c:v>4.1658039984461916E-2</c:v>
                </c:pt>
                <c:pt idx="254">
                  <c:v>4.257600578940654E-2</c:v>
                </c:pt>
                <c:pt idx="255">
                  <c:v>4.3510716206752745E-2</c:v>
                </c:pt>
                <c:pt idx="256">
                  <c:v>4.4462404981808132E-2</c:v>
                </c:pt>
                <c:pt idx="257">
                  <c:v>4.5431308781555761E-2</c:v>
                </c:pt>
                <c:pt idx="258">
                  <c:v>4.6417667318822631E-2</c:v>
                </c:pt>
                <c:pt idx="259">
                  <c:v>4.7421723485491146E-2</c:v>
                </c:pt>
                <c:pt idx="260">
                  <c:v>4.8443723495207619E-2</c:v>
                </c:pt>
                <c:pt idx="261">
                  <c:v>4.9483917036034539E-2</c:v>
                </c:pt>
                <c:pt idx="262">
                  <c:v>5.0542557433538082E-2</c:v>
                </c:pt>
                <c:pt idx="263">
                  <c:v>5.1619901824778117E-2</c:v>
                </c:pt>
                <c:pt idx="264">
                  <c:v>5.2716211343700171E-2</c:v>
                </c:pt>
                <c:pt idx="265">
                  <c:v>5.3831751318429939E-2</c:v>
                </c:pt>
                <c:pt idx="266">
                  <c:v>5.4966791480982831E-2</c:v>
                </c:pt>
                <c:pt idx="267">
                  <c:v>5.61216061899074E-2</c:v>
                </c:pt>
                <c:pt idx="268">
                  <c:v>5.7296474666391269E-2</c:v>
                </c:pt>
                <c:pt idx="269">
                  <c:v>5.8491681244362548E-2</c:v>
                </c:pt>
                <c:pt idx="270">
                  <c:v>5.9707515635128328E-2</c:v>
                </c:pt>
                <c:pt idx="271">
                  <c:v>6.0944273207093773E-2</c:v>
                </c:pt>
                <c:pt idx="272">
                  <c:v>6.2202255281110667E-2</c:v>
                </c:pt>
                <c:pt idx="273">
                  <c:v>6.3481769442007646E-2</c:v>
                </c:pt>
                <c:pt idx="274">
                  <c:v>6.4783129866851918E-2</c:v>
                </c:pt>
                <c:pt idx="275">
                  <c:v>6.6106657670496852E-2</c:v>
                </c:pt>
                <c:pt idx="276">
                  <c:v>6.7452681268963324E-2</c:v>
                </c:pt>
                <c:pt idx="277">
                  <c:v>6.8821536761203214E-2</c:v>
                </c:pt>
                <c:pt idx="278">
                  <c:v>7.0213568329784815E-2</c:v>
                </c:pt>
                <c:pt idx="279">
                  <c:v>7.1629128661036101E-2</c:v>
                </c:pt>
                <c:pt idx="280">
                  <c:v>7.3068579385169502E-2</c:v>
                </c:pt>
                <c:pt idx="281">
                  <c:v>7.4532291536904424E-2</c:v>
                </c:pt>
                <c:pt idx="282">
                  <c:v>7.6020646037085762E-2</c:v>
                </c:pt>
                <c:pt idx="283">
                  <c:v>7.7534034195786417E-2</c:v>
                </c:pt>
                <c:pt idx="284">
                  <c:v>7.9072858237357949E-2</c:v>
                </c:pt>
                <c:pt idx="285">
                  <c:v>8.0637531847878224E-2</c:v>
                </c:pt>
                <c:pt idx="286">
                  <c:v>8.2228480745416388E-2</c:v>
                </c:pt>
                <c:pt idx="287">
                  <c:v>8.3846143273513626E-2</c:v>
                </c:pt>
                <c:pt idx="288">
                  <c:v>8.5490971018245238E-2</c:v>
                </c:pt>
                <c:pt idx="289">
                  <c:v>8.7163429449200261E-2</c:v>
                </c:pt>
                <c:pt idx="290">
                  <c:v>8.886399858467614E-2</c:v>
                </c:pt>
                <c:pt idx="291">
                  <c:v>9.059317368135078E-2</c:v>
                </c:pt>
                <c:pt idx="292">
                  <c:v>9.2351465948647404E-2</c:v>
                </c:pt>
                <c:pt idx="293">
                  <c:v>9.4139403287966994E-2</c:v>
                </c:pt>
                <c:pt idx="294">
                  <c:v>9.5957531056907672E-2</c:v>
                </c:pt>
                <c:pt idx="295">
                  <c:v>9.780641285854294E-2</c:v>
                </c:pt>
                <c:pt idx="296">
                  <c:v>9.968663135576783E-2</c:v>
                </c:pt>
                <c:pt idx="297">
                  <c:v>0.10159878911066489</c:v>
                </c:pt>
                <c:pt idx="298">
                  <c:v>0.1035435094487754</c:v>
                </c:pt>
                <c:pt idx="299">
                  <c:v>0.10552143734808954</c:v>
                </c:pt>
                <c:pt idx="300">
                  <c:v>0.10753324035250002</c:v>
                </c:pt>
                <c:pt idx="301">
                  <c:v>0.10957960950938067</c:v>
                </c:pt>
                <c:pt idx="302">
                  <c:v>0.11166126033087366</c:v>
                </c:pt>
                <c:pt idx="303">
                  <c:v>0.11377893377837892</c:v>
                </c:pt>
                <c:pt idx="304">
                  <c:v>0.11593339726965028</c:v>
                </c:pt>
                <c:pt idx="305">
                  <c:v>0.11812544570780448</c:v>
                </c:pt>
                <c:pt idx="306">
                  <c:v>0.12035590253146461</c:v>
                </c:pt>
                <c:pt idx="307">
                  <c:v>0.12262562078510876</c:v>
                </c:pt>
                <c:pt idx="308">
                  <c:v>0.12493548420866413</c:v>
                </c:pt>
                <c:pt idx="309">
                  <c:v>0.12728640834519395</c:v>
                </c:pt>
                <c:pt idx="310">
                  <c:v>0.12967934166545769</c:v>
                </c:pt>
                <c:pt idx="311">
                  <c:v>0.13211526670798379</c:v>
                </c:pt>
                <c:pt idx="312">
                  <c:v>0.1345952012331729</c:v>
                </c:pt>
                <c:pt idx="313">
                  <c:v>0.13712019938982009</c:v>
                </c:pt>
                <c:pt idx="314">
                  <c:v>0.13969135289230913</c:v>
                </c:pt>
                <c:pt idx="315">
                  <c:v>0.14230979220659734</c:v>
                </c:pt>
                <c:pt idx="316">
                  <c:v>0.1449766877429661</c:v>
                </c:pt>
                <c:pt idx="317">
                  <c:v>0.14769325105336981</c:v>
                </c:pt>
                <c:pt idx="318">
                  <c:v>0.15046073603106799</c:v>
                </c:pt>
                <c:pt idx="319">
                  <c:v>0.15328044011007683</c:v>
                </c:pt>
                <c:pt idx="320">
                  <c:v>0.15615370546182067</c:v>
                </c:pt>
                <c:pt idx="321">
                  <c:v>0.15908192018621395</c:v>
                </c:pt>
                <c:pt idx="322">
                  <c:v>0.16206651949424239</c:v>
                </c:pt>
                <c:pt idx="323">
                  <c:v>0.16510898687895878</c:v>
                </c:pt>
                <c:pt idx="324">
                  <c:v>0.1682108552716452</c:v>
                </c:pt>
                <c:pt idx="325">
                  <c:v>0.17137370817973741</c:v>
                </c:pt>
                <c:pt idx="326">
                  <c:v>0.17459918080294257</c:v>
                </c:pt>
                <c:pt idx="327">
                  <c:v>0.17788896112382582</c:v>
                </c:pt>
                <c:pt idx="328">
                  <c:v>0.18124479096897789</c:v>
                </c:pt>
                <c:pt idx="329">
                  <c:v>0.18466846703671952</c:v>
                </c:pt>
                <c:pt idx="330">
                  <c:v>0.18816184188714208</c:v>
                </c:pt>
                <c:pt idx="331">
                  <c:v>0.19172682489012816</c:v>
                </c:pt>
                <c:pt idx="332">
                  <c:v>0.19536538312684668</c:v>
                </c:pt>
                <c:pt idx="333">
                  <c:v>0.19907954224006763</c:v>
                </c:pt>
                <c:pt idx="334">
                  <c:v>0.20287138722849854</c:v>
                </c:pt>
                <c:pt idx="335">
                  <c:v>0.20674306318020744</c:v>
                </c:pt>
                <c:pt idx="336">
                  <c:v>0.21069677594006331</c:v>
                </c:pt>
                <c:pt idx="337">
                  <c:v>0.21473479270599896</c:v>
                </c:pt>
                <c:pt idx="338">
                  <c:v>0.21885944254878187</c:v>
                </c:pt>
                <c:pt idx="339">
                  <c:v>0.2230731168498693</c:v>
                </c:pt>
                <c:pt idx="340">
                  <c:v>0.22737826965181868</c:v>
                </c:pt>
                <c:pt idx="341">
                  <c:v>0.23177741791563658</c:v>
                </c:pt>
                <c:pt idx="342">
                  <c:v>0.23627314167936253</c:v>
                </c:pt>
                <c:pt idx="343">
                  <c:v>0.24086808411211955</c:v>
                </c:pt>
                <c:pt idx="344">
                  <c:v>0.24556495145780263</c:v>
                </c:pt>
                <c:pt idx="345">
                  <c:v>0.25036651286253364</c:v>
                </c:pt>
                <c:pt idx="346">
                  <c:v>0.25527560007998462</c:v>
                </c:pt>
                <c:pt idx="347">
                  <c:v>0.26029510704865566</c:v>
                </c:pt>
                <c:pt idx="348">
                  <c:v>0.26542798933520245</c:v>
                </c:pt>
                <c:pt idx="349">
                  <c:v>0.27067726343792931</c:v>
                </c:pt>
                <c:pt idx="350">
                  <c:v>0.27604600594460804</c:v>
                </c:pt>
                <c:pt idx="351">
                  <c:v>0.28153735253884982</c:v>
                </c:pt>
                <c:pt idx="352">
                  <c:v>0.28715449684933902</c:v>
                </c:pt>
                <c:pt idx="353">
                  <c:v>0.29290068913639306</c:v>
                </c:pt>
                <c:pt idx="354">
                  <c:v>0.29877923481033503</c:v>
                </c:pt>
                <c:pt idx="355">
                  <c:v>0.30479349277653545</c:v>
                </c:pt>
                <c:pt idx="356">
                  <c:v>0.31094687360198464</c:v>
                </c:pt>
                <c:pt idx="357">
                  <c:v>0.31724283749861937</c:v>
                </c:pt>
                <c:pt idx="358">
                  <c:v>0.32368489211885837</c:v>
                </c:pt>
                <c:pt idx="359">
                  <c:v>0.33027659015913619</c:v>
                </c:pt>
                <c:pt idx="360">
                  <c:v>0.33702152676758379</c:v>
                </c:pt>
                <c:pt idx="361">
                  <c:v>0.34392333675242842</c:v>
                </c:pt>
                <c:pt idx="362">
                  <c:v>0.35098569158815562</c:v>
                </c:pt>
                <c:pt idx="363">
                  <c:v>0.35821229621701683</c:v>
                </c:pt>
                <c:pt idx="364">
                  <c:v>0.36560688564407318</c:v>
                </c:pt>
                <c:pt idx="365">
                  <c:v>0.3731732213246497</c:v>
                </c:pt>
                <c:pt idx="366">
                  <c:v>0.38091508734384849</c:v>
                </c:pt>
                <c:pt idx="367">
                  <c:v>0.38883628638863699</c:v>
                </c:pt>
                <c:pt idx="368">
                  <c:v>0.39694063551400227</c:v>
                </c:pt>
                <c:pt idx="369">
                  <c:v>0.40523196170576464</c:v>
                </c:pt>
                <c:pt idx="370">
                  <c:v>0.41371409724387059</c:v>
                </c:pt>
                <c:pt idx="371">
                  <c:v>0.42239087487137195</c:v>
                </c:pt>
                <c:pt idx="372">
                  <c:v>0.43126612277584653</c:v>
                </c:pt>
                <c:pt idx="373">
                  <c:v>0.44034365939175518</c:v>
                </c:pt>
                <c:pt idx="374">
                  <c:v>0.44962728803417512</c:v>
                </c:pt>
                <c:pt idx="375">
                  <c:v>0.45912079137652634</c:v>
                </c:pt>
                <c:pt idx="376">
                  <c:v>0.46882792578733923</c:v>
                </c:pt>
                <c:pt idx="377">
                  <c:v>0.47875241554382597</c:v>
                </c:pt>
                <c:pt idx="378">
                  <c:v>0.48889794694304189</c:v>
                </c:pt>
                <c:pt idx="379">
                  <c:v>0.49926816233478122</c:v>
                </c:pt>
                <c:pt idx="380">
                  <c:v>0.50986665410408349</c:v>
                </c:pt>
                <c:pt idx="381">
                  <c:v>0.52069695863536114</c:v>
                </c:pt>
                <c:pt idx="382">
                  <c:v>0.5317625502947112</c:v>
                </c:pt>
                <c:pt idx="383">
                  <c:v>0.54306683547200607</c:v>
                </c:pt>
                <c:pt idx="384">
                  <c:v>0.55461314672986928</c:v>
                </c:pt>
                <c:pt idx="385">
                  <c:v>0.56640473711267492</c:v>
                </c:pt>
                <c:pt idx="386">
                  <c:v>0.57844477467528788</c:v>
                </c:pt>
                <c:pt idx="387">
                  <c:v>0.59073633729840491</c:v>
                </c:pt>
                <c:pt idx="388">
                  <c:v>0.6032824078650596</c:v>
                </c:pt>
                <c:pt idx="389">
                  <c:v>0.61608586988117009</c:v>
                </c:pt>
                <c:pt idx="390">
                  <c:v>0.62914950363186395</c:v>
                </c:pt>
                <c:pt idx="391">
                  <c:v>0.64247598297475961</c:v>
                </c:pt>
                <c:pt idx="392">
                  <c:v>0.65606787288134927</c:v>
                </c:pt>
                <c:pt idx="393">
                  <c:v>0.66992762784806892</c:v>
                </c:pt>
                <c:pt idx="394">
                  <c:v>0.68405759130951327</c:v>
                </c:pt>
                <c:pt idx="395">
                  <c:v>0.69845999619744015</c:v>
                </c:pt>
                <c:pt idx="396">
                  <c:v>0.71313696680060867</c:v>
                </c:pt>
                <c:pt idx="397">
                  <c:v>0.72809052209197123</c:v>
                </c:pt>
                <c:pt idx="398">
                  <c:v>0.74332258070109691</c:v>
                </c:pt>
                <c:pt idx="399">
                  <c:v>0.75883496772073966</c:v>
                </c:pt>
                <c:pt idx="400">
                  <c:v>0.77462942354705822</c:v>
                </c:pt>
                <c:pt idx="401">
                  <c:v>0.79070761496230813</c:v>
                </c:pt>
                <c:pt idx="402">
                  <c:v>0.80707114867783469</c:v>
                </c:pt>
                <c:pt idx="403">
                  <c:v>0.82372158756157521</c:v>
                </c:pt>
                <c:pt idx="404">
                  <c:v>0.84066046977957809</c:v>
                </c:pt>
                <c:pt idx="405">
                  <c:v>0.85788933108349008</c:v>
                </c:pt>
                <c:pt idx="406">
                  <c:v>0.87540973047563819</c:v>
                </c:pt>
                <c:pt idx="407">
                  <c:v>0.89322327947954194</c:v>
                </c:pt>
                <c:pt idx="408">
                  <c:v>0.91133167523588954</c:v>
                </c:pt>
                <c:pt idx="409">
                  <c:v>0.92973673763160725</c:v>
                </c:pt>
                <c:pt idx="410">
                  <c:v>0.94844045065199223</c:v>
                </c:pt>
                <c:pt idx="411">
                  <c:v>0.96744500812237522</c:v>
                </c:pt>
                <c:pt idx="412">
                  <c:v>0.98675286397574669</c:v>
                </c:pt>
                <c:pt idx="413">
                  <c:v>1.0063667871456237</c:v>
                </c:pt>
                <c:pt idx="414">
                  <c:v>1.0262899211385457</c:v>
                </c:pt>
                <c:pt idx="415">
                  <c:v>1.0465258482873947</c:v>
                </c:pt>
                <c:pt idx="416">
                  <c:v>1.0670786586247705</c:v>
                </c:pt>
                <c:pt idx="417">
                  <c:v>1.0879530232444807</c:v>
                </c:pt>
                <c:pt idx="418">
                  <c:v>1.1091542719385383</c:v>
                </c:pt>
                <c:pt idx="419">
                  <c:v>1.1306884748067183</c:v>
                </c:pt>
                <c:pt idx="420">
                  <c:v>1.1525625274356985</c:v>
                </c:pt>
                <c:pt idx="421">
                  <c:v>1.1747842391352534</c:v>
                </c:pt>
                <c:pt idx="422">
                  <c:v>1.1973624236002791</c:v>
                </c:pt>
                <c:pt idx="423">
                  <c:v>1.2203069912401732</c:v>
                </c:pt>
                <c:pt idx="424">
                  <c:v>1.2436290422821807</c:v>
                </c:pt>
                <c:pt idx="425">
                  <c:v>1.2673409596138774</c:v>
                </c:pt>
                <c:pt idx="426">
                  <c:v>1.29145650018338</c:v>
                </c:pt>
                <c:pt idx="427">
                  <c:v>1.315990883626025</c:v>
                </c:pt>
                <c:pt idx="428">
                  <c:v>1.3409608766350631</c:v>
                </c:pt>
                <c:pt idx="429">
                  <c:v>1.3663848714439086</c:v>
                </c:pt>
                <c:pt idx="430">
                  <c:v>1.3922829566412989</c:v>
                </c:pt>
                <c:pt idx="431">
                  <c:v>1.4186769784014193</c:v>
                </c:pt>
                <c:pt idx="432">
                  <c:v>1.4455905900819745</c:v>
                </c:pt>
                <c:pt idx="433">
                  <c:v>1.4730492880278874</c:v>
                </c:pt>
                <c:pt idx="434">
                  <c:v>1.5010804313206338</c:v>
                </c:pt>
                <c:pt idx="435">
                  <c:v>1.5297132431371192</c:v>
                </c:pt>
                <c:pt idx="436">
                  <c:v>1.5589787913316384</c:v>
                </c:pt>
                <c:pt idx="437">
                  <c:v>1.5889099458338911</c:v>
                </c:pt>
                <c:pt idx="438">
                  <c:v>1.6195413104694449</c:v>
                </c:pt>
                <c:pt idx="439">
                  <c:v>1.6509091268604119</c:v>
                </c:pt>
                <c:pt idx="440">
                  <c:v>1.6830511481571406</c:v>
                </c:pt>
                <c:pt idx="441">
                  <c:v>1.7160064804899697</c:v>
                </c:pt>
                <c:pt idx="442">
                  <c:v>1.7498153902164235</c:v>
                </c:pt>
                <c:pt idx="443">
                  <c:v>1.784519075276193</c:v>
                </c:pt>
                <c:pt idx="444">
                  <c:v>1.8201593992555334</c:v>
                </c:pt>
                <c:pt idx="445">
                  <c:v>1.8567785871054101</c:v>
                </c:pt>
                <c:pt idx="446">
                  <c:v>1.8944188818537939</c:v>
                </c:pt>
                <c:pt idx="447">
                  <c:v>1.9331221621015167</c:v>
                </c:pt>
                <c:pt idx="448">
                  <c:v>1.972929520589638</c:v>
                </c:pt>
                <c:pt idx="449">
                  <c:v>2.0138808046744363</c:v>
                </c:pt>
                <c:pt idx="450">
                  <c:v>2.0560141201348485</c:v>
                </c:pt>
                <c:pt idx="451">
                  <c:v>2.0993653003656005</c:v>
                </c:pt>
                <c:pt idx="452">
                  <c:v>2.143967343667379</c:v>
                </c:pt>
                <c:pt idx="453">
                  <c:v>2.1898498220265497</c:v>
                </c:pt>
                <c:pt idx="454">
                  <c:v>2.2370382654714107</c:v>
                </c:pt>
                <c:pt idx="455">
                  <c:v>2.2855535267895331</c:v>
                </c:pt>
                <c:pt idx="456">
                  <c:v>2.3354111320798805</c:v>
                </c:pt>
                <c:pt idx="457">
                  <c:v>2.3866206232819507</c:v>
                </c:pt>
                <c:pt idx="458">
                  <c:v>2.4391848994590153</c:v>
                </c:pt>
                <c:pt idx="459">
                  <c:v>2.4930995642003513</c:v>
                </c:pt>
                <c:pt idx="460">
                  <c:v>2.5483522870342674</c:v>
                </c:pt>
                <c:pt idx="461">
                  <c:v>2.6049221871960762</c:v>
                </c:pt>
                <c:pt idx="462">
                  <c:v>2.6627792484594481</c:v>
                </c:pt>
                <c:pt idx="463">
                  <c:v>2.7218837740029014</c:v>
                </c:pt>
                <c:pt idx="464">
                  <c:v>2.7821858904334991</c:v>
                </c:pt>
                <c:pt idx="465">
                  <c:v>2.8436251101162964</c:v>
                </c:pt>
                <c:pt idx="466">
                  <c:v>2.9061299608513642</c:v>
                </c:pt>
                <c:pt idx="467">
                  <c:v>2.9696176916926995</c:v>
                </c:pt>
                <c:pt idx="468">
                  <c:v>3.0339940633095592</c:v>
                </c:pt>
                <c:pt idx="469">
                  <c:v>3.0991532307475129</c:v>
                </c:pt>
                <c:pt idx="470">
                  <c:v>3.1649777257531251</c:v>
                </c:pt>
                <c:pt idx="471">
                  <c:v>3.2313385449847702</c:v>
                </c:pt>
                <c:pt idx="472">
                  <c:v>3.2980953494474288</c:v>
                </c:pt>
                <c:pt idx="473">
                  <c:v>3.3650967793694235</c:v>
                </c:pt>
                <c:pt idx="474">
                  <c:v>3.4321808874943662</c:v>
                </c:pt>
                <c:pt idx="475">
                  <c:v>3.4991756924060251</c:v>
                </c:pt>
                <c:pt idx="476">
                  <c:v>3.5658998520535032</c:v>
                </c:pt>
                <c:pt idx="477">
                  <c:v>3.6321634561181253</c:v>
                </c:pt>
                <c:pt idx="478">
                  <c:v>3.6977689342829976</c:v>
                </c:pt>
                <c:pt idx="479">
                  <c:v>3.7625120758546178</c:v>
                </c:pt>
                <c:pt idx="480">
                  <c:v>3.8261831545681328</c:v>
                </c:pt>
                <c:pt idx="481">
                  <c:v>3.8885681508100287</c:v>
                </c:pt>
                <c:pt idx="482">
                  <c:v>3.9494500619411315</c:v>
                </c:pt>
                <c:pt idx="483">
                  <c:v>4.0086102899259464</c:v>
                </c:pt>
                <c:pt idx="484">
                  <c:v>4.0658300940984979</c:v>
                </c:pt>
                <c:pt idx="485">
                  <c:v>4.1208920956460426</c:v>
                </c:pt>
                <c:pt idx="486">
                  <c:v>4.173581819294891</c:v>
                </c:pt>
                <c:pt idx="487">
                  <c:v>4.2236892567600863</c:v>
                </c:pt>
                <c:pt idx="488">
                  <c:v>4.2710104357930065</c:v>
                </c:pt>
                <c:pt idx="489">
                  <c:v>4.3153489781456065</c:v>
                </c:pt>
                <c:pt idx="490">
                  <c:v>4.356517629481206</c:v>
                </c:pt>
                <c:pt idx="491">
                  <c:v>4.3943397442096765</c:v>
                </c:pt>
                <c:pt idx="492">
                  <c:v>4.4286507084162059</c:v>
                </c:pt>
                <c:pt idx="493">
                  <c:v>4.4592992844894814</c:v>
                </c:pt>
                <c:pt idx="494">
                  <c:v>4.4861488617353844</c:v>
                </c:pt>
                <c:pt idx="495">
                  <c:v>4.509078598178359</c:v>
                </c:pt>
                <c:pt idx="496">
                  <c:v>4.5279844398961835</c:v>
                </c:pt>
                <c:pt idx="497">
                  <c:v>4.5427800055858389</c:v>
                </c:pt>
                <c:pt idx="498">
                  <c:v>4.5533973256035534</c:v>
                </c:pt>
                <c:pt idx="499">
                  <c:v>4.5597874264351503</c:v>
                </c:pt>
                <c:pt idx="500">
                  <c:v>4.5619207534091659</c:v>
                </c:pt>
                <c:pt idx="501">
                  <c:v>4.5597874264352445</c:v>
                </c:pt>
                <c:pt idx="502">
                  <c:v>4.5533973256037408</c:v>
                </c:pt>
                <c:pt idx="503">
                  <c:v>4.5427800055861205</c:v>
                </c:pt>
                <c:pt idx="504">
                  <c:v>4.5279844398965547</c:v>
                </c:pt>
                <c:pt idx="505">
                  <c:v>4.5090785981788191</c:v>
                </c:pt>
                <c:pt idx="506">
                  <c:v>4.4861488617359297</c:v>
                </c:pt>
                <c:pt idx="507">
                  <c:v>4.4592992844901147</c:v>
                </c:pt>
                <c:pt idx="508">
                  <c:v>4.4286507084168898</c:v>
                </c:pt>
                <c:pt idx="509">
                  <c:v>4.3943397442104359</c:v>
                </c:pt>
                <c:pt idx="510">
                  <c:v>4.3565176294820356</c:v>
                </c:pt>
                <c:pt idx="511">
                  <c:v>4.3153489781465053</c:v>
                </c:pt>
                <c:pt idx="512">
                  <c:v>4.2710104357939693</c:v>
                </c:pt>
                <c:pt idx="513">
                  <c:v>4.2236892567611104</c:v>
                </c:pt>
                <c:pt idx="514">
                  <c:v>4.1735818192959711</c:v>
                </c:pt>
                <c:pt idx="515">
                  <c:v>4.1208920956471742</c:v>
                </c:pt>
                <c:pt idx="516">
                  <c:v>4.0658300940996774</c:v>
                </c:pt>
                <c:pt idx="517">
                  <c:v>4.0086102899271685</c:v>
                </c:pt>
                <c:pt idx="518">
                  <c:v>3.9494500619423927</c:v>
                </c:pt>
                <c:pt idx="519">
                  <c:v>3.8885681508113241</c:v>
                </c:pt>
                <c:pt idx="520">
                  <c:v>3.8261831545694576</c:v>
                </c:pt>
                <c:pt idx="521">
                  <c:v>3.7625120758559669</c:v>
                </c:pt>
                <c:pt idx="522">
                  <c:v>3.697768934284368</c:v>
                </c:pt>
                <c:pt idx="523">
                  <c:v>3.6321634561195104</c:v>
                </c:pt>
                <c:pt idx="524">
                  <c:v>3.5658998520549003</c:v>
                </c:pt>
                <c:pt idx="525">
                  <c:v>3.4991756924074293</c:v>
                </c:pt>
                <c:pt idx="526">
                  <c:v>3.4321808874957753</c:v>
                </c:pt>
                <c:pt idx="527">
                  <c:v>3.3650967793708322</c:v>
                </c:pt>
                <c:pt idx="528">
                  <c:v>3.2980953494488334</c:v>
                </c:pt>
                <c:pt idx="529">
                  <c:v>3.2313385449861678</c:v>
                </c:pt>
                <c:pt idx="530">
                  <c:v>3.1649777257545142</c:v>
                </c:pt>
                <c:pt idx="531">
                  <c:v>3.0991532307488878</c:v>
                </c:pt>
                <c:pt idx="532">
                  <c:v>3.0339940633109199</c:v>
                </c:pt>
                <c:pt idx="533">
                  <c:v>2.9696176916940429</c:v>
                </c:pt>
                <c:pt idx="534">
                  <c:v>2.9061299608526876</c:v>
                </c:pt>
                <c:pt idx="535">
                  <c:v>2.8436251101175984</c:v>
                </c:pt>
                <c:pt idx="536">
                  <c:v>2.7821858904347772</c:v>
                </c:pt>
                <c:pt idx="537">
                  <c:v>2.7218837740041555</c:v>
                </c:pt>
                <c:pt idx="538">
                  <c:v>2.6627792484606769</c:v>
                </c:pt>
                <c:pt idx="539">
                  <c:v>2.6049221871972774</c:v>
                </c:pt>
                <c:pt idx="540">
                  <c:v>2.5483522870354971</c:v>
                </c:pt>
                <c:pt idx="541">
                  <c:v>2.4930995642015517</c:v>
                </c:pt>
                <c:pt idx="542">
                  <c:v>2.4391848994601864</c:v>
                </c:pt>
                <c:pt idx="543">
                  <c:v>2.3866206232830924</c:v>
                </c:pt>
                <c:pt idx="544">
                  <c:v>2.3354111320809925</c:v>
                </c:pt>
                <c:pt idx="545">
                  <c:v>2.2855535267906149</c:v>
                </c:pt>
                <c:pt idx="546">
                  <c:v>2.2370382654724636</c:v>
                </c:pt>
                <c:pt idx="547">
                  <c:v>2.1898498220275728</c:v>
                </c:pt>
                <c:pt idx="548">
                  <c:v>2.1439673436683737</c:v>
                </c:pt>
                <c:pt idx="549">
                  <c:v>2.0993653003665678</c:v>
                </c:pt>
                <c:pt idx="550">
                  <c:v>2.0560141201357891</c:v>
                </c:pt>
                <c:pt idx="551">
                  <c:v>2.0138808046753498</c:v>
                </c:pt>
                <c:pt idx="552">
                  <c:v>1.9729295205905257</c:v>
                </c:pt>
                <c:pt idx="553">
                  <c:v>1.93312216210238</c:v>
                </c:pt>
                <c:pt idx="554">
                  <c:v>1.8944188818546333</c:v>
                </c:pt>
                <c:pt idx="555">
                  <c:v>1.8567785871061897</c:v>
                </c:pt>
                <c:pt idx="556">
                  <c:v>1.8201593992562921</c:v>
                </c:pt>
                <c:pt idx="557">
                  <c:v>1.7845190752769313</c:v>
                </c:pt>
                <c:pt idx="558">
                  <c:v>1.7498153902171434</c:v>
                </c:pt>
                <c:pt idx="559">
                  <c:v>1.7160064804906707</c:v>
                </c:pt>
                <c:pt idx="560">
                  <c:v>1.6830511481578243</c:v>
                </c:pt>
                <c:pt idx="561">
                  <c:v>1.6509091268610789</c:v>
                </c:pt>
                <c:pt idx="562">
                  <c:v>1.619541310470096</c:v>
                </c:pt>
                <c:pt idx="563">
                  <c:v>1.588909945834527</c:v>
                </c:pt>
                <c:pt idx="564">
                  <c:v>1.5589787913322604</c:v>
                </c:pt>
                <c:pt idx="565">
                  <c:v>1.5297132431377269</c:v>
                </c:pt>
                <c:pt idx="566">
                  <c:v>1.5010804313212285</c:v>
                </c:pt>
                <c:pt idx="567">
                  <c:v>1.47304928802847</c:v>
                </c:pt>
                <c:pt idx="568">
                  <c:v>1.445590590082545</c:v>
                </c:pt>
                <c:pt idx="569">
                  <c:v>1.4186769784019788</c:v>
                </c:pt>
                <c:pt idx="570">
                  <c:v>1.392282956641848</c:v>
                </c:pt>
                <c:pt idx="571">
                  <c:v>1.3663848714444478</c:v>
                </c:pt>
                <c:pt idx="572">
                  <c:v>1.3409608766355923</c:v>
                </c:pt>
                <c:pt idx="573">
                  <c:v>1.315990883626545</c:v>
                </c:pt>
                <c:pt idx="574">
                  <c:v>1.2914565001838907</c:v>
                </c:pt>
                <c:pt idx="575">
                  <c:v>1.2673409596143792</c:v>
                </c:pt>
                <c:pt idx="576">
                  <c:v>1.2436290422826748</c:v>
                </c:pt>
                <c:pt idx="577">
                  <c:v>1.2203069912406586</c:v>
                </c:pt>
                <c:pt idx="578">
                  <c:v>1.197362423600757</c:v>
                </c:pt>
                <c:pt idx="579">
                  <c:v>1.1747842391357237</c:v>
                </c:pt>
                <c:pt idx="580">
                  <c:v>1.1525625274361608</c:v>
                </c:pt>
                <c:pt idx="581">
                  <c:v>1.1306884748071742</c:v>
                </c:pt>
                <c:pt idx="582">
                  <c:v>1.1091542719389871</c:v>
                </c:pt>
                <c:pt idx="583">
                  <c:v>1.0879530232449226</c:v>
                </c:pt>
                <c:pt idx="584">
                  <c:v>1.0670786586252057</c:v>
                </c:pt>
                <c:pt idx="585">
                  <c:v>1.0465258482878232</c:v>
                </c:pt>
                <c:pt idx="586">
                  <c:v>1.0262899211389673</c:v>
                </c:pt>
                <c:pt idx="587">
                  <c:v>1.0063667871460589</c:v>
                </c:pt>
                <c:pt idx="588">
                  <c:v>0.9867528639761749</c:v>
                </c:pt>
                <c:pt idx="589">
                  <c:v>0.96744500812279677</c:v>
                </c:pt>
                <c:pt idx="590">
                  <c:v>0.94844045065240701</c:v>
                </c:pt>
                <c:pt idx="591">
                  <c:v>0.92973673763201536</c:v>
                </c:pt>
                <c:pt idx="592">
                  <c:v>0.91133167523629088</c:v>
                </c:pt>
                <c:pt idx="593">
                  <c:v>0.89322327947993696</c:v>
                </c:pt>
                <c:pt idx="594">
                  <c:v>0.87540973047602699</c:v>
                </c:pt>
                <c:pt idx="595">
                  <c:v>0.85788933108387233</c:v>
                </c:pt>
                <c:pt idx="596">
                  <c:v>0.8406604697799539</c:v>
                </c:pt>
                <c:pt idx="597">
                  <c:v>0.82372158756194469</c:v>
                </c:pt>
                <c:pt idx="598">
                  <c:v>0.80707114867819774</c:v>
                </c:pt>
                <c:pt idx="599">
                  <c:v>0.79070761496266506</c:v>
                </c:pt>
                <c:pt idx="600">
                  <c:v>0.77462942354740871</c:v>
                </c:pt>
                <c:pt idx="601">
                  <c:v>0.75883496772108405</c:v>
                </c:pt>
                <c:pt idx="602">
                  <c:v>0.74332258070141999</c:v>
                </c:pt>
                <c:pt idx="603">
                  <c:v>0.72809052209228831</c:v>
                </c:pt>
                <c:pt idx="604">
                  <c:v>0.71313696680091976</c:v>
                </c:pt>
                <c:pt idx="605">
                  <c:v>0.69845999619774557</c:v>
                </c:pt>
                <c:pt idx="606">
                  <c:v>0.68405759130981303</c:v>
                </c:pt>
                <c:pt idx="607">
                  <c:v>0.66992762784836291</c:v>
                </c:pt>
                <c:pt idx="608">
                  <c:v>0.6560678728816377</c:v>
                </c:pt>
                <c:pt idx="609">
                  <c:v>0.64247598297504238</c:v>
                </c:pt>
                <c:pt idx="610">
                  <c:v>0.62914950363214106</c:v>
                </c:pt>
                <c:pt idx="611">
                  <c:v>0.61608586988144187</c:v>
                </c:pt>
                <c:pt idx="612">
                  <c:v>0.60328240786532572</c:v>
                </c:pt>
                <c:pt idx="613">
                  <c:v>0.5907363372986657</c:v>
                </c:pt>
                <c:pt idx="614">
                  <c:v>0.57844477467554367</c:v>
                </c:pt>
                <c:pt idx="615">
                  <c:v>0.56640473711292505</c:v>
                </c:pt>
                <c:pt idx="616">
                  <c:v>0.55461314673011453</c:v>
                </c:pt>
                <c:pt idx="617">
                  <c:v>0.5430668354722461</c:v>
                </c:pt>
                <c:pt idx="618">
                  <c:v>0.53176255029494612</c:v>
                </c:pt>
                <c:pt idx="619">
                  <c:v>0.52069695863559107</c:v>
                </c:pt>
                <c:pt idx="620">
                  <c:v>0.50986665410430843</c:v>
                </c:pt>
                <c:pt idx="621">
                  <c:v>0.49926816233500121</c:v>
                </c:pt>
                <c:pt idx="622">
                  <c:v>0.48889794694325711</c:v>
                </c:pt>
                <c:pt idx="623">
                  <c:v>0.47875241554403641</c:v>
                </c:pt>
                <c:pt idx="624">
                  <c:v>0.46882792578754517</c:v>
                </c:pt>
                <c:pt idx="625">
                  <c:v>0.45912079137672784</c:v>
                </c:pt>
                <c:pt idx="626">
                  <c:v>0.44962728803437235</c:v>
                </c:pt>
                <c:pt idx="627">
                  <c:v>0.44034365939194803</c:v>
                </c:pt>
                <c:pt idx="628">
                  <c:v>0.43126612277603493</c:v>
                </c:pt>
                <c:pt idx="629">
                  <c:v>0.42239087487155635</c:v>
                </c:pt>
                <c:pt idx="630">
                  <c:v>0.41371409724405084</c:v>
                </c:pt>
                <c:pt idx="631">
                  <c:v>0.40523196170594078</c:v>
                </c:pt>
                <c:pt idx="632">
                  <c:v>0.39694063551417447</c:v>
                </c:pt>
                <c:pt idx="633">
                  <c:v>0.3888362863888053</c:v>
                </c:pt>
                <c:pt idx="634">
                  <c:v>0.38091508734402085</c:v>
                </c:pt>
                <c:pt idx="635">
                  <c:v>0.37317322132481806</c:v>
                </c:pt>
                <c:pt idx="636">
                  <c:v>0.36560688564423771</c:v>
                </c:pt>
                <c:pt idx="637">
                  <c:v>0.35821229621717771</c:v>
                </c:pt>
                <c:pt idx="638">
                  <c:v>0.35098569158831283</c:v>
                </c:pt>
                <c:pt idx="639">
                  <c:v>0.34392333675258213</c:v>
                </c:pt>
                <c:pt idx="640">
                  <c:v>0.33702152676773389</c:v>
                </c:pt>
                <c:pt idx="641">
                  <c:v>0.3302765901592829</c:v>
                </c:pt>
                <c:pt idx="642">
                  <c:v>0.32368489211900187</c:v>
                </c:pt>
                <c:pt idx="643">
                  <c:v>0.31724283749875953</c:v>
                </c:pt>
                <c:pt idx="644">
                  <c:v>0.31094687360212164</c:v>
                </c:pt>
                <c:pt idx="645">
                  <c:v>0.30479349277666917</c:v>
                </c:pt>
                <c:pt idx="646">
                  <c:v>0.29877923481046575</c:v>
                </c:pt>
                <c:pt idx="647">
                  <c:v>0.29290068913652073</c:v>
                </c:pt>
                <c:pt idx="648">
                  <c:v>0.28715449684946392</c:v>
                </c:pt>
                <c:pt idx="649">
                  <c:v>0.28153735253896633</c:v>
                </c:pt>
                <c:pt idx="650">
                  <c:v>0.27604600594472217</c:v>
                </c:pt>
                <c:pt idx="651">
                  <c:v>0.27067726343804083</c:v>
                </c:pt>
                <c:pt idx="652">
                  <c:v>0.26542798933531153</c:v>
                </c:pt>
                <c:pt idx="653">
                  <c:v>0.26029510704876224</c:v>
                </c:pt>
                <c:pt idx="654">
                  <c:v>0.25527560008008893</c:v>
                </c:pt>
                <c:pt idx="655">
                  <c:v>0.25036651286263562</c:v>
                </c:pt>
                <c:pt idx="656">
                  <c:v>0.24556495145790233</c:v>
                </c:pt>
                <c:pt idx="657">
                  <c:v>0.24086808411221711</c:v>
                </c:pt>
                <c:pt idx="658">
                  <c:v>0.23627314167945795</c:v>
                </c:pt>
                <c:pt idx="659">
                  <c:v>0.23177741791573001</c:v>
                </c:pt>
                <c:pt idx="660">
                  <c:v>0.22737826965191019</c:v>
                </c:pt>
                <c:pt idx="661">
                  <c:v>0.22307311684995876</c:v>
                </c:pt>
                <c:pt idx="662">
                  <c:v>0.21885944254886949</c:v>
                </c:pt>
                <c:pt idx="663">
                  <c:v>0.21473479270608467</c:v>
                </c:pt>
                <c:pt idx="664">
                  <c:v>0.21069677594014724</c:v>
                </c:pt>
                <c:pt idx="665">
                  <c:v>0.20674306318028959</c:v>
                </c:pt>
                <c:pt idx="666">
                  <c:v>0.20287138722857898</c:v>
                </c:pt>
                <c:pt idx="667">
                  <c:v>0.19907954224014648</c:v>
                </c:pt>
                <c:pt idx="668">
                  <c:v>0.19536538312692386</c:v>
                </c:pt>
                <c:pt idx="669">
                  <c:v>0.19172682489020373</c:v>
                </c:pt>
                <c:pt idx="670">
                  <c:v>0.18816184188721616</c:v>
                </c:pt>
                <c:pt idx="671">
                  <c:v>0.18466846703679213</c:v>
                </c:pt>
                <c:pt idx="672">
                  <c:v>0.18124479096904897</c:v>
                </c:pt>
                <c:pt idx="673">
                  <c:v>0.17788896112389552</c:v>
                </c:pt>
                <c:pt idx="674">
                  <c:v>0.17459918080301084</c:v>
                </c:pt>
                <c:pt idx="675">
                  <c:v>0.17137370817980452</c:v>
                </c:pt>
                <c:pt idx="676">
                  <c:v>0.16821085527171104</c:v>
                </c:pt>
                <c:pt idx="677">
                  <c:v>0.16510898687902326</c:v>
                </c:pt>
                <c:pt idx="678">
                  <c:v>0.16206651949430567</c:v>
                </c:pt>
                <c:pt idx="679">
                  <c:v>0.15908192018627604</c:v>
                </c:pt>
                <c:pt idx="680">
                  <c:v>0.15615370546188159</c:v>
                </c:pt>
                <c:pt idx="681">
                  <c:v>0.15328044011013942</c:v>
                </c:pt>
                <c:pt idx="682">
                  <c:v>0.15046073603112947</c:v>
                </c:pt>
                <c:pt idx="683">
                  <c:v>0.14769325105343012</c:v>
                </c:pt>
                <c:pt idx="684">
                  <c:v>0.14497668774302533</c:v>
                </c:pt>
                <c:pt idx="685">
                  <c:v>0.14230979220665549</c:v>
                </c:pt>
                <c:pt idx="686">
                  <c:v>0.13969135289236623</c:v>
                </c:pt>
                <c:pt idx="687">
                  <c:v>0.13712019938987616</c:v>
                </c:pt>
                <c:pt idx="688">
                  <c:v>0.13459520123322802</c:v>
                </c:pt>
                <c:pt idx="689">
                  <c:v>0.13211526670803789</c:v>
                </c:pt>
                <c:pt idx="690">
                  <c:v>0.12967934166551082</c:v>
                </c:pt>
                <c:pt idx="691">
                  <c:v>0.12728640834524613</c:v>
                </c:pt>
                <c:pt idx="692">
                  <c:v>0.12493548420871542</c:v>
                </c:pt>
                <c:pt idx="693">
                  <c:v>0.12262562078515916</c:v>
                </c:pt>
                <c:pt idx="694">
                  <c:v>0.12035590253151404</c:v>
                </c:pt>
                <c:pt idx="695">
                  <c:v>0.11812544570785308</c:v>
                </c:pt>
                <c:pt idx="696">
                  <c:v>0.11593339726969586</c:v>
                </c:pt>
                <c:pt idx="697">
                  <c:v>0.11377893377842373</c:v>
                </c:pt>
                <c:pt idx="698">
                  <c:v>0.11166126033091771</c:v>
                </c:pt>
                <c:pt idx="699">
                  <c:v>0.10957960950942398</c:v>
                </c:pt>
                <c:pt idx="700">
                  <c:v>0.10753324035254264</c:v>
                </c:pt>
                <c:pt idx="701">
                  <c:v>0.10552143734813141</c:v>
                </c:pt>
                <c:pt idx="702">
                  <c:v>0.10354350944881659</c:v>
                </c:pt>
                <c:pt idx="703">
                  <c:v>0.10159878911070538</c:v>
                </c:pt>
                <c:pt idx="704">
                  <c:v>9.9686631355807645E-2</c:v>
                </c:pt>
                <c:pt idx="705">
                  <c:v>9.7806412858582117E-2</c:v>
                </c:pt>
                <c:pt idx="706">
                  <c:v>9.5957531056946196E-2</c:v>
                </c:pt>
                <c:pt idx="707">
                  <c:v>9.4139403288004783E-2</c:v>
                </c:pt>
                <c:pt idx="708">
                  <c:v>9.2351465948684652E-2</c:v>
                </c:pt>
                <c:pt idx="709">
                  <c:v>9.0593173681387335E-2</c:v>
                </c:pt>
                <c:pt idx="710">
                  <c:v>8.8863998584712181E-2</c:v>
                </c:pt>
                <c:pt idx="711">
                  <c:v>8.7163429449235622E-2</c:v>
                </c:pt>
                <c:pt idx="712">
                  <c:v>8.5490971018280085E-2</c:v>
                </c:pt>
                <c:pt idx="713">
                  <c:v>8.3846143273547891E-2</c:v>
                </c:pt>
                <c:pt idx="714">
                  <c:v>8.2228480745450125E-2</c:v>
                </c:pt>
                <c:pt idx="715">
                  <c:v>8.0637531847911392E-2</c:v>
                </c:pt>
                <c:pt idx="716">
                  <c:v>7.9072858237390548E-2</c:v>
                </c:pt>
                <c:pt idx="717">
                  <c:v>7.7534034195818474E-2</c:v>
                </c:pt>
                <c:pt idx="718">
                  <c:v>7.6020646037117293E-2</c:v>
                </c:pt>
                <c:pt idx="719">
                  <c:v>7.4532291536935413E-2</c:v>
                </c:pt>
                <c:pt idx="720">
                  <c:v>7.3068579385199992E-2</c:v>
                </c:pt>
                <c:pt idx="721">
                  <c:v>7.1629128661066077E-2</c:v>
                </c:pt>
                <c:pt idx="722">
                  <c:v>7.0213568329814305E-2</c:v>
                </c:pt>
                <c:pt idx="723">
                  <c:v>6.8821536761232191E-2</c:v>
                </c:pt>
                <c:pt idx="724">
                  <c:v>6.7452681268991843E-2</c:v>
                </c:pt>
                <c:pt idx="725">
                  <c:v>6.6106657670524885E-2</c:v>
                </c:pt>
                <c:pt idx="726">
                  <c:v>6.4783129866879466E-2</c:v>
                </c:pt>
                <c:pt idx="727">
                  <c:v>6.3481769442034763E-2</c:v>
                </c:pt>
                <c:pt idx="728">
                  <c:v>6.2202255281138624E-2</c:v>
                </c:pt>
                <c:pt idx="729">
                  <c:v>6.0944273207121202E-2</c:v>
                </c:pt>
                <c:pt idx="730">
                  <c:v>5.9707515635155341E-2</c:v>
                </c:pt>
                <c:pt idx="731">
                  <c:v>5.8491681244389034E-2</c:v>
                </c:pt>
                <c:pt idx="732">
                  <c:v>5.7296474666417282E-2</c:v>
                </c:pt>
                <c:pt idx="733">
                  <c:v>5.6121606189932997E-2</c:v>
                </c:pt>
                <c:pt idx="734">
                  <c:v>5.4966791481008005E-2</c:v>
                </c:pt>
                <c:pt idx="735">
                  <c:v>5.3831751318454669E-2</c:v>
                </c:pt>
                <c:pt idx="736">
                  <c:v>5.2716211343724478E-2</c:v>
                </c:pt>
                <c:pt idx="737">
                  <c:v>5.1619901824802042E-2</c:v>
                </c:pt>
                <c:pt idx="738">
                  <c:v>5.0542557433561563E-2</c:v>
                </c:pt>
                <c:pt idx="739">
                  <c:v>4.9483917036057645E-2</c:v>
                </c:pt>
                <c:pt idx="740">
                  <c:v>4.8443723495230295E-2</c:v>
                </c:pt>
                <c:pt idx="741">
                  <c:v>4.7421723485513462E-2</c:v>
                </c:pt>
                <c:pt idx="742">
                  <c:v>4.6417667318843524E-2</c:v>
                </c:pt>
                <c:pt idx="743">
                  <c:v>4.5431308781576293E-2</c:v>
                </c:pt>
                <c:pt idx="744">
                  <c:v>4.4462404981828303E-2</c:v>
                </c:pt>
                <c:pt idx="745">
                  <c:v>4.3510716206772562E-2</c:v>
                </c:pt>
                <c:pt idx="746">
                  <c:v>4.2576005789426004E-2</c:v>
                </c:pt>
                <c:pt idx="747">
                  <c:v>4.1658039984481025E-2</c:v>
                </c:pt>
                <c:pt idx="748">
                  <c:v>4.0756587852742415E-2</c:v>
                </c:pt>
                <c:pt idx="749">
                  <c:v>3.9871421153745035E-2</c:v>
                </c:pt>
                <c:pt idx="750">
                  <c:v>3.900231424613812E-2</c:v>
                </c:pt>
                <c:pt idx="751">
                  <c:v>3.8149043995435894E-2</c:v>
                </c:pt>
                <c:pt idx="752">
                  <c:v>3.7311389688745304E-2</c:v>
                </c:pt>
                <c:pt idx="753">
                  <c:v>3.6489132956095328E-2</c:v>
                </c:pt>
                <c:pt idx="754">
                  <c:v>3.5682057698003443E-2</c:v>
                </c:pt>
                <c:pt idx="755">
                  <c:v>3.4889950018929063E-2</c:v>
                </c:pt>
                <c:pt idx="756">
                  <c:v>3.4112598166274176E-2</c:v>
                </c:pt>
                <c:pt idx="757">
                  <c:v>3.3349792474605677E-2</c:v>
                </c:pt>
                <c:pt idx="758">
                  <c:v>3.2601325314784352E-2</c:v>
                </c:pt>
                <c:pt idx="759">
                  <c:v>3.1866991047699293E-2</c:v>
                </c:pt>
                <c:pt idx="760">
                  <c:v>3.1146585982316625E-2</c:v>
                </c:pt>
                <c:pt idx="761">
                  <c:v>3.0439908337765203E-2</c:v>
                </c:pt>
                <c:pt idx="762">
                  <c:v>2.9746758209191294E-2</c:v>
                </c:pt>
                <c:pt idx="763">
                  <c:v>2.9066937537127729E-2</c:v>
                </c:pt>
                <c:pt idx="764">
                  <c:v>2.8400250080132715E-2</c:v>
                </c:pt>
                <c:pt idx="765">
                  <c:v>2.7746501390464508E-2</c:v>
                </c:pt>
                <c:pt idx="766">
                  <c:v>2.7105498792569939E-2</c:v>
                </c:pt>
                <c:pt idx="767">
                  <c:v>2.6477051364173356E-2</c:v>
                </c:pt>
                <c:pt idx="768">
                  <c:v>2.5860969919764439E-2</c:v>
                </c:pt>
                <c:pt idx="769">
                  <c:v>2.5257066996291707E-2</c:v>
                </c:pt>
                <c:pt idx="770">
                  <c:v>2.4665156840879259E-2</c:v>
                </c:pt>
                <c:pt idx="771">
                  <c:v>2.408505540039256E-2</c:v>
                </c:pt>
                <c:pt idx="772">
                  <c:v>2.3516580312689096E-2</c:v>
                </c:pt>
                <c:pt idx="773">
                  <c:v>2.2959550899397305E-2</c:v>
                </c:pt>
                <c:pt idx="774">
                  <c:v>2.2413788160076799E-2</c:v>
                </c:pt>
                <c:pt idx="775">
                  <c:v>2.1879114767620399E-2</c:v>
                </c:pt>
                <c:pt idx="776">
                  <c:v>2.1355355064763579E-2</c:v>
                </c:pt>
                <c:pt idx="777">
                  <c:v>2.0842335061585112E-2</c:v>
                </c:pt>
                <c:pt idx="778">
                  <c:v>2.0339882433871342E-2</c:v>
                </c:pt>
                <c:pt idx="779">
                  <c:v>1.9847826522242731E-2</c:v>
                </c:pt>
                <c:pt idx="780">
                  <c:v>1.9365998331935811E-2</c:v>
                </c:pt>
                <c:pt idx="781">
                  <c:v>1.8894230533145338E-2</c:v>
                </c:pt>
                <c:pt idx="782">
                  <c:v>1.8432357461835296E-2</c:v>
                </c:pt>
                <c:pt idx="783">
                  <c:v>1.7980215120935297E-2</c:v>
                </c:pt>
                <c:pt idx="784">
                  <c:v>1.7537641181842679E-2</c:v>
                </c:pt>
                <c:pt idx="785">
                  <c:v>1.7104474986157844E-2</c:v>
                </c:pt>
                <c:pt idx="786">
                  <c:v>1.6680557547583866E-2</c:v>
                </c:pt>
                <c:pt idx="787">
                  <c:v>1.6265731553927874E-2</c:v>
                </c:pt>
                <c:pt idx="788">
                  <c:v>1.5859841369145335E-2</c:v>
                </c:pt>
                <c:pt idx="789">
                  <c:v>1.5462733035373259E-2</c:v>
                </c:pt>
                <c:pt idx="790">
                  <c:v>1.5074254274902929E-2</c:v>
                </c:pt>
                <c:pt idx="791">
                  <c:v>1.4694254492046097E-2</c:v>
                </c:pt>
                <c:pt idx="792">
                  <c:v>1.4322584774853349E-2</c:v>
                </c:pt>
                <c:pt idx="793">
                  <c:v>1.3959097896646044E-2</c:v>
                </c:pt>
                <c:pt idx="794">
                  <c:v>1.3603648317327684E-2</c:v>
                </c:pt>
                <c:pt idx="795">
                  <c:v>1.3256092184442908E-2</c:v>
                </c:pt>
                <c:pt idx="796">
                  <c:v>1.2916287333956382E-2</c:v>
                </c:pt>
                <c:pt idx="797">
                  <c:v>1.2584093290725752E-2</c:v>
                </c:pt>
                <c:pt idx="798">
                  <c:v>1.2259371268646733E-2</c:v>
                </c:pt>
                <c:pt idx="799">
                  <c:v>1.194198417044986E-2</c:v>
                </c:pt>
                <c:pt idx="800">
                  <c:v>1.1631796587132074E-2</c:v>
                </c:pt>
                <c:pt idx="801">
                  <c:v>1.1328674797007471E-2</c:v>
                </c:pt>
                <c:pt idx="802">
                  <c:v>1.1032486764364765E-2</c:v>
                </c:pt>
                <c:pt idx="803">
                  <c:v>1.0743102137720263E-2</c:v>
                </c:pt>
                <c:pt idx="804">
                  <c:v>1.0460392247657638E-2</c:v>
                </c:pt>
                <c:pt idx="805">
                  <c:v>1.01842301042471E-2</c:v>
                </c:pt>
                <c:pt idx="806">
                  <c:v>9.9144903940387441E-3</c:v>
                </c:pt>
                <c:pt idx="807">
                  <c:v>9.6510494766259298E-3</c:v>
                </c:pt>
                <c:pt idx="808">
                  <c:v>9.3937853807764607E-3</c:v>
                </c:pt>
                <c:pt idx="809">
                  <c:v>9.1425778001302162E-3</c:v>
                </c:pt>
                <c:pt idx="810">
                  <c:v>8.8973080884636943E-3</c:v>
                </c:pt>
                <c:pt idx="811">
                  <c:v>8.6578592545225232E-3</c:v>
                </c:pt>
                <c:pt idx="812">
                  <c:v>8.4241159564245952E-3</c:v>
                </c:pt>
                <c:pt idx="813">
                  <c:v>8.1959644956372014E-3</c:v>
                </c:pt>
                <c:pt idx="814">
                  <c:v>7.9732928105322332E-3</c:v>
                </c:pt>
                <c:pt idx="815">
                  <c:v>7.7559904695252129E-3</c:v>
                </c:pt>
                <c:pt idx="816">
                  <c:v>7.5439486638034558E-3</c:v>
                </c:pt>
                <c:pt idx="817">
                  <c:v>7.3370601996506244E-3</c:v>
                </c:pt>
                <c:pt idx="818">
                  <c:v>7.1352194903745317E-3</c:v>
                </c:pt>
                <c:pt idx="819">
                  <c:v>6.9383225478464932E-3</c:v>
                </c:pt>
                <c:pt idx="820">
                  <c:v>6.7462669736602547E-3</c:v>
                </c:pt>
                <c:pt idx="821">
                  <c:v>6.5589519499200137E-3</c:v>
                </c:pt>
                <c:pt idx="822">
                  <c:v>6.376278229665383E-3</c:v>
                </c:pt>
                <c:pt idx="823">
                  <c:v>6.1981481269459821E-3</c:v>
                </c:pt>
                <c:pt idx="824">
                  <c:v>6.0244655065520136E-3</c:v>
                </c:pt>
                <c:pt idx="825">
                  <c:v>5.8551357734137185E-3</c:v>
                </c:pt>
                <c:pt idx="826">
                  <c:v>5.6900658616794546E-3</c:v>
                </c:pt>
                <c:pt idx="827">
                  <c:v>5.529164223483104E-3</c:v>
                </c:pt>
                <c:pt idx="828">
                  <c:v>5.3723408174120128E-3</c:v>
                </c:pt>
                <c:pt idx="829">
                  <c:v>5.2195070966863238E-3</c:v>
                </c:pt>
                <c:pt idx="830">
                  <c:v>5.0705759970611853E-3</c:v>
                </c:pt>
                <c:pt idx="831">
                  <c:v>4.9254619244628803E-3</c:v>
                </c:pt>
                <c:pt idx="832">
                  <c:v>4.7840807423704893E-3</c:v>
                </c:pt>
                <c:pt idx="833">
                  <c:v>4.6463497589542182E-3</c:v>
                </c:pt>
                <c:pt idx="834">
                  <c:v>4.512187713982074E-3</c:v>
                </c:pt>
                <c:pt idx="835">
                  <c:v>4.3815147655060374E-3</c:v>
                </c:pt>
                <c:pt idx="836">
                  <c:v>4.2542524763392389E-3</c:v>
                </c:pt>
                <c:pt idx="837">
                  <c:v>4.1303238003354116E-3</c:v>
                </c:pt>
                <c:pt idx="838">
                  <c:v>4.0096530684818176E-3</c:v>
                </c:pt>
                <c:pt idx="839">
                  <c:v>3.8921659748168743E-3</c:v>
                </c:pt>
                <c:pt idx="840">
                  <c:v>3.7777895621834466E-3</c:v>
                </c:pt>
                <c:pt idx="841">
                  <c:v>3.6664522078288706E-3</c:v>
                </c:pt>
                <c:pt idx="842">
                  <c:v>3.5580836088623517E-3</c:v>
                </c:pt>
                <c:pt idx="843">
                  <c:v>3.452614767580625E-3</c:v>
                </c:pt>
                <c:pt idx="844">
                  <c:v>3.3499779766721994E-3</c:v>
                </c:pt>
                <c:pt idx="845">
                  <c:v>3.2501068043107365E-3</c:v>
                </c:pt>
                <c:pt idx="846">
                  <c:v>3.1529360791476145E-3</c:v>
                </c:pt>
                <c:pt idx="847">
                  <c:v>3.0584018752138693E-3</c:v>
                </c:pt>
                <c:pt idx="848">
                  <c:v>2.9664414967412035E-3</c:v>
                </c:pt>
                <c:pt idx="849">
                  <c:v>2.8769934629118781E-3</c:v>
                </c:pt>
                <c:pt idx="850">
                  <c:v>2.7899974925468152E-3</c:v>
                </c:pt>
                <c:pt idx="851">
                  <c:v>2.705394488741325E-3</c:v>
                </c:pt>
                <c:pt idx="852">
                  <c:v>2.6231265234573989E-3</c:v>
                </c:pt>
                <c:pt idx="853">
                  <c:v>2.5431368220815366E-3</c:v>
                </c:pt>
                <c:pt idx="854">
                  <c:v>2.4653697479566886E-3</c:v>
                </c:pt>
                <c:pt idx="855">
                  <c:v>2.389770786896811E-3</c:v>
                </c:pt>
                <c:pt idx="856">
                  <c:v>2.3162865316921966E-3</c:v>
                </c:pt>
                <c:pt idx="857">
                  <c:v>2.2448646666136962E-3</c:v>
                </c:pt>
                <c:pt idx="858">
                  <c:v>2.1754539519234849E-3</c:v>
                </c:pt>
                <c:pt idx="859">
                  <c:v>2.1080042084000977E-3</c:v>
                </c:pt>
                <c:pt idx="860">
                  <c:v>2.0424663018849655E-3</c:v>
                </c:pt>
                <c:pt idx="861">
                  <c:v>1.978792127857665E-3</c:v>
                </c:pt>
                <c:pt idx="862">
                  <c:v>1.9169345960467919E-3</c:v>
                </c:pt>
                <c:pt idx="863">
                  <c:v>1.8568476150830958E-3</c:v>
                </c:pt>
                <c:pt idx="864">
                  <c:v>1.7984860772014609E-3</c:v>
                </c:pt>
                <c:pt idx="865">
                  <c:v>1.7418058429978878E-3</c:v>
                </c:pt>
                <c:pt idx="866">
                  <c:v>1.6867637262476171E-3</c:v>
                </c:pt>
                <c:pt idx="867">
                  <c:v>1.633317478790141E-3</c:v>
                </c:pt>
                <c:pt idx="868">
                  <c:v>1.5814257754868653E-3</c:v>
                </c:pt>
                <c:pt idx="869">
                  <c:v>1.5310481992564351E-3</c:v>
                </c:pt>
                <c:pt idx="870">
                  <c:v>1.4821452261937593E-3</c:v>
                </c:pt>
                <c:pt idx="871">
                  <c:v>1.43467821077667E-3</c:v>
                </c:pt>
                <c:pt idx="872">
                  <c:v>1.388609371165767E-3</c:v>
                </c:pt>
                <c:pt idx="873">
                  <c:v>1.3439017746017608E-3</c:v>
                </c:pt>
                <c:pt idx="874">
                  <c:v>1.3005193229047088E-3</c:v>
                </c:pt>
                <c:pt idx="875">
                  <c:v>1.2584267380793834E-3</c:v>
                </c:pt>
                <c:pt idx="876">
                  <c:v>1.2175895480307103E-3</c:v>
                </c:pt>
                <c:pt idx="877">
                  <c:v>1.1779740723931525E-3</c:v>
                </c:pt>
                <c:pt idx="878">
                  <c:v>1.1395474084775899E-3</c:v>
                </c:pt>
                <c:pt idx="879">
                  <c:v>1.1022774173391912E-3</c:v>
                </c:pt>
                <c:pt idx="880">
                  <c:v>1.0661327099694702E-3</c:v>
                </c:pt>
                <c:pt idx="881">
                  <c:v>1.0310826336156682E-3</c:v>
                </c:pt>
                <c:pt idx="882">
                  <c:v>9.9709725823029713E-4</c:v>
                </c:pt>
                <c:pt idx="883">
                  <c:v>9.6414736305363387E-4</c:v>
                </c:pt>
                <c:pt idx="884">
                  <c:v>9.3220442333167121E-4</c:v>
                </c:pt>
                <c:pt idx="885">
                  <c:v>9.0124059717197884E-4</c:v>
                </c:pt>
                <c:pt idx="886">
                  <c:v>8.7122871253966967E-4</c:v>
                </c:pt>
                <c:pt idx="887">
                  <c:v>8.4214225439556986E-4</c:v>
                </c:pt>
                <c:pt idx="888">
                  <c:v>8.1395535197852889E-4</c:v>
                </c:pt>
                <c:pt idx="889">
                  <c:v>7.8664276623362239E-4</c:v>
                </c:pt>
                <c:pt idx="890">
                  <c:v>7.6017987738790879E-4</c:v>
                </c:pt>
                <c:pt idx="891">
                  <c:v>7.3454267267520224E-4</c:v>
                </c:pt>
                <c:pt idx="892">
                  <c:v>7.0970773421123821E-4</c:v>
                </c:pt>
                <c:pt idx="893">
                  <c:v>6.8565222702041432E-4</c:v>
                </c:pt>
                <c:pt idx="894">
                  <c:v>6.6235388721523256E-4</c:v>
                </c:pt>
                <c:pt idx="895">
                  <c:v>6.3979101032934644E-4</c:v>
                </c:pt>
                <c:pt idx="896">
                  <c:v>6.1794243980510001E-4</c:v>
                </c:pt>
                <c:pt idx="897">
                  <c:v>5.9678755563621596E-4</c:v>
                </c:pt>
                <c:pt idx="898">
                  <c:v>5.7630626316626553E-4</c:v>
                </c:pt>
                <c:pt idx="899">
                  <c:v>5.5647898204337404E-4</c:v>
                </c:pt>
                <c:pt idx="900">
                  <c:v>5.3728663533154941E-4</c:v>
                </c:pt>
                <c:pt idx="901">
                  <c:v>5.1871063877887119E-4</c:v>
                </c:pt>
                <c:pt idx="902">
                  <c:v>5.0073289024272724E-4</c:v>
                </c:pt>
                <c:pt idx="903">
                  <c:v>4.8333575927213751E-4</c:v>
                </c:pt>
                <c:pt idx="904">
                  <c:v>4.6650207684712191E-4</c:v>
                </c:pt>
                <c:pt idx="905">
                  <c:v>4.5021512527500284E-4</c:v>
                </c:pt>
                <c:pt idx="906">
                  <c:v>4.3445862824339961E-4</c:v>
                </c:pt>
                <c:pt idx="907">
                  <c:v>4.1921674102962078E-4</c:v>
                </c:pt>
                <c:pt idx="908">
                  <c:v>4.0447404086604546E-4</c:v>
                </c:pt>
                <c:pt idx="909">
                  <c:v>3.9021551746104338E-4</c:v>
                </c:pt>
                <c:pt idx="910">
                  <c:v>3.7642656367486743E-4</c:v>
                </c:pt>
                <c:pt idx="911">
                  <c:v>3.6309296634990068E-4</c:v>
                </c:pt>
                <c:pt idx="912">
                  <c:v>3.5020089729456943E-4</c:v>
                </c:pt>
                <c:pt idx="913">
                  <c:v>3.3773690442013947E-4</c:v>
                </c:pt>
                <c:pt idx="914">
                  <c:v>3.2568790302959437E-4</c:v>
                </c:pt>
                <c:pt idx="915">
                  <c:v>3.1404116725769775E-4</c:v>
                </c:pt>
                <c:pt idx="916">
                  <c:v>3.027843216612256E-4</c:v>
                </c:pt>
                <c:pt idx="917">
                  <c:v>2.9190533295853847E-4</c:v>
                </c:pt>
                <c:pt idx="918">
                  <c:v>2.8139250191719026E-4</c:v>
                </c:pt>
                <c:pt idx="919">
                  <c:v>2.7123445538865292E-4</c:v>
                </c:pt>
                <c:pt idx="920">
                  <c:v>2.614201384889079E-4</c:v>
                </c:pt>
                <c:pt idx="921">
                  <c:v>2.5193880692372359E-4</c:v>
                </c:pt>
                <c:pt idx="922">
                  <c:v>2.4278001945735178E-4</c:v>
                </c:pt>
                <c:pt idx="923">
                  <c:v>2.3393363052336841E-4</c:v>
                </c:pt>
                <c:pt idx="924">
                  <c:v>2.2538978297631098E-4</c:v>
                </c:pt>
                <c:pt idx="925">
                  <c:v>2.1713890098275912E-4</c:v>
                </c:pt>
                <c:pt idx="926">
                  <c:v>2.091716830504376E-4</c:v>
                </c:pt>
                <c:pt idx="927">
                  <c:v>2.0147909519392846E-4</c:v>
                </c:pt>
                <c:pt idx="928">
                  <c:v>1.9405236423550919E-4</c:v>
                </c:pt>
                <c:pt idx="929">
                  <c:v>1.8688297123963966E-4</c:v>
                </c:pt>
                <c:pt idx="930">
                  <c:v>1.7996264507956207E-4</c:v>
                </c:pt>
                <c:pt idx="931">
                  <c:v>1.7328335613449295E-4</c:v>
                </c:pt>
                <c:pt idx="932">
                  <c:v>1.6683731011582264E-4</c:v>
                </c:pt>
                <c:pt idx="933">
                  <c:v>1.606169420207547E-4</c:v>
                </c:pt>
                <c:pt idx="934">
                  <c:v>1.5461491021177338E-4</c:v>
                </c:pt>
                <c:pt idx="935">
                  <c:v>1.4882409062031996E-4</c:v>
                </c:pt>
                <c:pt idx="936">
                  <c:v>1.4323757107305522E-4</c:v>
                </c:pt>
                <c:pt idx="937">
                  <c:v>1.3784864573904704E-4</c:v>
                </c:pt>
                <c:pt idx="938">
                  <c:v>1.3265080969624175E-4</c:v>
                </c:pt>
                <c:pt idx="939">
                  <c:v>1.2763775361553337E-4</c:v>
                </c:pt>
                <c:pt idx="940">
                  <c:v>1.228033585607733E-4</c:v>
                </c:pt>
                <c:pt idx="941">
                  <c:v>1.1814169090302468E-4</c:v>
                </c:pt>
                <c:pt idx="942">
                  <c:v>1.1364699734738262E-4</c:v>
                </c:pt>
                <c:pt idx="943">
                  <c:v>1.0931370007065829E-4</c:v>
                </c:pt>
                <c:pt idx="944">
                  <c:v>1.051363919682448E-4</c:v>
                </c:pt>
                <c:pt idx="945">
                  <c:v>1.0110983200845594E-4</c:v>
                </c:pt>
                <c:pt idx="946">
                  <c:v>9.7228940692654155E-5</c:v>
                </c:pt>
                <c:pt idx="947">
                  <c:v>9.3488795619458347E-5</c:v>
                </c:pt>
                <c:pt idx="948">
                  <c:v>8.9884627151351883E-5</c:v>
                </c:pt>
                <c:pt idx="949">
                  <c:v>8.6411814181990622E-5</c:v>
                </c:pt>
                <c:pt idx="950">
                  <c:v>8.3065880002532316E-5</c:v>
                </c:pt>
                <c:pt idx="951">
                  <c:v>7.9842488265298607E-5</c:v>
                </c:pt>
                <c:pt idx="952">
                  <c:v>7.6737439043104275E-5</c:v>
                </c:pt>
                <c:pt idx="953">
                  <c:v>7.3746664982579061E-5</c:v>
                </c:pt>
                <c:pt idx="954">
                  <c:v>7.08662275498275E-5</c:v>
                </c:pt>
                <c:pt idx="955">
                  <c:v>6.8092313366770573E-5</c:v>
                </c:pt>
                <c:pt idx="956">
                  <c:v>6.5421230636534606E-5</c:v>
                </c:pt>
                <c:pt idx="957">
                  <c:v>6.2849405656252344E-5</c:v>
                </c:pt>
                <c:pt idx="958">
                  <c:v>6.0373379415657176E-5</c:v>
                </c:pt>
                <c:pt idx="959">
                  <c:v>5.7989804279864615E-5</c:v>
                </c:pt>
                <c:pt idx="960">
                  <c:v>5.5695440754741265E-5</c:v>
                </c:pt>
                <c:pt idx="961">
                  <c:v>5.3487154333284486E-5</c:v>
                </c:pt>
                <c:pt idx="962">
                  <c:v>5.1361912421440707E-5</c:v>
                </c:pt>
                <c:pt idx="963">
                  <c:v>4.9316781341798675E-5</c:v>
                </c:pt>
                <c:pt idx="964">
                  <c:v>4.7348923413646791E-5</c:v>
                </c:pt>
                <c:pt idx="965">
                  <c:v>4.5455594107827561E-5</c:v>
                </c:pt>
                <c:pt idx="966">
                  <c:v>4.363413927491324E-5</c:v>
                </c:pt>
                <c:pt idx="967">
                  <c:v>4.1881992445193837E-5</c:v>
                </c:pt>
                <c:pt idx="968">
                  <c:v>4.0196672199005252E-5</c:v>
                </c:pt>
                <c:pt idx="969">
                  <c:v>3.8575779605934045E-5</c:v>
                </c:pt>
                <c:pt idx="970">
                  <c:v>3.7016995731458528E-5</c:v>
                </c:pt>
                <c:pt idx="971">
                  <c:v>3.5518079209598585E-5</c:v>
                </c:pt>
                <c:pt idx="972">
                  <c:v>3.4076863880167085E-5</c:v>
                </c:pt>
                <c:pt idx="973">
                  <c:v>3.2691256489230472E-5</c:v>
                </c:pt>
                <c:pt idx="974">
                  <c:v>3.1359234451409264E-5</c:v>
                </c:pt>
                <c:pt idx="975">
                  <c:v>3.0078843672663004E-5</c:v>
                </c:pt>
                <c:pt idx="976">
                  <c:v>2.8848196432224672E-5</c:v>
                </c:pt>
                <c:pt idx="977">
                  <c:v>2.7665469322367397E-5</c:v>
                </c:pt>
                <c:pt idx="978">
                  <c:v>2.6528901244708071E-5</c:v>
                </c:pt>
                <c:pt idx="979">
                  <c:v>2.5436791461766095E-5</c:v>
                </c:pt>
                <c:pt idx="980">
                  <c:v>2.4387497702521014E-5</c:v>
                </c:pt>
                <c:pt idx="981">
                  <c:v>2.3379434320725104E-5</c:v>
                </c:pt>
                <c:pt idx="982">
                  <c:v>2.2411070504753155E-5</c:v>
                </c:pt>
                <c:pt idx="983">
                  <c:v>2.1480928537785172E-5</c:v>
                </c:pt>
                <c:pt idx="984">
                  <c:v>2.0587582107140621E-5</c:v>
                </c:pt>
                <c:pt idx="985">
                  <c:v>1.9729654661600904E-5</c:v>
                </c:pt>
                <c:pt idx="986">
                  <c:v>1.8905817815575354E-5</c:v>
                </c:pt>
                <c:pt idx="987">
                  <c:v>1.8114789798987563E-5</c:v>
                </c:pt>
                <c:pt idx="988">
                  <c:v>1.7355333951775571E-5</c:v>
                </c:pt>
                <c:pt idx="989">
                  <c:v>1.6626257261920757E-5</c:v>
                </c:pt>
                <c:pt idx="990">
                  <c:v>1.5926408945937582E-5</c:v>
                </c:pt>
                <c:pt idx="991">
                  <c:v>1.5254679070777794E-5</c:v>
                </c:pt>
                <c:pt idx="992">
                  <c:v>1.4609997216119302E-5</c:v>
                </c:pt>
                <c:pt idx="993">
                  <c:v>1.3991331176030766E-5</c:v>
                </c:pt>
                <c:pt idx="994">
                  <c:v>1.3397685699020009E-5</c:v>
                </c:pt>
                <c:pt idx="995">
                  <c:v>1.2828101265495545E-5</c:v>
                </c:pt>
                <c:pt idx="996">
                  <c:v>1.2281652901686298E-5</c:v>
                </c:pt>
                <c:pt idx="997">
                  <c:v>1.175744902908554E-5</c:v>
                </c:pt>
                <c:pt idx="998">
                  <c:v>1.1254630348501268E-5</c:v>
                </c:pt>
                <c:pt idx="999">
                  <c:v>1.07723687578154E-5</c:v>
                </c:pt>
                <c:pt idx="1000">
                  <c:v>1.0309866302570783E-5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39D-435B-88D6-9660B416CD08}"/>
            </c:ext>
          </c:extLst>
        </c:ser>
        <c:ser>
          <c:idx val="7"/>
          <c:order val="7"/>
          <c:tx>
            <c:strRef>
              <c:f>S2_C!$R$16</c:f>
              <c:strCache>
                <c:ptCount val="1"/>
                <c:pt idx="0">
                  <c:v>S1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S2_C!$A$17:$A$1017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S2_C!$R$17:$R$1017</c:f>
              <c:numCache>
                <c:formatCode>0.00E+00</c:formatCode>
                <c:ptCount val="1001"/>
                <c:pt idx="0">
                  <c:v>2.5682078560356804E-4</c:v>
                </c:pt>
                <c:pt idx="1">
                  <c:v>2.6200890961948416E-4</c:v>
                </c:pt>
                <c:pt idx="2">
                  <c:v>2.6730184069274682E-4</c:v>
                </c:pt>
                <c:pt idx="3">
                  <c:v>2.7270169606635904E-4</c:v>
                </c:pt>
                <c:pt idx="4">
                  <c:v>2.7821063575446842E-4</c:v>
                </c:pt>
                <c:pt idx="5">
                  <c:v>2.8383086340640426E-4</c:v>
                </c:pt>
                <c:pt idx="6">
                  <c:v>2.895646271881646E-4</c:v>
                </c:pt>
                <c:pt idx="7">
                  <c:v>2.9541422068171387E-4</c:v>
                </c:pt>
                <c:pt idx="8">
                  <c:v>3.0138198380244417E-4</c:v>
                </c:pt>
                <c:pt idx="9">
                  <c:v>3.0747030373517537E-4</c:v>
                </c:pt>
                <c:pt idx="10">
                  <c:v>3.1368161588905943E-4</c:v>
                </c:pt>
                <c:pt idx="11">
                  <c:v>3.2001840487177693E-4</c:v>
                </c:pt>
                <c:pt idx="12">
                  <c:v>3.2648320548341156E-4</c:v>
                </c:pt>
                <c:pt idx="13">
                  <c:v>3.3307860373040703E-4</c:v>
                </c:pt>
                <c:pt idx="14">
                  <c:v>3.398072378600019E-4</c:v>
                </c:pt>
                <c:pt idx="15">
                  <c:v>3.4667179941556489E-4</c:v>
                </c:pt>
                <c:pt idx="16">
                  <c:v>3.5367503431324589E-4</c:v>
                </c:pt>
                <c:pt idx="17">
                  <c:v>3.6081974394038219E-4</c:v>
                </c:pt>
                <c:pt idx="18">
                  <c:v>3.6810878627608864E-4</c:v>
                </c:pt>
                <c:pt idx="19">
                  <c:v>3.7554507703448878E-4</c:v>
                </c:pt>
                <c:pt idx="20">
                  <c:v>3.8313159083103654E-4</c:v>
                </c:pt>
                <c:pt idx="21">
                  <c:v>3.9087136237240605E-4</c:v>
                </c:pt>
                <c:pt idx="22">
                  <c:v>3.9876748767041204E-4</c:v>
                </c:pt>
                <c:pt idx="23">
                  <c:v>4.0682312528045783E-4</c:v>
                </c:pt>
                <c:pt idx="24">
                  <c:v>4.1504149756498747E-4</c:v>
                </c:pt>
                <c:pt idx="25">
                  <c:v>4.2342589198251162E-4</c:v>
                </c:pt>
                <c:pt idx="26">
                  <c:v>4.3197966240258252E-4</c:v>
                </c:pt>
                <c:pt idx="27">
                  <c:v>4.4070623044742006E-4</c:v>
                </c:pt>
                <c:pt idx="28">
                  <c:v>4.4960908686059799E-4</c:v>
                </c:pt>
                <c:pt idx="29">
                  <c:v>4.5869179290338878E-4</c:v>
                </c:pt>
                <c:pt idx="30">
                  <c:v>4.6795798177931216E-4</c:v>
                </c:pt>
                <c:pt idx="31">
                  <c:v>4.7741136008747027E-4</c:v>
                </c:pt>
                <c:pt idx="32">
                  <c:v>4.8705570930523306E-4</c:v>
                </c:pt>
                <c:pt idx="33">
                  <c:v>4.9689488730088143E-4</c:v>
                </c:pt>
                <c:pt idx="34">
                  <c:v>5.0693282987680278E-4</c:v>
                </c:pt>
                <c:pt idx="35">
                  <c:v>5.1717355234386943E-4</c:v>
                </c:pt>
                <c:pt idx="36">
                  <c:v>5.2762115112761296E-4</c:v>
                </c:pt>
                <c:pt idx="37">
                  <c:v>5.3827980540685082E-4</c:v>
                </c:pt>
                <c:pt idx="38">
                  <c:v>5.4915377878541043E-4</c:v>
                </c:pt>
                <c:pt idx="39">
                  <c:v>5.6024742099763209E-4</c:v>
                </c:pt>
                <c:pt idx="40">
                  <c:v>5.7156516964831797E-4</c:v>
                </c:pt>
                <c:pt idx="41">
                  <c:v>5.8311155198783487E-4</c:v>
                </c:pt>
                <c:pt idx="42">
                  <c:v>5.9489118672307012E-4</c:v>
                </c:pt>
                <c:pt idx="43">
                  <c:v>6.0690878586498287E-4</c:v>
                </c:pt>
                <c:pt idx="44">
                  <c:v>6.191691566134667E-4</c:v>
                </c:pt>
                <c:pt idx="45">
                  <c:v>6.3167720328029578E-4</c:v>
                </c:pt>
                <c:pt idx="46">
                  <c:v>6.444379292509109E-4</c:v>
                </c:pt>
                <c:pt idx="47">
                  <c:v>6.5745643898584664E-4</c:v>
                </c:pt>
                <c:pt idx="48">
                  <c:v>6.7073794006257946E-4</c:v>
                </c:pt>
                <c:pt idx="49">
                  <c:v>6.8428774525863031E-4</c:v>
                </c:pt>
                <c:pt idx="50">
                  <c:v>6.9811127467674181E-4</c:v>
                </c:pt>
                <c:pt idx="51">
                  <c:v>7.1221405791299826E-4</c:v>
                </c:pt>
                <c:pt idx="52">
                  <c:v>7.2660173626873392E-4</c:v>
                </c:pt>
                <c:pt idx="53">
                  <c:v>7.4128006500712943E-4</c:v>
                </c:pt>
                <c:pt idx="54">
                  <c:v>7.5625491565539508E-4</c:v>
                </c:pt>
                <c:pt idx="55">
                  <c:v>7.7153227835345499E-4</c:v>
                </c:pt>
                <c:pt idx="56">
                  <c:v>7.871182642500904E-4</c:v>
                </c:pt>
                <c:pt idx="57">
                  <c:v>8.0301910794747602E-4</c:v>
                </c:pt>
                <c:pt idx="58">
                  <c:v>8.1924116999510627E-4</c:v>
                </c:pt>
                <c:pt idx="59">
                  <c:v>8.3579093943409431E-4</c:v>
                </c:pt>
                <c:pt idx="60">
                  <c:v>8.5267503639288372E-4</c:v>
                </c:pt>
                <c:pt idx="61">
                  <c:v>8.6990021473538231E-4</c:v>
                </c:pt>
                <c:pt idx="62">
                  <c:v>8.8747336476260083E-4</c:v>
                </c:pt>
                <c:pt idx="63">
                  <c:v>9.0540151596885891E-4</c:v>
                </c:pt>
                <c:pt idx="64">
                  <c:v>9.2369183985368554E-4</c:v>
                </c:pt>
                <c:pt idx="65">
                  <c:v>9.4235165279050917E-4</c:v>
                </c:pt>
                <c:pt idx="66">
                  <c:v>9.6138841895330681E-4</c:v>
                </c:pt>
                <c:pt idx="67">
                  <c:v>9.8080975330236734E-4</c:v>
                </c:pt>
                <c:pt idx="68">
                  <c:v>1.0006234246303864E-3</c:v>
                </c:pt>
                <c:pt idx="69">
                  <c:v>1.0208373586700814E-3</c:v>
                </c:pt>
                <c:pt idx="70">
                  <c:v>1.0414596412645924E-3</c:v>
                </c:pt>
                <c:pt idx="71">
                  <c:v>1.0624985216019002E-3</c:v>
                </c:pt>
                <c:pt idx="72">
                  <c:v>1.0839624155147053E-3</c:v>
                </c:pt>
                <c:pt idx="73">
                  <c:v>1.105859908846741E-3</c:v>
                </c:pt>
                <c:pt idx="74">
                  <c:v>1.1281997608873107E-3</c:v>
                </c:pt>
                <c:pt idx="75">
                  <c:v>1.1509909078750993E-3</c:v>
                </c:pt>
                <c:pt idx="76">
                  <c:v>1.17424246657279E-3</c:v>
                </c:pt>
                <c:pt idx="77">
                  <c:v>1.197963737913883E-3</c:v>
                </c:pt>
                <c:pt idx="78">
                  <c:v>1.2221642107232041E-3</c:v>
                </c:pt>
                <c:pt idx="79">
                  <c:v>1.2468535655125548E-3</c:v>
                </c:pt>
                <c:pt idx="80">
                  <c:v>1.2720416783530484E-3</c:v>
                </c:pt>
                <c:pt idx="81">
                  <c:v>1.2977386248256631E-3</c:v>
                </c:pt>
                <c:pt idx="82">
                  <c:v>1.3239546840516201E-3</c:v>
                </c:pt>
                <c:pt idx="83">
                  <c:v>1.3507003428041625E-3</c:v>
                </c:pt>
                <c:pt idx="84">
                  <c:v>1.3779862997034067E-3</c:v>
                </c:pt>
                <c:pt idx="85">
                  <c:v>1.4058234694959257E-3</c:v>
                </c:pt>
                <c:pt idx="86">
                  <c:v>1.4342229874208059E-3</c:v>
                </c:pt>
                <c:pt idx="87">
                  <c:v>1.4631962136638825E-3</c:v>
                </c:pt>
                <c:pt idx="88">
                  <c:v>1.4927547379019702E-3</c:v>
                </c:pt>
                <c:pt idx="89">
                  <c:v>1.522910383938878E-3</c:v>
                </c:pt>
                <c:pt idx="90">
                  <c:v>1.553675214435104E-3</c:v>
                </c:pt>
                <c:pt idx="91">
                  <c:v>1.5850615357330495E-3</c:v>
                </c:pt>
                <c:pt idx="92">
                  <c:v>1.6170819027797269E-3</c:v>
                </c:pt>
                <c:pt idx="93">
                  <c:v>1.6497491241488926E-3</c:v>
                </c:pt>
                <c:pt idx="94">
                  <c:v>1.6830762671646662E-3</c:v>
                </c:pt>
                <c:pt idx="95">
                  <c:v>1.7170766631286218E-3</c:v>
                </c:pt>
                <c:pt idx="96">
                  <c:v>1.7517639126524926E-3</c:v>
                </c:pt>
                <c:pt idx="97">
                  <c:v>1.787151891098585E-3</c:v>
                </c:pt>
                <c:pt idx="98">
                  <c:v>1.8232547541301265E-3</c:v>
                </c:pt>
                <c:pt idx="99">
                  <c:v>1.8600869433737074E-3</c:v>
                </c:pt>
                <c:pt idx="100">
                  <c:v>1.8976631921961279E-3</c:v>
                </c:pt>
                <c:pt idx="101">
                  <c:v>1.9359985315979416E-3</c:v>
                </c:pt>
                <c:pt idx="102">
                  <c:v>1.9751082962260521E-3</c:v>
                </c:pt>
                <c:pt idx="103">
                  <c:v>2.0150081305077804E-3</c:v>
                </c:pt>
                <c:pt idx="104">
                  <c:v>2.0557139949088465E-3</c:v>
                </c:pt>
                <c:pt idx="105">
                  <c:v>2.0972421723177599E-3</c:v>
                </c:pt>
                <c:pt idx="106">
                  <c:v>2.1396092745592037E-3</c:v>
                </c:pt>
                <c:pt idx="107">
                  <c:v>2.1828322490389739E-3</c:v>
                </c:pt>
                <c:pt idx="108">
                  <c:v>2.2269283855231793E-3</c:v>
                </c:pt>
                <c:pt idx="109">
                  <c:v>2.2719153230543665E-3</c:v>
                </c:pt>
                <c:pt idx="110">
                  <c:v>2.3178110570073853E-3</c:v>
                </c:pt>
                <c:pt idx="111">
                  <c:v>2.3646339462877648E-3</c:v>
                </c:pt>
                <c:pt idx="112">
                  <c:v>2.4124027206755346E-3</c:v>
                </c:pt>
                <c:pt idx="113">
                  <c:v>2.461136488317371E-3</c:v>
                </c:pt>
                <c:pt idx="114">
                  <c:v>2.510854743370127E-3</c:v>
                </c:pt>
                <c:pt idx="115">
                  <c:v>2.5615773737987387E-3</c:v>
                </c:pt>
                <c:pt idx="116">
                  <c:v>2.6133246693316923E-3</c:v>
                </c:pt>
                <c:pt idx="117">
                  <c:v>2.6661173295771698E-3</c:v>
                </c:pt>
                <c:pt idx="118">
                  <c:v>2.71997647230313E-3</c:v>
                </c:pt>
                <c:pt idx="119">
                  <c:v>2.7749236418849028E-3</c:v>
                </c:pt>
                <c:pt idx="120">
                  <c:v>2.830980817922902E-3</c:v>
                </c:pt>
                <c:pt idx="121">
                  <c:v>2.888170424034987E-3</c:v>
                </c:pt>
                <c:pt idx="122">
                  <c:v>2.9465153368261358E-3</c:v>
                </c:pt>
                <c:pt idx="123">
                  <c:v>3.0060388950394106E-3</c:v>
                </c:pt>
                <c:pt idx="124">
                  <c:v>3.0667649088917562E-3</c:v>
                </c:pt>
                <c:pt idx="125">
                  <c:v>3.1287176695983998E-3</c:v>
                </c:pt>
                <c:pt idx="126">
                  <c:v>3.1919219590896778E-3</c:v>
                </c:pt>
                <c:pt idx="127">
                  <c:v>3.2564030599241157E-3</c:v>
                </c:pt>
                <c:pt idx="128">
                  <c:v>3.3221867654018122E-3</c:v>
                </c:pt>
                <c:pt idx="129">
                  <c:v>3.3892993898820812E-3</c:v>
                </c:pt>
                <c:pt idx="130">
                  <c:v>3.4577677793095666E-3</c:v>
                </c:pt>
                <c:pt idx="131">
                  <c:v>3.5276193219529583E-3</c:v>
                </c:pt>
                <c:pt idx="132">
                  <c:v>3.598881959360685E-3</c:v>
                </c:pt>
                <c:pt idx="133">
                  <c:v>3.6715841975378861E-3</c:v>
                </c:pt>
                <c:pt idx="134">
                  <c:v>3.7457551183492136E-3</c:v>
                </c:pt>
                <c:pt idx="135">
                  <c:v>3.8214243911519454E-3</c:v>
                </c:pt>
                <c:pt idx="136">
                  <c:v>3.898622284664146E-3</c:v>
                </c:pt>
                <c:pt idx="137">
                  <c:v>3.9773796790725331E-3</c:v>
                </c:pt>
                <c:pt idx="138">
                  <c:v>4.0577280783849878E-3</c:v>
                </c:pt>
                <c:pt idx="139">
                  <c:v>4.1396996230325554E-3</c:v>
                </c:pt>
                <c:pt idx="140">
                  <c:v>4.2233271027260714E-3</c:v>
                </c:pt>
                <c:pt idx="141">
                  <c:v>4.3086439695724519E-3</c:v>
                </c:pt>
                <c:pt idx="142">
                  <c:v>4.3956843514560175E-3</c:v>
                </c:pt>
                <c:pt idx="143">
                  <c:v>4.484483065690068E-3</c:v>
                </c:pt>
                <c:pt idx="144">
                  <c:v>4.5750756329443042E-3</c:v>
                </c:pt>
                <c:pt idx="145">
                  <c:v>4.6674982914535349E-3</c:v>
                </c:pt>
                <c:pt idx="146">
                  <c:v>4.7617880115134919E-3</c:v>
                </c:pt>
                <c:pt idx="147">
                  <c:v>4.8579825102694034E-3</c:v>
                </c:pt>
                <c:pt idx="148">
                  <c:v>4.9561202668033854E-3</c:v>
                </c:pt>
                <c:pt idx="149">
                  <c:v>5.0562405375265797E-3</c:v>
                </c:pt>
                <c:pt idx="150">
                  <c:v>5.1583833718822185E-3</c:v>
                </c:pt>
                <c:pt idx="151">
                  <c:v>5.2625896283659762E-3</c:v>
                </c:pt>
                <c:pt idx="152">
                  <c:v>5.3689009908698734E-3</c:v>
                </c:pt>
                <c:pt idx="153">
                  <c:v>5.4773599853564243E-3</c:v>
                </c:pt>
                <c:pt idx="154">
                  <c:v>5.5880099968695536E-3</c:v>
                </c:pt>
                <c:pt idx="155">
                  <c:v>5.7008952868892286E-3</c:v>
                </c:pt>
                <c:pt idx="156">
                  <c:v>5.8160610110366056E-3</c:v>
                </c:pt>
                <c:pt idx="157">
                  <c:v>5.9335532371369163E-3</c:v>
                </c:pt>
                <c:pt idx="158">
                  <c:v>6.0534189636471739E-3</c:v>
                </c:pt>
                <c:pt idx="159">
                  <c:v>6.1757061384562252E-3</c:v>
                </c:pt>
                <c:pt idx="160">
                  <c:v>6.3004636780644996E-3</c:v>
                </c:pt>
                <c:pt idx="161">
                  <c:v>6.427741487151307E-3</c:v>
                </c:pt>
                <c:pt idx="162">
                  <c:v>6.5575904785373333E-3</c:v>
                </c:pt>
                <c:pt idx="163">
                  <c:v>6.6900625935504858E-3</c:v>
                </c:pt>
                <c:pt idx="164">
                  <c:v>6.8252108228030756E-3</c:v>
                </c:pt>
                <c:pt idx="165">
                  <c:v>6.963089227388676E-3</c:v>
                </c:pt>
                <c:pt idx="166">
                  <c:v>7.1037529605077979E-3</c:v>
                </c:pt>
                <c:pt idx="167">
                  <c:v>7.2472582895290859E-3</c:v>
                </c:pt>
                <c:pt idx="168">
                  <c:v>7.3936626184975922E-3</c:v>
                </c:pt>
                <c:pt idx="169">
                  <c:v>7.5430245110969718E-3</c:v>
                </c:pt>
                <c:pt idx="170">
                  <c:v>7.6954037140757993E-3</c:v>
                </c:pt>
                <c:pt idx="171">
                  <c:v>7.8508611811470008E-3</c:v>
                </c:pt>
                <c:pt idx="172">
                  <c:v>8.0094590973702057E-3</c:v>
                </c:pt>
                <c:pt idx="173">
                  <c:v>8.1712609040265772E-3</c:v>
                </c:pt>
                <c:pt idx="174">
                  <c:v>8.33633132399615E-3</c:v>
                </c:pt>
                <c:pt idx="175">
                  <c:v>8.5047363876478953E-3</c:v>
                </c:pt>
                <c:pt idx="176">
                  <c:v>8.6765434592526915E-3</c:v>
                </c:pt>
                <c:pt idx="177">
                  <c:v>8.8518212639299813E-3</c:v>
                </c:pt>
                <c:pt idx="178">
                  <c:v>9.0306399151386958E-3</c:v>
                </c:pt>
                <c:pt idx="179">
                  <c:v>9.2130709427236095E-3</c:v>
                </c:pt>
                <c:pt idx="180">
                  <c:v>9.3991873215281876E-3</c:v>
                </c:pt>
                <c:pt idx="181">
                  <c:v>9.5890635005855557E-3</c:v>
                </c:pt>
                <c:pt idx="182">
                  <c:v>9.7827754328990348E-3</c:v>
                </c:pt>
                <c:pt idx="183">
                  <c:v>9.9804006058244257E-3</c:v>
                </c:pt>
                <c:pt idx="184">
                  <c:v>1.018201807206592E-2</c:v>
                </c:pt>
                <c:pt idx="185">
                  <c:v>1.0387708481298301E-2</c:v>
                </c:pt>
                <c:pt idx="186">
                  <c:v>1.0597554112427819E-2</c:v>
                </c:pt>
                <c:pt idx="187">
                  <c:v>1.0811638906504923E-2</c:v>
                </c:pt>
                <c:pt idx="188">
                  <c:v>1.1030048500301726E-2</c:v>
                </c:pt>
                <c:pt idx="189">
                  <c:v>1.1252870260567937E-2</c:v>
                </c:pt>
                <c:pt idx="190">
                  <c:v>1.1480193318978631E-2</c:v>
                </c:pt>
                <c:pt idx="191">
                  <c:v>1.1712108607788214E-2</c:v>
                </c:pt>
                <c:pt idx="192">
                  <c:v>1.1948708896204431E-2</c:v>
                </c:pt>
                <c:pt idx="193">
                  <c:v>1.2190088827497387E-2</c:v>
                </c:pt>
                <c:pt idx="194">
                  <c:v>1.2436344956858011E-2</c:v>
                </c:pt>
                <c:pt idx="195">
                  <c:v>1.2687575790021536E-2</c:v>
                </c:pt>
                <c:pt idx="196">
                  <c:v>1.2943881822670989E-2</c:v>
                </c:pt>
                <c:pt idx="197">
                  <c:v>1.3205365580636907E-2</c:v>
                </c:pt>
                <c:pt idx="198">
                  <c:v>1.3472131660908975E-2</c:v>
                </c:pt>
                <c:pt idx="199">
                  <c:v>1.3744286773476215E-2</c:v>
                </c:pt>
                <c:pt idx="200">
                  <c:v>1.4021939784012456E-2</c:v>
                </c:pt>
                <c:pt idx="201">
                  <c:v>1.4305201757423983E-2</c:v>
                </c:pt>
                <c:pt idx="202">
                  <c:v>1.4594186002277056E-2</c:v>
                </c:pt>
                <c:pt idx="203">
                  <c:v>1.4889008116122766E-2</c:v>
                </c:pt>
                <c:pt idx="204">
                  <c:v>1.5189786031737698E-2</c:v>
                </c:pt>
                <c:pt idx="205">
                  <c:v>1.5496640064298491E-2</c:v>
                </c:pt>
                <c:pt idx="206">
                  <c:v>1.5809692959509639E-2</c:v>
                </c:pt>
                <c:pt idx="207">
                  <c:v>1.6129069942703293E-2</c:v>
                </c:pt>
                <c:pt idx="208">
                  <c:v>1.6454898768931175E-2</c:v>
                </c:pt>
                <c:pt idx="209">
                  <c:v>1.6787309774068192E-2</c:v>
                </c:pt>
                <c:pt idx="210">
                  <c:v>1.7126435926948635E-2</c:v>
                </c:pt>
                <c:pt idx="211">
                  <c:v>1.7472412882555362E-2</c:v>
                </c:pt>
                <c:pt idx="212">
                  <c:v>1.7825379036283374E-2</c:v>
                </c:pt>
                <c:pt idx="213">
                  <c:v>1.8185475579301152E-2</c:v>
                </c:pt>
                <c:pt idx="214">
                  <c:v>1.855284655502687E-2</c:v>
                </c:pt>
                <c:pt idx="215">
                  <c:v>1.8927638916749201E-2</c:v>
                </c:pt>
                <c:pt idx="216">
                  <c:v>1.9310002586410097E-2</c:v>
                </c:pt>
                <c:pt idx="217">
                  <c:v>1.9700090514575712E-2</c:v>
                </c:pt>
                <c:pt idx="218">
                  <c:v>2.0098058741618515E-2</c:v>
                </c:pt>
                <c:pt idx="219">
                  <c:v>2.050406646013567E-2</c:v>
                </c:pt>
                <c:pt idx="220">
                  <c:v>2.0918276078628062E-2</c:v>
                </c:pt>
                <c:pt idx="221">
                  <c:v>2.1340853286465972E-2</c:v>
                </c:pt>
                <c:pt idx="222">
                  <c:v>2.1771967120166991E-2</c:v>
                </c:pt>
                <c:pt idx="223">
                  <c:v>2.2211790031012819E-2</c:v>
                </c:pt>
                <c:pt idx="224">
                  <c:v>2.2660497954032226E-2</c:v>
                </c:pt>
                <c:pt idx="225">
                  <c:v>2.3118270378377229E-2</c:v>
                </c:pt>
                <c:pt idx="226">
                  <c:v>2.3585290419121312E-2</c:v>
                </c:pt>
                <c:pt idx="227">
                  <c:v>2.4061744890507757E-2</c:v>
                </c:pt>
                <c:pt idx="228">
                  <c:v>2.4547824380677968E-2</c:v>
                </c:pt>
                <c:pt idx="229">
                  <c:v>2.504372332790912E-2</c:v>
                </c:pt>
                <c:pt idx="230">
                  <c:v>2.5549640098392223E-2</c:v>
                </c:pt>
                <c:pt idx="231">
                  <c:v>2.6065777065581067E-2</c:v>
                </c:pt>
                <c:pt idx="232">
                  <c:v>2.6592340691144495E-2</c:v>
                </c:pt>
                <c:pt idx="233">
                  <c:v>2.7129541607553629E-2</c:v>
                </c:pt>
                <c:pt idx="234">
                  <c:v>2.7677594702337851E-2</c:v>
                </c:pt>
                <c:pt idx="235">
                  <c:v>2.8236719204042506E-2</c:v>
                </c:pt>
                <c:pt idx="236">
                  <c:v>2.8807138769923402E-2</c:v>
                </c:pt>
                <c:pt idx="237">
                  <c:v>2.9389081575412555E-2</c:v>
                </c:pt>
                <c:pt idx="238">
                  <c:v>2.998278040539154E-2</c:v>
                </c:pt>
                <c:pt idx="239">
                  <c:v>3.0588472747308394E-2</c:v>
                </c:pt>
                <c:pt idx="240">
                  <c:v>3.1206400886175937E-2</c:v>
                </c:pt>
                <c:pt idx="241">
                  <c:v>3.1836812001488822E-2</c:v>
                </c:pt>
                <c:pt idx="242">
                  <c:v>3.2479958266098813E-2</c:v>
                </c:pt>
                <c:pt idx="243">
                  <c:v>3.3136096947087093E-2</c:v>
                </c:pt>
                <c:pt idx="244">
                  <c:v>3.3805490508674763E-2</c:v>
                </c:pt>
                <c:pt idx="245">
                  <c:v>3.4488406717211754E-2</c:v>
                </c:pt>
                <c:pt idx="246">
                  <c:v>3.5185118748287184E-2</c:v>
                </c:pt>
                <c:pt idx="247">
                  <c:v>3.5895905296003124E-2</c:v>
                </c:pt>
                <c:pt idx="248">
                  <c:v>3.6621050684455897E-2</c:v>
                </c:pt>
                <c:pt idx="249">
                  <c:v>3.7360844981469667E-2</c:v>
                </c:pt>
                <c:pt idx="250">
                  <c:v>3.8115584114627232E-2</c:v>
                </c:pt>
                <c:pt idx="251">
                  <c:v>3.8885569989645249E-2</c:v>
                </c:pt>
                <c:pt idx="252">
                  <c:v>3.9671110611140266E-2</c:v>
                </c:pt>
                <c:pt idx="253">
                  <c:v>4.0472520205834965E-2</c:v>
                </c:pt>
                <c:pt idx="254">
                  <c:v>4.1290119348252767E-2</c:v>
                </c:pt>
                <c:pt idx="255">
                  <c:v>4.2124235088952175E-2</c:v>
                </c:pt>
                <c:pt idx="256">
                  <c:v>4.2975201085351071E-2</c:v>
                </c:pt>
                <c:pt idx="257">
                  <c:v>4.3843357735194474E-2</c:v>
                </c:pt>
                <c:pt idx="258">
                  <c:v>4.4729052312717822E-2</c:v>
                </c:pt>
                <c:pt idx="259">
                  <c:v>4.5632639107560664E-2</c:v>
                </c:pt>
                <c:pt idx="260">
                  <c:v>4.6554479566490753E-2</c:v>
                </c:pt>
                <c:pt idx="261">
                  <c:v>4.7494942437982073E-2</c:v>
                </c:pt>
                <c:pt idx="262">
                  <c:v>4.8454403919722965E-2</c:v>
                </c:pt>
                <c:pt idx="263">
                  <c:v>4.9433247809099037E-2</c:v>
                </c:pt>
                <c:pt idx="264">
                  <c:v>5.0431865656717548E-2</c:v>
                </c:pt>
                <c:pt idx="265">
                  <c:v>5.1450656923032544E-2</c:v>
                </c:pt>
                <c:pt idx="266">
                  <c:v>5.2490029138134706E-2</c:v>
                </c:pt>
                <c:pt idx="267">
                  <c:v>5.3550398064768467E-2</c:v>
                </c:pt>
                <c:pt idx="268">
                  <c:v>5.4632187864643009E-2</c:v>
                </c:pt>
                <c:pt idx="269">
                  <c:v>5.5735831268102241E-2</c:v>
                </c:pt>
                <c:pt idx="270">
                  <c:v>5.686176974722304E-2</c:v>
                </c:pt>
                <c:pt idx="271">
                  <c:v>5.8010453692409814E-2</c:v>
                </c:pt>
                <c:pt idx="272">
                  <c:v>5.9182342592556524E-2</c:v>
                </c:pt>
                <c:pt idx="273">
                  <c:v>6.037790521884874E-2</c:v>
                </c:pt>
                <c:pt idx="274">
                  <c:v>6.1597619812277918E-2</c:v>
                </c:pt>
                <c:pt idx="275">
                  <c:v>6.2841974274944604E-2</c:v>
                </c:pt>
                <c:pt idx="276">
                  <c:v>6.411146636522537E-2</c:v>
                </c:pt>
                <c:pt idx="277">
                  <c:v>6.5406603896883242E-2</c:v>
                </c:pt>
                <c:pt idx="278">
                  <c:v>6.6727904942199476E-2</c:v>
                </c:pt>
                <c:pt idx="279">
                  <c:v>6.8075898039209923E-2</c:v>
                </c:pt>
                <c:pt idx="280">
                  <c:v>6.945112240312673E-2</c:v>
                </c:pt>
                <c:pt idx="281">
                  <c:v>7.0854128142032166E-2</c:v>
                </c:pt>
                <c:pt idx="282">
                  <c:v>7.2285476476928651E-2</c:v>
                </c:pt>
                <c:pt idx="283">
                  <c:v>7.374573996623518E-2</c:v>
                </c:pt>
                <c:pt idx="284">
                  <c:v>7.5235502734817786E-2</c:v>
                </c:pt>
                <c:pt idx="285">
                  <c:v>7.6755360707647782E-2</c:v>
                </c:pt>
                <c:pt idx="286">
                  <c:v>7.8305921848179236E-2</c:v>
                </c:pt>
                <c:pt idx="287">
                  <c:v>7.9887806401542916E-2</c:v>
                </c:pt>
                <c:pt idx="288">
                  <c:v>8.1501647142652081E-2</c:v>
                </c:pt>
                <c:pt idx="289">
                  <c:v>8.314808962932152E-2</c:v>
                </c:pt>
                <c:pt idx="290">
                  <c:v>8.4827792460498569E-2</c:v>
                </c:pt>
                <c:pt idx="291">
                  <c:v>8.654142753971221E-2</c:v>
                </c:pt>
                <c:pt idx="292">
                  <c:v>8.8289680343842741E-2</c:v>
                </c:pt>
                <c:pt idx="293">
                  <c:v>9.0073250197322333E-2</c:v>
                </c:pt>
                <c:pt idx="294">
                  <c:v>9.1892850551873462E-2</c:v>
                </c:pt>
                <c:pt idx="295">
                  <c:v>9.3749209271899669E-2</c:v>
                </c:pt>
                <c:pt idx="296">
                  <c:v>9.564306892564084E-2</c:v>
                </c:pt>
                <c:pt idx="297">
                  <c:v>9.7575187082210121E-2</c:v>
                </c:pt>
                <c:pt idx="298">
                  <c:v>9.9546336614632205E-2</c:v>
                </c:pt>
                <c:pt idx="299">
                  <c:v>0.10155730600900224</c:v>
                </c:pt>
                <c:pt idx="300">
                  <c:v>0.10360889967989143</c:v>
                </c:pt>
                <c:pt idx="301">
                  <c:v>0.10570193829212295</c:v>
                </c:pt>
                <c:pt idx="302">
                  <c:v>0.10783725908904929</c:v>
                </c:pt>
                <c:pt idx="303">
                  <c:v>0.11001571622746054</c:v>
                </c:pt>
                <c:pt idx="304">
                  <c:v>0.11223818111925854</c:v>
                </c:pt>
                <c:pt idx="305">
                  <c:v>0.11450554278003101</c:v>
                </c:pt>
                <c:pt idx="306">
                  <c:v>0.11681870818467864</c:v>
                </c:pt>
                <c:pt idx="307">
                  <c:v>0.11917860263020366</c:v>
                </c:pt>
                <c:pt idx="308">
                  <c:v>0.12158617010585</c:v>
                </c:pt>
                <c:pt idx="309">
                  <c:v>0.12404237367070926</c:v>
                </c:pt>
                <c:pt idx="310">
                  <c:v>0.12654819583895718</c:v>
                </c:pt>
                <c:pt idx="311">
                  <c:v>0.12910463897287242</c:v>
                </c:pt>
                <c:pt idx="312">
                  <c:v>0.13171272568379497</c:v>
                </c:pt>
                <c:pt idx="313">
                  <c:v>0.13437349924118414</c:v>
                </c:pt>
                <c:pt idx="314">
                  <c:v>0.1370880239899403</c:v>
                </c:pt>
                <c:pt idx="315">
                  <c:v>0.13985738577615717</c:v>
                </c:pt>
                <c:pt idx="316">
                  <c:v>0.14268269238147446</c:v>
                </c:pt>
                <c:pt idx="317">
                  <c:v>0.14556507396620563</c:v>
                </c:pt>
                <c:pt idx="318">
                  <c:v>0.14850568352141683</c:v>
                </c:pt>
                <c:pt idx="319">
                  <c:v>0.15150569733013874</c:v>
                </c:pt>
                <c:pt idx="320">
                  <c:v>0.15456631543789565</c:v>
                </c:pt>
                <c:pt idx="321">
                  <c:v>0.15768876213273936</c:v>
                </c:pt>
                <c:pt idx="322">
                  <c:v>0.16087428643498106</c:v>
                </c:pt>
                <c:pt idx="323">
                  <c:v>0.16412416259681581</c:v>
                </c:pt>
                <c:pt idx="324">
                  <c:v>0.16743969061204067</c:v>
                </c:pt>
                <c:pt idx="325">
                  <c:v>0.17082219673606927</c:v>
                </c:pt>
                <c:pt idx="326">
                  <c:v>0.174273034016452</c:v>
                </c:pt>
                <c:pt idx="327">
                  <c:v>0.17779358283411273</c:v>
                </c:pt>
                <c:pt idx="328">
                  <c:v>0.18138525145551981</c:v>
                </c:pt>
                <c:pt idx="329">
                  <c:v>0.18504947659601137</c:v>
                </c:pt>
                <c:pt idx="330">
                  <c:v>0.18878772399450061</c:v>
                </c:pt>
                <c:pt idx="331">
                  <c:v>0.19260148899979085</c:v>
                </c:pt>
                <c:pt idx="332">
                  <c:v>0.19649229716873501</c:v>
                </c:pt>
                <c:pt idx="333">
                  <c:v>0.20046170487647896</c:v>
                </c:pt>
                <c:pt idx="334">
                  <c:v>0.20451129993903192</c:v>
                </c:pt>
                <c:pt idx="335">
                  <c:v>0.20864270224841414</c:v>
                </c:pt>
                <c:pt idx="336">
                  <c:v>0.21285756442063553</c:v>
                </c:pt>
                <c:pt idx="337">
                  <c:v>0.21715757245676384</c:v>
                </c:pt>
                <c:pt idx="338">
                  <c:v>0.2215444464173478</c:v>
                </c:pt>
                <c:pt idx="339">
                  <c:v>0.22601994111046403</c:v>
                </c:pt>
                <c:pt idx="340">
                  <c:v>0.23058584679366387</c:v>
                </c:pt>
                <c:pt idx="341">
                  <c:v>0.23524398989010009</c:v>
                </c:pt>
                <c:pt idx="342">
                  <c:v>0.23999623371912068</c:v>
                </c:pt>
                <c:pt idx="343">
                  <c:v>0.24484447924162139</c:v>
                </c:pt>
                <c:pt idx="344">
                  <c:v>0.24979066582045537</c:v>
                </c:pt>
                <c:pt idx="345">
                  <c:v>0.25483677199620414</c:v>
                </c:pt>
                <c:pt idx="346">
                  <c:v>0.2599848162786203</c:v>
                </c:pt>
                <c:pt idx="347">
                  <c:v>0.26523685795405838</c:v>
                </c:pt>
                <c:pt idx="348">
                  <c:v>0.27059499790921665</c:v>
                </c:pt>
                <c:pt idx="349">
                  <c:v>0.27606137947151999</c:v>
                </c:pt>
                <c:pt idx="350">
                  <c:v>0.28163818926647943</c:v>
                </c:pt>
                <c:pt idx="351">
                  <c:v>0.28732765809237137</c:v>
                </c:pt>
                <c:pt idx="352">
                  <c:v>0.29313206181258095</c:v>
                </c:pt>
                <c:pt idx="353">
                  <c:v>0.29905372226600091</c:v>
                </c:pt>
                <c:pt idx="354">
                  <c:v>0.30509500819576341</c:v>
                </c:pt>
                <c:pt idx="355">
                  <c:v>0.31125833619679188</c:v>
                </c:pt>
                <c:pt idx="356">
                  <c:v>0.31754617168246541</c:v>
                </c:pt>
                <c:pt idx="357">
                  <c:v>0.32396102987081749</c:v>
                </c:pt>
                <c:pt idx="358">
                  <c:v>0.33050547679065584</c:v>
                </c:pt>
                <c:pt idx="359">
                  <c:v>0.33718213030800898</c:v>
                </c:pt>
                <c:pt idx="360">
                  <c:v>0.34399366117330699</c:v>
                </c:pt>
                <c:pt idx="361">
                  <c:v>0.35094279408971757</c:v>
                </c:pt>
                <c:pt idx="362">
                  <c:v>0.35803230880306369</c:v>
                </c:pt>
                <c:pt idx="363">
                  <c:v>0.36526504121375886</c:v>
                </c:pt>
                <c:pt idx="364">
                  <c:v>0.37264388451120495</c:v>
                </c:pt>
                <c:pt idx="365">
                  <c:v>0.38017179033110698</c:v>
                </c:pt>
                <c:pt idx="366">
                  <c:v>0.38785176993616616</c:v>
                </c:pt>
                <c:pt idx="367">
                  <c:v>0.39568689542062574</c:v>
                </c:pt>
                <c:pt idx="368">
                  <c:v>0.40368030093914914</c:v>
                </c:pt>
                <c:pt idx="369">
                  <c:v>0.41183518396052399</c:v>
                </c:pt>
                <c:pt idx="370">
                  <c:v>0.42015480654669207</c:v>
                </c:pt>
                <c:pt idx="371">
                  <c:v>0.42864249665761767</c:v>
                </c:pt>
                <c:pt idx="372">
                  <c:v>0.43730164948251576</c:v>
                </c:pt>
                <c:pt idx="373">
                  <c:v>0.4461357287979732</c:v>
                </c:pt>
                <c:pt idx="374">
                  <c:v>0.45514826835350564</c:v>
                </c:pt>
                <c:pt idx="375">
                  <c:v>0.46434287328510387</c:v>
                </c:pt>
                <c:pt idx="376">
                  <c:v>0.47372322155733704</c:v>
                </c:pt>
                <c:pt idx="377">
                  <c:v>0.48329306543458705</c:v>
                </c:pt>
                <c:pt idx="378">
                  <c:v>0.49305623298200424</c:v>
                </c:pt>
                <c:pt idx="379">
                  <c:v>0.50301662959678506</c:v>
                </c:pt>
                <c:pt idx="380">
                  <c:v>0.51317823957038244</c:v>
                </c:pt>
                <c:pt idx="381">
                  <c:v>0.52354512768227546</c:v>
                </c:pt>
                <c:pt idx="382">
                  <c:v>0.53412144082593638</c:v>
                </c:pt>
                <c:pt idx="383">
                  <c:v>0.54491140966764184</c:v>
                </c:pt>
                <c:pt idx="384">
                  <c:v>0.55591935033879669</c:v>
                </c:pt>
                <c:pt idx="385">
                  <c:v>0.567149666162444</c:v>
                </c:pt>
                <c:pt idx="386">
                  <c:v>0.57860684941465257</c:v>
                </c:pt>
                <c:pt idx="387">
                  <c:v>0.59029548312148783</c:v>
                </c:pt>
                <c:pt idx="388">
                  <c:v>0.60222024289228315</c:v>
                </c:pt>
                <c:pt idx="389">
                  <c:v>0.61438589878994565</c:v>
                </c:pt>
                <c:pt idx="390">
                  <c:v>0.6267973172390453</c:v>
                </c:pt>
                <c:pt idx="391">
                  <c:v>0.6394594629724496</c:v>
                </c:pt>
                <c:pt idx="392">
                  <c:v>0.6523774010172827</c:v>
                </c:pt>
                <c:pt idx="393">
                  <c:v>0.66555629872100408</c:v>
                </c:pt>
                <c:pt idx="394">
                  <c:v>0.67900142781841621</c:v>
                </c:pt>
                <c:pt idx="395">
                  <c:v>0.69271816654042873</c:v>
                </c:pt>
                <c:pt idx="396">
                  <c:v>0.70671200176542281</c:v>
                </c:pt>
                <c:pt idx="397">
                  <c:v>0.72098853121407547</c:v>
                </c:pt>
                <c:pt idx="398">
                  <c:v>0.73555346568852209</c:v>
                </c:pt>
                <c:pt idx="399">
                  <c:v>0.75041263135673975</c:v>
                </c:pt>
                <c:pt idx="400">
                  <c:v>0.76557197208314975</c:v>
                </c:pt>
                <c:pt idx="401">
                  <c:v>0.78103755180615531</c:v>
                </c:pt>
                <c:pt idx="402">
                  <c:v>0.79681555696385631</c:v>
                </c:pt>
                <c:pt idx="403">
                  <c:v>0.8129122989686921</c:v>
                </c:pt>
                <c:pt idx="404">
                  <c:v>0.82933421673209051</c:v>
                </c:pt>
                <c:pt idx="405">
                  <c:v>0.84608787924011863</c:v>
                </c:pt>
                <c:pt idx="406">
                  <c:v>0.86317998818116493</c:v>
                </c:pt>
                <c:pt idx="407">
                  <c:v>0.88061738062670381</c:v>
                </c:pt>
                <c:pt idx="408">
                  <c:v>0.89840703176621484</c:v>
                </c:pt>
                <c:pt idx="409">
                  <c:v>0.91655605769735249</c:v>
                </c:pt>
                <c:pt idx="410">
                  <c:v>0.93507171827247959</c:v>
                </c:pt>
                <c:pt idx="411">
                  <c:v>0.95396142000270456</c:v>
                </c:pt>
                <c:pt idx="412">
                  <c:v>0.97323271902058595</c:v>
                </c:pt>
                <c:pt idx="413">
                  <c:v>0.99289332410268505</c:v>
                </c:pt>
                <c:pt idx="414">
                  <c:v>1.0129510997531792</c:v>
                </c:pt>
                <c:pt idx="415">
                  <c:v>1.0334140693497695</c:v>
                </c:pt>
                <c:pt idx="416">
                  <c:v>1.0542904183531376</c:v>
                </c:pt>
                <c:pt idx="417">
                  <c:v>1.07558849758124</c:v>
                </c:pt>
                <c:pt idx="418">
                  <c:v>1.0973168265497462</c:v>
                </c:pt>
                <c:pt idx="419">
                  <c:v>1.1194840968799582</c:v>
                </c:pt>
                <c:pt idx="420">
                  <c:v>1.1420991757755758</c:v>
                </c:pt>
                <c:pt idx="421">
                  <c:v>1.1651711095696959</c:v>
                </c:pt>
                <c:pt idx="422">
                  <c:v>1.1887091273434656</c:v>
                </c:pt>
                <c:pt idx="423">
                  <c:v>1.2127226446178392</c:v>
                </c:pt>
                <c:pt idx="424">
                  <c:v>1.2372212671199103</c:v>
                </c:pt>
                <c:pt idx="425">
                  <c:v>1.2622147946253335</c:v>
                </c:pt>
                <c:pt idx="426">
                  <c:v>1.2877132248783616</c:v>
                </c:pt>
                <c:pt idx="427">
                  <c:v>1.3137267575910796</c:v>
                </c:pt>
                <c:pt idx="428">
                  <c:v>1.3402657985234245</c:v>
                </c:pt>
                <c:pt idx="429">
                  <c:v>1.3673409636456275</c:v>
                </c:pt>
                <c:pt idx="430">
                  <c:v>1.3949630833847448</c:v>
                </c:pt>
                <c:pt idx="431">
                  <c:v>1.4231432069569718</c:v>
                </c:pt>
                <c:pt idx="432">
                  <c:v>1.4518926067874773</c:v>
                </c:pt>
                <c:pt idx="433">
                  <c:v>1.4812227830195239</c:v>
                </c:pt>
                <c:pt idx="434">
                  <c:v>1.5111454681146792</c:v>
                </c:pt>
                <c:pt idx="435">
                  <c:v>1.5416726315459548</c:v>
                </c:pt>
                <c:pt idx="436">
                  <c:v>1.5728164845857577</c:v>
                </c:pt>
                <c:pt idx="437">
                  <c:v>1.6045894851905613</c:v>
                </c:pt>
                <c:pt idx="438">
                  <c:v>1.6370043429842531</c:v>
                </c:pt>
                <c:pt idx="439">
                  <c:v>1.6700740243421539</c:v>
                </c:pt>
                <c:pt idx="440">
                  <c:v>1.7038117575777421</c:v>
                </c:pt>
                <c:pt idx="441">
                  <c:v>1.7382310382341546</c:v>
                </c:pt>
                <c:pt idx="442">
                  <c:v>1.7733456344825838</c:v>
                </c:pt>
                <c:pt idx="443">
                  <c:v>1.8091695926297293</c:v>
                </c:pt>
                <c:pt idx="444">
                  <c:v>1.8457172427365101</c:v>
                </c:pt>
                <c:pt idx="445">
                  <c:v>1.8830032043502765</c:v>
                </c:pt>
                <c:pt idx="446">
                  <c:v>1.9210423923527888</c:v>
                </c:pt>
                <c:pt idx="447">
                  <c:v>1.9598500229265199</c:v>
                </c:pt>
                <c:pt idx="448">
                  <c:v>1.9994416196411033</c:v>
                </c:pt>
                <c:pt idx="449">
                  <c:v>2.0398330196631207</c:v>
                </c:pt>
                <c:pt idx="450">
                  <c:v>2.0810403800911392</c:v>
                </c:pt>
                <c:pt idx="451">
                  <c:v>2.1230801844187699</c:v>
                </c:pt>
                <c:pt idx="452">
                  <c:v>2.1659692491282807</c:v>
                </c:pt>
                <c:pt idx="453">
                  <c:v>2.2097247304174181</c:v>
                </c:pt>
                <c:pt idx="454">
                  <c:v>2.2543641310621116</c:v>
                </c:pt>
                <c:pt idx="455">
                  <c:v>2.2999053074178191</c:v>
                </c:pt>
                <c:pt idx="456">
                  <c:v>2.3463664765623071</c:v>
                </c:pt>
                <c:pt idx="457">
                  <c:v>2.3937662235827233</c:v>
                </c:pt>
                <c:pt idx="458">
                  <c:v>2.442123509009881</c:v>
                </c:pt>
                <c:pt idx="459">
                  <c:v>2.4914576764027236</c:v>
                </c:pt>
                <c:pt idx="460">
                  <c:v>2.5417884600860061</c:v>
                </c:pt>
                <c:pt idx="461">
                  <c:v>2.5931359930442874</c:v>
                </c:pt>
                <c:pt idx="462">
                  <c:v>2.6455208149753942</c:v>
                </c:pt>
                <c:pt idx="463">
                  <c:v>2.6989638805065721</c:v>
                </c:pt>
                <c:pt idx="464">
                  <c:v>2.7534865675766178</c:v>
                </c:pt>
                <c:pt idx="465">
                  <c:v>2.809110685987338</c:v>
                </c:pt>
                <c:pt idx="466">
                  <c:v>2.8658584861277614</c:v>
                </c:pt>
                <c:pt idx="467">
                  <c:v>2.9237526678745924</c:v>
                </c:pt>
                <c:pt idx="468">
                  <c:v>2.9828163896724607</c:v>
                </c:pt>
                <c:pt idx="469">
                  <c:v>3.0430732777976144</c:v>
                </c:pt>
                <c:pt idx="470">
                  <c:v>3.1045474358087386</c:v>
                </c:pt>
                <c:pt idx="471">
                  <c:v>3.1672634541887033</c:v>
                </c:pt>
                <c:pt idx="472">
                  <c:v>3.2312464201810869</c:v>
                </c:pt>
                <c:pt idx="473">
                  <c:v>3.2965219278254025</c:v>
                </c:pt>
                <c:pt idx="474">
                  <c:v>3.3631160881950604</c:v>
                </c:pt>
                <c:pt idx="475">
                  <c:v>3.4310555398421414</c:v>
                </c:pt>
                <c:pt idx="476">
                  <c:v>3.5003674594531771</c:v>
                </c:pt>
                <c:pt idx="477">
                  <c:v>3.5710795727201816</c:v>
                </c:pt>
                <c:pt idx="478">
                  <c:v>3.6432201654313037</c:v>
                </c:pt>
                <c:pt idx="479">
                  <c:v>3.7168180947855154</c:v>
                </c:pt>
                <c:pt idx="480">
                  <c:v>3.7919028009358757</c:v>
                </c:pt>
                <c:pt idx="481">
                  <c:v>3.8685043187659893</c:v>
                </c:pt>
                <c:pt idx="482">
                  <c:v>3.9466532899043543</c:v>
                </c:pt>
                <c:pt idx="483">
                  <c:v>4.0263809749814268</c:v>
                </c:pt>
                <c:pt idx="484">
                  <c:v>4.1077192661342874</c:v>
                </c:pt>
                <c:pt idx="485">
                  <c:v>4.1907006997639211</c:v>
                </c:pt>
                <c:pt idx="486">
                  <c:v>4.2753584695502163</c:v>
                </c:pt>
                <c:pt idx="487">
                  <c:v>4.3617264397298703</c:v>
                </c:pt>
                <c:pt idx="488">
                  <c:v>4.4498391586425443</c:v>
                </c:pt>
                <c:pt idx="489">
                  <c:v>4.5397318725506555</c:v>
                </c:pt>
                <c:pt idx="490">
                  <c:v>4.6314405397383531</c:v>
                </c:pt>
                <c:pt idx="491">
                  <c:v>4.7250018448953064</c:v>
                </c:pt>
                <c:pt idx="492">
                  <c:v>4.8204532137910832</c:v>
                </c:pt>
                <c:pt idx="493">
                  <c:v>4.9178328282458468</c:v>
                </c:pt>
                <c:pt idx="494">
                  <c:v>5.01717964140399</c:v>
                </c:pt>
                <c:pt idx="495">
                  <c:v>5.1185333933153059</c:v>
                </c:pt>
                <c:pt idx="496">
                  <c:v>5.2219346268319704</c:v>
                </c:pt>
                <c:pt idx="497">
                  <c:v>5.3274247038260905</c:v>
                </c:pt>
                <c:pt idx="498">
                  <c:v>5.4350458217350281</c:v>
                </c:pt>
                <c:pt idx="499">
                  <c:v>5.5448410304408942</c:v>
                </c:pt>
                <c:pt idx="500">
                  <c:v>5.6568542494911345</c:v>
                </c:pt>
                <c:pt idx="501">
                  <c:v>5.5448410304433358</c:v>
                </c:pt>
                <c:pt idx="502">
                  <c:v>5.4350458217374129</c:v>
                </c:pt>
                <c:pt idx="503">
                  <c:v>5.3274247038284379</c:v>
                </c:pt>
                <c:pt idx="504">
                  <c:v>5.2219346268342708</c:v>
                </c:pt>
                <c:pt idx="505">
                  <c:v>5.1185333933175601</c:v>
                </c:pt>
                <c:pt idx="506">
                  <c:v>5.01717964140619</c:v>
                </c:pt>
                <c:pt idx="507">
                  <c:v>4.9178328282480122</c:v>
                </c:pt>
                <c:pt idx="508">
                  <c:v>4.8204532137931126</c:v>
                </c:pt>
                <c:pt idx="509">
                  <c:v>4.7250018448972959</c:v>
                </c:pt>
                <c:pt idx="510">
                  <c:v>4.6314405397402938</c:v>
                </c:pt>
                <c:pt idx="511">
                  <c:v>4.5397318725525624</c:v>
                </c:pt>
                <c:pt idx="512">
                  <c:v>4.449839158644413</c:v>
                </c:pt>
                <c:pt idx="513">
                  <c:v>4.3617264397317026</c:v>
                </c:pt>
                <c:pt idx="514">
                  <c:v>4.2753584695520122</c:v>
                </c:pt>
                <c:pt idx="515">
                  <c:v>4.1907006997656815</c:v>
                </c:pt>
                <c:pt idx="516">
                  <c:v>4.1077192661360122</c:v>
                </c:pt>
                <c:pt idx="517">
                  <c:v>4.0263809749831179</c:v>
                </c:pt>
                <c:pt idx="518">
                  <c:v>3.9466532899060121</c:v>
                </c:pt>
                <c:pt idx="519">
                  <c:v>3.8685043187676138</c:v>
                </c:pt>
                <c:pt idx="520">
                  <c:v>3.7919028009374687</c:v>
                </c:pt>
                <c:pt idx="521">
                  <c:v>3.7168180947870759</c:v>
                </c:pt>
                <c:pt idx="522">
                  <c:v>3.643220165432834</c:v>
                </c:pt>
                <c:pt idx="523">
                  <c:v>3.5710795727216813</c:v>
                </c:pt>
                <c:pt idx="524">
                  <c:v>3.5003674594546466</c:v>
                </c:pt>
                <c:pt idx="525">
                  <c:v>3.4310555398435825</c:v>
                </c:pt>
                <c:pt idx="526">
                  <c:v>3.3631160881964726</c:v>
                </c:pt>
                <c:pt idx="527">
                  <c:v>3.2965219278267868</c:v>
                </c:pt>
                <c:pt idx="528">
                  <c:v>3.231246420182444</c:v>
                </c:pt>
                <c:pt idx="529">
                  <c:v>3.1672634541900337</c:v>
                </c:pt>
                <c:pt idx="530">
                  <c:v>3.1045474358100424</c:v>
                </c:pt>
                <c:pt idx="531">
                  <c:v>3.0430732777988925</c:v>
                </c:pt>
                <c:pt idx="532">
                  <c:v>2.9828163896737139</c:v>
                </c:pt>
                <c:pt idx="533">
                  <c:v>2.9237526678758199</c:v>
                </c:pt>
                <c:pt idx="534">
                  <c:v>2.8658584861289649</c:v>
                </c:pt>
                <c:pt idx="535">
                  <c:v>2.8091106859885175</c:v>
                </c:pt>
                <c:pt idx="536">
                  <c:v>2.7534865675777742</c:v>
                </c:pt>
                <c:pt idx="537">
                  <c:v>2.6989638805077059</c:v>
                </c:pt>
                <c:pt idx="538">
                  <c:v>2.6455208149765053</c:v>
                </c:pt>
                <c:pt idx="539">
                  <c:v>2.5931359930453763</c:v>
                </c:pt>
                <c:pt idx="540">
                  <c:v>2.5417884600871243</c:v>
                </c:pt>
                <c:pt idx="541">
                  <c:v>2.4914576764038197</c:v>
                </c:pt>
                <c:pt idx="542">
                  <c:v>2.4421235090109552</c:v>
                </c:pt>
                <c:pt idx="543">
                  <c:v>2.3937662235837767</c:v>
                </c:pt>
                <c:pt idx="544">
                  <c:v>2.3463664765633396</c:v>
                </c:pt>
                <c:pt idx="545">
                  <c:v>2.2999053074188311</c:v>
                </c:pt>
                <c:pt idx="546">
                  <c:v>2.2543641310631037</c:v>
                </c:pt>
                <c:pt idx="547">
                  <c:v>2.2097247304183902</c:v>
                </c:pt>
                <c:pt idx="548">
                  <c:v>2.1659692491292337</c:v>
                </c:pt>
                <c:pt idx="549">
                  <c:v>2.1230801844197038</c:v>
                </c:pt>
                <c:pt idx="550">
                  <c:v>2.0810403800920549</c:v>
                </c:pt>
                <c:pt idx="551">
                  <c:v>2.0398330196640182</c:v>
                </c:pt>
                <c:pt idx="552">
                  <c:v>1.9994416196419833</c:v>
                </c:pt>
                <c:pt idx="553">
                  <c:v>1.9598500229273819</c:v>
                </c:pt>
                <c:pt idx="554">
                  <c:v>1.9210423923536337</c:v>
                </c:pt>
                <c:pt idx="555">
                  <c:v>1.8830032043510672</c:v>
                </c:pt>
                <c:pt idx="556">
                  <c:v>1.8457172427372848</c:v>
                </c:pt>
                <c:pt idx="557">
                  <c:v>1.8091695926304889</c:v>
                </c:pt>
                <c:pt idx="558">
                  <c:v>1.7733456344833287</c:v>
                </c:pt>
                <c:pt idx="559">
                  <c:v>1.7382310382348851</c:v>
                </c:pt>
                <c:pt idx="560">
                  <c:v>1.7038117575784582</c:v>
                </c:pt>
                <c:pt idx="561">
                  <c:v>1.6700740243428556</c:v>
                </c:pt>
                <c:pt idx="562">
                  <c:v>1.6370043429849408</c:v>
                </c:pt>
                <c:pt idx="563">
                  <c:v>1.6045894851912355</c:v>
                </c:pt>
                <c:pt idx="564">
                  <c:v>1.5728164845864185</c:v>
                </c:pt>
                <c:pt idx="565">
                  <c:v>1.5416726315466021</c:v>
                </c:pt>
                <c:pt idx="566">
                  <c:v>1.5111454681153134</c:v>
                </c:pt>
                <c:pt idx="567">
                  <c:v>1.4812227830201461</c:v>
                </c:pt>
                <c:pt idx="568">
                  <c:v>1.4518926067880868</c:v>
                </c:pt>
                <c:pt idx="569">
                  <c:v>1.4231432069575694</c:v>
                </c:pt>
                <c:pt idx="570">
                  <c:v>1.3949630833853306</c:v>
                </c:pt>
                <c:pt idx="571">
                  <c:v>1.3673409636462019</c:v>
                </c:pt>
                <c:pt idx="572">
                  <c:v>1.3402657985239874</c:v>
                </c:pt>
                <c:pt idx="573">
                  <c:v>1.3137267575916314</c:v>
                </c:pt>
                <c:pt idx="574">
                  <c:v>1.2877132248789025</c:v>
                </c:pt>
                <c:pt idx="575">
                  <c:v>1.2622147946258637</c:v>
                </c:pt>
                <c:pt idx="576">
                  <c:v>1.2372212671204301</c:v>
                </c:pt>
                <c:pt idx="577">
                  <c:v>1.2127226446183483</c:v>
                </c:pt>
                <c:pt idx="578">
                  <c:v>1.1887091273439647</c:v>
                </c:pt>
                <c:pt idx="579">
                  <c:v>1.1651711095701851</c:v>
                </c:pt>
                <c:pt idx="580">
                  <c:v>1.1420991757760552</c:v>
                </c:pt>
                <c:pt idx="581">
                  <c:v>1.1194840968804283</c:v>
                </c:pt>
                <c:pt idx="582">
                  <c:v>1.0973168265502067</c:v>
                </c:pt>
                <c:pt idx="583">
                  <c:v>1.0755884975816918</c:v>
                </c:pt>
                <c:pt idx="584">
                  <c:v>1.0542904183535806</c:v>
                </c:pt>
                <c:pt idx="585">
                  <c:v>1.0334140693502036</c:v>
                </c:pt>
                <c:pt idx="586">
                  <c:v>1.0129510997536049</c:v>
                </c:pt>
                <c:pt idx="587">
                  <c:v>0.99289332410312203</c:v>
                </c:pt>
                <c:pt idx="588">
                  <c:v>0.97323271902101427</c:v>
                </c:pt>
                <c:pt idx="589">
                  <c:v>0.95396142000312445</c:v>
                </c:pt>
                <c:pt idx="590">
                  <c:v>0.93507171827289082</c:v>
                </c:pt>
                <c:pt idx="591">
                  <c:v>0.91655605769775572</c:v>
                </c:pt>
                <c:pt idx="592">
                  <c:v>0.89840703176660996</c:v>
                </c:pt>
                <c:pt idx="593">
                  <c:v>0.88061738062709105</c:v>
                </c:pt>
                <c:pt idx="594">
                  <c:v>0.86317998818154462</c:v>
                </c:pt>
                <c:pt idx="595">
                  <c:v>0.84608787924049089</c:v>
                </c:pt>
                <c:pt idx="596">
                  <c:v>0.82933421673245533</c:v>
                </c:pt>
                <c:pt idx="597">
                  <c:v>0.81291229896904982</c:v>
                </c:pt>
                <c:pt idx="598">
                  <c:v>0.79681555696420714</c:v>
                </c:pt>
                <c:pt idx="599">
                  <c:v>0.78103755180649903</c:v>
                </c:pt>
                <c:pt idx="600">
                  <c:v>0.76557197208348648</c:v>
                </c:pt>
                <c:pt idx="601">
                  <c:v>0.75041263135706993</c:v>
                </c:pt>
                <c:pt idx="602">
                  <c:v>0.73555346568883118</c:v>
                </c:pt>
                <c:pt idx="603">
                  <c:v>0.72098853121437834</c:v>
                </c:pt>
                <c:pt idx="604">
                  <c:v>0.70671200176571969</c:v>
                </c:pt>
                <c:pt idx="605">
                  <c:v>0.69271816654071972</c:v>
                </c:pt>
                <c:pt idx="606">
                  <c:v>0.67900142781870143</c:v>
                </c:pt>
                <c:pt idx="607">
                  <c:v>0.66555629872128375</c:v>
                </c:pt>
                <c:pt idx="608">
                  <c:v>0.65237740101755681</c:v>
                </c:pt>
                <c:pt idx="609">
                  <c:v>0.63945946297271816</c:v>
                </c:pt>
                <c:pt idx="610">
                  <c:v>0.62679731723930865</c:v>
                </c:pt>
                <c:pt idx="611">
                  <c:v>0.61438589879020378</c:v>
                </c:pt>
                <c:pt idx="612">
                  <c:v>0.60222024289253617</c:v>
                </c:pt>
                <c:pt idx="613">
                  <c:v>0.59029548312173585</c:v>
                </c:pt>
                <c:pt idx="614">
                  <c:v>0.5786068494148956</c:v>
                </c:pt>
                <c:pt idx="615">
                  <c:v>0.56714966616268225</c:v>
                </c:pt>
                <c:pt idx="616">
                  <c:v>0.55591935033903028</c:v>
                </c:pt>
                <c:pt idx="617">
                  <c:v>0.54491140966787077</c:v>
                </c:pt>
                <c:pt idx="618">
                  <c:v>0.53412144082616075</c:v>
                </c:pt>
                <c:pt idx="619">
                  <c:v>0.52354512768249539</c:v>
                </c:pt>
                <c:pt idx="620">
                  <c:v>0.51317823957059772</c:v>
                </c:pt>
                <c:pt idx="621">
                  <c:v>0.50301662959699611</c:v>
                </c:pt>
                <c:pt idx="622">
                  <c:v>0.49305623298221118</c:v>
                </c:pt>
                <c:pt idx="623">
                  <c:v>0.48329306543478984</c:v>
                </c:pt>
                <c:pt idx="624">
                  <c:v>0.47372322155753582</c:v>
                </c:pt>
                <c:pt idx="625">
                  <c:v>0.46434287328529872</c:v>
                </c:pt>
                <c:pt idx="626">
                  <c:v>0.45514826835369682</c:v>
                </c:pt>
                <c:pt idx="627">
                  <c:v>0.44613572879816066</c:v>
                </c:pt>
                <c:pt idx="628">
                  <c:v>0.43730164948269945</c:v>
                </c:pt>
                <c:pt idx="629">
                  <c:v>0.42864249665779774</c:v>
                </c:pt>
                <c:pt idx="630">
                  <c:v>0.42015480654686865</c:v>
                </c:pt>
                <c:pt idx="631">
                  <c:v>0.41183518396069702</c:v>
                </c:pt>
                <c:pt idx="632">
                  <c:v>0.40368030093931873</c:v>
                </c:pt>
                <c:pt idx="633">
                  <c:v>0.39568689542079188</c:v>
                </c:pt>
                <c:pt idx="634">
                  <c:v>0.3878517699363368</c:v>
                </c:pt>
                <c:pt idx="635">
                  <c:v>0.38017179033127424</c:v>
                </c:pt>
                <c:pt idx="636">
                  <c:v>0.37264388451136893</c:v>
                </c:pt>
                <c:pt idx="637">
                  <c:v>0.36526504121391956</c:v>
                </c:pt>
                <c:pt idx="638">
                  <c:v>0.35803230880322123</c:v>
                </c:pt>
                <c:pt idx="639">
                  <c:v>0.350942794089872</c:v>
                </c:pt>
                <c:pt idx="640">
                  <c:v>0.34399366117345831</c:v>
                </c:pt>
                <c:pt idx="641">
                  <c:v>0.33718213030815736</c:v>
                </c:pt>
                <c:pt idx="642">
                  <c:v>0.33050547679080133</c:v>
                </c:pt>
                <c:pt idx="643">
                  <c:v>0.32396102987096004</c:v>
                </c:pt>
                <c:pt idx="644">
                  <c:v>0.31754617168260518</c:v>
                </c:pt>
                <c:pt idx="645">
                  <c:v>0.31125833619692872</c:v>
                </c:pt>
                <c:pt idx="646">
                  <c:v>0.30509500819589758</c:v>
                </c:pt>
                <c:pt idx="647">
                  <c:v>0.29905372226613242</c:v>
                </c:pt>
                <c:pt idx="648">
                  <c:v>0.29313206181270984</c:v>
                </c:pt>
                <c:pt idx="649">
                  <c:v>0.287327658092492</c:v>
                </c:pt>
                <c:pt idx="650">
                  <c:v>0.28163818926659773</c:v>
                </c:pt>
                <c:pt idx="651">
                  <c:v>0.27606137947163595</c:v>
                </c:pt>
                <c:pt idx="652">
                  <c:v>0.27059499790933028</c:v>
                </c:pt>
                <c:pt idx="653">
                  <c:v>0.26523685795416979</c:v>
                </c:pt>
                <c:pt idx="654">
                  <c:v>0.25998481627872949</c:v>
                </c:pt>
                <c:pt idx="655">
                  <c:v>0.25483677199631116</c:v>
                </c:pt>
                <c:pt idx="656">
                  <c:v>0.24979066582056034</c:v>
                </c:pt>
                <c:pt idx="657">
                  <c:v>0.24484447924172428</c:v>
                </c:pt>
                <c:pt idx="658">
                  <c:v>0.23999623371922152</c:v>
                </c:pt>
                <c:pt idx="659">
                  <c:v>0.23524398989019893</c:v>
                </c:pt>
                <c:pt idx="660">
                  <c:v>0.23058584679376073</c:v>
                </c:pt>
                <c:pt idx="661">
                  <c:v>0.22601994111055898</c:v>
                </c:pt>
                <c:pt idx="662">
                  <c:v>0.22154444641744089</c:v>
                </c:pt>
                <c:pt idx="663">
                  <c:v>0.2171575724568551</c:v>
                </c:pt>
                <c:pt idx="664">
                  <c:v>0.21285756442072495</c:v>
                </c:pt>
                <c:pt idx="665">
                  <c:v>0.20864270224850179</c:v>
                </c:pt>
                <c:pt idx="666">
                  <c:v>0.20451129993911782</c:v>
                </c:pt>
                <c:pt idx="667">
                  <c:v>0.20046170487656317</c:v>
                </c:pt>
                <c:pt idx="668">
                  <c:v>0.19649229716881755</c:v>
                </c:pt>
                <c:pt idx="669">
                  <c:v>0.19260148899987167</c:v>
                </c:pt>
                <c:pt idx="670">
                  <c:v>0.18878772399457983</c:v>
                </c:pt>
                <c:pt idx="671">
                  <c:v>0.18504947659608903</c:v>
                </c:pt>
                <c:pt idx="672">
                  <c:v>0.18138525145559592</c:v>
                </c:pt>
                <c:pt idx="673">
                  <c:v>0.17779358283418734</c:v>
                </c:pt>
                <c:pt idx="674">
                  <c:v>0.17427303401652514</c:v>
                </c:pt>
                <c:pt idx="675">
                  <c:v>0.17082219673614105</c:v>
                </c:pt>
                <c:pt idx="676">
                  <c:v>0.167439690612111</c:v>
                </c:pt>
                <c:pt idx="677">
                  <c:v>0.16412416259688475</c:v>
                </c:pt>
                <c:pt idx="678">
                  <c:v>0.16087428643504864</c:v>
                </c:pt>
                <c:pt idx="679">
                  <c:v>0.15768876213280561</c:v>
                </c:pt>
                <c:pt idx="680">
                  <c:v>0.15456631543796057</c:v>
                </c:pt>
                <c:pt idx="681">
                  <c:v>0.15150569733020541</c:v>
                </c:pt>
                <c:pt idx="682">
                  <c:v>0.14850568352148216</c:v>
                </c:pt>
                <c:pt idx="683">
                  <c:v>0.14556507396626969</c:v>
                </c:pt>
                <c:pt idx="684">
                  <c:v>0.14268269238153725</c:v>
                </c:pt>
                <c:pt idx="685">
                  <c:v>0.1398573857762187</c:v>
                </c:pt>
                <c:pt idx="686">
                  <c:v>0.13708802399000064</c:v>
                </c:pt>
                <c:pt idx="687">
                  <c:v>0.13437349924124325</c:v>
                </c:pt>
                <c:pt idx="688">
                  <c:v>0.13171272568385292</c:v>
                </c:pt>
                <c:pt idx="689">
                  <c:v>0.12910463897292926</c:v>
                </c:pt>
                <c:pt idx="690">
                  <c:v>0.12654819583901286</c:v>
                </c:pt>
                <c:pt idx="691">
                  <c:v>0.12404237367076386</c:v>
                </c:pt>
                <c:pt idx="692">
                  <c:v>0.12158617010590353</c:v>
                </c:pt>
                <c:pt idx="693">
                  <c:v>0.11917860263025611</c:v>
                </c:pt>
                <c:pt idx="694">
                  <c:v>0.11681870818473</c:v>
                </c:pt>
                <c:pt idx="695">
                  <c:v>0.11450554278008135</c:v>
                </c:pt>
                <c:pt idx="696">
                  <c:v>0.11223818111930564</c:v>
                </c:pt>
                <c:pt idx="697">
                  <c:v>0.11001571622750669</c:v>
                </c:pt>
                <c:pt idx="698">
                  <c:v>0.10783725908909454</c:v>
                </c:pt>
                <c:pt idx="699">
                  <c:v>0.1057019382921673</c:v>
                </c:pt>
                <c:pt idx="700">
                  <c:v>0.10360889967993495</c:v>
                </c:pt>
                <c:pt idx="701">
                  <c:v>0.1015573060090449</c:v>
                </c:pt>
                <c:pt idx="702">
                  <c:v>9.9546336614674033E-2</c:v>
                </c:pt>
                <c:pt idx="703">
                  <c:v>9.7575187082251102E-2</c:v>
                </c:pt>
                <c:pt idx="704">
                  <c:v>9.564306892568103E-2</c:v>
                </c:pt>
                <c:pt idx="705">
                  <c:v>9.3749209271939041E-2</c:v>
                </c:pt>
                <c:pt idx="706">
                  <c:v>9.189285055191207E-2</c:v>
                </c:pt>
                <c:pt idx="707">
                  <c:v>9.0073250197360094E-2</c:v>
                </c:pt>
                <c:pt idx="708">
                  <c:v>8.8289680343879837E-2</c:v>
                </c:pt>
                <c:pt idx="709">
                  <c:v>8.65414275397485E-2</c:v>
                </c:pt>
                <c:pt idx="710">
                  <c:v>8.4827792460534207E-2</c:v>
                </c:pt>
                <c:pt idx="711">
                  <c:v>8.3148089629356367E-2</c:v>
                </c:pt>
                <c:pt idx="712">
                  <c:v>8.1501647142686331E-2</c:v>
                </c:pt>
                <c:pt idx="713">
                  <c:v>7.9887806401576472E-2</c:v>
                </c:pt>
                <c:pt idx="714">
                  <c:v>7.830592184821214E-2</c:v>
                </c:pt>
                <c:pt idx="715">
                  <c:v>7.6755360707680034E-2</c:v>
                </c:pt>
                <c:pt idx="716">
                  <c:v>7.5235502734849385E-2</c:v>
                </c:pt>
                <c:pt idx="717">
                  <c:v>7.3745739966266169E-2</c:v>
                </c:pt>
                <c:pt idx="718">
                  <c:v>7.2285476476959015E-2</c:v>
                </c:pt>
                <c:pt idx="719">
                  <c:v>7.0854128142061934E-2</c:v>
                </c:pt>
                <c:pt idx="720">
                  <c:v>6.9451122403155902E-2</c:v>
                </c:pt>
                <c:pt idx="721">
                  <c:v>6.8075898039238525E-2</c:v>
                </c:pt>
                <c:pt idx="722">
                  <c:v>6.6727904942227509E-2</c:v>
                </c:pt>
                <c:pt idx="723">
                  <c:v>6.540660389691072E-2</c:v>
                </c:pt>
                <c:pt idx="724">
                  <c:v>6.4111466365252306E-2</c:v>
                </c:pt>
                <c:pt idx="725">
                  <c:v>6.2841974274970999E-2</c:v>
                </c:pt>
                <c:pt idx="726">
                  <c:v>6.1597619812303793E-2</c:v>
                </c:pt>
                <c:pt idx="727">
                  <c:v>6.0377905218874109E-2</c:v>
                </c:pt>
                <c:pt idx="728">
                  <c:v>5.91823425925826E-2</c:v>
                </c:pt>
                <c:pt idx="729">
                  <c:v>5.8010453692435314E-2</c:v>
                </c:pt>
                <c:pt idx="730">
                  <c:v>5.6861769747248082E-2</c:v>
                </c:pt>
                <c:pt idx="731">
                  <c:v>5.5735831268126743E-2</c:v>
                </c:pt>
                <c:pt idx="732">
                  <c:v>5.4632187864667024E-2</c:v>
                </c:pt>
                <c:pt idx="733">
                  <c:v>5.3550398064792011E-2</c:v>
                </c:pt>
                <c:pt idx="734">
                  <c:v>5.2490029138157791E-2</c:v>
                </c:pt>
                <c:pt idx="735">
                  <c:v>5.1450656923055164E-2</c:v>
                </c:pt>
                <c:pt idx="736">
                  <c:v>5.0431865656739724E-2</c:v>
                </c:pt>
                <c:pt idx="737">
                  <c:v>4.9433247809120812E-2</c:v>
                </c:pt>
                <c:pt idx="738">
                  <c:v>4.8454403919744267E-2</c:v>
                </c:pt>
                <c:pt idx="739">
                  <c:v>4.7494942438002993E-2</c:v>
                </c:pt>
                <c:pt idx="740">
                  <c:v>4.6554479566511223E-2</c:v>
                </c:pt>
                <c:pt idx="741">
                  <c:v>4.5632639107580766E-2</c:v>
                </c:pt>
                <c:pt idx="742">
                  <c:v>4.4729052312736599E-2</c:v>
                </c:pt>
                <c:pt idx="743">
                  <c:v>4.3843357735212897E-2</c:v>
                </c:pt>
                <c:pt idx="744">
                  <c:v>4.2975201085369126E-2</c:v>
                </c:pt>
                <c:pt idx="745">
                  <c:v>4.2124235088969869E-2</c:v>
                </c:pt>
                <c:pt idx="746">
                  <c:v>4.1290119348270114E-2</c:v>
                </c:pt>
                <c:pt idx="747">
                  <c:v>4.0472520205851972E-2</c:v>
                </c:pt>
                <c:pt idx="748">
                  <c:v>3.9671110611156933E-2</c:v>
                </c:pt>
                <c:pt idx="749">
                  <c:v>3.8885569989661584E-2</c:v>
                </c:pt>
                <c:pt idx="750">
                  <c:v>3.8115584114643247E-2</c:v>
                </c:pt>
                <c:pt idx="751">
                  <c:v>3.7360844981485362E-2</c:v>
                </c:pt>
                <c:pt idx="752">
                  <c:v>3.6621050684471287E-2</c:v>
                </c:pt>
                <c:pt idx="753">
                  <c:v>3.5895905296018209E-2</c:v>
                </c:pt>
                <c:pt idx="754">
                  <c:v>3.5185118748301963E-2</c:v>
                </c:pt>
                <c:pt idx="755">
                  <c:v>3.4488406717226243E-2</c:v>
                </c:pt>
                <c:pt idx="756">
                  <c:v>3.3805490508688932E-2</c:v>
                </c:pt>
                <c:pt idx="757">
                  <c:v>3.3136096947101019E-2</c:v>
                </c:pt>
                <c:pt idx="758">
                  <c:v>3.2479958266112427E-2</c:v>
                </c:pt>
                <c:pt idx="759">
                  <c:v>3.1836812001502193E-2</c:v>
                </c:pt>
                <c:pt idx="760">
                  <c:v>3.120640088618902E-2</c:v>
                </c:pt>
                <c:pt idx="761">
                  <c:v>3.0588472747321245E-2</c:v>
                </c:pt>
                <c:pt idx="762">
                  <c:v>2.9982780405404134E-2</c:v>
                </c:pt>
                <c:pt idx="763">
                  <c:v>2.93890815754249E-2</c:v>
                </c:pt>
                <c:pt idx="764">
                  <c:v>2.8807138769935507E-2</c:v>
                </c:pt>
                <c:pt idx="765">
                  <c:v>2.8236719204054364E-2</c:v>
                </c:pt>
                <c:pt idx="766">
                  <c:v>2.767759470234948E-2</c:v>
                </c:pt>
                <c:pt idx="767">
                  <c:v>2.7129541607565026E-2</c:v>
                </c:pt>
                <c:pt idx="768">
                  <c:v>2.659234069115567E-2</c:v>
                </c:pt>
                <c:pt idx="769">
                  <c:v>2.6065777065592016E-2</c:v>
                </c:pt>
                <c:pt idx="770">
                  <c:v>2.5549640098402954E-2</c:v>
                </c:pt>
                <c:pt idx="771">
                  <c:v>2.504372332791964E-2</c:v>
                </c:pt>
                <c:pt idx="772">
                  <c:v>2.4547824380688282E-2</c:v>
                </c:pt>
                <c:pt idx="773">
                  <c:v>2.4061744890517867E-2</c:v>
                </c:pt>
                <c:pt idx="774">
                  <c:v>2.3585290419131221E-2</c:v>
                </c:pt>
                <c:pt idx="775">
                  <c:v>2.3118270378387408E-2</c:v>
                </c:pt>
                <c:pt idx="776">
                  <c:v>2.2660497954042191E-2</c:v>
                </c:pt>
                <c:pt idx="777">
                  <c:v>2.2211790031022607E-2</c:v>
                </c:pt>
                <c:pt idx="778">
                  <c:v>2.1771967120176563E-2</c:v>
                </c:pt>
                <c:pt idx="779">
                  <c:v>2.1340853286475371E-2</c:v>
                </c:pt>
                <c:pt idx="780">
                  <c:v>2.0918276078637259E-2</c:v>
                </c:pt>
                <c:pt idx="781">
                  <c:v>2.0504066460144688E-2</c:v>
                </c:pt>
                <c:pt idx="782">
                  <c:v>2.0098058741627352E-2</c:v>
                </c:pt>
                <c:pt idx="783">
                  <c:v>1.9700090514584375E-2</c:v>
                </c:pt>
                <c:pt idx="784">
                  <c:v>1.9310002586418587E-2</c:v>
                </c:pt>
                <c:pt idx="785">
                  <c:v>1.8927638916757521E-2</c:v>
                </c:pt>
                <c:pt idx="786">
                  <c:v>1.855284655503504E-2</c:v>
                </c:pt>
                <c:pt idx="787">
                  <c:v>1.8185475579309145E-2</c:v>
                </c:pt>
                <c:pt idx="788">
                  <c:v>1.7825379036291229E-2</c:v>
                </c:pt>
                <c:pt idx="789">
                  <c:v>1.7472412882562703E-2</c:v>
                </c:pt>
                <c:pt idx="790">
                  <c:v>1.712643592695583E-2</c:v>
                </c:pt>
                <c:pt idx="791">
                  <c:v>1.6787309774075245E-2</c:v>
                </c:pt>
                <c:pt idx="792">
                  <c:v>1.6454898768938089E-2</c:v>
                </c:pt>
                <c:pt idx="793">
                  <c:v>1.6129069942710069E-2</c:v>
                </c:pt>
                <c:pt idx="794">
                  <c:v>1.5809692959516279E-2</c:v>
                </c:pt>
                <c:pt idx="795">
                  <c:v>1.5496640064305001E-2</c:v>
                </c:pt>
                <c:pt idx="796">
                  <c:v>1.5189786031744078E-2</c:v>
                </c:pt>
                <c:pt idx="797">
                  <c:v>1.4889008116129022E-2</c:v>
                </c:pt>
                <c:pt idx="798">
                  <c:v>1.4594186002283186E-2</c:v>
                </c:pt>
                <c:pt idx="799">
                  <c:v>1.430520175742999E-2</c:v>
                </c:pt>
                <c:pt idx="800">
                  <c:v>1.4021939784018347E-2</c:v>
                </c:pt>
                <c:pt idx="801">
                  <c:v>1.374428677348199E-2</c:v>
                </c:pt>
                <c:pt idx="802">
                  <c:v>1.3472131660914636E-2</c:v>
                </c:pt>
                <c:pt idx="803">
                  <c:v>1.3205365580642453E-2</c:v>
                </c:pt>
                <c:pt idx="804">
                  <c:v>1.294388182267643E-2</c:v>
                </c:pt>
                <c:pt idx="805">
                  <c:v>1.2687575790026854E-2</c:v>
                </c:pt>
                <c:pt idx="806">
                  <c:v>1.2436344956863236E-2</c:v>
                </c:pt>
                <c:pt idx="807">
                  <c:v>1.2190088827502495E-2</c:v>
                </c:pt>
                <c:pt idx="808">
                  <c:v>1.1948708896209453E-2</c:v>
                </c:pt>
                <c:pt idx="809">
                  <c:v>1.1712108607793125E-2</c:v>
                </c:pt>
                <c:pt idx="810">
                  <c:v>1.1480193318983454E-2</c:v>
                </c:pt>
                <c:pt idx="811">
                  <c:v>1.1252870260572661E-2</c:v>
                </c:pt>
                <c:pt idx="812">
                  <c:v>1.1030048500306361E-2</c:v>
                </c:pt>
                <c:pt idx="813">
                  <c:v>1.0811638906509465E-2</c:v>
                </c:pt>
                <c:pt idx="814">
                  <c:v>1.0597554112432272E-2</c:v>
                </c:pt>
                <c:pt idx="815">
                  <c:v>1.0387708481302665E-2</c:v>
                </c:pt>
                <c:pt idx="816">
                  <c:v>1.0182018072070198E-2</c:v>
                </c:pt>
                <c:pt idx="817">
                  <c:v>9.9804006058286186E-3</c:v>
                </c:pt>
                <c:pt idx="818">
                  <c:v>9.7827754329031444E-3</c:v>
                </c:pt>
                <c:pt idx="819">
                  <c:v>9.5890635005895855E-3</c:v>
                </c:pt>
                <c:pt idx="820">
                  <c:v>9.3991873215321375E-3</c:v>
                </c:pt>
                <c:pt idx="821">
                  <c:v>9.2130709427276601E-3</c:v>
                </c:pt>
                <c:pt idx="822">
                  <c:v>9.0306399151426735E-3</c:v>
                </c:pt>
                <c:pt idx="823">
                  <c:v>8.8518212639338741E-3</c:v>
                </c:pt>
                <c:pt idx="824">
                  <c:v>8.6765434592565131E-3</c:v>
                </c:pt>
                <c:pt idx="825">
                  <c:v>8.5047363876516353E-3</c:v>
                </c:pt>
                <c:pt idx="826">
                  <c:v>8.3363313239998224E-3</c:v>
                </c:pt>
                <c:pt idx="827">
                  <c:v>8.1712609040301698E-3</c:v>
                </c:pt>
                <c:pt idx="828">
                  <c:v>8.0094590973737341E-3</c:v>
                </c:pt>
                <c:pt idx="829">
                  <c:v>7.8508611811504512E-3</c:v>
                </c:pt>
                <c:pt idx="830">
                  <c:v>7.695403714079182E-3</c:v>
                </c:pt>
                <c:pt idx="831">
                  <c:v>7.5430245111002886E-3</c:v>
                </c:pt>
                <c:pt idx="832">
                  <c:v>7.3936626185008422E-3</c:v>
                </c:pt>
                <c:pt idx="833">
                  <c:v>7.2472582895322726E-3</c:v>
                </c:pt>
                <c:pt idx="834">
                  <c:v>7.1037529605109222E-3</c:v>
                </c:pt>
                <c:pt idx="835">
                  <c:v>6.9630892273917439E-3</c:v>
                </c:pt>
                <c:pt idx="836">
                  <c:v>6.8252108228059431E-3</c:v>
                </c:pt>
                <c:pt idx="837">
                  <c:v>6.690062593553296E-3</c:v>
                </c:pt>
                <c:pt idx="838">
                  <c:v>6.5575904785400881E-3</c:v>
                </c:pt>
                <c:pt idx="839">
                  <c:v>6.4277414871540088E-3</c:v>
                </c:pt>
                <c:pt idx="840">
                  <c:v>6.3004636780671468E-3</c:v>
                </c:pt>
                <c:pt idx="841">
                  <c:v>6.1757061384588195E-3</c:v>
                </c:pt>
                <c:pt idx="842">
                  <c:v>6.0534189636497161E-3</c:v>
                </c:pt>
                <c:pt idx="843">
                  <c:v>5.9335532371394091E-3</c:v>
                </c:pt>
                <c:pt idx="844">
                  <c:v>5.816061011039049E-3</c:v>
                </c:pt>
                <c:pt idx="845">
                  <c:v>5.7008952868916243E-3</c:v>
                </c:pt>
                <c:pt idx="846">
                  <c:v>5.5880099968719016E-3</c:v>
                </c:pt>
                <c:pt idx="847">
                  <c:v>5.4773599853587254E-3</c:v>
                </c:pt>
                <c:pt idx="848">
                  <c:v>5.3689009908721294E-3</c:v>
                </c:pt>
                <c:pt idx="849">
                  <c:v>5.2625896283681872E-3</c:v>
                </c:pt>
                <c:pt idx="850">
                  <c:v>5.1583833718843852E-3</c:v>
                </c:pt>
                <c:pt idx="851">
                  <c:v>5.056240537528703E-3</c:v>
                </c:pt>
                <c:pt idx="852">
                  <c:v>4.956120266805468E-3</c:v>
                </c:pt>
                <c:pt idx="853">
                  <c:v>4.8579825102714443E-3</c:v>
                </c:pt>
                <c:pt idx="854">
                  <c:v>4.7617880115154885E-3</c:v>
                </c:pt>
                <c:pt idx="855">
                  <c:v>4.667498291455496E-3</c:v>
                </c:pt>
                <c:pt idx="856">
                  <c:v>4.575075632946222E-3</c:v>
                </c:pt>
                <c:pt idx="857">
                  <c:v>4.4844830656919528E-3</c:v>
                </c:pt>
                <c:pt idx="858">
                  <c:v>4.3956843514578606E-3</c:v>
                </c:pt>
                <c:pt idx="859">
                  <c:v>4.308643969574262E-3</c:v>
                </c:pt>
                <c:pt idx="860">
                  <c:v>4.2233271027278451E-3</c:v>
                </c:pt>
                <c:pt idx="861">
                  <c:v>4.1396996230342945E-3</c:v>
                </c:pt>
                <c:pt idx="862">
                  <c:v>4.0577280783866921E-3</c:v>
                </c:pt>
                <c:pt idx="863">
                  <c:v>3.9773796790742036E-3</c:v>
                </c:pt>
                <c:pt idx="864">
                  <c:v>3.898622284665784E-3</c:v>
                </c:pt>
                <c:pt idx="865">
                  <c:v>3.8214243911535509E-3</c:v>
                </c:pt>
                <c:pt idx="866">
                  <c:v>3.7457551183507874E-3</c:v>
                </c:pt>
                <c:pt idx="867">
                  <c:v>3.6715841975394283E-3</c:v>
                </c:pt>
                <c:pt idx="868">
                  <c:v>3.5988819593622675E-3</c:v>
                </c:pt>
                <c:pt idx="869">
                  <c:v>3.5276193219545117E-3</c:v>
                </c:pt>
                <c:pt idx="870">
                  <c:v>3.4577677793110871E-3</c:v>
                </c:pt>
                <c:pt idx="871">
                  <c:v>3.3892993898835743E-3</c:v>
                </c:pt>
                <c:pt idx="872">
                  <c:v>3.3221867654032729E-3</c:v>
                </c:pt>
                <c:pt idx="873">
                  <c:v>3.2564030599255499E-3</c:v>
                </c:pt>
                <c:pt idx="874">
                  <c:v>3.1919219590910812E-3</c:v>
                </c:pt>
                <c:pt idx="875">
                  <c:v>3.1287176695997784E-3</c:v>
                </c:pt>
                <c:pt idx="876">
                  <c:v>3.0667649088931049E-3</c:v>
                </c:pt>
                <c:pt idx="877">
                  <c:v>3.0060388950407346E-3</c:v>
                </c:pt>
                <c:pt idx="878">
                  <c:v>2.9465153368274312E-3</c:v>
                </c:pt>
                <c:pt idx="879">
                  <c:v>2.8881704240362569E-3</c:v>
                </c:pt>
                <c:pt idx="880">
                  <c:v>2.8309808179241467E-3</c:v>
                </c:pt>
                <c:pt idx="881">
                  <c:v>2.7749236418861227E-3</c:v>
                </c:pt>
                <c:pt idx="882">
                  <c:v>2.7199764723043261E-3</c:v>
                </c:pt>
                <c:pt idx="883">
                  <c:v>2.66611732957829E-3</c:v>
                </c:pt>
                <c:pt idx="884">
                  <c:v>2.6133246693327899E-3</c:v>
                </c:pt>
                <c:pt idx="885">
                  <c:v>2.5615773737998147E-3</c:v>
                </c:pt>
                <c:pt idx="886">
                  <c:v>2.5108547433711817E-3</c:v>
                </c:pt>
                <c:pt idx="887">
                  <c:v>2.4611364883184049E-3</c:v>
                </c:pt>
                <c:pt idx="888">
                  <c:v>2.4124027206765481E-3</c:v>
                </c:pt>
                <c:pt idx="889">
                  <c:v>2.3646339462887584E-3</c:v>
                </c:pt>
                <c:pt idx="890">
                  <c:v>2.3178110570083593E-3</c:v>
                </c:pt>
                <c:pt idx="891">
                  <c:v>2.2719153230553206E-3</c:v>
                </c:pt>
                <c:pt idx="892">
                  <c:v>2.2269283855241148E-3</c:v>
                </c:pt>
                <c:pt idx="893">
                  <c:v>2.1828322490398907E-3</c:v>
                </c:pt>
                <c:pt idx="894">
                  <c:v>2.1396092745601027E-3</c:v>
                </c:pt>
                <c:pt idx="895">
                  <c:v>2.0972421723186407E-3</c:v>
                </c:pt>
                <c:pt idx="896">
                  <c:v>2.05571399490971E-3</c:v>
                </c:pt>
                <c:pt idx="897">
                  <c:v>2.0150081305086269E-3</c:v>
                </c:pt>
                <c:pt idx="898">
                  <c:v>1.9751082962268822E-3</c:v>
                </c:pt>
                <c:pt idx="899">
                  <c:v>1.9359985315987548E-3</c:v>
                </c:pt>
                <c:pt idx="900">
                  <c:v>1.8976631921969267E-3</c:v>
                </c:pt>
                <c:pt idx="901">
                  <c:v>1.8600869433744907E-3</c:v>
                </c:pt>
                <c:pt idx="902">
                  <c:v>1.8232547541308908E-3</c:v>
                </c:pt>
                <c:pt idx="903">
                  <c:v>1.7871518910993344E-3</c:v>
                </c:pt>
                <c:pt idx="904">
                  <c:v>1.751763912653227E-3</c:v>
                </c:pt>
                <c:pt idx="905">
                  <c:v>1.7170766631293445E-3</c:v>
                </c:pt>
                <c:pt idx="906">
                  <c:v>1.6830762671653718E-3</c:v>
                </c:pt>
                <c:pt idx="907">
                  <c:v>1.6497491241495841E-3</c:v>
                </c:pt>
                <c:pt idx="908">
                  <c:v>1.6170819027804045E-3</c:v>
                </c:pt>
                <c:pt idx="909">
                  <c:v>1.5850615357337167E-3</c:v>
                </c:pt>
                <c:pt idx="910">
                  <c:v>1.553675214435758E-3</c:v>
                </c:pt>
                <c:pt idx="911">
                  <c:v>1.5229103839395166E-3</c:v>
                </c:pt>
                <c:pt idx="912">
                  <c:v>1.4927547379025958E-3</c:v>
                </c:pt>
                <c:pt idx="913">
                  <c:v>1.4631962136644984E-3</c:v>
                </c:pt>
                <c:pt idx="914">
                  <c:v>1.4342229874214096E-3</c:v>
                </c:pt>
                <c:pt idx="915">
                  <c:v>1.405823469496545E-3</c:v>
                </c:pt>
                <c:pt idx="916">
                  <c:v>1.3779862997040115E-3</c:v>
                </c:pt>
                <c:pt idx="917">
                  <c:v>1.3507003428047573E-3</c:v>
                </c:pt>
                <c:pt idx="918">
                  <c:v>1.3239546840522034E-3</c:v>
                </c:pt>
                <c:pt idx="919">
                  <c:v>1.2977386248262347E-3</c:v>
                </c:pt>
                <c:pt idx="920">
                  <c:v>1.2720416783536066E-3</c:v>
                </c:pt>
                <c:pt idx="921">
                  <c:v>1.246853565513104E-3</c:v>
                </c:pt>
                <c:pt idx="922">
                  <c:v>1.2221642107237427E-3</c:v>
                </c:pt>
                <c:pt idx="923">
                  <c:v>1.1979637379144106E-3</c:v>
                </c:pt>
                <c:pt idx="924">
                  <c:v>1.1742424665733052E-3</c:v>
                </c:pt>
                <c:pt idx="925">
                  <c:v>1.1509909078756062E-3</c:v>
                </c:pt>
                <c:pt idx="926">
                  <c:v>1.1281997608878075E-3</c:v>
                </c:pt>
                <c:pt idx="927">
                  <c:v>1.105859908847228E-3</c:v>
                </c:pt>
                <c:pt idx="928">
                  <c:v>1.0839624155151808E-3</c:v>
                </c:pt>
                <c:pt idx="929">
                  <c:v>1.0624985216023666E-3</c:v>
                </c:pt>
                <c:pt idx="930">
                  <c:v>1.0414596412650291E-3</c:v>
                </c:pt>
                <c:pt idx="931">
                  <c:v>1.0208373586705112E-3</c:v>
                </c:pt>
                <c:pt idx="932">
                  <c:v>1.0006234246308079E-3</c:v>
                </c:pt>
                <c:pt idx="933">
                  <c:v>9.8080975330277847E-4</c:v>
                </c:pt>
                <c:pt idx="934">
                  <c:v>9.6138841895370992E-4</c:v>
                </c:pt>
                <c:pt idx="935">
                  <c:v>9.4235165279090588E-4</c:v>
                </c:pt>
                <c:pt idx="936">
                  <c:v>9.2369183985407455E-4</c:v>
                </c:pt>
                <c:pt idx="937">
                  <c:v>9.0540151596923849E-4</c:v>
                </c:pt>
                <c:pt idx="938">
                  <c:v>8.8747336476297292E-4</c:v>
                </c:pt>
                <c:pt idx="939">
                  <c:v>8.6990021473574866E-4</c:v>
                </c:pt>
                <c:pt idx="940">
                  <c:v>8.5267503639324259E-4</c:v>
                </c:pt>
                <c:pt idx="941">
                  <c:v>8.3579093943444462E-4</c:v>
                </c:pt>
                <c:pt idx="942">
                  <c:v>8.1924116999544964E-4</c:v>
                </c:pt>
                <c:pt idx="943">
                  <c:v>8.0301910794781408E-4</c:v>
                </c:pt>
                <c:pt idx="944">
                  <c:v>7.8711826425042174E-4</c:v>
                </c:pt>
                <c:pt idx="945">
                  <c:v>7.7153227835377841E-4</c:v>
                </c:pt>
                <c:pt idx="946">
                  <c:v>7.5625491565571221E-4</c:v>
                </c:pt>
                <c:pt idx="947">
                  <c:v>7.4128006500744146E-4</c:v>
                </c:pt>
                <c:pt idx="948">
                  <c:v>7.2660173626903977E-4</c:v>
                </c:pt>
                <c:pt idx="949">
                  <c:v>7.1221405791329674E-4</c:v>
                </c:pt>
                <c:pt idx="950">
                  <c:v>6.9811127467703433E-4</c:v>
                </c:pt>
                <c:pt idx="951">
                  <c:v>6.8428774525891719E-4</c:v>
                </c:pt>
                <c:pt idx="952">
                  <c:v>6.7073794006286189E-4</c:v>
                </c:pt>
                <c:pt idx="953">
                  <c:v>6.5745643898612225E-4</c:v>
                </c:pt>
                <c:pt idx="954">
                  <c:v>6.4443792925118109E-4</c:v>
                </c:pt>
                <c:pt idx="955">
                  <c:v>6.3167720328056055E-4</c:v>
                </c:pt>
                <c:pt idx="956">
                  <c:v>6.1916915661372734E-4</c:v>
                </c:pt>
                <c:pt idx="957">
                  <c:v>6.0690878586523831E-4</c:v>
                </c:pt>
                <c:pt idx="958">
                  <c:v>5.9489118672331948E-4</c:v>
                </c:pt>
                <c:pt idx="959">
                  <c:v>5.8311155198807925E-4</c:v>
                </c:pt>
                <c:pt idx="960">
                  <c:v>5.7156516964855866E-4</c:v>
                </c:pt>
                <c:pt idx="961">
                  <c:v>5.6024742099786791E-4</c:v>
                </c:pt>
                <c:pt idx="962">
                  <c:v>5.4915377878565232E-4</c:v>
                </c:pt>
                <c:pt idx="963">
                  <c:v>5.3827980540708707E-4</c:v>
                </c:pt>
                <c:pt idx="964">
                  <c:v>5.2762115112784541E-4</c:v>
                </c:pt>
                <c:pt idx="965">
                  <c:v>5.1717355234409722E-4</c:v>
                </c:pt>
                <c:pt idx="966">
                  <c:v>5.0693282987702613E-4</c:v>
                </c:pt>
                <c:pt idx="967">
                  <c:v>4.9689488730109946E-4</c:v>
                </c:pt>
                <c:pt idx="968">
                  <c:v>4.8705570930544751E-4</c:v>
                </c:pt>
                <c:pt idx="969">
                  <c:v>4.7741136008768055E-4</c:v>
                </c:pt>
                <c:pt idx="970">
                  <c:v>4.6795798177951833E-4</c:v>
                </c:pt>
                <c:pt idx="971">
                  <c:v>4.5869179290359001E-4</c:v>
                </c:pt>
                <c:pt idx="972">
                  <c:v>4.4960908686079613E-4</c:v>
                </c:pt>
                <c:pt idx="973">
                  <c:v>4.4070623044761424E-4</c:v>
                </c:pt>
                <c:pt idx="974">
                  <c:v>4.319796624027728E-4</c:v>
                </c:pt>
                <c:pt idx="975">
                  <c:v>4.234258919826974E-4</c:v>
                </c:pt>
                <c:pt idx="976">
                  <c:v>4.1504149756516962E-4</c:v>
                </c:pt>
                <c:pt idx="977">
                  <c:v>4.0682312528062832E-4</c:v>
                </c:pt>
                <c:pt idx="978">
                  <c:v>3.9876748767057998E-4</c:v>
                </c:pt>
                <c:pt idx="979">
                  <c:v>3.9087136237256988E-4</c:v>
                </c:pt>
                <c:pt idx="980">
                  <c:v>3.8313159083119716E-4</c:v>
                </c:pt>
                <c:pt idx="981">
                  <c:v>3.7554507703464621E-4</c:v>
                </c:pt>
                <c:pt idx="982">
                  <c:v>3.6810878627624357E-4</c:v>
                </c:pt>
                <c:pt idx="983">
                  <c:v>3.6081974394053408E-4</c:v>
                </c:pt>
                <c:pt idx="984">
                  <c:v>3.5367503431339416E-4</c:v>
                </c:pt>
                <c:pt idx="985">
                  <c:v>3.4667179941571028E-4</c:v>
                </c:pt>
                <c:pt idx="986">
                  <c:v>3.3980723786014496E-4</c:v>
                </c:pt>
                <c:pt idx="987">
                  <c:v>3.3307860373054727E-4</c:v>
                </c:pt>
                <c:pt idx="988">
                  <c:v>3.2648320548354844E-4</c:v>
                </c:pt>
                <c:pt idx="989">
                  <c:v>3.200184048719111E-4</c:v>
                </c:pt>
                <c:pt idx="990">
                  <c:v>3.1368161588919149E-4</c:v>
                </c:pt>
                <c:pt idx="991">
                  <c:v>3.0747030373530482E-4</c:v>
                </c:pt>
                <c:pt idx="992">
                  <c:v>3.0138198380257048E-4</c:v>
                </c:pt>
                <c:pt idx="993">
                  <c:v>2.9541422068183774E-4</c:v>
                </c:pt>
                <c:pt idx="994">
                  <c:v>2.8956462718828646E-4</c:v>
                </c:pt>
                <c:pt idx="995">
                  <c:v>2.8383086340652374E-4</c:v>
                </c:pt>
                <c:pt idx="996">
                  <c:v>2.7821063575458508E-4</c:v>
                </c:pt>
                <c:pt idx="997">
                  <c:v>2.7270169606647337E-4</c:v>
                </c:pt>
                <c:pt idx="998">
                  <c:v>2.673018406928593E-4</c:v>
                </c:pt>
                <c:pt idx="999">
                  <c:v>2.6200890961959448E-4</c:v>
                </c:pt>
                <c:pt idx="1000">
                  <c:v>2.568207856036757E-4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39D-435B-88D6-9660B416C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203552"/>
        <c:axId val="610100208"/>
      </c:scatterChart>
      <c:valAx>
        <c:axId val="417203552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100208"/>
        <c:crosses val="autoZero"/>
        <c:crossBetween val="midCat"/>
      </c:valAx>
      <c:valAx>
        <c:axId val="61010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203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301158393452183"/>
          <c:y val="1.67364016736401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4259845426298457E-2"/>
          <c:y val="9.3308176100628942E-2"/>
          <c:w val="0.95874864479149413"/>
          <c:h val="0.8214714009805378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S2_C!$P$16</c:f>
              <c:strCache>
                <c:ptCount val="1"/>
                <c:pt idx="0">
                  <c:v>STO-6G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S2_C!$A$17:$A$1017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S2_C!$P$17:$P$1017</c:f>
              <c:numCache>
                <c:formatCode>0.00E+00</c:formatCode>
                <c:ptCount val="1001"/>
                <c:pt idx="0">
                  <c:v>1.0309866302561278E-5</c:v>
                </c:pt>
                <c:pt idx="1">
                  <c:v>1.0772368757805466E-5</c:v>
                </c:pt>
                <c:pt idx="2">
                  <c:v>1.1254630348490914E-5</c:v>
                </c:pt>
                <c:pt idx="3">
                  <c:v>1.1757449029074783E-5</c:v>
                </c:pt>
                <c:pt idx="4">
                  <c:v>1.2281652901675083E-5</c:v>
                </c:pt>
                <c:pt idx="5">
                  <c:v>1.2828101265483808E-5</c:v>
                </c:pt>
                <c:pt idx="6">
                  <c:v>1.3397685699007778E-5</c:v>
                </c:pt>
                <c:pt idx="7">
                  <c:v>1.3991331176018065E-5</c:v>
                </c:pt>
                <c:pt idx="8">
                  <c:v>1.4609997216106066E-5</c:v>
                </c:pt>
                <c:pt idx="9">
                  <c:v>1.5254679070763947E-5</c:v>
                </c:pt>
                <c:pt idx="10">
                  <c:v>1.5926408945923125E-5</c:v>
                </c:pt>
                <c:pt idx="11">
                  <c:v>1.6626257261905788E-5</c:v>
                </c:pt>
                <c:pt idx="12">
                  <c:v>1.7355333951759975E-5</c:v>
                </c:pt>
                <c:pt idx="13">
                  <c:v>1.8114789798971249E-5</c:v>
                </c:pt>
                <c:pt idx="14">
                  <c:v>1.8905817815558366E-5</c:v>
                </c:pt>
                <c:pt idx="15">
                  <c:v>1.9729654661583275E-5</c:v>
                </c:pt>
                <c:pt idx="16">
                  <c:v>2.0587582107122268E-5</c:v>
                </c:pt>
                <c:pt idx="17">
                  <c:v>2.1480928537766019E-5</c:v>
                </c:pt>
                <c:pt idx="18">
                  <c:v>2.2411070504733175E-5</c:v>
                </c:pt>
                <c:pt idx="19">
                  <c:v>2.3379434320704426E-5</c:v>
                </c:pt>
                <c:pt idx="20">
                  <c:v>2.4387497702499482E-5</c:v>
                </c:pt>
                <c:pt idx="21">
                  <c:v>2.5436791461743686E-5</c:v>
                </c:pt>
                <c:pt idx="22">
                  <c:v>2.6528901244684605E-5</c:v>
                </c:pt>
                <c:pt idx="23">
                  <c:v>2.7665469322343118E-5</c:v>
                </c:pt>
                <c:pt idx="24">
                  <c:v>2.8848196432198184E-5</c:v>
                </c:pt>
                <c:pt idx="25">
                  <c:v>3.0078843672635489E-5</c:v>
                </c:pt>
                <c:pt idx="26">
                  <c:v>3.1359234451380519E-5</c:v>
                </c:pt>
                <c:pt idx="27">
                  <c:v>3.26912564892005E-5</c:v>
                </c:pt>
                <c:pt idx="28">
                  <c:v>3.4076863880135975E-5</c:v>
                </c:pt>
                <c:pt idx="29">
                  <c:v>3.5518079209566343E-5</c:v>
                </c:pt>
                <c:pt idx="30">
                  <c:v>3.7016995731424857E-5</c:v>
                </c:pt>
                <c:pt idx="31">
                  <c:v>3.8575779605899032E-5</c:v>
                </c:pt>
                <c:pt idx="32">
                  <c:v>4.0196672198968836E-5</c:v>
                </c:pt>
                <c:pt idx="33">
                  <c:v>4.188199244515612E-5</c:v>
                </c:pt>
                <c:pt idx="34">
                  <c:v>4.363413927487387E-5</c:v>
                </c:pt>
                <c:pt idx="35">
                  <c:v>4.5455594107786632E-5</c:v>
                </c:pt>
                <c:pt idx="36">
                  <c:v>4.7348923413604236E-5</c:v>
                </c:pt>
                <c:pt idx="37">
                  <c:v>4.9316781341754704E-5</c:v>
                </c:pt>
                <c:pt idx="38">
                  <c:v>5.1361912421394812E-5</c:v>
                </c:pt>
                <c:pt idx="39">
                  <c:v>5.3487154333238881E-5</c:v>
                </c:pt>
                <c:pt idx="40">
                  <c:v>5.5695440754693981E-5</c:v>
                </c:pt>
                <c:pt idx="41">
                  <c:v>5.7989804279815588E-5</c:v>
                </c:pt>
                <c:pt idx="42">
                  <c:v>6.0373379415606226E-5</c:v>
                </c:pt>
                <c:pt idx="43">
                  <c:v>6.2849405656199218E-5</c:v>
                </c:pt>
                <c:pt idx="44">
                  <c:v>6.5421230636479407E-5</c:v>
                </c:pt>
                <c:pt idx="45">
                  <c:v>6.8092313366713476E-5</c:v>
                </c:pt>
                <c:pt idx="46">
                  <c:v>7.086622754976833E-5</c:v>
                </c:pt>
                <c:pt idx="47">
                  <c:v>7.3746664982517613E-5</c:v>
                </c:pt>
                <c:pt idx="48">
                  <c:v>7.6737439043040063E-5</c:v>
                </c:pt>
                <c:pt idx="49">
                  <c:v>7.984248826523224E-5</c:v>
                </c:pt>
                <c:pt idx="50">
                  <c:v>8.3065880002463401E-5</c:v>
                </c:pt>
                <c:pt idx="51">
                  <c:v>8.6411814181919255E-5</c:v>
                </c:pt>
                <c:pt idx="52">
                  <c:v>8.9884627151277479E-5</c:v>
                </c:pt>
                <c:pt idx="53">
                  <c:v>9.3488795619381138E-5</c:v>
                </c:pt>
                <c:pt idx="54">
                  <c:v>9.7228940692574358E-5</c:v>
                </c:pt>
                <c:pt idx="55">
                  <c:v>1.0110983200837312E-4</c:v>
                </c:pt>
                <c:pt idx="56">
                  <c:v>1.0513639196815832E-4</c:v>
                </c:pt>
                <c:pt idx="57">
                  <c:v>1.0931370007056879E-4</c:v>
                </c:pt>
                <c:pt idx="58">
                  <c:v>1.1364699734728995E-4</c:v>
                </c:pt>
                <c:pt idx="59">
                  <c:v>1.1814169090292877E-4</c:v>
                </c:pt>
                <c:pt idx="60">
                  <c:v>1.2280335856067339E-4</c:v>
                </c:pt>
                <c:pt idx="61">
                  <c:v>1.2763775361542977E-4</c:v>
                </c:pt>
                <c:pt idx="62">
                  <c:v>1.3265080969613476E-4</c:v>
                </c:pt>
                <c:pt idx="63">
                  <c:v>1.378486457389361E-4</c:v>
                </c:pt>
                <c:pt idx="64">
                  <c:v>1.4323757107293967E-4</c:v>
                </c:pt>
                <c:pt idx="65">
                  <c:v>1.4882409062020043E-4</c:v>
                </c:pt>
                <c:pt idx="66">
                  <c:v>1.5461491021164981E-4</c:v>
                </c:pt>
                <c:pt idx="67">
                  <c:v>1.6061694202062655E-4</c:v>
                </c:pt>
                <c:pt idx="68">
                  <c:v>1.6683731011568929E-4</c:v>
                </c:pt>
                <c:pt idx="69">
                  <c:v>1.7328335613435477E-4</c:v>
                </c:pt>
                <c:pt idx="70">
                  <c:v>1.7996264507941982E-4</c:v>
                </c:pt>
                <c:pt idx="71">
                  <c:v>1.8688297123948497E-4</c:v>
                </c:pt>
                <c:pt idx="72">
                  <c:v>1.9405236423534924E-4</c:v>
                </c:pt>
                <c:pt idx="73">
                  <c:v>2.0147909519376201E-4</c:v>
                </c:pt>
                <c:pt idx="74">
                  <c:v>2.0917168305026519E-4</c:v>
                </c:pt>
                <c:pt idx="75">
                  <c:v>2.1713890098258053E-4</c:v>
                </c:pt>
                <c:pt idx="76">
                  <c:v>2.2538978297612688E-4</c:v>
                </c:pt>
                <c:pt idx="77">
                  <c:v>2.3393363052317688E-4</c:v>
                </c:pt>
                <c:pt idx="78">
                  <c:v>2.4278001945715358E-4</c:v>
                </c:pt>
                <c:pt idx="79">
                  <c:v>2.5193880692351818E-4</c:v>
                </c:pt>
                <c:pt idx="80">
                  <c:v>2.6142013848869615E-4</c:v>
                </c:pt>
                <c:pt idx="81">
                  <c:v>2.7123445538843299E-4</c:v>
                </c:pt>
                <c:pt idx="82">
                  <c:v>2.8139250191696257E-4</c:v>
                </c:pt>
                <c:pt idx="83">
                  <c:v>2.9190533295830282E-4</c:v>
                </c:pt>
                <c:pt idx="84">
                  <c:v>3.027843216609828E-4</c:v>
                </c:pt>
                <c:pt idx="85">
                  <c:v>3.1404116725744567E-4</c:v>
                </c:pt>
                <c:pt idx="86">
                  <c:v>3.2568790302934505E-4</c:v>
                </c:pt>
                <c:pt idx="87">
                  <c:v>3.3773690441988148E-4</c:v>
                </c:pt>
                <c:pt idx="88">
                  <c:v>3.502008972943038E-4</c:v>
                </c:pt>
                <c:pt idx="89">
                  <c:v>3.6309296634962594E-4</c:v>
                </c:pt>
                <c:pt idx="90">
                  <c:v>3.7642656367458185E-4</c:v>
                </c:pt>
                <c:pt idx="91">
                  <c:v>3.902155174607481E-4</c:v>
                </c:pt>
                <c:pt idx="92">
                  <c:v>4.0447404086574155E-4</c:v>
                </c:pt>
                <c:pt idx="93">
                  <c:v>4.1921674102930653E-4</c:v>
                </c:pt>
                <c:pt idx="94">
                  <c:v>4.3445862824307468E-4</c:v>
                </c:pt>
                <c:pt idx="95">
                  <c:v>4.5021512527466582E-4</c:v>
                </c:pt>
                <c:pt idx="96">
                  <c:v>4.6650207684677475E-4</c:v>
                </c:pt>
                <c:pt idx="97">
                  <c:v>4.8333575927177901E-4</c:v>
                </c:pt>
                <c:pt idx="98">
                  <c:v>5.0073289024235676E-4</c:v>
                </c:pt>
                <c:pt idx="99">
                  <c:v>5.1871063877848705E-4</c:v>
                </c:pt>
                <c:pt idx="100">
                  <c:v>5.3728663533115183E-4</c:v>
                </c:pt>
                <c:pt idx="101">
                  <c:v>5.5647898204296443E-4</c:v>
                </c:pt>
                <c:pt idx="102">
                  <c:v>5.7630626316584215E-4</c:v>
                </c:pt>
                <c:pt idx="103">
                  <c:v>5.9678755563577859E-4</c:v>
                </c:pt>
                <c:pt idx="104">
                  <c:v>6.1794243980464899E-4</c:v>
                </c:pt>
                <c:pt idx="105">
                  <c:v>6.3979101032888002E-4</c:v>
                </c:pt>
                <c:pt idx="106">
                  <c:v>6.6235388721475074E-4</c:v>
                </c:pt>
                <c:pt idx="107">
                  <c:v>6.8565222701991732E-4</c:v>
                </c:pt>
                <c:pt idx="108">
                  <c:v>7.0970773421072462E-4</c:v>
                </c:pt>
                <c:pt idx="109">
                  <c:v>7.3454267267467261E-4</c:v>
                </c:pt>
                <c:pt idx="110">
                  <c:v>7.6017987738736192E-4</c:v>
                </c:pt>
                <c:pt idx="111">
                  <c:v>7.8664276623305774E-4</c:v>
                </c:pt>
                <c:pt idx="112">
                  <c:v>8.1395535197794635E-4</c:v>
                </c:pt>
                <c:pt idx="113">
                  <c:v>8.4214225439496846E-4</c:v>
                </c:pt>
                <c:pt idx="114">
                  <c:v>8.7122871253904896E-4</c:v>
                </c:pt>
                <c:pt idx="115">
                  <c:v>9.0124059717133862E-4</c:v>
                </c:pt>
                <c:pt idx="116">
                  <c:v>9.322044233310105E-4</c:v>
                </c:pt>
                <c:pt idx="117">
                  <c:v>9.6414736305295223E-4</c:v>
                </c:pt>
                <c:pt idx="118">
                  <c:v>9.9709725822956117E-4</c:v>
                </c:pt>
                <c:pt idx="119">
                  <c:v>1.031082633614909E-3</c:v>
                </c:pt>
                <c:pt idx="120">
                  <c:v>1.0661327099686869E-3</c:v>
                </c:pt>
                <c:pt idx="121">
                  <c:v>1.1022774173383844E-3</c:v>
                </c:pt>
                <c:pt idx="122">
                  <c:v>1.1395474084767579E-3</c:v>
                </c:pt>
                <c:pt idx="123">
                  <c:v>1.1779740723922923E-3</c:v>
                </c:pt>
                <c:pt idx="124">
                  <c:v>1.2175895480298253E-3</c:v>
                </c:pt>
                <c:pt idx="125">
                  <c:v>1.2584267380784703E-3</c:v>
                </c:pt>
                <c:pt idx="126">
                  <c:v>1.3005193229037699E-3</c:v>
                </c:pt>
                <c:pt idx="127">
                  <c:v>1.3439017746007902E-3</c:v>
                </c:pt>
                <c:pt idx="128">
                  <c:v>1.3886093711647693E-3</c:v>
                </c:pt>
                <c:pt idx="129">
                  <c:v>1.4346782107756404E-3</c:v>
                </c:pt>
                <c:pt idx="130">
                  <c:v>1.4821452261926998E-3</c:v>
                </c:pt>
                <c:pt idx="131">
                  <c:v>1.5310481992553422E-3</c:v>
                </c:pt>
                <c:pt idx="132">
                  <c:v>1.5814257754857401E-3</c:v>
                </c:pt>
                <c:pt idx="133">
                  <c:v>1.6333174787890343E-3</c:v>
                </c:pt>
                <c:pt idx="134">
                  <c:v>1.686763726246477E-3</c:v>
                </c:pt>
                <c:pt idx="135">
                  <c:v>1.7418058429967153E-3</c:v>
                </c:pt>
                <c:pt idx="136">
                  <c:v>1.7984860772002533E-3</c:v>
                </c:pt>
                <c:pt idx="137">
                  <c:v>1.856847615081852E-3</c:v>
                </c:pt>
                <c:pt idx="138">
                  <c:v>1.9169345960455117E-3</c:v>
                </c:pt>
                <c:pt idx="139">
                  <c:v>1.9787921278563467E-3</c:v>
                </c:pt>
                <c:pt idx="140">
                  <c:v>2.0424663018836081E-3</c:v>
                </c:pt>
                <c:pt idx="141">
                  <c:v>2.1080042083987012E-3</c:v>
                </c:pt>
                <c:pt idx="142">
                  <c:v>2.1754539519220507E-3</c:v>
                </c:pt>
                <c:pt idx="143">
                  <c:v>2.2448646666122164E-3</c:v>
                </c:pt>
                <c:pt idx="144">
                  <c:v>2.3162865316906783E-3</c:v>
                </c:pt>
                <c:pt idx="145">
                  <c:v>2.389770786895245E-3</c:v>
                </c:pt>
                <c:pt idx="146">
                  <c:v>2.4653697479550814E-3</c:v>
                </c:pt>
                <c:pt idx="147">
                  <c:v>2.5431368220798804E-3</c:v>
                </c:pt>
                <c:pt idx="148">
                  <c:v>2.6231265234556937E-3</c:v>
                </c:pt>
                <c:pt idx="149">
                  <c:v>2.7053944887395734E-3</c:v>
                </c:pt>
                <c:pt idx="150">
                  <c:v>2.7899974925450141E-3</c:v>
                </c:pt>
                <c:pt idx="151">
                  <c:v>2.8769934629100258E-3</c:v>
                </c:pt>
                <c:pt idx="152">
                  <c:v>2.9664414967392988E-3</c:v>
                </c:pt>
                <c:pt idx="153">
                  <c:v>3.0584018752119108E-3</c:v>
                </c:pt>
                <c:pt idx="154">
                  <c:v>3.1529360791456014E-3</c:v>
                </c:pt>
                <c:pt idx="155">
                  <c:v>3.2501068043086674E-3</c:v>
                </c:pt>
                <c:pt idx="156">
                  <c:v>3.3499779766700752E-3</c:v>
                </c:pt>
                <c:pt idx="157">
                  <c:v>3.4526147675784389E-3</c:v>
                </c:pt>
                <c:pt idx="158">
                  <c:v>3.5580836088601039E-3</c:v>
                </c:pt>
                <c:pt idx="159">
                  <c:v>3.6664522078265647E-3</c:v>
                </c:pt>
                <c:pt idx="160">
                  <c:v>3.7777895621810783E-3</c:v>
                </c:pt>
                <c:pt idx="161">
                  <c:v>3.8921659748144414E-3</c:v>
                </c:pt>
                <c:pt idx="162">
                  <c:v>4.0096530684793179E-3</c:v>
                </c:pt>
                <c:pt idx="163">
                  <c:v>4.1303238003328434E-3</c:v>
                </c:pt>
                <c:pt idx="164">
                  <c:v>4.2542524763366021E-3</c:v>
                </c:pt>
                <c:pt idx="165">
                  <c:v>4.3815147655032003E-3</c:v>
                </c:pt>
                <c:pt idx="166">
                  <c:v>4.5121877139791657E-3</c:v>
                </c:pt>
                <c:pt idx="167">
                  <c:v>4.646349758951231E-3</c:v>
                </c:pt>
                <c:pt idx="168">
                  <c:v>4.7840807423674223E-3</c:v>
                </c:pt>
                <c:pt idx="169">
                  <c:v>4.9254619244597361E-3</c:v>
                </c:pt>
                <c:pt idx="170">
                  <c:v>5.0705759970579509E-3</c:v>
                </c:pt>
                <c:pt idx="171">
                  <c:v>5.2195070966830045E-3</c:v>
                </c:pt>
                <c:pt idx="172">
                  <c:v>5.3723408174086015E-3</c:v>
                </c:pt>
                <c:pt idx="173">
                  <c:v>5.529164223479612E-3</c:v>
                </c:pt>
                <c:pt idx="174">
                  <c:v>5.6900658616758611E-3</c:v>
                </c:pt>
                <c:pt idx="175">
                  <c:v>5.8551357734100418E-3</c:v>
                </c:pt>
                <c:pt idx="176">
                  <c:v>6.0244655065482353E-3</c:v>
                </c:pt>
                <c:pt idx="177">
                  <c:v>6.1981481269421171E-3</c:v>
                </c:pt>
                <c:pt idx="178">
                  <c:v>6.3762782296614079E-3</c:v>
                </c:pt>
                <c:pt idx="179">
                  <c:v>6.5589519499159536E-3</c:v>
                </c:pt>
                <c:pt idx="180">
                  <c:v>6.746266973656271E-3</c:v>
                </c:pt>
                <c:pt idx="181">
                  <c:v>6.9383225478424071E-3</c:v>
                </c:pt>
                <c:pt idx="182">
                  <c:v>7.1352194903703484E-3</c:v>
                </c:pt>
                <c:pt idx="183">
                  <c:v>7.3370601996463275E-3</c:v>
                </c:pt>
                <c:pt idx="184">
                  <c:v>7.543948663799053E-3</c:v>
                </c:pt>
                <c:pt idx="185">
                  <c:v>7.7559904695207009E-3</c:v>
                </c:pt>
                <c:pt idx="186">
                  <c:v>7.9732928105276171E-3</c:v>
                </c:pt>
                <c:pt idx="187">
                  <c:v>8.1959644956324622E-3</c:v>
                </c:pt>
                <c:pt idx="188">
                  <c:v>8.4241159564197483E-3</c:v>
                </c:pt>
                <c:pt idx="189">
                  <c:v>8.6578592545175481E-3</c:v>
                </c:pt>
                <c:pt idx="190">
                  <c:v>8.8973080884586029E-3</c:v>
                </c:pt>
                <c:pt idx="191">
                  <c:v>9.1425778001250121E-3</c:v>
                </c:pt>
                <c:pt idx="192">
                  <c:v>9.3937853807711212E-3</c:v>
                </c:pt>
                <c:pt idx="193">
                  <c:v>9.6510494766204758E-3</c:v>
                </c:pt>
                <c:pt idx="194">
                  <c:v>9.9144903940331409E-3</c:v>
                </c:pt>
                <c:pt idx="195">
                  <c:v>1.0184230104241378E-2</c:v>
                </c:pt>
                <c:pt idx="196">
                  <c:v>1.0460392247651775E-2</c:v>
                </c:pt>
                <c:pt idx="197">
                  <c:v>1.0743102137714261E-2</c:v>
                </c:pt>
                <c:pt idx="198">
                  <c:v>1.1032486764358623E-2</c:v>
                </c:pt>
                <c:pt idx="199">
                  <c:v>1.1328674797001176E-2</c:v>
                </c:pt>
                <c:pt idx="200">
                  <c:v>1.1631796587125636E-2</c:v>
                </c:pt>
                <c:pt idx="201">
                  <c:v>1.1941984170443266E-2</c:v>
                </c:pt>
                <c:pt idx="202">
                  <c:v>1.2259371268639985E-2</c:v>
                </c:pt>
                <c:pt idx="203">
                  <c:v>1.2584093290718851E-2</c:v>
                </c:pt>
                <c:pt idx="204">
                  <c:v>1.2916287333949325E-2</c:v>
                </c:pt>
                <c:pt idx="205">
                  <c:v>1.3256092184435693E-2</c:v>
                </c:pt>
                <c:pt idx="206">
                  <c:v>1.36036483173203E-2</c:v>
                </c:pt>
                <c:pt idx="207">
                  <c:v>1.3959097896638496E-2</c:v>
                </c:pt>
                <c:pt idx="208">
                  <c:v>1.4322584774845635E-2</c:v>
                </c:pt>
                <c:pt idx="209">
                  <c:v>1.4694254492038204E-2</c:v>
                </c:pt>
                <c:pt idx="210">
                  <c:v>1.5074254274894857E-2</c:v>
                </c:pt>
                <c:pt idx="211">
                  <c:v>1.5462733035365007E-2</c:v>
                </c:pt>
                <c:pt idx="212">
                  <c:v>1.5859841369136495E-2</c:v>
                </c:pt>
                <c:pt idx="213">
                  <c:v>1.6265731553918857E-2</c:v>
                </c:pt>
                <c:pt idx="214">
                  <c:v>1.6680557547574627E-2</c:v>
                </c:pt>
                <c:pt idx="215">
                  <c:v>1.7104474986148421E-2</c:v>
                </c:pt>
                <c:pt idx="216">
                  <c:v>1.7537641181833055E-2</c:v>
                </c:pt>
                <c:pt idx="217">
                  <c:v>1.7980215120925461E-2</c:v>
                </c:pt>
                <c:pt idx="218">
                  <c:v>1.8432357461825252E-2</c:v>
                </c:pt>
                <c:pt idx="219">
                  <c:v>1.8894230533135079E-2</c:v>
                </c:pt>
                <c:pt idx="220">
                  <c:v>1.9365998331925333E-2</c:v>
                </c:pt>
                <c:pt idx="221">
                  <c:v>1.9847826522232003E-2</c:v>
                </c:pt>
                <c:pt idx="222">
                  <c:v>2.0339882433860427E-2</c:v>
                </c:pt>
                <c:pt idx="223">
                  <c:v>2.084233506157393E-2</c:v>
                </c:pt>
                <c:pt idx="224">
                  <c:v>2.1355355064752189E-2</c:v>
                </c:pt>
                <c:pt idx="225">
                  <c:v>2.1879114767608746E-2</c:v>
                </c:pt>
                <c:pt idx="226">
                  <c:v>2.2413788160065458E-2</c:v>
                </c:pt>
                <c:pt idx="227">
                  <c:v>2.2959550899385714E-2</c:v>
                </c:pt>
                <c:pt idx="228">
                  <c:v>2.3516580312677275E-2</c:v>
                </c:pt>
                <c:pt idx="229">
                  <c:v>2.408505540038049E-2</c:v>
                </c:pt>
                <c:pt idx="230">
                  <c:v>2.466515684086695E-2</c:v>
                </c:pt>
                <c:pt idx="231">
                  <c:v>2.5257066996279148E-2</c:v>
                </c:pt>
                <c:pt idx="232">
                  <c:v>2.5860969919751623E-2</c:v>
                </c:pt>
                <c:pt idx="233">
                  <c:v>2.647705136416028E-2</c:v>
                </c:pt>
                <c:pt idx="234">
                  <c:v>2.7105498792556616E-2</c:v>
                </c:pt>
                <c:pt idx="235">
                  <c:v>2.7746501390450918E-2</c:v>
                </c:pt>
                <c:pt idx="236">
                  <c:v>2.8400250080118844E-2</c:v>
                </c:pt>
                <c:pt idx="237">
                  <c:v>2.9066937537113594E-2</c:v>
                </c:pt>
                <c:pt idx="238">
                  <c:v>2.9746758209176872E-2</c:v>
                </c:pt>
                <c:pt idx="239">
                  <c:v>3.0439908337750492E-2</c:v>
                </c:pt>
                <c:pt idx="240">
                  <c:v>3.1146585982301675E-2</c:v>
                </c:pt>
                <c:pt idx="241">
                  <c:v>3.1866991047684021E-2</c:v>
                </c:pt>
                <c:pt idx="242">
                  <c:v>3.2601325314768816E-2</c:v>
                </c:pt>
                <c:pt idx="243">
                  <c:v>3.3349792474589822E-2</c:v>
                </c:pt>
                <c:pt idx="244">
                  <c:v>3.4112598166258029E-2</c:v>
                </c:pt>
                <c:pt idx="245">
                  <c:v>3.4889950018912576E-2</c:v>
                </c:pt>
                <c:pt idx="246">
                  <c:v>3.5682057697986637E-2</c:v>
                </c:pt>
                <c:pt idx="247">
                  <c:v>3.6489132956078203E-2</c:v>
                </c:pt>
                <c:pt idx="248">
                  <c:v>3.7311389688727874E-2</c:v>
                </c:pt>
                <c:pt idx="249">
                  <c:v>3.8149043995418144E-2</c:v>
                </c:pt>
                <c:pt idx="250">
                  <c:v>3.9002314246120023E-2</c:v>
                </c:pt>
                <c:pt idx="251">
                  <c:v>3.9871421153726626E-2</c:v>
                </c:pt>
                <c:pt idx="252">
                  <c:v>4.0756587852723659E-2</c:v>
                </c:pt>
                <c:pt idx="253">
                  <c:v>4.1658039984461916E-2</c:v>
                </c:pt>
                <c:pt idx="254">
                  <c:v>4.257600578940654E-2</c:v>
                </c:pt>
                <c:pt idx="255">
                  <c:v>4.3510716206752745E-2</c:v>
                </c:pt>
                <c:pt idx="256">
                  <c:v>4.4462404981808132E-2</c:v>
                </c:pt>
                <c:pt idx="257">
                  <c:v>4.5431308781555761E-2</c:v>
                </c:pt>
                <c:pt idx="258">
                  <c:v>4.6417667318822631E-2</c:v>
                </c:pt>
                <c:pt idx="259">
                  <c:v>4.7421723485491146E-2</c:v>
                </c:pt>
                <c:pt idx="260">
                  <c:v>4.8443723495207619E-2</c:v>
                </c:pt>
                <c:pt idx="261">
                  <c:v>4.9483917036034539E-2</c:v>
                </c:pt>
                <c:pt idx="262">
                  <c:v>5.0542557433538082E-2</c:v>
                </c:pt>
                <c:pt idx="263">
                  <c:v>5.1619901824778117E-2</c:v>
                </c:pt>
                <c:pt idx="264">
                  <c:v>5.2716211343700171E-2</c:v>
                </c:pt>
                <c:pt idx="265">
                  <c:v>5.3831751318429939E-2</c:v>
                </c:pt>
                <c:pt idx="266">
                  <c:v>5.4966791480982831E-2</c:v>
                </c:pt>
                <c:pt idx="267">
                  <c:v>5.61216061899074E-2</c:v>
                </c:pt>
                <c:pt idx="268">
                  <c:v>5.7296474666391269E-2</c:v>
                </c:pt>
                <c:pt idx="269">
                  <c:v>5.8491681244362548E-2</c:v>
                </c:pt>
                <c:pt idx="270">
                  <c:v>5.9707515635128328E-2</c:v>
                </c:pt>
                <c:pt idx="271">
                  <c:v>6.0944273207093773E-2</c:v>
                </c:pt>
                <c:pt idx="272">
                  <c:v>6.2202255281110667E-2</c:v>
                </c:pt>
                <c:pt idx="273">
                  <c:v>6.3481769442007646E-2</c:v>
                </c:pt>
                <c:pt idx="274">
                  <c:v>6.4783129866851918E-2</c:v>
                </c:pt>
                <c:pt idx="275">
                  <c:v>6.6106657670496852E-2</c:v>
                </c:pt>
                <c:pt idx="276">
                  <c:v>6.7452681268963324E-2</c:v>
                </c:pt>
                <c:pt idx="277">
                  <c:v>6.8821536761203214E-2</c:v>
                </c:pt>
                <c:pt idx="278">
                  <c:v>7.0213568329784815E-2</c:v>
                </c:pt>
                <c:pt idx="279">
                  <c:v>7.1629128661036101E-2</c:v>
                </c:pt>
                <c:pt idx="280">
                  <c:v>7.3068579385169502E-2</c:v>
                </c:pt>
                <c:pt idx="281">
                  <c:v>7.4532291536904424E-2</c:v>
                </c:pt>
                <c:pt idx="282">
                  <c:v>7.6020646037085762E-2</c:v>
                </c:pt>
                <c:pt idx="283">
                  <c:v>7.7534034195786417E-2</c:v>
                </c:pt>
                <c:pt idx="284">
                  <c:v>7.9072858237357949E-2</c:v>
                </c:pt>
                <c:pt idx="285">
                  <c:v>8.0637531847878224E-2</c:v>
                </c:pt>
                <c:pt idx="286">
                  <c:v>8.2228480745416388E-2</c:v>
                </c:pt>
                <c:pt idx="287">
                  <c:v>8.3846143273513626E-2</c:v>
                </c:pt>
                <c:pt idx="288">
                  <c:v>8.5490971018245238E-2</c:v>
                </c:pt>
                <c:pt idx="289">
                  <c:v>8.7163429449200261E-2</c:v>
                </c:pt>
                <c:pt idx="290">
                  <c:v>8.886399858467614E-2</c:v>
                </c:pt>
                <c:pt idx="291">
                  <c:v>9.059317368135078E-2</c:v>
                </c:pt>
                <c:pt idx="292">
                  <c:v>9.2351465948647404E-2</c:v>
                </c:pt>
                <c:pt idx="293">
                  <c:v>9.4139403287966994E-2</c:v>
                </c:pt>
                <c:pt idx="294">
                  <c:v>9.5957531056907672E-2</c:v>
                </c:pt>
                <c:pt idx="295">
                  <c:v>9.780641285854294E-2</c:v>
                </c:pt>
                <c:pt idx="296">
                  <c:v>9.968663135576783E-2</c:v>
                </c:pt>
                <c:pt idx="297">
                  <c:v>0.10159878911066489</c:v>
                </c:pt>
                <c:pt idx="298">
                  <c:v>0.1035435094487754</c:v>
                </c:pt>
                <c:pt idx="299">
                  <c:v>0.10552143734808954</c:v>
                </c:pt>
                <c:pt idx="300">
                  <c:v>0.10753324035250002</c:v>
                </c:pt>
                <c:pt idx="301">
                  <c:v>0.10957960950938067</c:v>
                </c:pt>
                <c:pt idx="302">
                  <c:v>0.11166126033087366</c:v>
                </c:pt>
                <c:pt idx="303">
                  <c:v>0.11377893377837892</c:v>
                </c:pt>
                <c:pt idx="304">
                  <c:v>0.11593339726965028</c:v>
                </c:pt>
                <c:pt idx="305">
                  <c:v>0.11812544570780448</c:v>
                </c:pt>
                <c:pt idx="306">
                  <c:v>0.12035590253146461</c:v>
                </c:pt>
                <c:pt idx="307">
                  <c:v>0.12262562078510876</c:v>
                </c:pt>
                <c:pt idx="308">
                  <c:v>0.12493548420866413</c:v>
                </c:pt>
                <c:pt idx="309">
                  <c:v>0.12728640834519395</c:v>
                </c:pt>
                <c:pt idx="310">
                  <c:v>0.12967934166545769</c:v>
                </c:pt>
                <c:pt idx="311">
                  <c:v>0.13211526670798379</c:v>
                </c:pt>
                <c:pt idx="312">
                  <c:v>0.1345952012331729</c:v>
                </c:pt>
                <c:pt idx="313">
                  <c:v>0.13712019938982009</c:v>
                </c:pt>
                <c:pt idx="314">
                  <c:v>0.13969135289230913</c:v>
                </c:pt>
                <c:pt idx="315">
                  <c:v>0.14230979220659734</c:v>
                </c:pt>
                <c:pt idx="316">
                  <c:v>0.1449766877429661</c:v>
                </c:pt>
                <c:pt idx="317">
                  <c:v>0.14769325105336981</c:v>
                </c:pt>
                <c:pt idx="318">
                  <c:v>0.15046073603106799</c:v>
                </c:pt>
                <c:pt idx="319">
                  <c:v>0.15328044011007683</c:v>
                </c:pt>
                <c:pt idx="320">
                  <c:v>0.15615370546182067</c:v>
                </c:pt>
                <c:pt idx="321">
                  <c:v>0.15908192018621395</c:v>
                </c:pt>
                <c:pt idx="322">
                  <c:v>0.16206651949424239</c:v>
                </c:pt>
                <c:pt idx="323">
                  <c:v>0.16510898687895878</c:v>
                </c:pt>
                <c:pt idx="324">
                  <c:v>0.1682108552716452</c:v>
                </c:pt>
                <c:pt idx="325">
                  <c:v>0.17137370817973741</c:v>
                </c:pt>
                <c:pt idx="326">
                  <c:v>0.17459918080294257</c:v>
                </c:pt>
                <c:pt idx="327">
                  <c:v>0.17788896112382582</c:v>
                </c:pt>
                <c:pt idx="328">
                  <c:v>0.18124479096897789</c:v>
                </c:pt>
                <c:pt idx="329">
                  <c:v>0.18466846703671952</c:v>
                </c:pt>
                <c:pt idx="330">
                  <c:v>0.18816184188714208</c:v>
                </c:pt>
                <c:pt idx="331">
                  <c:v>0.19172682489012816</c:v>
                </c:pt>
                <c:pt idx="332">
                  <c:v>0.19536538312684668</c:v>
                </c:pt>
                <c:pt idx="333">
                  <c:v>0.19907954224006763</c:v>
                </c:pt>
                <c:pt idx="334">
                  <c:v>0.20287138722849854</c:v>
                </c:pt>
                <c:pt idx="335">
                  <c:v>0.20674306318020744</c:v>
                </c:pt>
                <c:pt idx="336">
                  <c:v>0.21069677594006331</c:v>
                </c:pt>
                <c:pt idx="337">
                  <c:v>0.21473479270599896</c:v>
                </c:pt>
                <c:pt idx="338">
                  <c:v>0.21885944254878187</c:v>
                </c:pt>
                <c:pt idx="339">
                  <c:v>0.2230731168498693</c:v>
                </c:pt>
                <c:pt idx="340">
                  <c:v>0.22737826965181868</c:v>
                </c:pt>
                <c:pt idx="341">
                  <c:v>0.23177741791563658</c:v>
                </c:pt>
                <c:pt idx="342">
                  <c:v>0.23627314167936253</c:v>
                </c:pt>
                <c:pt idx="343">
                  <c:v>0.24086808411211955</c:v>
                </c:pt>
                <c:pt idx="344">
                  <c:v>0.24556495145780263</c:v>
                </c:pt>
                <c:pt idx="345">
                  <c:v>0.25036651286253364</c:v>
                </c:pt>
                <c:pt idx="346">
                  <c:v>0.25527560007998462</c:v>
                </c:pt>
                <c:pt idx="347">
                  <c:v>0.26029510704865566</c:v>
                </c:pt>
                <c:pt idx="348">
                  <c:v>0.26542798933520245</c:v>
                </c:pt>
                <c:pt idx="349">
                  <c:v>0.27067726343792931</c:v>
                </c:pt>
                <c:pt idx="350">
                  <c:v>0.27604600594460804</c:v>
                </c:pt>
                <c:pt idx="351">
                  <c:v>0.28153735253884982</c:v>
                </c:pt>
                <c:pt idx="352">
                  <c:v>0.28715449684933902</c:v>
                </c:pt>
                <c:pt idx="353">
                  <c:v>0.29290068913639306</c:v>
                </c:pt>
                <c:pt idx="354">
                  <c:v>0.29877923481033503</c:v>
                </c:pt>
                <c:pt idx="355">
                  <c:v>0.30479349277653545</c:v>
                </c:pt>
                <c:pt idx="356">
                  <c:v>0.31094687360198464</c:v>
                </c:pt>
                <c:pt idx="357">
                  <c:v>0.31724283749861937</c:v>
                </c:pt>
                <c:pt idx="358">
                  <c:v>0.32368489211885837</c:v>
                </c:pt>
                <c:pt idx="359">
                  <c:v>0.33027659015913619</c:v>
                </c:pt>
                <c:pt idx="360">
                  <c:v>0.33702152676758379</c:v>
                </c:pt>
                <c:pt idx="361">
                  <c:v>0.34392333675242842</c:v>
                </c:pt>
                <c:pt idx="362">
                  <c:v>0.35098569158815562</c:v>
                </c:pt>
                <c:pt idx="363">
                  <c:v>0.35821229621701683</c:v>
                </c:pt>
                <c:pt idx="364">
                  <c:v>0.36560688564407318</c:v>
                </c:pt>
                <c:pt idx="365">
                  <c:v>0.3731732213246497</c:v>
                </c:pt>
                <c:pt idx="366">
                  <c:v>0.38091508734384849</c:v>
                </c:pt>
                <c:pt idx="367">
                  <c:v>0.38883628638863699</c:v>
                </c:pt>
                <c:pt idx="368">
                  <c:v>0.39694063551400227</c:v>
                </c:pt>
                <c:pt idx="369">
                  <c:v>0.40523196170576464</c:v>
                </c:pt>
                <c:pt idx="370">
                  <c:v>0.41371409724387059</c:v>
                </c:pt>
                <c:pt idx="371">
                  <c:v>0.42239087487137195</c:v>
                </c:pt>
                <c:pt idx="372">
                  <c:v>0.43126612277584653</c:v>
                </c:pt>
                <c:pt idx="373">
                  <c:v>0.44034365939175518</c:v>
                </c:pt>
                <c:pt idx="374">
                  <c:v>0.44962728803417512</c:v>
                </c:pt>
                <c:pt idx="375">
                  <c:v>0.45912079137652634</c:v>
                </c:pt>
                <c:pt idx="376">
                  <c:v>0.46882792578733923</c:v>
                </c:pt>
                <c:pt idx="377">
                  <c:v>0.47875241554382597</c:v>
                </c:pt>
                <c:pt idx="378">
                  <c:v>0.48889794694304189</c:v>
                </c:pt>
                <c:pt idx="379">
                  <c:v>0.49926816233478122</c:v>
                </c:pt>
                <c:pt idx="380">
                  <c:v>0.50986665410408349</c:v>
                </c:pt>
                <c:pt idx="381">
                  <c:v>0.52069695863536114</c:v>
                </c:pt>
                <c:pt idx="382">
                  <c:v>0.5317625502947112</c:v>
                </c:pt>
                <c:pt idx="383">
                  <c:v>0.54306683547200607</c:v>
                </c:pt>
                <c:pt idx="384">
                  <c:v>0.55461314672986928</c:v>
                </c:pt>
                <c:pt idx="385">
                  <c:v>0.56640473711267492</c:v>
                </c:pt>
                <c:pt idx="386">
                  <c:v>0.57844477467528788</c:v>
                </c:pt>
                <c:pt idx="387">
                  <c:v>0.59073633729840491</c:v>
                </c:pt>
                <c:pt idx="388">
                  <c:v>0.6032824078650596</c:v>
                </c:pt>
                <c:pt idx="389">
                  <c:v>0.61608586988117009</c:v>
                </c:pt>
                <c:pt idx="390">
                  <c:v>0.62914950363186395</c:v>
                </c:pt>
                <c:pt idx="391">
                  <c:v>0.64247598297475961</c:v>
                </c:pt>
                <c:pt idx="392">
                  <c:v>0.65606787288134927</c:v>
                </c:pt>
                <c:pt idx="393">
                  <c:v>0.66992762784806892</c:v>
                </c:pt>
                <c:pt idx="394">
                  <c:v>0.68405759130951327</c:v>
                </c:pt>
                <c:pt idx="395">
                  <c:v>0.69845999619744015</c:v>
                </c:pt>
                <c:pt idx="396">
                  <c:v>0.71313696680060867</c:v>
                </c:pt>
                <c:pt idx="397">
                  <c:v>0.72809052209197123</c:v>
                </c:pt>
                <c:pt idx="398">
                  <c:v>0.74332258070109691</c:v>
                </c:pt>
                <c:pt idx="399">
                  <c:v>0.75883496772073966</c:v>
                </c:pt>
                <c:pt idx="400">
                  <c:v>0.77462942354705822</c:v>
                </c:pt>
                <c:pt idx="401">
                  <c:v>0.79070761496230813</c:v>
                </c:pt>
                <c:pt idx="402">
                  <c:v>0.80707114867783469</c:v>
                </c:pt>
                <c:pt idx="403">
                  <c:v>0.82372158756157521</c:v>
                </c:pt>
                <c:pt idx="404">
                  <c:v>0.84066046977957809</c:v>
                </c:pt>
                <c:pt idx="405">
                  <c:v>0.85788933108349008</c:v>
                </c:pt>
                <c:pt idx="406">
                  <c:v>0.87540973047563819</c:v>
                </c:pt>
                <c:pt idx="407">
                  <c:v>0.89322327947954194</c:v>
                </c:pt>
                <c:pt idx="408">
                  <c:v>0.91133167523588954</c:v>
                </c:pt>
                <c:pt idx="409">
                  <c:v>0.92973673763160725</c:v>
                </c:pt>
                <c:pt idx="410">
                  <c:v>0.94844045065199223</c:v>
                </c:pt>
                <c:pt idx="411">
                  <c:v>0.96744500812237522</c:v>
                </c:pt>
                <c:pt idx="412">
                  <c:v>0.98675286397574669</c:v>
                </c:pt>
                <c:pt idx="413">
                  <c:v>1.0063667871456237</c:v>
                </c:pt>
                <c:pt idx="414">
                  <c:v>1.0262899211385457</c:v>
                </c:pt>
                <c:pt idx="415">
                  <c:v>1.0465258482873947</c:v>
                </c:pt>
                <c:pt idx="416">
                  <c:v>1.0670786586247705</c:v>
                </c:pt>
                <c:pt idx="417">
                  <c:v>1.0879530232444807</c:v>
                </c:pt>
                <c:pt idx="418">
                  <c:v>1.1091542719385383</c:v>
                </c:pt>
                <c:pt idx="419">
                  <c:v>1.1306884748067183</c:v>
                </c:pt>
                <c:pt idx="420">
                  <c:v>1.1525625274356985</c:v>
                </c:pt>
                <c:pt idx="421">
                  <c:v>1.1747842391352534</c:v>
                </c:pt>
                <c:pt idx="422">
                  <c:v>1.1973624236002791</c:v>
                </c:pt>
                <c:pt idx="423">
                  <c:v>1.2203069912401732</c:v>
                </c:pt>
                <c:pt idx="424">
                  <c:v>1.2436290422821807</c:v>
                </c:pt>
                <c:pt idx="425">
                  <c:v>1.2673409596138774</c:v>
                </c:pt>
                <c:pt idx="426">
                  <c:v>1.29145650018338</c:v>
                </c:pt>
                <c:pt idx="427">
                  <c:v>1.315990883626025</c:v>
                </c:pt>
                <c:pt idx="428">
                  <c:v>1.3409608766350631</c:v>
                </c:pt>
                <c:pt idx="429">
                  <c:v>1.3663848714439086</c:v>
                </c:pt>
                <c:pt idx="430">
                  <c:v>1.3922829566412989</c:v>
                </c:pt>
                <c:pt idx="431">
                  <c:v>1.4186769784014193</c:v>
                </c:pt>
                <c:pt idx="432">
                  <c:v>1.4455905900819745</c:v>
                </c:pt>
                <c:pt idx="433">
                  <c:v>1.4730492880278874</c:v>
                </c:pt>
                <c:pt idx="434">
                  <c:v>1.5010804313206338</c:v>
                </c:pt>
                <c:pt idx="435">
                  <c:v>1.5297132431371192</c:v>
                </c:pt>
                <c:pt idx="436">
                  <c:v>1.5589787913316384</c:v>
                </c:pt>
                <c:pt idx="437">
                  <c:v>1.5889099458338911</c:v>
                </c:pt>
                <c:pt idx="438">
                  <c:v>1.6195413104694449</c:v>
                </c:pt>
                <c:pt idx="439">
                  <c:v>1.6509091268604119</c:v>
                </c:pt>
                <c:pt idx="440">
                  <c:v>1.6830511481571406</c:v>
                </c:pt>
                <c:pt idx="441">
                  <c:v>1.7160064804899697</c:v>
                </c:pt>
                <c:pt idx="442">
                  <c:v>1.7498153902164235</c:v>
                </c:pt>
                <c:pt idx="443">
                  <c:v>1.784519075276193</c:v>
                </c:pt>
                <c:pt idx="444">
                  <c:v>1.8201593992555334</c:v>
                </c:pt>
                <c:pt idx="445">
                  <c:v>1.8567785871054101</c:v>
                </c:pt>
                <c:pt idx="446">
                  <c:v>1.8944188818537939</c:v>
                </c:pt>
                <c:pt idx="447">
                  <c:v>1.9331221621015167</c:v>
                </c:pt>
                <c:pt idx="448">
                  <c:v>1.972929520589638</c:v>
                </c:pt>
                <c:pt idx="449">
                  <c:v>2.0138808046744363</c:v>
                </c:pt>
                <c:pt idx="450">
                  <c:v>2.0560141201348485</c:v>
                </c:pt>
                <c:pt idx="451">
                  <c:v>2.0993653003656005</c:v>
                </c:pt>
                <c:pt idx="452">
                  <c:v>2.143967343667379</c:v>
                </c:pt>
                <c:pt idx="453">
                  <c:v>2.1898498220265497</c:v>
                </c:pt>
                <c:pt idx="454">
                  <c:v>2.2370382654714107</c:v>
                </c:pt>
                <c:pt idx="455">
                  <c:v>2.2855535267895331</c:v>
                </c:pt>
                <c:pt idx="456">
                  <c:v>2.3354111320798805</c:v>
                </c:pt>
                <c:pt idx="457">
                  <c:v>2.3866206232819507</c:v>
                </c:pt>
                <c:pt idx="458">
                  <c:v>2.4391848994590153</c:v>
                </c:pt>
                <c:pt idx="459">
                  <c:v>2.4930995642003513</c:v>
                </c:pt>
                <c:pt idx="460">
                  <c:v>2.5483522870342674</c:v>
                </c:pt>
                <c:pt idx="461">
                  <c:v>2.6049221871960762</c:v>
                </c:pt>
                <c:pt idx="462">
                  <c:v>2.6627792484594481</c:v>
                </c:pt>
                <c:pt idx="463">
                  <c:v>2.7218837740029014</c:v>
                </c:pt>
                <c:pt idx="464">
                  <c:v>2.7821858904334991</c:v>
                </c:pt>
                <c:pt idx="465">
                  <c:v>2.8436251101162964</c:v>
                </c:pt>
                <c:pt idx="466">
                  <c:v>2.9061299608513642</c:v>
                </c:pt>
                <c:pt idx="467">
                  <c:v>2.9696176916926995</c:v>
                </c:pt>
                <c:pt idx="468">
                  <c:v>3.0339940633095592</c:v>
                </c:pt>
                <c:pt idx="469">
                  <c:v>3.0991532307475129</c:v>
                </c:pt>
                <c:pt idx="470">
                  <c:v>3.1649777257531251</c:v>
                </c:pt>
                <c:pt idx="471">
                  <c:v>3.2313385449847702</c:v>
                </c:pt>
                <c:pt idx="472">
                  <c:v>3.2980953494474288</c:v>
                </c:pt>
                <c:pt idx="473">
                  <c:v>3.3650967793694235</c:v>
                </c:pt>
                <c:pt idx="474">
                  <c:v>3.4321808874943662</c:v>
                </c:pt>
                <c:pt idx="475">
                  <c:v>3.4991756924060251</c:v>
                </c:pt>
                <c:pt idx="476">
                  <c:v>3.5658998520535032</c:v>
                </c:pt>
                <c:pt idx="477">
                  <c:v>3.6321634561181253</c:v>
                </c:pt>
                <c:pt idx="478">
                  <c:v>3.6977689342829976</c:v>
                </c:pt>
                <c:pt idx="479">
                  <c:v>3.7625120758546178</c:v>
                </c:pt>
                <c:pt idx="480">
                  <c:v>3.8261831545681328</c:v>
                </c:pt>
                <c:pt idx="481">
                  <c:v>3.8885681508100287</c:v>
                </c:pt>
                <c:pt idx="482">
                  <c:v>3.9494500619411315</c:v>
                </c:pt>
                <c:pt idx="483">
                  <c:v>4.0086102899259464</c:v>
                </c:pt>
                <c:pt idx="484">
                  <c:v>4.0658300940984979</c:v>
                </c:pt>
                <c:pt idx="485">
                  <c:v>4.1208920956460426</c:v>
                </c:pt>
                <c:pt idx="486">
                  <c:v>4.173581819294891</c:v>
                </c:pt>
                <c:pt idx="487">
                  <c:v>4.2236892567600863</c:v>
                </c:pt>
                <c:pt idx="488">
                  <c:v>4.2710104357930065</c:v>
                </c:pt>
                <c:pt idx="489">
                  <c:v>4.3153489781456065</c:v>
                </c:pt>
                <c:pt idx="490">
                  <c:v>4.356517629481206</c:v>
                </c:pt>
                <c:pt idx="491">
                  <c:v>4.3943397442096765</c:v>
                </c:pt>
                <c:pt idx="492">
                  <c:v>4.4286507084162059</c:v>
                </c:pt>
                <c:pt idx="493">
                  <c:v>4.4592992844894814</c:v>
                </c:pt>
                <c:pt idx="494">
                  <c:v>4.4861488617353844</c:v>
                </c:pt>
                <c:pt idx="495">
                  <c:v>4.509078598178359</c:v>
                </c:pt>
                <c:pt idx="496">
                  <c:v>4.5279844398961835</c:v>
                </c:pt>
                <c:pt idx="497">
                  <c:v>4.5427800055858389</c:v>
                </c:pt>
                <c:pt idx="498">
                  <c:v>4.5533973256035534</c:v>
                </c:pt>
                <c:pt idx="499">
                  <c:v>4.5597874264351503</c:v>
                </c:pt>
                <c:pt idx="500">
                  <c:v>4.5619207534091659</c:v>
                </c:pt>
                <c:pt idx="501">
                  <c:v>4.5597874264352445</c:v>
                </c:pt>
                <c:pt idx="502">
                  <c:v>4.5533973256037408</c:v>
                </c:pt>
                <c:pt idx="503">
                  <c:v>4.5427800055861205</c:v>
                </c:pt>
                <c:pt idx="504">
                  <c:v>4.5279844398965547</c:v>
                </c:pt>
                <c:pt idx="505">
                  <c:v>4.5090785981788191</c:v>
                </c:pt>
                <c:pt idx="506">
                  <c:v>4.4861488617359297</c:v>
                </c:pt>
                <c:pt idx="507">
                  <c:v>4.4592992844901147</c:v>
                </c:pt>
                <c:pt idx="508">
                  <c:v>4.4286507084168898</c:v>
                </c:pt>
                <c:pt idx="509">
                  <c:v>4.3943397442104359</c:v>
                </c:pt>
                <c:pt idx="510">
                  <c:v>4.3565176294820356</c:v>
                </c:pt>
                <c:pt idx="511">
                  <c:v>4.3153489781465053</c:v>
                </c:pt>
                <c:pt idx="512">
                  <c:v>4.2710104357939693</c:v>
                </c:pt>
                <c:pt idx="513">
                  <c:v>4.2236892567611104</c:v>
                </c:pt>
                <c:pt idx="514">
                  <c:v>4.1735818192959711</c:v>
                </c:pt>
                <c:pt idx="515">
                  <c:v>4.1208920956471742</c:v>
                </c:pt>
                <c:pt idx="516">
                  <c:v>4.0658300940996774</c:v>
                </c:pt>
                <c:pt idx="517">
                  <c:v>4.0086102899271685</c:v>
                </c:pt>
                <c:pt idx="518">
                  <c:v>3.9494500619423927</c:v>
                </c:pt>
                <c:pt idx="519">
                  <c:v>3.8885681508113241</c:v>
                </c:pt>
                <c:pt idx="520">
                  <c:v>3.8261831545694576</c:v>
                </c:pt>
                <c:pt idx="521">
                  <c:v>3.7625120758559669</c:v>
                </c:pt>
                <c:pt idx="522">
                  <c:v>3.697768934284368</c:v>
                </c:pt>
                <c:pt idx="523">
                  <c:v>3.6321634561195104</c:v>
                </c:pt>
                <c:pt idx="524">
                  <c:v>3.5658998520549003</c:v>
                </c:pt>
                <c:pt idx="525">
                  <c:v>3.4991756924074293</c:v>
                </c:pt>
                <c:pt idx="526">
                  <c:v>3.4321808874957753</c:v>
                </c:pt>
                <c:pt idx="527">
                  <c:v>3.3650967793708322</c:v>
                </c:pt>
                <c:pt idx="528">
                  <c:v>3.2980953494488334</c:v>
                </c:pt>
                <c:pt idx="529">
                  <c:v>3.2313385449861678</c:v>
                </c:pt>
                <c:pt idx="530">
                  <c:v>3.1649777257545142</c:v>
                </c:pt>
                <c:pt idx="531">
                  <c:v>3.0991532307488878</c:v>
                </c:pt>
                <c:pt idx="532">
                  <c:v>3.0339940633109199</c:v>
                </c:pt>
                <c:pt idx="533">
                  <c:v>2.9696176916940429</c:v>
                </c:pt>
                <c:pt idx="534">
                  <c:v>2.9061299608526876</c:v>
                </c:pt>
                <c:pt idx="535">
                  <c:v>2.8436251101175984</c:v>
                </c:pt>
                <c:pt idx="536">
                  <c:v>2.7821858904347772</c:v>
                </c:pt>
                <c:pt idx="537">
                  <c:v>2.7218837740041555</c:v>
                </c:pt>
                <c:pt idx="538">
                  <c:v>2.6627792484606769</c:v>
                </c:pt>
                <c:pt idx="539">
                  <c:v>2.6049221871972774</c:v>
                </c:pt>
                <c:pt idx="540">
                  <c:v>2.5483522870354971</c:v>
                </c:pt>
                <c:pt idx="541">
                  <c:v>2.4930995642015517</c:v>
                </c:pt>
                <c:pt idx="542">
                  <c:v>2.4391848994601864</c:v>
                </c:pt>
                <c:pt idx="543">
                  <c:v>2.3866206232830924</c:v>
                </c:pt>
                <c:pt idx="544">
                  <c:v>2.3354111320809925</c:v>
                </c:pt>
                <c:pt idx="545">
                  <c:v>2.2855535267906149</c:v>
                </c:pt>
                <c:pt idx="546">
                  <c:v>2.2370382654724636</c:v>
                </c:pt>
                <c:pt idx="547">
                  <c:v>2.1898498220275728</c:v>
                </c:pt>
                <c:pt idx="548">
                  <c:v>2.1439673436683737</c:v>
                </c:pt>
                <c:pt idx="549">
                  <c:v>2.0993653003665678</c:v>
                </c:pt>
                <c:pt idx="550">
                  <c:v>2.0560141201357891</c:v>
                </c:pt>
                <c:pt idx="551">
                  <c:v>2.0138808046753498</c:v>
                </c:pt>
                <c:pt idx="552">
                  <c:v>1.9729295205905257</c:v>
                </c:pt>
                <c:pt idx="553">
                  <c:v>1.93312216210238</c:v>
                </c:pt>
                <c:pt idx="554">
                  <c:v>1.8944188818546333</c:v>
                </c:pt>
                <c:pt idx="555">
                  <c:v>1.8567785871061897</c:v>
                </c:pt>
                <c:pt idx="556">
                  <c:v>1.8201593992562921</c:v>
                </c:pt>
                <c:pt idx="557">
                  <c:v>1.7845190752769313</c:v>
                </c:pt>
                <c:pt idx="558">
                  <c:v>1.7498153902171434</c:v>
                </c:pt>
                <c:pt idx="559">
                  <c:v>1.7160064804906707</c:v>
                </c:pt>
                <c:pt idx="560">
                  <c:v>1.6830511481578243</c:v>
                </c:pt>
                <c:pt idx="561">
                  <c:v>1.6509091268610789</c:v>
                </c:pt>
                <c:pt idx="562">
                  <c:v>1.619541310470096</c:v>
                </c:pt>
                <c:pt idx="563">
                  <c:v>1.588909945834527</c:v>
                </c:pt>
                <c:pt idx="564">
                  <c:v>1.5589787913322604</c:v>
                </c:pt>
                <c:pt idx="565">
                  <c:v>1.5297132431377269</c:v>
                </c:pt>
                <c:pt idx="566">
                  <c:v>1.5010804313212285</c:v>
                </c:pt>
                <c:pt idx="567">
                  <c:v>1.47304928802847</c:v>
                </c:pt>
                <c:pt idx="568">
                  <c:v>1.445590590082545</c:v>
                </c:pt>
                <c:pt idx="569">
                  <c:v>1.4186769784019788</c:v>
                </c:pt>
                <c:pt idx="570">
                  <c:v>1.392282956641848</c:v>
                </c:pt>
                <c:pt idx="571">
                  <c:v>1.3663848714444478</c:v>
                </c:pt>
                <c:pt idx="572">
                  <c:v>1.3409608766355923</c:v>
                </c:pt>
                <c:pt idx="573">
                  <c:v>1.315990883626545</c:v>
                </c:pt>
                <c:pt idx="574">
                  <c:v>1.2914565001838907</c:v>
                </c:pt>
                <c:pt idx="575">
                  <c:v>1.2673409596143792</c:v>
                </c:pt>
                <c:pt idx="576">
                  <c:v>1.2436290422826748</c:v>
                </c:pt>
                <c:pt idx="577">
                  <c:v>1.2203069912406586</c:v>
                </c:pt>
                <c:pt idx="578">
                  <c:v>1.197362423600757</c:v>
                </c:pt>
                <c:pt idx="579">
                  <c:v>1.1747842391357237</c:v>
                </c:pt>
                <c:pt idx="580">
                  <c:v>1.1525625274361608</c:v>
                </c:pt>
                <c:pt idx="581">
                  <c:v>1.1306884748071742</c:v>
                </c:pt>
                <c:pt idx="582">
                  <c:v>1.1091542719389871</c:v>
                </c:pt>
                <c:pt idx="583">
                  <c:v>1.0879530232449226</c:v>
                </c:pt>
                <c:pt idx="584">
                  <c:v>1.0670786586252057</c:v>
                </c:pt>
                <c:pt idx="585">
                  <c:v>1.0465258482878232</c:v>
                </c:pt>
                <c:pt idx="586">
                  <c:v>1.0262899211389673</c:v>
                </c:pt>
                <c:pt idx="587">
                  <c:v>1.0063667871460589</c:v>
                </c:pt>
                <c:pt idx="588">
                  <c:v>0.9867528639761749</c:v>
                </c:pt>
                <c:pt idx="589">
                  <c:v>0.96744500812279677</c:v>
                </c:pt>
                <c:pt idx="590">
                  <c:v>0.94844045065240701</c:v>
                </c:pt>
                <c:pt idx="591">
                  <c:v>0.92973673763201536</c:v>
                </c:pt>
                <c:pt idx="592">
                  <c:v>0.91133167523629088</c:v>
                </c:pt>
                <c:pt idx="593">
                  <c:v>0.89322327947993696</c:v>
                </c:pt>
                <c:pt idx="594">
                  <c:v>0.87540973047602699</c:v>
                </c:pt>
                <c:pt idx="595">
                  <c:v>0.85788933108387233</c:v>
                </c:pt>
                <c:pt idx="596">
                  <c:v>0.8406604697799539</c:v>
                </c:pt>
                <c:pt idx="597">
                  <c:v>0.82372158756194469</c:v>
                </c:pt>
                <c:pt idx="598">
                  <c:v>0.80707114867819774</c:v>
                </c:pt>
                <c:pt idx="599">
                  <c:v>0.79070761496266506</c:v>
                </c:pt>
                <c:pt idx="600">
                  <c:v>0.77462942354740871</c:v>
                </c:pt>
                <c:pt idx="601">
                  <c:v>0.75883496772108405</c:v>
                </c:pt>
                <c:pt idx="602">
                  <c:v>0.74332258070141999</c:v>
                </c:pt>
                <c:pt idx="603">
                  <c:v>0.72809052209228831</c:v>
                </c:pt>
                <c:pt idx="604">
                  <c:v>0.71313696680091976</c:v>
                </c:pt>
                <c:pt idx="605">
                  <c:v>0.69845999619774557</c:v>
                </c:pt>
                <c:pt idx="606">
                  <c:v>0.68405759130981303</c:v>
                </c:pt>
                <c:pt idx="607">
                  <c:v>0.66992762784836291</c:v>
                </c:pt>
                <c:pt idx="608">
                  <c:v>0.6560678728816377</c:v>
                </c:pt>
                <c:pt idx="609">
                  <c:v>0.64247598297504238</c:v>
                </c:pt>
                <c:pt idx="610">
                  <c:v>0.62914950363214106</c:v>
                </c:pt>
                <c:pt idx="611">
                  <c:v>0.61608586988144187</c:v>
                </c:pt>
                <c:pt idx="612">
                  <c:v>0.60328240786532572</c:v>
                </c:pt>
                <c:pt idx="613">
                  <c:v>0.5907363372986657</c:v>
                </c:pt>
                <c:pt idx="614">
                  <c:v>0.57844477467554367</c:v>
                </c:pt>
                <c:pt idx="615">
                  <c:v>0.56640473711292505</c:v>
                </c:pt>
                <c:pt idx="616">
                  <c:v>0.55461314673011453</c:v>
                </c:pt>
                <c:pt idx="617">
                  <c:v>0.5430668354722461</c:v>
                </c:pt>
                <c:pt idx="618">
                  <c:v>0.53176255029494612</c:v>
                </c:pt>
                <c:pt idx="619">
                  <c:v>0.52069695863559107</c:v>
                </c:pt>
                <c:pt idx="620">
                  <c:v>0.50986665410430843</c:v>
                </c:pt>
                <c:pt idx="621">
                  <c:v>0.49926816233500121</c:v>
                </c:pt>
                <c:pt idx="622">
                  <c:v>0.48889794694325711</c:v>
                </c:pt>
                <c:pt idx="623">
                  <c:v>0.47875241554403641</c:v>
                </c:pt>
                <c:pt idx="624">
                  <c:v>0.46882792578754517</c:v>
                </c:pt>
                <c:pt idx="625">
                  <c:v>0.45912079137672784</c:v>
                </c:pt>
                <c:pt idx="626">
                  <c:v>0.44962728803437235</c:v>
                </c:pt>
                <c:pt idx="627">
                  <c:v>0.44034365939194803</c:v>
                </c:pt>
                <c:pt idx="628">
                  <c:v>0.43126612277603493</c:v>
                </c:pt>
                <c:pt idx="629">
                  <c:v>0.42239087487155635</c:v>
                </c:pt>
                <c:pt idx="630">
                  <c:v>0.41371409724405084</c:v>
                </c:pt>
                <c:pt idx="631">
                  <c:v>0.40523196170594078</c:v>
                </c:pt>
                <c:pt idx="632">
                  <c:v>0.39694063551417447</c:v>
                </c:pt>
                <c:pt idx="633">
                  <c:v>0.3888362863888053</c:v>
                </c:pt>
                <c:pt idx="634">
                  <c:v>0.38091508734402085</c:v>
                </c:pt>
                <c:pt idx="635">
                  <c:v>0.37317322132481806</c:v>
                </c:pt>
                <c:pt idx="636">
                  <c:v>0.36560688564423771</c:v>
                </c:pt>
                <c:pt idx="637">
                  <c:v>0.35821229621717771</c:v>
                </c:pt>
                <c:pt idx="638">
                  <c:v>0.35098569158831283</c:v>
                </c:pt>
                <c:pt idx="639">
                  <c:v>0.34392333675258213</c:v>
                </c:pt>
                <c:pt idx="640">
                  <c:v>0.33702152676773389</c:v>
                </c:pt>
                <c:pt idx="641">
                  <c:v>0.3302765901592829</c:v>
                </c:pt>
                <c:pt idx="642">
                  <c:v>0.32368489211900187</c:v>
                </c:pt>
                <c:pt idx="643">
                  <c:v>0.31724283749875953</c:v>
                </c:pt>
                <c:pt idx="644">
                  <c:v>0.31094687360212164</c:v>
                </c:pt>
                <c:pt idx="645">
                  <c:v>0.30479349277666917</c:v>
                </c:pt>
                <c:pt idx="646">
                  <c:v>0.29877923481046575</c:v>
                </c:pt>
                <c:pt idx="647">
                  <c:v>0.29290068913652073</c:v>
                </c:pt>
                <c:pt idx="648">
                  <c:v>0.28715449684946392</c:v>
                </c:pt>
                <c:pt idx="649">
                  <c:v>0.28153735253896633</c:v>
                </c:pt>
                <c:pt idx="650">
                  <c:v>0.27604600594472217</c:v>
                </c:pt>
                <c:pt idx="651">
                  <c:v>0.27067726343804083</c:v>
                </c:pt>
                <c:pt idx="652">
                  <c:v>0.26542798933531153</c:v>
                </c:pt>
                <c:pt idx="653">
                  <c:v>0.26029510704876224</c:v>
                </c:pt>
                <c:pt idx="654">
                  <c:v>0.25527560008008893</c:v>
                </c:pt>
                <c:pt idx="655">
                  <c:v>0.25036651286263562</c:v>
                </c:pt>
                <c:pt idx="656">
                  <c:v>0.24556495145790233</c:v>
                </c:pt>
                <c:pt idx="657">
                  <c:v>0.24086808411221711</c:v>
                </c:pt>
                <c:pt idx="658">
                  <c:v>0.23627314167945795</c:v>
                </c:pt>
                <c:pt idx="659">
                  <c:v>0.23177741791573001</c:v>
                </c:pt>
                <c:pt idx="660">
                  <c:v>0.22737826965191019</c:v>
                </c:pt>
                <c:pt idx="661">
                  <c:v>0.22307311684995876</c:v>
                </c:pt>
                <c:pt idx="662">
                  <c:v>0.21885944254886949</c:v>
                </c:pt>
                <c:pt idx="663">
                  <c:v>0.21473479270608467</c:v>
                </c:pt>
                <c:pt idx="664">
                  <c:v>0.21069677594014724</c:v>
                </c:pt>
                <c:pt idx="665">
                  <c:v>0.20674306318028959</c:v>
                </c:pt>
                <c:pt idx="666">
                  <c:v>0.20287138722857898</c:v>
                </c:pt>
                <c:pt idx="667">
                  <c:v>0.19907954224014648</c:v>
                </c:pt>
                <c:pt idx="668">
                  <c:v>0.19536538312692386</c:v>
                </c:pt>
                <c:pt idx="669">
                  <c:v>0.19172682489020373</c:v>
                </c:pt>
                <c:pt idx="670">
                  <c:v>0.18816184188721616</c:v>
                </c:pt>
                <c:pt idx="671">
                  <c:v>0.18466846703679213</c:v>
                </c:pt>
                <c:pt idx="672">
                  <c:v>0.18124479096904897</c:v>
                </c:pt>
                <c:pt idx="673">
                  <c:v>0.17788896112389552</c:v>
                </c:pt>
                <c:pt idx="674">
                  <c:v>0.17459918080301084</c:v>
                </c:pt>
                <c:pt idx="675">
                  <c:v>0.17137370817980452</c:v>
                </c:pt>
                <c:pt idx="676">
                  <c:v>0.16821085527171104</c:v>
                </c:pt>
                <c:pt idx="677">
                  <c:v>0.16510898687902326</c:v>
                </c:pt>
                <c:pt idx="678">
                  <c:v>0.16206651949430567</c:v>
                </c:pt>
                <c:pt idx="679">
                  <c:v>0.15908192018627604</c:v>
                </c:pt>
                <c:pt idx="680">
                  <c:v>0.15615370546188159</c:v>
                </c:pt>
                <c:pt idx="681">
                  <c:v>0.15328044011013942</c:v>
                </c:pt>
                <c:pt idx="682">
                  <c:v>0.15046073603112947</c:v>
                </c:pt>
                <c:pt idx="683">
                  <c:v>0.14769325105343012</c:v>
                </c:pt>
                <c:pt idx="684">
                  <c:v>0.14497668774302533</c:v>
                </c:pt>
                <c:pt idx="685">
                  <c:v>0.14230979220665549</c:v>
                </c:pt>
                <c:pt idx="686">
                  <c:v>0.13969135289236623</c:v>
                </c:pt>
                <c:pt idx="687">
                  <c:v>0.13712019938987616</c:v>
                </c:pt>
                <c:pt idx="688">
                  <c:v>0.13459520123322802</c:v>
                </c:pt>
                <c:pt idx="689">
                  <c:v>0.13211526670803789</c:v>
                </c:pt>
                <c:pt idx="690">
                  <c:v>0.12967934166551082</c:v>
                </c:pt>
                <c:pt idx="691">
                  <c:v>0.12728640834524613</c:v>
                </c:pt>
                <c:pt idx="692">
                  <c:v>0.12493548420871542</c:v>
                </c:pt>
                <c:pt idx="693">
                  <c:v>0.12262562078515916</c:v>
                </c:pt>
                <c:pt idx="694">
                  <c:v>0.12035590253151404</c:v>
                </c:pt>
                <c:pt idx="695">
                  <c:v>0.11812544570785308</c:v>
                </c:pt>
                <c:pt idx="696">
                  <c:v>0.11593339726969586</c:v>
                </c:pt>
                <c:pt idx="697">
                  <c:v>0.11377893377842373</c:v>
                </c:pt>
                <c:pt idx="698">
                  <c:v>0.11166126033091771</c:v>
                </c:pt>
                <c:pt idx="699">
                  <c:v>0.10957960950942398</c:v>
                </c:pt>
                <c:pt idx="700">
                  <c:v>0.10753324035254264</c:v>
                </c:pt>
                <c:pt idx="701">
                  <c:v>0.10552143734813141</c:v>
                </c:pt>
                <c:pt idx="702">
                  <c:v>0.10354350944881659</c:v>
                </c:pt>
                <c:pt idx="703">
                  <c:v>0.10159878911070538</c:v>
                </c:pt>
                <c:pt idx="704">
                  <c:v>9.9686631355807645E-2</c:v>
                </c:pt>
                <c:pt idx="705">
                  <c:v>9.7806412858582117E-2</c:v>
                </c:pt>
                <c:pt idx="706">
                  <c:v>9.5957531056946196E-2</c:v>
                </c:pt>
                <c:pt idx="707">
                  <c:v>9.4139403288004783E-2</c:v>
                </c:pt>
                <c:pt idx="708">
                  <c:v>9.2351465948684652E-2</c:v>
                </c:pt>
                <c:pt idx="709">
                  <c:v>9.0593173681387335E-2</c:v>
                </c:pt>
                <c:pt idx="710">
                  <c:v>8.8863998584712181E-2</c:v>
                </c:pt>
                <c:pt idx="711">
                  <c:v>8.7163429449235622E-2</c:v>
                </c:pt>
                <c:pt idx="712">
                  <c:v>8.5490971018280085E-2</c:v>
                </c:pt>
                <c:pt idx="713">
                  <c:v>8.3846143273547891E-2</c:v>
                </c:pt>
                <c:pt idx="714">
                  <c:v>8.2228480745450125E-2</c:v>
                </c:pt>
                <c:pt idx="715">
                  <c:v>8.0637531847911392E-2</c:v>
                </c:pt>
                <c:pt idx="716">
                  <c:v>7.9072858237390548E-2</c:v>
                </c:pt>
                <c:pt idx="717">
                  <c:v>7.7534034195818474E-2</c:v>
                </c:pt>
                <c:pt idx="718">
                  <c:v>7.6020646037117293E-2</c:v>
                </c:pt>
                <c:pt idx="719">
                  <c:v>7.4532291536935413E-2</c:v>
                </c:pt>
                <c:pt idx="720">
                  <c:v>7.3068579385199992E-2</c:v>
                </c:pt>
                <c:pt idx="721">
                  <c:v>7.1629128661066077E-2</c:v>
                </c:pt>
                <c:pt idx="722">
                  <c:v>7.0213568329814305E-2</c:v>
                </c:pt>
                <c:pt idx="723">
                  <c:v>6.8821536761232191E-2</c:v>
                </c:pt>
                <c:pt idx="724">
                  <c:v>6.7452681268991843E-2</c:v>
                </c:pt>
                <c:pt idx="725">
                  <c:v>6.6106657670524885E-2</c:v>
                </c:pt>
                <c:pt idx="726">
                  <c:v>6.4783129866879466E-2</c:v>
                </c:pt>
                <c:pt idx="727">
                  <c:v>6.3481769442034763E-2</c:v>
                </c:pt>
                <c:pt idx="728">
                  <c:v>6.2202255281138624E-2</c:v>
                </c:pt>
                <c:pt idx="729">
                  <c:v>6.0944273207121202E-2</c:v>
                </c:pt>
                <c:pt idx="730">
                  <c:v>5.9707515635155341E-2</c:v>
                </c:pt>
                <c:pt idx="731">
                  <c:v>5.8491681244389034E-2</c:v>
                </c:pt>
                <c:pt idx="732">
                  <c:v>5.7296474666417282E-2</c:v>
                </c:pt>
                <c:pt idx="733">
                  <c:v>5.6121606189932997E-2</c:v>
                </c:pt>
                <c:pt idx="734">
                  <c:v>5.4966791481008005E-2</c:v>
                </c:pt>
                <c:pt idx="735">
                  <c:v>5.3831751318454669E-2</c:v>
                </c:pt>
                <c:pt idx="736">
                  <c:v>5.2716211343724478E-2</c:v>
                </c:pt>
                <c:pt idx="737">
                  <c:v>5.1619901824802042E-2</c:v>
                </c:pt>
                <c:pt idx="738">
                  <c:v>5.0542557433561563E-2</c:v>
                </c:pt>
                <c:pt idx="739">
                  <c:v>4.9483917036057645E-2</c:v>
                </c:pt>
                <c:pt idx="740">
                  <c:v>4.8443723495230295E-2</c:v>
                </c:pt>
                <c:pt idx="741">
                  <c:v>4.7421723485513462E-2</c:v>
                </c:pt>
                <c:pt idx="742">
                  <c:v>4.6417667318843524E-2</c:v>
                </c:pt>
                <c:pt idx="743">
                  <c:v>4.5431308781576293E-2</c:v>
                </c:pt>
                <c:pt idx="744">
                  <c:v>4.4462404981828303E-2</c:v>
                </c:pt>
                <c:pt idx="745">
                  <c:v>4.3510716206772562E-2</c:v>
                </c:pt>
                <c:pt idx="746">
                  <c:v>4.2576005789426004E-2</c:v>
                </c:pt>
                <c:pt idx="747">
                  <c:v>4.1658039984481025E-2</c:v>
                </c:pt>
                <c:pt idx="748">
                  <c:v>4.0756587852742415E-2</c:v>
                </c:pt>
                <c:pt idx="749">
                  <c:v>3.9871421153745035E-2</c:v>
                </c:pt>
                <c:pt idx="750">
                  <c:v>3.900231424613812E-2</c:v>
                </c:pt>
                <c:pt idx="751">
                  <c:v>3.8149043995435894E-2</c:v>
                </c:pt>
                <c:pt idx="752">
                  <c:v>3.7311389688745304E-2</c:v>
                </c:pt>
                <c:pt idx="753">
                  <c:v>3.6489132956095328E-2</c:v>
                </c:pt>
                <c:pt idx="754">
                  <c:v>3.5682057698003443E-2</c:v>
                </c:pt>
                <c:pt idx="755">
                  <c:v>3.4889950018929063E-2</c:v>
                </c:pt>
                <c:pt idx="756">
                  <c:v>3.4112598166274176E-2</c:v>
                </c:pt>
                <c:pt idx="757">
                  <c:v>3.3349792474605677E-2</c:v>
                </c:pt>
                <c:pt idx="758">
                  <c:v>3.2601325314784352E-2</c:v>
                </c:pt>
                <c:pt idx="759">
                  <c:v>3.1866991047699293E-2</c:v>
                </c:pt>
                <c:pt idx="760">
                  <c:v>3.1146585982316625E-2</c:v>
                </c:pt>
                <c:pt idx="761">
                  <c:v>3.0439908337765203E-2</c:v>
                </c:pt>
                <c:pt idx="762">
                  <c:v>2.9746758209191294E-2</c:v>
                </c:pt>
                <c:pt idx="763">
                  <c:v>2.9066937537127729E-2</c:v>
                </c:pt>
                <c:pt idx="764">
                  <c:v>2.8400250080132715E-2</c:v>
                </c:pt>
                <c:pt idx="765">
                  <c:v>2.7746501390464508E-2</c:v>
                </c:pt>
                <c:pt idx="766">
                  <c:v>2.7105498792569939E-2</c:v>
                </c:pt>
                <c:pt idx="767">
                  <c:v>2.6477051364173356E-2</c:v>
                </c:pt>
                <c:pt idx="768">
                  <c:v>2.5860969919764439E-2</c:v>
                </c:pt>
                <c:pt idx="769">
                  <c:v>2.5257066996291707E-2</c:v>
                </c:pt>
                <c:pt idx="770">
                  <c:v>2.4665156840879259E-2</c:v>
                </c:pt>
                <c:pt idx="771">
                  <c:v>2.408505540039256E-2</c:v>
                </c:pt>
                <c:pt idx="772">
                  <c:v>2.3516580312689096E-2</c:v>
                </c:pt>
                <c:pt idx="773">
                  <c:v>2.2959550899397305E-2</c:v>
                </c:pt>
                <c:pt idx="774">
                  <c:v>2.2413788160076799E-2</c:v>
                </c:pt>
                <c:pt idx="775">
                  <c:v>2.1879114767620399E-2</c:v>
                </c:pt>
                <c:pt idx="776">
                  <c:v>2.1355355064763579E-2</c:v>
                </c:pt>
                <c:pt idx="777">
                  <c:v>2.0842335061585112E-2</c:v>
                </c:pt>
                <c:pt idx="778">
                  <c:v>2.0339882433871342E-2</c:v>
                </c:pt>
                <c:pt idx="779">
                  <c:v>1.9847826522242731E-2</c:v>
                </c:pt>
                <c:pt idx="780">
                  <c:v>1.9365998331935811E-2</c:v>
                </c:pt>
                <c:pt idx="781">
                  <c:v>1.8894230533145338E-2</c:v>
                </c:pt>
                <c:pt idx="782">
                  <c:v>1.8432357461835296E-2</c:v>
                </c:pt>
                <c:pt idx="783">
                  <c:v>1.7980215120935297E-2</c:v>
                </c:pt>
                <c:pt idx="784">
                  <c:v>1.7537641181842679E-2</c:v>
                </c:pt>
                <c:pt idx="785">
                  <c:v>1.7104474986157844E-2</c:v>
                </c:pt>
                <c:pt idx="786">
                  <c:v>1.6680557547583866E-2</c:v>
                </c:pt>
                <c:pt idx="787">
                  <c:v>1.6265731553927874E-2</c:v>
                </c:pt>
                <c:pt idx="788">
                  <c:v>1.5859841369145335E-2</c:v>
                </c:pt>
                <c:pt idx="789">
                  <c:v>1.5462733035373259E-2</c:v>
                </c:pt>
                <c:pt idx="790">
                  <c:v>1.5074254274902929E-2</c:v>
                </c:pt>
                <c:pt idx="791">
                  <c:v>1.4694254492046097E-2</c:v>
                </c:pt>
                <c:pt idx="792">
                  <c:v>1.4322584774853349E-2</c:v>
                </c:pt>
                <c:pt idx="793">
                  <c:v>1.3959097896646044E-2</c:v>
                </c:pt>
                <c:pt idx="794">
                  <c:v>1.3603648317327684E-2</c:v>
                </c:pt>
                <c:pt idx="795">
                  <c:v>1.3256092184442908E-2</c:v>
                </c:pt>
                <c:pt idx="796">
                  <c:v>1.2916287333956382E-2</c:v>
                </c:pt>
                <c:pt idx="797">
                  <c:v>1.2584093290725752E-2</c:v>
                </c:pt>
                <c:pt idx="798">
                  <c:v>1.2259371268646733E-2</c:v>
                </c:pt>
                <c:pt idx="799">
                  <c:v>1.194198417044986E-2</c:v>
                </c:pt>
                <c:pt idx="800">
                  <c:v>1.1631796587132074E-2</c:v>
                </c:pt>
                <c:pt idx="801">
                  <c:v>1.1328674797007471E-2</c:v>
                </c:pt>
                <c:pt idx="802">
                  <c:v>1.1032486764364765E-2</c:v>
                </c:pt>
                <c:pt idx="803">
                  <c:v>1.0743102137720263E-2</c:v>
                </c:pt>
                <c:pt idx="804">
                  <c:v>1.0460392247657638E-2</c:v>
                </c:pt>
                <c:pt idx="805">
                  <c:v>1.01842301042471E-2</c:v>
                </c:pt>
                <c:pt idx="806">
                  <c:v>9.9144903940387441E-3</c:v>
                </c:pt>
                <c:pt idx="807">
                  <c:v>9.6510494766259298E-3</c:v>
                </c:pt>
                <c:pt idx="808">
                  <c:v>9.3937853807764607E-3</c:v>
                </c:pt>
                <c:pt idx="809">
                  <c:v>9.1425778001302162E-3</c:v>
                </c:pt>
                <c:pt idx="810">
                  <c:v>8.8973080884636943E-3</c:v>
                </c:pt>
                <c:pt idx="811">
                  <c:v>8.6578592545225232E-3</c:v>
                </c:pt>
                <c:pt idx="812">
                  <c:v>8.4241159564245952E-3</c:v>
                </c:pt>
                <c:pt idx="813">
                  <c:v>8.1959644956372014E-3</c:v>
                </c:pt>
                <c:pt idx="814">
                  <c:v>7.9732928105322332E-3</c:v>
                </c:pt>
                <c:pt idx="815">
                  <c:v>7.7559904695252129E-3</c:v>
                </c:pt>
                <c:pt idx="816">
                  <c:v>7.5439486638034558E-3</c:v>
                </c:pt>
                <c:pt idx="817">
                  <c:v>7.3370601996506244E-3</c:v>
                </c:pt>
                <c:pt idx="818">
                  <c:v>7.1352194903745317E-3</c:v>
                </c:pt>
                <c:pt idx="819">
                  <c:v>6.9383225478464932E-3</c:v>
                </c:pt>
                <c:pt idx="820">
                  <c:v>6.7462669736602547E-3</c:v>
                </c:pt>
                <c:pt idx="821">
                  <c:v>6.5589519499200137E-3</c:v>
                </c:pt>
                <c:pt idx="822">
                  <c:v>6.376278229665383E-3</c:v>
                </c:pt>
                <c:pt idx="823">
                  <c:v>6.1981481269459821E-3</c:v>
                </c:pt>
                <c:pt idx="824">
                  <c:v>6.0244655065520136E-3</c:v>
                </c:pt>
                <c:pt idx="825">
                  <c:v>5.8551357734137185E-3</c:v>
                </c:pt>
                <c:pt idx="826">
                  <c:v>5.6900658616794546E-3</c:v>
                </c:pt>
                <c:pt idx="827">
                  <c:v>5.529164223483104E-3</c:v>
                </c:pt>
                <c:pt idx="828">
                  <c:v>5.3723408174120128E-3</c:v>
                </c:pt>
                <c:pt idx="829">
                  <c:v>5.2195070966863238E-3</c:v>
                </c:pt>
                <c:pt idx="830">
                  <c:v>5.0705759970611853E-3</c:v>
                </c:pt>
                <c:pt idx="831">
                  <c:v>4.9254619244628803E-3</c:v>
                </c:pt>
                <c:pt idx="832">
                  <c:v>4.7840807423704893E-3</c:v>
                </c:pt>
                <c:pt idx="833">
                  <c:v>4.6463497589542182E-3</c:v>
                </c:pt>
                <c:pt idx="834">
                  <c:v>4.512187713982074E-3</c:v>
                </c:pt>
                <c:pt idx="835">
                  <c:v>4.3815147655060374E-3</c:v>
                </c:pt>
                <c:pt idx="836">
                  <c:v>4.2542524763392389E-3</c:v>
                </c:pt>
                <c:pt idx="837">
                  <c:v>4.1303238003354116E-3</c:v>
                </c:pt>
                <c:pt idx="838">
                  <c:v>4.0096530684818176E-3</c:v>
                </c:pt>
                <c:pt idx="839">
                  <c:v>3.8921659748168743E-3</c:v>
                </c:pt>
                <c:pt idx="840">
                  <c:v>3.7777895621834466E-3</c:v>
                </c:pt>
                <c:pt idx="841">
                  <c:v>3.6664522078288706E-3</c:v>
                </c:pt>
                <c:pt idx="842">
                  <c:v>3.5580836088623517E-3</c:v>
                </c:pt>
                <c:pt idx="843">
                  <c:v>3.452614767580625E-3</c:v>
                </c:pt>
                <c:pt idx="844">
                  <c:v>3.3499779766721994E-3</c:v>
                </c:pt>
                <c:pt idx="845">
                  <c:v>3.2501068043107365E-3</c:v>
                </c:pt>
                <c:pt idx="846">
                  <c:v>3.1529360791476145E-3</c:v>
                </c:pt>
                <c:pt idx="847">
                  <c:v>3.0584018752138693E-3</c:v>
                </c:pt>
                <c:pt idx="848">
                  <c:v>2.9664414967412035E-3</c:v>
                </c:pt>
                <c:pt idx="849">
                  <c:v>2.8769934629118781E-3</c:v>
                </c:pt>
                <c:pt idx="850">
                  <c:v>2.7899974925468152E-3</c:v>
                </c:pt>
                <c:pt idx="851">
                  <c:v>2.705394488741325E-3</c:v>
                </c:pt>
                <c:pt idx="852">
                  <c:v>2.6231265234573989E-3</c:v>
                </c:pt>
                <c:pt idx="853">
                  <c:v>2.5431368220815366E-3</c:v>
                </c:pt>
                <c:pt idx="854">
                  <c:v>2.4653697479566886E-3</c:v>
                </c:pt>
                <c:pt idx="855">
                  <c:v>2.389770786896811E-3</c:v>
                </c:pt>
                <c:pt idx="856">
                  <c:v>2.3162865316921966E-3</c:v>
                </c:pt>
                <c:pt idx="857">
                  <c:v>2.2448646666136962E-3</c:v>
                </c:pt>
                <c:pt idx="858">
                  <c:v>2.1754539519234849E-3</c:v>
                </c:pt>
                <c:pt idx="859">
                  <c:v>2.1080042084000977E-3</c:v>
                </c:pt>
                <c:pt idx="860">
                  <c:v>2.0424663018849655E-3</c:v>
                </c:pt>
                <c:pt idx="861">
                  <c:v>1.978792127857665E-3</c:v>
                </c:pt>
                <c:pt idx="862">
                  <c:v>1.9169345960467919E-3</c:v>
                </c:pt>
                <c:pt idx="863">
                  <c:v>1.8568476150830958E-3</c:v>
                </c:pt>
                <c:pt idx="864">
                  <c:v>1.7984860772014609E-3</c:v>
                </c:pt>
                <c:pt idx="865">
                  <c:v>1.7418058429978878E-3</c:v>
                </c:pt>
                <c:pt idx="866">
                  <c:v>1.6867637262476171E-3</c:v>
                </c:pt>
                <c:pt idx="867">
                  <c:v>1.633317478790141E-3</c:v>
                </c:pt>
                <c:pt idx="868">
                  <c:v>1.5814257754868653E-3</c:v>
                </c:pt>
                <c:pt idx="869">
                  <c:v>1.5310481992564351E-3</c:v>
                </c:pt>
                <c:pt idx="870">
                  <c:v>1.4821452261937593E-3</c:v>
                </c:pt>
                <c:pt idx="871">
                  <c:v>1.43467821077667E-3</c:v>
                </c:pt>
                <c:pt idx="872">
                  <c:v>1.388609371165767E-3</c:v>
                </c:pt>
                <c:pt idx="873">
                  <c:v>1.3439017746017608E-3</c:v>
                </c:pt>
                <c:pt idx="874">
                  <c:v>1.3005193229047088E-3</c:v>
                </c:pt>
                <c:pt idx="875">
                  <c:v>1.2584267380793834E-3</c:v>
                </c:pt>
                <c:pt idx="876">
                  <c:v>1.2175895480307103E-3</c:v>
                </c:pt>
                <c:pt idx="877">
                  <c:v>1.1779740723931525E-3</c:v>
                </c:pt>
                <c:pt idx="878">
                  <c:v>1.1395474084775899E-3</c:v>
                </c:pt>
                <c:pt idx="879">
                  <c:v>1.1022774173391912E-3</c:v>
                </c:pt>
                <c:pt idx="880">
                  <c:v>1.0661327099694702E-3</c:v>
                </c:pt>
                <c:pt idx="881">
                  <c:v>1.0310826336156682E-3</c:v>
                </c:pt>
                <c:pt idx="882">
                  <c:v>9.9709725823029713E-4</c:v>
                </c:pt>
                <c:pt idx="883">
                  <c:v>9.6414736305363387E-4</c:v>
                </c:pt>
                <c:pt idx="884">
                  <c:v>9.3220442333167121E-4</c:v>
                </c:pt>
                <c:pt idx="885">
                  <c:v>9.0124059717197884E-4</c:v>
                </c:pt>
                <c:pt idx="886">
                  <c:v>8.7122871253966967E-4</c:v>
                </c:pt>
                <c:pt idx="887">
                  <c:v>8.4214225439556986E-4</c:v>
                </c:pt>
                <c:pt idx="888">
                  <c:v>8.1395535197852889E-4</c:v>
                </c:pt>
                <c:pt idx="889">
                  <c:v>7.8664276623362239E-4</c:v>
                </c:pt>
                <c:pt idx="890">
                  <c:v>7.6017987738790879E-4</c:v>
                </c:pt>
                <c:pt idx="891">
                  <c:v>7.3454267267520224E-4</c:v>
                </c:pt>
                <c:pt idx="892">
                  <c:v>7.0970773421123821E-4</c:v>
                </c:pt>
                <c:pt idx="893">
                  <c:v>6.8565222702041432E-4</c:v>
                </c:pt>
                <c:pt idx="894">
                  <c:v>6.6235388721523256E-4</c:v>
                </c:pt>
                <c:pt idx="895">
                  <c:v>6.3979101032934644E-4</c:v>
                </c:pt>
                <c:pt idx="896">
                  <c:v>6.1794243980510001E-4</c:v>
                </c:pt>
                <c:pt idx="897">
                  <c:v>5.9678755563621596E-4</c:v>
                </c:pt>
                <c:pt idx="898">
                  <c:v>5.7630626316626553E-4</c:v>
                </c:pt>
                <c:pt idx="899">
                  <c:v>5.5647898204337404E-4</c:v>
                </c:pt>
                <c:pt idx="900">
                  <c:v>5.3728663533154941E-4</c:v>
                </c:pt>
                <c:pt idx="901">
                  <c:v>5.1871063877887119E-4</c:v>
                </c:pt>
                <c:pt idx="902">
                  <c:v>5.0073289024272724E-4</c:v>
                </c:pt>
                <c:pt idx="903">
                  <c:v>4.8333575927213751E-4</c:v>
                </c:pt>
                <c:pt idx="904">
                  <c:v>4.6650207684712191E-4</c:v>
                </c:pt>
                <c:pt idx="905">
                  <c:v>4.5021512527500284E-4</c:v>
                </c:pt>
                <c:pt idx="906">
                  <c:v>4.3445862824339961E-4</c:v>
                </c:pt>
                <c:pt idx="907">
                  <c:v>4.1921674102962078E-4</c:v>
                </c:pt>
                <c:pt idx="908">
                  <c:v>4.0447404086604546E-4</c:v>
                </c:pt>
                <c:pt idx="909">
                  <c:v>3.9021551746104338E-4</c:v>
                </c:pt>
                <c:pt idx="910">
                  <c:v>3.7642656367486743E-4</c:v>
                </c:pt>
                <c:pt idx="911">
                  <c:v>3.6309296634990068E-4</c:v>
                </c:pt>
                <c:pt idx="912">
                  <c:v>3.5020089729456943E-4</c:v>
                </c:pt>
                <c:pt idx="913">
                  <c:v>3.3773690442013947E-4</c:v>
                </c:pt>
                <c:pt idx="914">
                  <c:v>3.2568790302959437E-4</c:v>
                </c:pt>
                <c:pt idx="915">
                  <c:v>3.1404116725769775E-4</c:v>
                </c:pt>
                <c:pt idx="916">
                  <c:v>3.027843216612256E-4</c:v>
                </c:pt>
                <c:pt idx="917">
                  <c:v>2.9190533295853847E-4</c:v>
                </c:pt>
                <c:pt idx="918">
                  <c:v>2.8139250191719026E-4</c:v>
                </c:pt>
                <c:pt idx="919">
                  <c:v>2.7123445538865292E-4</c:v>
                </c:pt>
                <c:pt idx="920">
                  <c:v>2.614201384889079E-4</c:v>
                </c:pt>
                <c:pt idx="921">
                  <c:v>2.5193880692372359E-4</c:v>
                </c:pt>
                <c:pt idx="922">
                  <c:v>2.4278001945735178E-4</c:v>
                </c:pt>
                <c:pt idx="923">
                  <c:v>2.3393363052336841E-4</c:v>
                </c:pt>
                <c:pt idx="924">
                  <c:v>2.2538978297631098E-4</c:v>
                </c:pt>
                <c:pt idx="925">
                  <c:v>2.1713890098275912E-4</c:v>
                </c:pt>
                <c:pt idx="926">
                  <c:v>2.091716830504376E-4</c:v>
                </c:pt>
                <c:pt idx="927">
                  <c:v>2.0147909519392846E-4</c:v>
                </c:pt>
                <c:pt idx="928">
                  <c:v>1.9405236423550919E-4</c:v>
                </c:pt>
                <c:pt idx="929">
                  <c:v>1.8688297123963966E-4</c:v>
                </c:pt>
                <c:pt idx="930">
                  <c:v>1.7996264507956207E-4</c:v>
                </c:pt>
                <c:pt idx="931">
                  <c:v>1.7328335613449295E-4</c:v>
                </c:pt>
                <c:pt idx="932">
                  <c:v>1.6683731011582264E-4</c:v>
                </c:pt>
                <c:pt idx="933">
                  <c:v>1.606169420207547E-4</c:v>
                </c:pt>
                <c:pt idx="934">
                  <c:v>1.5461491021177338E-4</c:v>
                </c:pt>
                <c:pt idx="935">
                  <c:v>1.4882409062031996E-4</c:v>
                </c:pt>
                <c:pt idx="936">
                  <c:v>1.4323757107305522E-4</c:v>
                </c:pt>
                <c:pt idx="937">
                  <c:v>1.3784864573904704E-4</c:v>
                </c:pt>
                <c:pt idx="938">
                  <c:v>1.3265080969624175E-4</c:v>
                </c:pt>
                <c:pt idx="939">
                  <c:v>1.2763775361553337E-4</c:v>
                </c:pt>
                <c:pt idx="940">
                  <c:v>1.228033585607733E-4</c:v>
                </c:pt>
                <c:pt idx="941">
                  <c:v>1.1814169090302468E-4</c:v>
                </c:pt>
                <c:pt idx="942">
                  <c:v>1.1364699734738262E-4</c:v>
                </c:pt>
                <c:pt idx="943">
                  <c:v>1.0931370007065829E-4</c:v>
                </c:pt>
                <c:pt idx="944">
                  <c:v>1.051363919682448E-4</c:v>
                </c:pt>
                <c:pt idx="945">
                  <c:v>1.0110983200845594E-4</c:v>
                </c:pt>
                <c:pt idx="946">
                  <c:v>9.7228940692654155E-5</c:v>
                </c:pt>
                <c:pt idx="947">
                  <c:v>9.3488795619458347E-5</c:v>
                </c:pt>
                <c:pt idx="948">
                  <c:v>8.9884627151351883E-5</c:v>
                </c:pt>
                <c:pt idx="949">
                  <c:v>8.6411814181990622E-5</c:v>
                </c:pt>
                <c:pt idx="950">
                  <c:v>8.3065880002532316E-5</c:v>
                </c:pt>
                <c:pt idx="951">
                  <c:v>7.9842488265298607E-5</c:v>
                </c:pt>
                <c:pt idx="952">
                  <c:v>7.6737439043104275E-5</c:v>
                </c:pt>
                <c:pt idx="953">
                  <c:v>7.3746664982579061E-5</c:v>
                </c:pt>
                <c:pt idx="954">
                  <c:v>7.08662275498275E-5</c:v>
                </c:pt>
                <c:pt idx="955">
                  <c:v>6.8092313366770573E-5</c:v>
                </c:pt>
                <c:pt idx="956">
                  <c:v>6.5421230636534606E-5</c:v>
                </c:pt>
                <c:pt idx="957">
                  <c:v>6.2849405656252344E-5</c:v>
                </c:pt>
                <c:pt idx="958">
                  <c:v>6.0373379415657176E-5</c:v>
                </c:pt>
                <c:pt idx="959">
                  <c:v>5.7989804279864615E-5</c:v>
                </c:pt>
                <c:pt idx="960">
                  <c:v>5.5695440754741265E-5</c:v>
                </c:pt>
                <c:pt idx="961">
                  <c:v>5.3487154333284486E-5</c:v>
                </c:pt>
                <c:pt idx="962">
                  <c:v>5.1361912421440707E-5</c:v>
                </c:pt>
                <c:pt idx="963">
                  <c:v>4.9316781341798675E-5</c:v>
                </c:pt>
                <c:pt idx="964">
                  <c:v>4.7348923413646791E-5</c:v>
                </c:pt>
                <c:pt idx="965">
                  <c:v>4.5455594107827561E-5</c:v>
                </c:pt>
                <c:pt idx="966">
                  <c:v>4.363413927491324E-5</c:v>
                </c:pt>
                <c:pt idx="967">
                  <c:v>4.1881992445193837E-5</c:v>
                </c:pt>
                <c:pt idx="968">
                  <c:v>4.0196672199005252E-5</c:v>
                </c:pt>
                <c:pt idx="969">
                  <c:v>3.8575779605934045E-5</c:v>
                </c:pt>
                <c:pt idx="970">
                  <c:v>3.7016995731458528E-5</c:v>
                </c:pt>
                <c:pt idx="971">
                  <c:v>3.5518079209598585E-5</c:v>
                </c:pt>
                <c:pt idx="972">
                  <c:v>3.4076863880167085E-5</c:v>
                </c:pt>
                <c:pt idx="973">
                  <c:v>3.2691256489230472E-5</c:v>
                </c:pt>
                <c:pt idx="974">
                  <c:v>3.1359234451409264E-5</c:v>
                </c:pt>
                <c:pt idx="975">
                  <c:v>3.0078843672663004E-5</c:v>
                </c:pt>
                <c:pt idx="976">
                  <c:v>2.8848196432224672E-5</c:v>
                </c:pt>
                <c:pt idx="977">
                  <c:v>2.7665469322367397E-5</c:v>
                </c:pt>
                <c:pt idx="978">
                  <c:v>2.6528901244708071E-5</c:v>
                </c:pt>
                <c:pt idx="979">
                  <c:v>2.5436791461766095E-5</c:v>
                </c:pt>
                <c:pt idx="980">
                  <c:v>2.4387497702521014E-5</c:v>
                </c:pt>
                <c:pt idx="981">
                  <c:v>2.3379434320725104E-5</c:v>
                </c:pt>
                <c:pt idx="982">
                  <c:v>2.2411070504753155E-5</c:v>
                </c:pt>
                <c:pt idx="983">
                  <c:v>2.1480928537785172E-5</c:v>
                </c:pt>
                <c:pt idx="984">
                  <c:v>2.0587582107140621E-5</c:v>
                </c:pt>
                <c:pt idx="985">
                  <c:v>1.9729654661600904E-5</c:v>
                </c:pt>
                <c:pt idx="986">
                  <c:v>1.8905817815575354E-5</c:v>
                </c:pt>
                <c:pt idx="987">
                  <c:v>1.8114789798987563E-5</c:v>
                </c:pt>
                <c:pt idx="988">
                  <c:v>1.7355333951775571E-5</c:v>
                </c:pt>
                <c:pt idx="989">
                  <c:v>1.6626257261920757E-5</c:v>
                </c:pt>
                <c:pt idx="990">
                  <c:v>1.5926408945937582E-5</c:v>
                </c:pt>
                <c:pt idx="991">
                  <c:v>1.5254679070777794E-5</c:v>
                </c:pt>
                <c:pt idx="992">
                  <c:v>1.4609997216119302E-5</c:v>
                </c:pt>
                <c:pt idx="993">
                  <c:v>1.3991331176030766E-5</c:v>
                </c:pt>
                <c:pt idx="994">
                  <c:v>1.3397685699020009E-5</c:v>
                </c:pt>
                <c:pt idx="995">
                  <c:v>1.2828101265495545E-5</c:v>
                </c:pt>
                <c:pt idx="996">
                  <c:v>1.2281652901686298E-5</c:v>
                </c:pt>
                <c:pt idx="997">
                  <c:v>1.175744902908554E-5</c:v>
                </c:pt>
                <c:pt idx="998">
                  <c:v>1.1254630348501268E-5</c:v>
                </c:pt>
                <c:pt idx="999">
                  <c:v>1.07723687578154E-5</c:v>
                </c:pt>
                <c:pt idx="1000">
                  <c:v>1.0309866302570783E-5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2C-4E77-BC3E-54E250B4F80B}"/>
            </c:ext>
          </c:extLst>
        </c:ser>
        <c:ser>
          <c:idx val="7"/>
          <c:order val="1"/>
          <c:tx>
            <c:strRef>
              <c:f>S2_C!$R$16</c:f>
              <c:strCache>
                <c:ptCount val="1"/>
                <c:pt idx="0">
                  <c:v>S1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S2_C!$A$17:$A$1017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S2_C!$R$17:$R$1017</c:f>
              <c:numCache>
                <c:formatCode>0.00E+00</c:formatCode>
                <c:ptCount val="1001"/>
                <c:pt idx="0">
                  <c:v>2.5682078560356804E-4</c:v>
                </c:pt>
                <c:pt idx="1">
                  <c:v>2.6200890961948416E-4</c:v>
                </c:pt>
                <c:pt idx="2">
                  <c:v>2.6730184069274682E-4</c:v>
                </c:pt>
                <c:pt idx="3">
                  <c:v>2.7270169606635904E-4</c:v>
                </c:pt>
                <c:pt idx="4">
                  <c:v>2.7821063575446842E-4</c:v>
                </c:pt>
                <c:pt idx="5">
                  <c:v>2.8383086340640426E-4</c:v>
                </c:pt>
                <c:pt idx="6">
                  <c:v>2.895646271881646E-4</c:v>
                </c:pt>
                <c:pt idx="7">
                  <c:v>2.9541422068171387E-4</c:v>
                </c:pt>
                <c:pt idx="8">
                  <c:v>3.0138198380244417E-4</c:v>
                </c:pt>
                <c:pt idx="9">
                  <c:v>3.0747030373517537E-4</c:v>
                </c:pt>
                <c:pt idx="10">
                  <c:v>3.1368161588905943E-4</c:v>
                </c:pt>
                <c:pt idx="11">
                  <c:v>3.2001840487177693E-4</c:v>
                </c:pt>
                <c:pt idx="12">
                  <c:v>3.2648320548341156E-4</c:v>
                </c:pt>
                <c:pt idx="13">
                  <c:v>3.3307860373040703E-4</c:v>
                </c:pt>
                <c:pt idx="14">
                  <c:v>3.398072378600019E-4</c:v>
                </c:pt>
                <c:pt idx="15">
                  <c:v>3.4667179941556489E-4</c:v>
                </c:pt>
                <c:pt idx="16">
                  <c:v>3.5367503431324589E-4</c:v>
                </c:pt>
                <c:pt idx="17">
                  <c:v>3.6081974394038219E-4</c:v>
                </c:pt>
                <c:pt idx="18">
                  <c:v>3.6810878627608864E-4</c:v>
                </c:pt>
                <c:pt idx="19">
                  <c:v>3.7554507703448878E-4</c:v>
                </c:pt>
                <c:pt idx="20">
                  <c:v>3.8313159083103654E-4</c:v>
                </c:pt>
                <c:pt idx="21">
                  <c:v>3.9087136237240605E-4</c:v>
                </c:pt>
                <c:pt idx="22">
                  <c:v>3.9876748767041204E-4</c:v>
                </c:pt>
                <c:pt idx="23">
                  <c:v>4.0682312528045783E-4</c:v>
                </c:pt>
                <c:pt idx="24">
                  <c:v>4.1504149756498747E-4</c:v>
                </c:pt>
                <c:pt idx="25">
                  <c:v>4.2342589198251162E-4</c:v>
                </c:pt>
                <c:pt idx="26">
                  <c:v>4.3197966240258252E-4</c:v>
                </c:pt>
                <c:pt idx="27">
                  <c:v>4.4070623044742006E-4</c:v>
                </c:pt>
                <c:pt idx="28">
                  <c:v>4.4960908686059799E-4</c:v>
                </c:pt>
                <c:pt idx="29">
                  <c:v>4.5869179290338878E-4</c:v>
                </c:pt>
                <c:pt idx="30">
                  <c:v>4.6795798177931216E-4</c:v>
                </c:pt>
                <c:pt idx="31">
                  <c:v>4.7741136008747027E-4</c:v>
                </c:pt>
                <c:pt idx="32">
                  <c:v>4.8705570930523306E-4</c:v>
                </c:pt>
                <c:pt idx="33">
                  <c:v>4.9689488730088143E-4</c:v>
                </c:pt>
                <c:pt idx="34">
                  <c:v>5.0693282987680278E-4</c:v>
                </c:pt>
                <c:pt idx="35">
                  <c:v>5.1717355234386943E-4</c:v>
                </c:pt>
                <c:pt idx="36">
                  <c:v>5.2762115112761296E-4</c:v>
                </c:pt>
                <c:pt idx="37">
                  <c:v>5.3827980540685082E-4</c:v>
                </c:pt>
                <c:pt idx="38">
                  <c:v>5.4915377878541043E-4</c:v>
                </c:pt>
                <c:pt idx="39">
                  <c:v>5.6024742099763209E-4</c:v>
                </c:pt>
                <c:pt idx="40">
                  <c:v>5.7156516964831797E-4</c:v>
                </c:pt>
                <c:pt idx="41">
                  <c:v>5.8311155198783487E-4</c:v>
                </c:pt>
                <c:pt idx="42">
                  <c:v>5.9489118672307012E-4</c:v>
                </c:pt>
                <c:pt idx="43">
                  <c:v>6.0690878586498287E-4</c:v>
                </c:pt>
                <c:pt idx="44">
                  <c:v>6.191691566134667E-4</c:v>
                </c:pt>
                <c:pt idx="45">
                  <c:v>6.3167720328029578E-4</c:v>
                </c:pt>
                <c:pt idx="46">
                  <c:v>6.444379292509109E-4</c:v>
                </c:pt>
                <c:pt idx="47">
                  <c:v>6.5745643898584664E-4</c:v>
                </c:pt>
                <c:pt idx="48">
                  <c:v>6.7073794006257946E-4</c:v>
                </c:pt>
                <c:pt idx="49">
                  <c:v>6.8428774525863031E-4</c:v>
                </c:pt>
                <c:pt idx="50">
                  <c:v>6.9811127467674181E-4</c:v>
                </c:pt>
                <c:pt idx="51">
                  <c:v>7.1221405791299826E-4</c:v>
                </c:pt>
                <c:pt idx="52">
                  <c:v>7.2660173626873392E-4</c:v>
                </c:pt>
                <c:pt idx="53">
                  <c:v>7.4128006500712943E-4</c:v>
                </c:pt>
                <c:pt idx="54">
                  <c:v>7.5625491565539508E-4</c:v>
                </c:pt>
                <c:pt idx="55">
                  <c:v>7.7153227835345499E-4</c:v>
                </c:pt>
                <c:pt idx="56">
                  <c:v>7.871182642500904E-4</c:v>
                </c:pt>
                <c:pt idx="57">
                  <c:v>8.0301910794747602E-4</c:v>
                </c:pt>
                <c:pt idx="58">
                  <c:v>8.1924116999510627E-4</c:v>
                </c:pt>
                <c:pt idx="59">
                  <c:v>8.3579093943409431E-4</c:v>
                </c:pt>
                <c:pt idx="60">
                  <c:v>8.5267503639288372E-4</c:v>
                </c:pt>
                <c:pt idx="61">
                  <c:v>8.6990021473538231E-4</c:v>
                </c:pt>
                <c:pt idx="62">
                  <c:v>8.8747336476260083E-4</c:v>
                </c:pt>
                <c:pt idx="63">
                  <c:v>9.0540151596885891E-4</c:v>
                </c:pt>
                <c:pt idx="64">
                  <c:v>9.2369183985368554E-4</c:v>
                </c:pt>
                <c:pt idx="65">
                  <c:v>9.4235165279050917E-4</c:v>
                </c:pt>
                <c:pt idx="66">
                  <c:v>9.6138841895330681E-4</c:v>
                </c:pt>
                <c:pt idx="67">
                  <c:v>9.8080975330236734E-4</c:v>
                </c:pt>
                <c:pt idx="68">
                  <c:v>1.0006234246303864E-3</c:v>
                </c:pt>
                <c:pt idx="69">
                  <c:v>1.0208373586700814E-3</c:v>
                </c:pt>
                <c:pt idx="70">
                  <c:v>1.0414596412645924E-3</c:v>
                </c:pt>
                <c:pt idx="71">
                  <c:v>1.0624985216019002E-3</c:v>
                </c:pt>
                <c:pt idx="72">
                  <c:v>1.0839624155147053E-3</c:v>
                </c:pt>
                <c:pt idx="73">
                  <c:v>1.105859908846741E-3</c:v>
                </c:pt>
                <c:pt idx="74">
                  <c:v>1.1281997608873107E-3</c:v>
                </c:pt>
                <c:pt idx="75">
                  <c:v>1.1509909078750993E-3</c:v>
                </c:pt>
                <c:pt idx="76">
                  <c:v>1.17424246657279E-3</c:v>
                </c:pt>
                <c:pt idx="77">
                  <c:v>1.197963737913883E-3</c:v>
                </c:pt>
                <c:pt idx="78">
                  <c:v>1.2221642107232041E-3</c:v>
                </c:pt>
                <c:pt idx="79">
                  <c:v>1.2468535655125548E-3</c:v>
                </c:pt>
                <c:pt idx="80">
                  <c:v>1.2720416783530484E-3</c:v>
                </c:pt>
                <c:pt idx="81">
                  <c:v>1.2977386248256631E-3</c:v>
                </c:pt>
                <c:pt idx="82">
                  <c:v>1.3239546840516201E-3</c:v>
                </c:pt>
                <c:pt idx="83">
                  <c:v>1.3507003428041625E-3</c:v>
                </c:pt>
                <c:pt idx="84">
                  <c:v>1.3779862997034067E-3</c:v>
                </c:pt>
                <c:pt idx="85">
                  <c:v>1.4058234694959257E-3</c:v>
                </c:pt>
                <c:pt idx="86">
                  <c:v>1.4342229874208059E-3</c:v>
                </c:pt>
                <c:pt idx="87">
                  <c:v>1.4631962136638825E-3</c:v>
                </c:pt>
                <c:pt idx="88">
                  <c:v>1.4927547379019702E-3</c:v>
                </c:pt>
                <c:pt idx="89">
                  <c:v>1.522910383938878E-3</c:v>
                </c:pt>
                <c:pt idx="90">
                  <c:v>1.553675214435104E-3</c:v>
                </c:pt>
                <c:pt idx="91">
                  <c:v>1.5850615357330495E-3</c:v>
                </c:pt>
                <c:pt idx="92">
                  <c:v>1.6170819027797269E-3</c:v>
                </c:pt>
                <c:pt idx="93">
                  <c:v>1.6497491241488926E-3</c:v>
                </c:pt>
                <c:pt idx="94">
                  <c:v>1.6830762671646662E-3</c:v>
                </c:pt>
                <c:pt idx="95">
                  <c:v>1.7170766631286218E-3</c:v>
                </c:pt>
                <c:pt idx="96">
                  <c:v>1.7517639126524926E-3</c:v>
                </c:pt>
                <c:pt idx="97">
                  <c:v>1.787151891098585E-3</c:v>
                </c:pt>
                <c:pt idx="98">
                  <c:v>1.8232547541301265E-3</c:v>
                </c:pt>
                <c:pt idx="99">
                  <c:v>1.8600869433737074E-3</c:v>
                </c:pt>
                <c:pt idx="100">
                  <c:v>1.8976631921961279E-3</c:v>
                </c:pt>
                <c:pt idx="101">
                  <c:v>1.9359985315979416E-3</c:v>
                </c:pt>
                <c:pt idx="102">
                  <c:v>1.9751082962260521E-3</c:v>
                </c:pt>
                <c:pt idx="103">
                  <c:v>2.0150081305077804E-3</c:v>
                </c:pt>
                <c:pt idx="104">
                  <c:v>2.0557139949088465E-3</c:v>
                </c:pt>
                <c:pt idx="105">
                  <c:v>2.0972421723177599E-3</c:v>
                </c:pt>
                <c:pt idx="106">
                  <c:v>2.1396092745592037E-3</c:v>
                </c:pt>
                <c:pt idx="107">
                  <c:v>2.1828322490389739E-3</c:v>
                </c:pt>
                <c:pt idx="108">
                  <c:v>2.2269283855231793E-3</c:v>
                </c:pt>
                <c:pt idx="109">
                  <c:v>2.2719153230543665E-3</c:v>
                </c:pt>
                <c:pt idx="110">
                  <c:v>2.3178110570073853E-3</c:v>
                </c:pt>
                <c:pt idx="111">
                  <c:v>2.3646339462877648E-3</c:v>
                </c:pt>
                <c:pt idx="112">
                  <c:v>2.4124027206755346E-3</c:v>
                </c:pt>
                <c:pt idx="113">
                  <c:v>2.461136488317371E-3</c:v>
                </c:pt>
                <c:pt idx="114">
                  <c:v>2.510854743370127E-3</c:v>
                </c:pt>
                <c:pt idx="115">
                  <c:v>2.5615773737987387E-3</c:v>
                </c:pt>
                <c:pt idx="116">
                  <c:v>2.6133246693316923E-3</c:v>
                </c:pt>
                <c:pt idx="117">
                  <c:v>2.6661173295771698E-3</c:v>
                </c:pt>
                <c:pt idx="118">
                  <c:v>2.71997647230313E-3</c:v>
                </c:pt>
                <c:pt idx="119">
                  <c:v>2.7749236418849028E-3</c:v>
                </c:pt>
                <c:pt idx="120">
                  <c:v>2.830980817922902E-3</c:v>
                </c:pt>
                <c:pt idx="121">
                  <c:v>2.888170424034987E-3</c:v>
                </c:pt>
                <c:pt idx="122">
                  <c:v>2.9465153368261358E-3</c:v>
                </c:pt>
                <c:pt idx="123">
                  <c:v>3.0060388950394106E-3</c:v>
                </c:pt>
                <c:pt idx="124">
                  <c:v>3.0667649088917562E-3</c:v>
                </c:pt>
                <c:pt idx="125">
                  <c:v>3.1287176695983998E-3</c:v>
                </c:pt>
                <c:pt idx="126">
                  <c:v>3.1919219590896778E-3</c:v>
                </c:pt>
                <c:pt idx="127">
                  <c:v>3.2564030599241157E-3</c:v>
                </c:pt>
                <c:pt idx="128">
                  <c:v>3.3221867654018122E-3</c:v>
                </c:pt>
                <c:pt idx="129">
                  <c:v>3.3892993898820812E-3</c:v>
                </c:pt>
                <c:pt idx="130">
                  <c:v>3.4577677793095666E-3</c:v>
                </c:pt>
                <c:pt idx="131">
                  <c:v>3.5276193219529583E-3</c:v>
                </c:pt>
                <c:pt idx="132">
                  <c:v>3.598881959360685E-3</c:v>
                </c:pt>
                <c:pt idx="133">
                  <c:v>3.6715841975378861E-3</c:v>
                </c:pt>
                <c:pt idx="134">
                  <c:v>3.7457551183492136E-3</c:v>
                </c:pt>
                <c:pt idx="135">
                  <c:v>3.8214243911519454E-3</c:v>
                </c:pt>
                <c:pt idx="136">
                  <c:v>3.898622284664146E-3</c:v>
                </c:pt>
                <c:pt idx="137">
                  <c:v>3.9773796790725331E-3</c:v>
                </c:pt>
                <c:pt idx="138">
                  <c:v>4.0577280783849878E-3</c:v>
                </c:pt>
                <c:pt idx="139">
                  <c:v>4.1396996230325554E-3</c:v>
                </c:pt>
                <c:pt idx="140">
                  <c:v>4.2233271027260714E-3</c:v>
                </c:pt>
                <c:pt idx="141">
                  <c:v>4.3086439695724519E-3</c:v>
                </c:pt>
                <c:pt idx="142">
                  <c:v>4.3956843514560175E-3</c:v>
                </c:pt>
                <c:pt idx="143">
                  <c:v>4.484483065690068E-3</c:v>
                </c:pt>
                <c:pt idx="144">
                  <c:v>4.5750756329443042E-3</c:v>
                </c:pt>
                <c:pt idx="145">
                  <c:v>4.6674982914535349E-3</c:v>
                </c:pt>
                <c:pt idx="146">
                  <c:v>4.7617880115134919E-3</c:v>
                </c:pt>
                <c:pt idx="147">
                  <c:v>4.8579825102694034E-3</c:v>
                </c:pt>
                <c:pt idx="148">
                  <c:v>4.9561202668033854E-3</c:v>
                </c:pt>
                <c:pt idx="149">
                  <c:v>5.0562405375265797E-3</c:v>
                </c:pt>
                <c:pt idx="150">
                  <c:v>5.1583833718822185E-3</c:v>
                </c:pt>
                <c:pt idx="151">
                  <c:v>5.2625896283659762E-3</c:v>
                </c:pt>
                <c:pt idx="152">
                  <c:v>5.3689009908698734E-3</c:v>
                </c:pt>
                <c:pt idx="153">
                  <c:v>5.4773599853564243E-3</c:v>
                </c:pt>
                <c:pt idx="154">
                  <c:v>5.5880099968695536E-3</c:v>
                </c:pt>
                <c:pt idx="155">
                  <c:v>5.7008952868892286E-3</c:v>
                </c:pt>
                <c:pt idx="156">
                  <c:v>5.8160610110366056E-3</c:v>
                </c:pt>
                <c:pt idx="157">
                  <c:v>5.9335532371369163E-3</c:v>
                </c:pt>
                <c:pt idx="158">
                  <c:v>6.0534189636471739E-3</c:v>
                </c:pt>
                <c:pt idx="159">
                  <c:v>6.1757061384562252E-3</c:v>
                </c:pt>
                <c:pt idx="160">
                  <c:v>6.3004636780644996E-3</c:v>
                </c:pt>
                <c:pt idx="161">
                  <c:v>6.427741487151307E-3</c:v>
                </c:pt>
                <c:pt idx="162">
                  <c:v>6.5575904785373333E-3</c:v>
                </c:pt>
                <c:pt idx="163">
                  <c:v>6.6900625935504858E-3</c:v>
                </c:pt>
                <c:pt idx="164">
                  <c:v>6.8252108228030756E-3</c:v>
                </c:pt>
                <c:pt idx="165">
                  <c:v>6.963089227388676E-3</c:v>
                </c:pt>
                <c:pt idx="166">
                  <c:v>7.1037529605077979E-3</c:v>
                </c:pt>
                <c:pt idx="167">
                  <c:v>7.2472582895290859E-3</c:v>
                </c:pt>
                <c:pt idx="168">
                  <c:v>7.3936626184975922E-3</c:v>
                </c:pt>
                <c:pt idx="169">
                  <c:v>7.5430245110969718E-3</c:v>
                </c:pt>
                <c:pt idx="170">
                  <c:v>7.6954037140757993E-3</c:v>
                </c:pt>
                <c:pt idx="171">
                  <c:v>7.8508611811470008E-3</c:v>
                </c:pt>
                <c:pt idx="172">
                  <c:v>8.0094590973702057E-3</c:v>
                </c:pt>
                <c:pt idx="173">
                  <c:v>8.1712609040265772E-3</c:v>
                </c:pt>
                <c:pt idx="174">
                  <c:v>8.33633132399615E-3</c:v>
                </c:pt>
                <c:pt idx="175">
                  <c:v>8.5047363876478953E-3</c:v>
                </c:pt>
                <c:pt idx="176">
                  <c:v>8.6765434592526915E-3</c:v>
                </c:pt>
                <c:pt idx="177">
                  <c:v>8.8518212639299813E-3</c:v>
                </c:pt>
                <c:pt idx="178">
                  <c:v>9.0306399151386958E-3</c:v>
                </c:pt>
                <c:pt idx="179">
                  <c:v>9.2130709427236095E-3</c:v>
                </c:pt>
                <c:pt idx="180">
                  <c:v>9.3991873215281876E-3</c:v>
                </c:pt>
                <c:pt idx="181">
                  <c:v>9.5890635005855557E-3</c:v>
                </c:pt>
                <c:pt idx="182">
                  <c:v>9.7827754328990348E-3</c:v>
                </c:pt>
                <c:pt idx="183">
                  <c:v>9.9804006058244257E-3</c:v>
                </c:pt>
                <c:pt idx="184">
                  <c:v>1.018201807206592E-2</c:v>
                </c:pt>
                <c:pt idx="185">
                  <c:v>1.0387708481298301E-2</c:v>
                </c:pt>
                <c:pt idx="186">
                  <c:v>1.0597554112427819E-2</c:v>
                </c:pt>
                <c:pt idx="187">
                  <c:v>1.0811638906504923E-2</c:v>
                </c:pt>
                <c:pt idx="188">
                  <c:v>1.1030048500301726E-2</c:v>
                </c:pt>
                <c:pt idx="189">
                  <c:v>1.1252870260567937E-2</c:v>
                </c:pt>
                <c:pt idx="190">
                  <c:v>1.1480193318978631E-2</c:v>
                </c:pt>
                <c:pt idx="191">
                  <c:v>1.1712108607788214E-2</c:v>
                </c:pt>
                <c:pt idx="192">
                  <c:v>1.1948708896204431E-2</c:v>
                </c:pt>
                <c:pt idx="193">
                  <c:v>1.2190088827497387E-2</c:v>
                </c:pt>
                <c:pt idx="194">
                  <c:v>1.2436344956858011E-2</c:v>
                </c:pt>
                <c:pt idx="195">
                  <c:v>1.2687575790021536E-2</c:v>
                </c:pt>
                <c:pt idx="196">
                  <c:v>1.2943881822670989E-2</c:v>
                </c:pt>
                <c:pt idx="197">
                  <c:v>1.3205365580636907E-2</c:v>
                </c:pt>
                <c:pt idx="198">
                  <c:v>1.3472131660908975E-2</c:v>
                </c:pt>
                <c:pt idx="199">
                  <c:v>1.3744286773476215E-2</c:v>
                </c:pt>
                <c:pt idx="200">
                  <c:v>1.4021939784012456E-2</c:v>
                </c:pt>
                <c:pt idx="201">
                  <c:v>1.4305201757423983E-2</c:v>
                </c:pt>
                <c:pt idx="202">
                  <c:v>1.4594186002277056E-2</c:v>
                </c:pt>
                <c:pt idx="203">
                  <c:v>1.4889008116122766E-2</c:v>
                </c:pt>
                <c:pt idx="204">
                  <c:v>1.5189786031737698E-2</c:v>
                </c:pt>
                <c:pt idx="205">
                  <c:v>1.5496640064298491E-2</c:v>
                </c:pt>
                <c:pt idx="206">
                  <c:v>1.5809692959509639E-2</c:v>
                </c:pt>
                <c:pt idx="207">
                  <c:v>1.6129069942703293E-2</c:v>
                </c:pt>
                <c:pt idx="208">
                  <c:v>1.6454898768931175E-2</c:v>
                </c:pt>
                <c:pt idx="209">
                  <c:v>1.6787309774068192E-2</c:v>
                </c:pt>
                <c:pt idx="210">
                  <c:v>1.7126435926948635E-2</c:v>
                </c:pt>
                <c:pt idx="211">
                  <c:v>1.7472412882555362E-2</c:v>
                </c:pt>
                <c:pt idx="212">
                  <c:v>1.7825379036283374E-2</c:v>
                </c:pt>
                <c:pt idx="213">
                  <c:v>1.8185475579301152E-2</c:v>
                </c:pt>
                <c:pt idx="214">
                  <c:v>1.855284655502687E-2</c:v>
                </c:pt>
                <c:pt idx="215">
                  <c:v>1.8927638916749201E-2</c:v>
                </c:pt>
                <c:pt idx="216">
                  <c:v>1.9310002586410097E-2</c:v>
                </c:pt>
                <c:pt idx="217">
                  <c:v>1.9700090514575712E-2</c:v>
                </c:pt>
                <c:pt idx="218">
                  <c:v>2.0098058741618515E-2</c:v>
                </c:pt>
                <c:pt idx="219">
                  <c:v>2.050406646013567E-2</c:v>
                </c:pt>
                <c:pt idx="220">
                  <c:v>2.0918276078628062E-2</c:v>
                </c:pt>
                <c:pt idx="221">
                  <c:v>2.1340853286465972E-2</c:v>
                </c:pt>
                <c:pt idx="222">
                  <c:v>2.1771967120166991E-2</c:v>
                </c:pt>
                <c:pt idx="223">
                  <c:v>2.2211790031012819E-2</c:v>
                </c:pt>
                <c:pt idx="224">
                  <c:v>2.2660497954032226E-2</c:v>
                </c:pt>
                <c:pt idx="225">
                  <c:v>2.3118270378377229E-2</c:v>
                </c:pt>
                <c:pt idx="226">
                  <c:v>2.3585290419121312E-2</c:v>
                </c:pt>
                <c:pt idx="227">
                  <c:v>2.4061744890507757E-2</c:v>
                </c:pt>
                <c:pt idx="228">
                  <c:v>2.4547824380677968E-2</c:v>
                </c:pt>
                <c:pt idx="229">
                  <c:v>2.504372332790912E-2</c:v>
                </c:pt>
                <c:pt idx="230">
                  <c:v>2.5549640098392223E-2</c:v>
                </c:pt>
                <c:pt idx="231">
                  <c:v>2.6065777065581067E-2</c:v>
                </c:pt>
                <c:pt idx="232">
                  <c:v>2.6592340691144495E-2</c:v>
                </c:pt>
                <c:pt idx="233">
                  <c:v>2.7129541607553629E-2</c:v>
                </c:pt>
                <c:pt idx="234">
                  <c:v>2.7677594702337851E-2</c:v>
                </c:pt>
                <c:pt idx="235">
                  <c:v>2.8236719204042506E-2</c:v>
                </c:pt>
                <c:pt idx="236">
                  <c:v>2.8807138769923402E-2</c:v>
                </c:pt>
                <c:pt idx="237">
                  <c:v>2.9389081575412555E-2</c:v>
                </c:pt>
                <c:pt idx="238">
                  <c:v>2.998278040539154E-2</c:v>
                </c:pt>
                <c:pt idx="239">
                  <c:v>3.0588472747308394E-2</c:v>
                </c:pt>
                <c:pt idx="240">
                  <c:v>3.1206400886175937E-2</c:v>
                </c:pt>
                <c:pt idx="241">
                  <c:v>3.1836812001488822E-2</c:v>
                </c:pt>
                <c:pt idx="242">
                  <c:v>3.2479958266098813E-2</c:v>
                </c:pt>
                <c:pt idx="243">
                  <c:v>3.3136096947087093E-2</c:v>
                </c:pt>
                <c:pt idx="244">
                  <c:v>3.3805490508674763E-2</c:v>
                </c:pt>
                <c:pt idx="245">
                  <c:v>3.4488406717211754E-2</c:v>
                </c:pt>
                <c:pt idx="246">
                  <c:v>3.5185118748287184E-2</c:v>
                </c:pt>
                <c:pt idx="247">
                  <c:v>3.5895905296003124E-2</c:v>
                </c:pt>
                <c:pt idx="248">
                  <c:v>3.6621050684455897E-2</c:v>
                </c:pt>
                <c:pt idx="249">
                  <c:v>3.7360844981469667E-2</c:v>
                </c:pt>
                <c:pt idx="250">
                  <c:v>3.8115584114627232E-2</c:v>
                </c:pt>
                <c:pt idx="251">
                  <c:v>3.8885569989645249E-2</c:v>
                </c:pt>
                <c:pt idx="252">
                  <c:v>3.9671110611140266E-2</c:v>
                </c:pt>
                <c:pt idx="253">
                  <c:v>4.0472520205834965E-2</c:v>
                </c:pt>
                <c:pt idx="254">
                  <c:v>4.1290119348252767E-2</c:v>
                </c:pt>
                <c:pt idx="255">
                  <c:v>4.2124235088952175E-2</c:v>
                </c:pt>
                <c:pt idx="256">
                  <c:v>4.2975201085351071E-2</c:v>
                </c:pt>
                <c:pt idx="257">
                  <c:v>4.3843357735194474E-2</c:v>
                </c:pt>
                <c:pt idx="258">
                  <c:v>4.4729052312717822E-2</c:v>
                </c:pt>
                <c:pt idx="259">
                  <c:v>4.5632639107560664E-2</c:v>
                </c:pt>
                <c:pt idx="260">
                  <c:v>4.6554479566490753E-2</c:v>
                </c:pt>
                <c:pt idx="261">
                  <c:v>4.7494942437982073E-2</c:v>
                </c:pt>
                <c:pt idx="262">
                  <c:v>4.8454403919722965E-2</c:v>
                </c:pt>
                <c:pt idx="263">
                  <c:v>4.9433247809099037E-2</c:v>
                </c:pt>
                <c:pt idx="264">
                  <c:v>5.0431865656717548E-2</c:v>
                </c:pt>
                <c:pt idx="265">
                  <c:v>5.1450656923032544E-2</c:v>
                </c:pt>
                <c:pt idx="266">
                  <c:v>5.2490029138134706E-2</c:v>
                </c:pt>
                <c:pt idx="267">
                  <c:v>5.3550398064768467E-2</c:v>
                </c:pt>
                <c:pt idx="268">
                  <c:v>5.4632187864643009E-2</c:v>
                </c:pt>
                <c:pt idx="269">
                  <c:v>5.5735831268102241E-2</c:v>
                </c:pt>
                <c:pt idx="270">
                  <c:v>5.686176974722304E-2</c:v>
                </c:pt>
                <c:pt idx="271">
                  <c:v>5.8010453692409814E-2</c:v>
                </c:pt>
                <c:pt idx="272">
                  <c:v>5.9182342592556524E-2</c:v>
                </c:pt>
                <c:pt idx="273">
                  <c:v>6.037790521884874E-2</c:v>
                </c:pt>
                <c:pt idx="274">
                  <c:v>6.1597619812277918E-2</c:v>
                </c:pt>
                <c:pt idx="275">
                  <c:v>6.2841974274944604E-2</c:v>
                </c:pt>
                <c:pt idx="276">
                  <c:v>6.411146636522537E-2</c:v>
                </c:pt>
                <c:pt idx="277">
                  <c:v>6.5406603896883242E-2</c:v>
                </c:pt>
                <c:pt idx="278">
                  <c:v>6.6727904942199476E-2</c:v>
                </c:pt>
                <c:pt idx="279">
                  <c:v>6.8075898039209923E-2</c:v>
                </c:pt>
                <c:pt idx="280">
                  <c:v>6.945112240312673E-2</c:v>
                </c:pt>
                <c:pt idx="281">
                  <c:v>7.0854128142032166E-2</c:v>
                </c:pt>
                <c:pt idx="282">
                  <c:v>7.2285476476928651E-2</c:v>
                </c:pt>
                <c:pt idx="283">
                  <c:v>7.374573996623518E-2</c:v>
                </c:pt>
                <c:pt idx="284">
                  <c:v>7.5235502734817786E-2</c:v>
                </c:pt>
                <c:pt idx="285">
                  <c:v>7.6755360707647782E-2</c:v>
                </c:pt>
                <c:pt idx="286">
                  <c:v>7.8305921848179236E-2</c:v>
                </c:pt>
                <c:pt idx="287">
                  <c:v>7.9887806401542916E-2</c:v>
                </c:pt>
                <c:pt idx="288">
                  <c:v>8.1501647142652081E-2</c:v>
                </c:pt>
                <c:pt idx="289">
                  <c:v>8.314808962932152E-2</c:v>
                </c:pt>
                <c:pt idx="290">
                  <c:v>8.4827792460498569E-2</c:v>
                </c:pt>
                <c:pt idx="291">
                  <c:v>8.654142753971221E-2</c:v>
                </c:pt>
                <c:pt idx="292">
                  <c:v>8.8289680343842741E-2</c:v>
                </c:pt>
                <c:pt idx="293">
                  <c:v>9.0073250197322333E-2</c:v>
                </c:pt>
                <c:pt idx="294">
                  <c:v>9.1892850551873462E-2</c:v>
                </c:pt>
                <c:pt idx="295">
                  <c:v>9.3749209271899669E-2</c:v>
                </c:pt>
                <c:pt idx="296">
                  <c:v>9.564306892564084E-2</c:v>
                </c:pt>
                <c:pt idx="297">
                  <c:v>9.7575187082210121E-2</c:v>
                </c:pt>
                <c:pt idx="298">
                  <c:v>9.9546336614632205E-2</c:v>
                </c:pt>
                <c:pt idx="299">
                  <c:v>0.10155730600900224</c:v>
                </c:pt>
                <c:pt idx="300">
                  <c:v>0.10360889967989143</c:v>
                </c:pt>
                <c:pt idx="301">
                  <c:v>0.10570193829212295</c:v>
                </c:pt>
                <c:pt idx="302">
                  <c:v>0.10783725908904929</c:v>
                </c:pt>
                <c:pt idx="303">
                  <c:v>0.11001571622746054</c:v>
                </c:pt>
                <c:pt idx="304">
                  <c:v>0.11223818111925854</c:v>
                </c:pt>
                <c:pt idx="305">
                  <c:v>0.11450554278003101</c:v>
                </c:pt>
                <c:pt idx="306">
                  <c:v>0.11681870818467864</c:v>
                </c:pt>
                <c:pt idx="307">
                  <c:v>0.11917860263020366</c:v>
                </c:pt>
                <c:pt idx="308">
                  <c:v>0.12158617010585</c:v>
                </c:pt>
                <c:pt idx="309">
                  <c:v>0.12404237367070926</c:v>
                </c:pt>
                <c:pt idx="310">
                  <c:v>0.12654819583895718</c:v>
                </c:pt>
                <c:pt idx="311">
                  <c:v>0.12910463897287242</c:v>
                </c:pt>
                <c:pt idx="312">
                  <c:v>0.13171272568379497</c:v>
                </c:pt>
                <c:pt idx="313">
                  <c:v>0.13437349924118414</c:v>
                </c:pt>
                <c:pt idx="314">
                  <c:v>0.1370880239899403</c:v>
                </c:pt>
                <c:pt idx="315">
                  <c:v>0.13985738577615717</c:v>
                </c:pt>
                <c:pt idx="316">
                  <c:v>0.14268269238147446</c:v>
                </c:pt>
                <c:pt idx="317">
                  <c:v>0.14556507396620563</c:v>
                </c:pt>
                <c:pt idx="318">
                  <c:v>0.14850568352141683</c:v>
                </c:pt>
                <c:pt idx="319">
                  <c:v>0.15150569733013874</c:v>
                </c:pt>
                <c:pt idx="320">
                  <c:v>0.15456631543789565</c:v>
                </c:pt>
                <c:pt idx="321">
                  <c:v>0.15768876213273936</c:v>
                </c:pt>
                <c:pt idx="322">
                  <c:v>0.16087428643498106</c:v>
                </c:pt>
                <c:pt idx="323">
                  <c:v>0.16412416259681581</c:v>
                </c:pt>
                <c:pt idx="324">
                  <c:v>0.16743969061204067</c:v>
                </c:pt>
                <c:pt idx="325">
                  <c:v>0.17082219673606927</c:v>
                </c:pt>
                <c:pt idx="326">
                  <c:v>0.174273034016452</c:v>
                </c:pt>
                <c:pt idx="327">
                  <c:v>0.17779358283411273</c:v>
                </c:pt>
                <c:pt idx="328">
                  <c:v>0.18138525145551981</c:v>
                </c:pt>
                <c:pt idx="329">
                  <c:v>0.18504947659601137</c:v>
                </c:pt>
                <c:pt idx="330">
                  <c:v>0.18878772399450061</c:v>
                </c:pt>
                <c:pt idx="331">
                  <c:v>0.19260148899979085</c:v>
                </c:pt>
                <c:pt idx="332">
                  <c:v>0.19649229716873501</c:v>
                </c:pt>
                <c:pt idx="333">
                  <c:v>0.20046170487647896</c:v>
                </c:pt>
                <c:pt idx="334">
                  <c:v>0.20451129993903192</c:v>
                </c:pt>
                <c:pt idx="335">
                  <c:v>0.20864270224841414</c:v>
                </c:pt>
                <c:pt idx="336">
                  <c:v>0.21285756442063553</c:v>
                </c:pt>
                <c:pt idx="337">
                  <c:v>0.21715757245676384</c:v>
                </c:pt>
                <c:pt idx="338">
                  <c:v>0.2215444464173478</c:v>
                </c:pt>
                <c:pt idx="339">
                  <c:v>0.22601994111046403</c:v>
                </c:pt>
                <c:pt idx="340">
                  <c:v>0.23058584679366387</c:v>
                </c:pt>
                <c:pt idx="341">
                  <c:v>0.23524398989010009</c:v>
                </c:pt>
                <c:pt idx="342">
                  <c:v>0.23999623371912068</c:v>
                </c:pt>
                <c:pt idx="343">
                  <c:v>0.24484447924162139</c:v>
                </c:pt>
                <c:pt idx="344">
                  <c:v>0.24979066582045537</c:v>
                </c:pt>
                <c:pt idx="345">
                  <c:v>0.25483677199620414</c:v>
                </c:pt>
                <c:pt idx="346">
                  <c:v>0.2599848162786203</c:v>
                </c:pt>
                <c:pt idx="347">
                  <c:v>0.26523685795405838</c:v>
                </c:pt>
                <c:pt idx="348">
                  <c:v>0.27059499790921665</c:v>
                </c:pt>
                <c:pt idx="349">
                  <c:v>0.27606137947151999</c:v>
                </c:pt>
                <c:pt idx="350">
                  <c:v>0.28163818926647943</c:v>
                </c:pt>
                <c:pt idx="351">
                  <c:v>0.28732765809237137</c:v>
                </c:pt>
                <c:pt idx="352">
                  <c:v>0.29313206181258095</c:v>
                </c:pt>
                <c:pt idx="353">
                  <c:v>0.29905372226600091</c:v>
                </c:pt>
                <c:pt idx="354">
                  <c:v>0.30509500819576341</c:v>
                </c:pt>
                <c:pt idx="355">
                  <c:v>0.31125833619679188</c:v>
                </c:pt>
                <c:pt idx="356">
                  <c:v>0.31754617168246541</c:v>
                </c:pt>
                <c:pt idx="357">
                  <c:v>0.32396102987081749</c:v>
                </c:pt>
                <c:pt idx="358">
                  <c:v>0.33050547679065584</c:v>
                </c:pt>
                <c:pt idx="359">
                  <c:v>0.33718213030800898</c:v>
                </c:pt>
                <c:pt idx="360">
                  <c:v>0.34399366117330699</c:v>
                </c:pt>
                <c:pt idx="361">
                  <c:v>0.35094279408971757</c:v>
                </c:pt>
                <c:pt idx="362">
                  <c:v>0.35803230880306369</c:v>
                </c:pt>
                <c:pt idx="363">
                  <c:v>0.36526504121375886</c:v>
                </c:pt>
                <c:pt idx="364">
                  <c:v>0.37264388451120495</c:v>
                </c:pt>
                <c:pt idx="365">
                  <c:v>0.38017179033110698</c:v>
                </c:pt>
                <c:pt idx="366">
                  <c:v>0.38785176993616616</c:v>
                </c:pt>
                <c:pt idx="367">
                  <c:v>0.39568689542062574</c:v>
                </c:pt>
                <c:pt idx="368">
                  <c:v>0.40368030093914914</c:v>
                </c:pt>
                <c:pt idx="369">
                  <c:v>0.41183518396052399</c:v>
                </c:pt>
                <c:pt idx="370">
                  <c:v>0.42015480654669207</c:v>
                </c:pt>
                <c:pt idx="371">
                  <c:v>0.42864249665761767</c:v>
                </c:pt>
                <c:pt idx="372">
                  <c:v>0.43730164948251576</c:v>
                </c:pt>
                <c:pt idx="373">
                  <c:v>0.4461357287979732</c:v>
                </c:pt>
                <c:pt idx="374">
                  <c:v>0.45514826835350564</c:v>
                </c:pt>
                <c:pt idx="375">
                  <c:v>0.46434287328510387</c:v>
                </c:pt>
                <c:pt idx="376">
                  <c:v>0.47372322155733704</c:v>
                </c:pt>
                <c:pt idx="377">
                  <c:v>0.48329306543458705</c:v>
                </c:pt>
                <c:pt idx="378">
                  <c:v>0.49305623298200424</c:v>
                </c:pt>
                <c:pt idx="379">
                  <c:v>0.50301662959678506</c:v>
                </c:pt>
                <c:pt idx="380">
                  <c:v>0.51317823957038244</c:v>
                </c:pt>
                <c:pt idx="381">
                  <c:v>0.52354512768227546</c:v>
                </c:pt>
                <c:pt idx="382">
                  <c:v>0.53412144082593638</c:v>
                </c:pt>
                <c:pt idx="383">
                  <c:v>0.54491140966764184</c:v>
                </c:pt>
                <c:pt idx="384">
                  <c:v>0.55591935033879669</c:v>
                </c:pt>
                <c:pt idx="385">
                  <c:v>0.567149666162444</c:v>
                </c:pt>
                <c:pt idx="386">
                  <c:v>0.57860684941465257</c:v>
                </c:pt>
                <c:pt idx="387">
                  <c:v>0.59029548312148783</c:v>
                </c:pt>
                <c:pt idx="388">
                  <c:v>0.60222024289228315</c:v>
                </c:pt>
                <c:pt idx="389">
                  <c:v>0.61438589878994565</c:v>
                </c:pt>
                <c:pt idx="390">
                  <c:v>0.6267973172390453</c:v>
                </c:pt>
                <c:pt idx="391">
                  <c:v>0.6394594629724496</c:v>
                </c:pt>
                <c:pt idx="392">
                  <c:v>0.6523774010172827</c:v>
                </c:pt>
                <c:pt idx="393">
                  <c:v>0.66555629872100408</c:v>
                </c:pt>
                <c:pt idx="394">
                  <c:v>0.67900142781841621</c:v>
                </c:pt>
                <c:pt idx="395">
                  <c:v>0.69271816654042873</c:v>
                </c:pt>
                <c:pt idx="396">
                  <c:v>0.70671200176542281</c:v>
                </c:pt>
                <c:pt idx="397">
                  <c:v>0.72098853121407547</c:v>
                </c:pt>
                <c:pt idx="398">
                  <c:v>0.73555346568852209</c:v>
                </c:pt>
                <c:pt idx="399">
                  <c:v>0.75041263135673975</c:v>
                </c:pt>
                <c:pt idx="400">
                  <c:v>0.76557197208314975</c:v>
                </c:pt>
                <c:pt idx="401">
                  <c:v>0.78103755180615531</c:v>
                </c:pt>
                <c:pt idx="402">
                  <c:v>0.79681555696385631</c:v>
                </c:pt>
                <c:pt idx="403">
                  <c:v>0.8129122989686921</c:v>
                </c:pt>
                <c:pt idx="404">
                  <c:v>0.82933421673209051</c:v>
                </c:pt>
                <c:pt idx="405">
                  <c:v>0.84608787924011863</c:v>
                </c:pt>
                <c:pt idx="406">
                  <c:v>0.86317998818116493</c:v>
                </c:pt>
                <c:pt idx="407">
                  <c:v>0.88061738062670381</c:v>
                </c:pt>
                <c:pt idx="408">
                  <c:v>0.89840703176621484</c:v>
                </c:pt>
                <c:pt idx="409">
                  <c:v>0.91655605769735249</c:v>
                </c:pt>
                <c:pt idx="410">
                  <c:v>0.93507171827247959</c:v>
                </c:pt>
                <c:pt idx="411">
                  <c:v>0.95396142000270456</c:v>
                </c:pt>
                <c:pt idx="412">
                  <c:v>0.97323271902058595</c:v>
                </c:pt>
                <c:pt idx="413">
                  <c:v>0.99289332410268505</c:v>
                </c:pt>
                <c:pt idx="414">
                  <c:v>1.0129510997531792</c:v>
                </c:pt>
                <c:pt idx="415">
                  <c:v>1.0334140693497695</c:v>
                </c:pt>
                <c:pt idx="416">
                  <c:v>1.0542904183531376</c:v>
                </c:pt>
                <c:pt idx="417">
                  <c:v>1.07558849758124</c:v>
                </c:pt>
                <c:pt idx="418">
                  <c:v>1.0973168265497462</c:v>
                </c:pt>
                <c:pt idx="419">
                  <c:v>1.1194840968799582</c:v>
                </c:pt>
                <c:pt idx="420">
                  <c:v>1.1420991757755758</c:v>
                </c:pt>
                <c:pt idx="421">
                  <c:v>1.1651711095696959</c:v>
                </c:pt>
                <c:pt idx="422">
                  <c:v>1.1887091273434656</c:v>
                </c:pt>
                <c:pt idx="423">
                  <c:v>1.2127226446178392</c:v>
                </c:pt>
                <c:pt idx="424">
                  <c:v>1.2372212671199103</c:v>
                </c:pt>
                <c:pt idx="425">
                  <c:v>1.2622147946253335</c:v>
                </c:pt>
                <c:pt idx="426">
                  <c:v>1.2877132248783616</c:v>
                </c:pt>
                <c:pt idx="427">
                  <c:v>1.3137267575910796</c:v>
                </c:pt>
                <c:pt idx="428">
                  <c:v>1.3402657985234245</c:v>
                </c:pt>
                <c:pt idx="429">
                  <c:v>1.3673409636456275</c:v>
                </c:pt>
                <c:pt idx="430">
                  <c:v>1.3949630833847448</c:v>
                </c:pt>
                <c:pt idx="431">
                  <c:v>1.4231432069569718</c:v>
                </c:pt>
                <c:pt idx="432">
                  <c:v>1.4518926067874773</c:v>
                </c:pt>
                <c:pt idx="433">
                  <c:v>1.4812227830195239</c:v>
                </c:pt>
                <c:pt idx="434">
                  <c:v>1.5111454681146792</c:v>
                </c:pt>
                <c:pt idx="435">
                  <c:v>1.5416726315459548</c:v>
                </c:pt>
                <c:pt idx="436">
                  <c:v>1.5728164845857577</c:v>
                </c:pt>
                <c:pt idx="437">
                  <c:v>1.6045894851905613</c:v>
                </c:pt>
                <c:pt idx="438">
                  <c:v>1.6370043429842531</c:v>
                </c:pt>
                <c:pt idx="439">
                  <c:v>1.6700740243421539</c:v>
                </c:pt>
                <c:pt idx="440">
                  <c:v>1.7038117575777421</c:v>
                </c:pt>
                <c:pt idx="441">
                  <c:v>1.7382310382341546</c:v>
                </c:pt>
                <c:pt idx="442">
                  <c:v>1.7733456344825838</c:v>
                </c:pt>
                <c:pt idx="443">
                  <c:v>1.8091695926297293</c:v>
                </c:pt>
                <c:pt idx="444">
                  <c:v>1.8457172427365101</c:v>
                </c:pt>
                <c:pt idx="445">
                  <c:v>1.8830032043502765</c:v>
                </c:pt>
                <c:pt idx="446">
                  <c:v>1.9210423923527888</c:v>
                </c:pt>
                <c:pt idx="447">
                  <c:v>1.9598500229265199</c:v>
                </c:pt>
                <c:pt idx="448">
                  <c:v>1.9994416196411033</c:v>
                </c:pt>
                <c:pt idx="449">
                  <c:v>2.0398330196631207</c:v>
                </c:pt>
                <c:pt idx="450">
                  <c:v>2.0810403800911392</c:v>
                </c:pt>
                <c:pt idx="451">
                  <c:v>2.1230801844187699</c:v>
                </c:pt>
                <c:pt idx="452">
                  <c:v>2.1659692491282807</c:v>
                </c:pt>
                <c:pt idx="453">
                  <c:v>2.2097247304174181</c:v>
                </c:pt>
                <c:pt idx="454">
                  <c:v>2.2543641310621116</c:v>
                </c:pt>
                <c:pt idx="455">
                  <c:v>2.2999053074178191</c:v>
                </c:pt>
                <c:pt idx="456">
                  <c:v>2.3463664765623071</c:v>
                </c:pt>
                <c:pt idx="457">
                  <c:v>2.3937662235827233</c:v>
                </c:pt>
                <c:pt idx="458">
                  <c:v>2.442123509009881</c:v>
                </c:pt>
                <c:pt idx="459">
                  <c:v>2.4914576764027236</c:v>
                </c:pt>
                <c:pt idx="460">
                  <c:v>2.5417884600860061</c:v>
                </c:pt>
                <c:pt idx="461">
                  <c:v>2.5931359930442874</c:v>
                </c:pt>
                <c:pt idx="462">
                  <c:v>2.6455208149753942</c:v>
                </c:pt>
                <c:pt idx="463">
                  <c:v>2.6989638805065721</c:v>
                </c:pt>
                <c:pt idx="464">
                  <c:v>2.7534865675766178</c:v>
                </c:pt>
                <c:pt idx="465">
                  <c:v>2.809110685987338</c:v>
                </c:pt>
                <c:pt idx="466">
                  <c:v>2.8658584861277614</c:v>
                </c:pt>
                <c:pt idx="467">
                  <c:v>2.9237526678745924</c:v>
                </c:pt>
                <c:pt idx="468">
                  <c:v>2.9828163896724607</c:v>
                </c:pt>
                <c:pt idx="469">
                  <c:v>3.0430732777976144</c:v>
                </c:pt>
                <c:pt idx="470">
                  <c:v>3.1045474358087386</c:v>
                </c:pt>
                <c:pt idx="471">
                  <c:v>3.1672634541887033</c:v>
                </c:pt>
                <c:pt idx="472">
                  <c:v>3.2312464201810869</c:v>
                </c:pt>
                <c:pt idx="473">
                  <c:v>3.2965219278254025</c:v>
                </c:pt>
                <c:pt idx="474">
                  <c:v>3.3631160881950604</c:v>
                </c:pt>
                <c:pt idx="475">
                  <c:v>3.4310555398421414</c:v>
                </c:pt>
                <c:pt idx="476">
                  <c:v>3.5003674594531771</c:v>
                </c:pt>
                <c:pt idx="477">
                  <c:v>3.5710795727201816</c:v>
                </c:pt>
                <c:pt idx="478">
                  <c:v>3.6432201654313037</c:v>
                </c:pt>
                <c:pt idx="479">
                  <c:v>3.7168180947855154</c:v>
                </c:pt>
                <c:pt idx="480">
                  <c:v>3.7919028009358757</c:v>
                </c:pt>
                <c:pt idx="481">
                  <c:v>3.8685043187659893</c:v>
                </c:pt>
                <c:pt idx="482">
                  <c:v>3.9466532899043543</c:v>
                </c:pt>
                <c:pt idx="483">
                  <c:v>4.0263809749814268</c:v>
                </c:pt>
                <c:pt idx="484">
                  <c:v>4.1077192661342874</c:v>
                </c:pt>
                <c:pt idx="485">
                  <c:v>4.1907006997639211</c:v>
                </c:pt>
                <c:pt idx="486">
                  <c:v>4.2753584695502163</c:v>
                </c:pt>
                <c:pt idx="487">
                  <c:v>4.3617264397298703</c:v>
                </c:pt>
                <c:pt idx="488">
                  <c:v>4.4498391586425443</c:v>
                </c:pt>
                <c:pt idx="489">
                  <c:v>4.5397318725506555</c:v>
                </c:pt>
                <c:pt idx="490">
                  <c:v>4.6314405397383531</c:v>
                </c:pt>
                <c:pt idx="491">
                  <c:v>4.7250018448953064</c:v>
                </c:pt>
                <c:pt idx="492">
                  <c:v>4.8204532137910832</c:v>
                </c:pt>
                <c:pt idx="493">
                  <c:v>4.9178328282458468</c:v>
                </c:pt>
                <c:pt idx="494">
                  <c:v>5.01717964140399</c:v>
                </c:pt>
                <c:pt idx="495">
                  <c:v>5.1185333933153059</c:v>
                </c:pt>
                <c:pt idx="496">
                  <c:v>5.2219346268319704</c:v>
                </c:pt>
                <c:pt idx="497">
                  <c:v>5.3274247038260905</c:v>
                </c:pt>
                <c:pt idx="498">
                  <c:v>5.4350458217350281</c:v>
                </c:pt>
                <c:pt idx="499">
                  <c:v>5.5448410304408942</c:v>
                </c:pt>
                <c:pt idx="500">
                  <c:v>5.6568542494911345</c:v>
                </c:pt>
                <c:pt idx="501">
                  <c:v>5.5448410304433358</c:v>
                </c:pt>
                <c:pt idx="502">
                  <c:v>5.4350458217374129</c:v>
                </c:pt>
                <c:pt idx="503">
                  <c:v>5.3274247038284379</c:v>
                </c:pt>
                <c:pt idx="504">
                  <c:v>5.2219346268342708</c:v>
                </c:pt>
                <c:pt idx="505">
                  <c:v>5.1185333933175601</c:v>
                </c:pt>
                <c:pt idx="506">
                  <c:v>5.01717964140619</c:v>
                </c:pt>
                <c:pt idx="507">
                  <c:v>4.9178328282480122</c:v>
                </c:pt>
                <c:pt idx="508">
                  <c:v>4.8204532137931126</c:v>
                </c:pt>
                <c:pt idx="509">
                  <c:v>4.7250018448972959</c:v>
                </c:pt>
                <c:pt idx="510">
                  <c:v>4.6314405397402938</c:v>
                </c:pt>
                <c:pt idx="511">
                  <c:v>4.5397318725525624</c:v>
                </c:pt>
                <c:pt idx="512">
                  <c:v>4.449839158644413</c:v>
                </c:pt>
                <c:pt idx="513">
                  <c:v>4.3617264397317026</c:v>
                </c:pt>
                <c:pt idx="514">
                  <c:v>4.2753584695520122</c:v>
                </c:pt>
                <c:pt idx="515">
                  <c:v>4.1907006997656815</c:v>
                </c:pt>
                <c:pt idx="516">
                  <c:v>4.1077192661360122</c:v>
                </c:pt>
                <c:pt idx="517">
                  <c:v>4.0263809749831179</c:v>
                </c:pt>
                <c:pt idx="518">
                  <c:v>3.9466532899060121</c:v>
                </c:pt>
                <c:pt idx="519">
                  <c:v>3.8685043187676138</c:v>
                </c:pt>
                <c:pt idx="520">
                  <c:v>3.7919028009374687</c:v>
                </c:pt>
                <c:pt idx="521">
                  <c:v>3.7168180947870759</c:v>
                </c:pt>
                <c:pt idx="522">
                  <c:v>3.643220165432834</c:v>
                </c:pt>
                <c:pt idx="523">
                  <c:v>3.5710795727216813</c:v>
                </c:pt>
                <c:pt idx="524">
                  <c:v>3.5003674594546466</c:v>
                </c:pt>
                <c:pt idx="525">
                  <c:v>3.4310555398435825</c:v>
                </c:pt>
                <c:pt idx="526">
                  <c:v>3.3631160881964726</c:v>
                </c:pt>
                <c:pt idx="527">
                  <c:v>3.2965219278267868</c:v>
                </c:pt>
                <c:pt idx="528">
                  <c:v>3.231246420182444</c:v>
                </c:pt>
                <c:pt idx="529">
                  <c:v>3.1672634541900337</c:v>
                </c:pt>
                <c:pt idx="530">
                  <c:v>3.1045474358100424</c:v>
                </c:pt>
                <c:pt idx="531">
                  <c:v>3.0430732777988925</c:v>
                </c:pt>
                <c:pt idx="532">
                  <c:v>2.9828163896737139</c:v>
                </c:pt>
                <c:pt idx="533">
                  <c:v>2.9237526678758199</c:v>
                </c:pt>
                <c:pt idx="534">
                  <c:v>2.8658584861289649</c:v>
                </c:pt>
                <c:pt idx="535">
                  <c:v>2.8091106859885175</c:v>
                </c:pt>
                <c:pt idx="536">
                  <c:v>2.7534865675777742</c:v>
                </c:pt>
                <c:pt idx="537">
                  <c:v>2.6989638805077059</c:v>
                </c:pt>
                <c:pt idx="538">
                  <c:v>2.6455208149765053</c:v>
                </c:pt>
                <c:pt idx="539">
                  <c:v>2.5931359930453763</c:v>
                </c:pt>
                <c:pt idx="540">
                  <c:v>2.5417884600871243</c:v>
                </c:pt>
                <c:pt idx="541">
                  <c:v>2.4914576764038197</c:v>
                </c:pt>
                <c:pt idx="542">
                  <c:v>2.4421235090109552</c:v>
                </c:pt>
                <c:pt idx="543">
                  <c:v>2.3937662235837767</c:v>
                </c:pt>
                <c:pt idx="544">
                  <c:v>2.3463664765633396</c:v>
                </c:pt>
                <c:pt idx="545">
                  <c:v>2.2999053074188311</c:v>
                </c:pt>
                <c:pt idx="546">
                  <c:v>2.2543641310631037</c:v>
                </c:pt>
                <c:pt idx="547">
                  <c:v>2.2097247304183902</c:v>
                </c:pt>
                <c:pt idx="548">
                  <c:v>2.1659692491292337</c:v>
                </c:pt>
                <c:pt idx="549">
                  <c:v>2.1230801844197038</c:v>
                </c:pt>
                <c:pt idx="550">
                  <c:v>2.0810403800920549</c:v>
                </c:pt>
                <c:pt idx="551">
                  <c:v>2.0398330196640182</c:v>
                </c:pt>
                <c:pt idx="552">
                  <c:v>1.9994416196419833</c:v>
                </c:pt>
                <c:pt idx="553">
                  <c:v>1.9598500229273819</c:v>
                </c:pt>
                <c:pt idx="554">
                  <c:v>1.9210423923536337</c:v>
                </c:pt>
                <c:pt idx="555">
                  <c:v>1.8830032043510672</c:v>
                </c:pt>
                <c:pt idx="556">
                  <c:v>1.8457172427372848</c:v>
                </c:pt>
                <c:pt idx="557">
                  <c:v>1.8091695926304889</c:v>
                </c:pt>
                <c:pt idx="558">
                  <c:v>1.7733456344833287</c:v>
                </c:pt>
                <c:pt idx="559">
                  <c:v>1.7382310382348851</c:v>
                </c:pt>
                <c:pt idx="560">
                  <c:v>1.7038117575784582</c:v>
                </c:pt>
                <c:pt idx="561">
                  <c:v>1.6700740243428556</c:v>
                </c:pt>
                <c:pt idx="562">
                  <c:v>1.6370043429849408</c:v>
                </c:pt>
                <c:pt idx="563">
                  <c:v>1.6045894851912355</c:v>
                </c:pt>
                <c:pt idx="564">
                  <c:v>1.5728164845864185</c:v>
                </c:pt>
                <c:pt idx="565">
                  <c:v>1.5416726315466021</c:v>
                </c:pt>
                <c:pt idx="566">
                  <c:v>1.5111454681153134</c:v>
                </c:pt>
                <c:pt idx="567">
                  <c:v>1.4812227830201461</c:v>
                </c:pt>
                <c:pt idx="568">
                  <c:v>1.4518926067880868</c:v>
                </c:pt>
                <c:pt idx="569">
                  <c:v>1.4231432069575694</c:v>
                </c:pt>
                <c:pt idx="570">
                  <c:v>1.3949630833853306</c:v>
                </c:pt>
                <c:pt idx="571">
                  <c:v>1.3673409636462019</c:v>
                </c:pt>
                <c:pt idx="572">
                  <c:v>1.3402657985239874</c:v>
                </c:pt>
                <c:pt idx="573">
                  <c:v>1.3137267575916314</c:v>
                </c:pt>
                <c:pt idx="574">
                  <c:v>1.2877132248789025</c:v>
                </c:pt>
                <c:pt idx="575">
                  <c:v>1.2622147946258637</c:v>
                </c:pt>
                <c:pt idx="576">
                  <c:v>1.2372212671204301</c:v>
                </c:pt>
                <c:pt idx="577">
                  <c:v>1.2127226446183483</c:v>
                </c:pt>
                <c:pt idx="578">
                  <c:v>1.1887091273439647</c:v>
                </c:pt>
                <c:pt idx="579">
                  <c:v>1.1651711095701851</c:v>
                </c:pt>
                <c:pt idx="580">
                  <c:v>1.1420991757760552</c:v>
                </c:pt>
                <c:pt idx="581">
                  <c:v>1.1194840968804283</c:v>
                </c:pt>
                <c:pt idx="582">
                  <c:v>1.0973168265502067</c:v>
                </c:pt>
                <c:pt idx="583">
                  <c:v>1.0755884975816918</c:v>
                </c:pt>
                <c:pt idx="584">
                  <c:v>1.0542904183535806</c:v>
                </c:pt>
                <c:pt idx="585">
                  <c:v>1.0334140693502036</c:v>
                </c:pt>
                <c:pt idx="586">
                  <c:v>1.0129510997536049</c:v>
                </c:pt>
                <c:pt idx="587">
                  <c:v>0.99289332410312203</c:v>
                </c:pt>
                <c:pt idx="588">
                  <c:v>0.97323271902101427</c:v>
                </c:pt>
                <c:pt idx="589">
                  <c:v>0.95396142000312445</c:v>
                </c:pt>
                <c:pt idx="590">
                  <c:v>0.93507171827289082</c:v>
                </c:pt>
                <c:pt idx="591">
                  <c:v>0.91655605769775572</c:v>
                </c:pt>
                <c:pt idx="592">
                  <c:v>0.89840703176660996</c:v>
                </c:pt>
                <c:pt idx="593">
                  <c:v>0.88061738062709105</c:v>
                </c:pt>
                <c:pt idx="594">
                  <c:v>0.86317998818154462</c:v>
                </c:pt>
                <c:pt idx="595">
                  <c:v>0.84608787924049089</c:v>
                </c:pt>
                <c:pt idx="596">
                  <c:v>0.82933421673245533</c:v>
                </c:pt>
                <c:pt idx="597">
                  <c:v>0.81291229896904982</c:v>
                </c:pt>
                <c:pt idx="598">
                  <c:v>0.79681555696420714</c:v>
                </c:pt>
                <c:pt idx="599">
                  <c:v>0.78103755180649903</c:v>
                </c:pt>
                <c:pt idx="600">
                  <c:v>0.76557197208348648</c:v>
                </c:pt>
                <c:pt idx="601">
                  <c:v>0.75041263135706993</c:v>
                </c:pt>
                <c:pt idx="602">
                  <c:v>0.73555346568883118</c:v>
                </c:pt>
                <c:pt idx="603">
                  <c:v>0.72098853121437834</c:v>
                </c:pt>
                <c:pt idx="604">
                  <c:v>0.70671200176571969</c:v>
                </c:pt>
                <c:pt idx="605">
                  <c:v>0.69271816654071972</c:v>
                </c:pt>
                <c:pt idx="606">
                  <c:v>0.67900142781870143</c:v>
                </c:pt>
                <c:pt idx="607">
                  <c:v>0.66555629872128375</c:v>
                </c:pt>
                <c:pt idx="608">
                  <c:v>0.65237740101755681</c:v>
                </c:pt>
                <c:pt idx="609">
                  <c:v>0.63945946297271816</c:v>
                </c:pt>
                <c:pt idx="610">
                  <c:v>0.62679731723930865</c:v>
                </c:pt>
                <c:pt idx="611">
                  <c:v>0.61438589879020378</c:v>
                </c:pt>
                <c:pt idx="612">
                  <c:v>0.60222024289253617</c:v>
                </c:pt>
                <c:pt idx="613">
                  <c:v>0.59029548312173585</c:v>
                </c:pt>
                <c:pt idx="614">
                  <c:v>0.5786068494148956</c:v>
                </c:pt>
                <c:pt idx="615">
                  <c:v>0.56714966616268225</c:v>
                </c:pt>
                <c:pt idx="616">
                  <c:v>0.55591935033903028</c:v>
                </c:pt>
                <c:pt idx="617">
                  <c:v>0.54491140966787077</c:v>
                </c:pt>
                <c:pt idx="618">
                  <c:v>0.53412144082616075</c:v>
                </c:pt>
                <c:pt idx="619">
                  <c:v>0.52354512768249539</c:v>
                </c:pt>
                <c:pt idx="620">
                  <c:v>0.51317823957059772</c:v>
                </c:pt>
                <c:pt idx="621">
                  <c:v>0.50301662959699611</c:v>
                </c:pt>
                <c:pt idx="622">
                  <c:v>0.49305623298221118</c:v>
                </c:pt>
                <c:pt idx="623">
                  <c:v>0.48329306543478984</c:v>
                </c:pt>
                <c:pt idx="624">
                  <c:v>0.47372322155753582</c:v>
                </c:pt>
                <c:pt idx="625">
                  <c:v>0.46434287328529872</c:v>
                </c:pt>
                <c:pt idx="626">
                  <c:v>0.45514826835369682</c:v>
                </c:pt>
                <c:pt idx="627">
                  <c:v>0.44613572879816066</c:v>
                </c:pt>
                <c:pt idx="628">
                  <c:v>0.43730164948269945</c:v>
                </c:pt>
                <c:pt idx="629">
                  <c:v>0.42864249665779774</c:v>
                </c:pt>
                <c:pt idx="630">
                  <c:v>0.42015480654686865</c:v>
                </c:pt>
                <c:pt idx="631">
                  <c:v>0.41183518396069702</c:v>
                </c:pt>
                <c:pt idx="632">
                  <c:v>0.40368030093931873</c:v>
                </c:pt>
                <c:pt idx="633">
                  <c:v>0.39568689542079188</c:v>
                </c:pt>
                <c:pt idx="634">
                  <c:v>0.3878517699363368</c:v>
                </c:pt>
                <c:pt idx="635">
                  <c:v>0.38017179033127424</c:v>
                </c:pt>
                <c:pt idx="636">
                  <c:v>0.37264388451136893</c:v>
                </c:pt>
                <c:pt idx="637">
                  <c:v>0.36526504121391956</c:v>
                </c:pt>
                <c:pt idx="638">
                  <c:v>0.35803230880322123</c:v>
                </c:pt>
                <c:pt idx="639">
                  <c:v>0.350942794089872</c:v>
                </c:pt>
                <c:pt idx="640">
                  <c:v>0.34399366117345831</c:v>
                </c:pt>
                <c:pt idx="641">
                  <c:v>0.33718213030815736</c:v>
                </c:pt>
                <c:pt idx="642">
                  <c:v>0.33050547679080133</c:v>
                </c:pt>
                <c:pt idx="643">
                  <c:v>0.32396102987096004</c:v>
                </c:pt>
                <c:pt idx="644">
                  <c:v>0.31754617168260518</c:v>
                </c:pt>
                <c:pt idx="645">
                  <c:v>0.31125833619692872</c:v>
                </c:pt>
                <c:pt idx="646">
                  <c:v>0.30509500819589758</c:v>
                </c:pt>
                <c:pt idx="647">
                  <c:v>0.29905372226613242</c:v>
                </c:pt>
                <c:pt idx="648">
                  <c:v>0.29313206181270984</c:v>
                </c:pt>
                <c:pt idx="649">
                  <c:v>0.287327658092492</c:v>
                </c:pt>
                <c:pt idx="650">
                  <c:v>0.28163818926659773</c:v>
                </c:pt>
                <c:pt idx="651">
                  <c:v>0.27606137947163595</c:v>
                </c:pt>
                <c:pt idx="652">
                  <c:v>0.27059499790933028</c:v>
                </c:pt>
                <c:pt idx="653">
                  <c:v>0.26523685795416979</c:v>
                </c:pt>
                <c:pt idx="654">
                  <c:v>0.25998481627872949</c:v>
                </c:pt>
                <c:pt idx="655">
                  <c:v>0.25483677199631116</c:v>
                </c:pt>
                <c:pt idx="656">
                  <c:v>0.24979066582056034</c:v>
                </c:pt>
                <c:pt idx="657">
                  <c:v>0.24484447924172428</c:v>
                </c:pt>
                <c:pt idx="658">
                  <c:v>0.23999623371922152</c:v>
                </c:pt>
                <c:pt idx="659">
                  <c:v>0.23524398989019893</c:v>
                </c:pt>
                <c:pt idx="660">
                  <c:v>0.23058584679376073</c:v>
                </c:pt>
                <c:pt idx="661">
                  <c:v>0.22601994111055898</c:v>
                </c:pt>
                <c:pt idx="662">
                  <c:v>0.22154444641744089</c:v>
                </c:pt>
                <c:pt idx="663">
                  <c:v>0.2171575724568551</c:v>
                </c:pt>
                <c:pt idx="664">
                  <c:v>0.21285756442072495</c:v>
                </c:pt>
                <c:pt idx="665">
                  <c:v>0.20864270224850179</c:v>
                </c:pt>
                <c:pt idx="666">
                  <c:v>0.20451129993911782</c:v>
                </c:pt>
                <c:pt idx="667">
                  <c:v>0.20046170487656317</c:v>
                </c:pt>
                <c:pt idx="668">
                  <c:v>0.19649229716881755</c:v>
                </c:pt>
                <c:pt idx="669">
                  <c:v>0.19260148899987167</c:v>
                </c:pt>
                <c:pt idx="670">
                  <c:v>0.18878772399457983</c:v>
                </c:pt>
                <c:pt idx="671">
                  <c:v>0.18504947659608903</c:v>
                </c:pt>
                <c:pt idx="672">
                  <c:v>0.18138525145559592</c:v>
                </c:pt>
                <c:pt idx="673">
                  <c:v>0.17779358283418734</c:v>
                </c:pt>
                <c:pt idx="674">
                  <c:v>0.17427303401652514</c:v>
                </c:pt>
                <c:pt idx="675">
                  <c:v>0.17082219673614105</c:v>
                </c:pt>
                <c:pt idx="676">
                  <c:v>0.167439690612111</c:v>
                </c:pt>
                <c:pt idx="677">
                  <c:v>0.16412416259688475</c:v>
                </c:pt>
                <c:pt idx="678">
                  <c:v>0.16087428643504864</c:v>
                </c:pt>
                <c:pt idx="679">
                  <c:v>0.15768876213280561</c:v>
                </c:pt>
                <c:pt idx="680">
                  <c:v>0.15456631543796057</c:v>
                </c:pt>
                <c:pt idx="681">
                  <c:v>0.15150569733020541</c:v>
                </c:pt>
                <c:pt idx="682">
                  <c:v>0.14850568352148216</c:v>
                </c:pt>
                <c:pt idx="683">
                  <c:v>0.14556507396626969</c:v>
                </c:pt>
                <c:pt idx="684">
                  <c:v>0.14268269238153725</c:v>
                </c:pt>
                <c:pt idx="685">
                  <c:v>0.1398573857762187</c:v>
                </c:pt>
                <c:pt idx="686">
                  <c:v>0.13708802399000064</c:v>
                </c:pt>
                <c:pt idx="687">
                  <c:v>0.13437349924124325</c:v>
                </c:pt>
                <c:pt idx="688">
                  <c:v>0.13171272568385292</c:v>
                </c:pt>
                <c:pt idx="689">
                  <c:v>0.12910463897292926</c:v>
                </c:pt>
                <c:pt idx="690">
                  <c:v>0.12654819583901286</c:v>
                </c:pt>
                <c:pt idx="691">
                  <c:v>0.12404237367076386</c:v>
                </c:pt>
                <c:pt idx="692">
                  <c:v>0.12158617010590353</c:v>
                </c:pt>
                <c:pt idx="693">
                  <c:v>0.11917860263025611</c:v>
                </c:pt>
                <c:pt idx="694">
                  <c:v>0.11681870818473</c:v>
                </c:pt>
                <c:pt idx="695">
                  <c:v>0.11450554278008135</c:v>
                </c:pt>
                <c:pt idx="696">
                  <c:v>0.11223818111930564</c:v>
                </c:pt>
                <c:pt idx="697">
                  <c:v>0.11001571622750669</c:v>
                </c:pt>
                <c:pt idx="698">
                  <c:v>0.10783725908909454</c:v>
                </c:pt>
                <c:pt idx="699">
                  <c:v>0.1057019382921673</c:v>
                </c:pt>
                <c:pt idx="700">
                  <c:v>0.10360889967993495</c:v>
                </c:pt>
                <c:pt idx="701">
                  <c:v>0.1015573060090449</c:v>
                </c:pt>
                <c:pt idx="702">
                  <c:v>9.9546336614674033E-2</c:v>
                </c:pt>
                <c:pt idx="703">
                  <c:v>9.7575187082251102E-2</c:v>
                </c:pt>
                <c:pt idx="704">
                  <c:v>9.564306892568103E-2</c:v>
                </c:pt>
                <c:pt idx="705">
                  <c:v>9.3749209271939041E-2</c:v>
                </c:pt>
                <c:pt idx="706">
                  <c:v>9.189285055191207E-2</c:v>
                </c:pt>
                <c:pt idx="707">
                  <c:v>9.0073250197360094E-2</c:v>
                </c:pt>
                <c:pt idx="708">
                  <c:v>8.8289680343879837E-2</c:v>
                </c:pt>
                <c:pt idx="709">
                  <c:v>8.65414275397485E-2</c:v>
                </c:pt>
                <c:pt idx="710">
                  <c:v>8.4827792460534207E-2</c:v>
                </c:pt>
                <c:pt idx="711">
                  <c:v>8.3148089629356367E-2</c:v>
                </c:pt>
                <c:pt idx="712">
                  <c:v>8.1501647142686331E-2</c:v>
                </c:pt>
                <c:pt idx="713">
                  <c:v>7.9887806401576472E-2</c:v>
                </c:pt>
                <c:pt idx="714">
                  <c:v>7.830592184821214E-2</c:v>
                </c:pt>
                <c:pt idx="715">
                  <c:v>7.6755360707680034E-2</c:v>
                </c:pt>
                <c:pt idx="716">
                  <c:v>7.5235502734849385E-2</c:v>
                </c:pt>
                <c:pt idx="717">
                  <c:v>7.3745739966266169E-2</c:v>
                </c:pt>
                <c:pt idx="718">
                  <c:v>7.2285476476959015E-2</c:v>
                </c:pt>
                <c:pt idx="719">
                  <c:v>7.0854128142061934E-2</c:v>
                </c:pt>
                <c:pt idx="720">
                  <c:v>6.9451122403155902E-2</c:v>
                </c:pt>
                <c:pt idx="721">
                  <c:v>6.8075898039238525E-2</c:v>
                </c:pt>
                <c:pt idx="722">
                  <c:v>6.6727904942227509E-2</c:v>
                </c:pt>
                <c:pt idx="723">
                  <c:v>6.540660389691072E-2</c:v>
                </c:pt>
                <c:pt idx="724">
                  <c:v>6.4111466365252306E-2</c:v>
                </c:pt>
                <c:pt idx="725">
                  <c:v>6.2841974274970999E-2</c:v>
                </c:pt>
                <c:pt idx="726">
                  <c:v>6.1597619812303793E-2</c:v>
                </c:pt>
                <c:pt idx="727">
                  <c:v>6.0377905218874109E-2</c:v>
                </c:pt>
                <c:pt idx="728">
                  <c:v>5.91823425925826E-2</c:v>
                </c:pt>
                <c:pt idx="729">
                  <c:v>5.8010453692435314E-2</c:v>
                </c:pt>
                <c:pt idx="730">
                  <c:v>5.6861769747248082E-2</c:v>
                </c:pt>
                <c:pt idx="731">
                  <c:v>5.5735831268126743E-2</c:v>
                </c:pt>
                <c:pt idx="732">
                  <c:v>5.4632187864667024E-2</c:v>
                </c:pt>
                <c:pt idx="733">
                  <c:v>5.3550398064792011E-2</c:v>
                </c:pt>
                <c:pt idx="734">
                  <c:v>5.2490029138157791E-2</c:v>
                </c:pt>
                <c:pt idx="735">
                  <c:v>5.1450656923055164E-2</c:v>
                </c:pt>
                <c:pt idx="736">
                  <c:v>5.0431865656739724E-2</c:v>
                </c:pt>
                <c:pt idx="737">
                  <c:v>4.9433247809120812E-2</c:v>
                </c:pt>
                <c:pt idx="738">
                  <c:v>4.8454403919744267E-2</c:v>
                </c:pt>
                <c:pt idx="739">
                  <c:v>4.7494942438002993E-2</c:v>
                </c:pt>
                <c:pt idx="740">
                  <c:v>4.6554479566511223E-2</c:v>
                </c:pt>
                <c:pt idx="741">
                  <c:v>4.5632639107580766E-2</c:v>
                </c:pt>
                <c:pt idx="742">
                  <c:v>4.4729052312736599E-2</c:v>
                </c:pt>
                <c:pt idx="743">
                  <c:v>4.3843357735212897E-2</c:v>
                </c:pt>
                <c:pt idx="744">
                  <c:v>4.2975201085369126E-2</c:v>
                </c:pt>
                <c:pt idx="745">
                  <c:v>4.2124235088969869E-2</c:v>
                </c:pt>
                <c:pt idx="746">
                  <c:v>4.1290119348270114E-2</c:v>
                </c:pt>
                <c:pt idx="747">
                  <c:v>4.0472520205851972E-2</c:v>
                </c:pt>
                <c:pt idx="748">
                  <c:v>3.9671110611156933E-2</c:v>
                </c:pt>
                <c:pt idx="749">
                  <c:v>3.8885569989661584E-2</c:v>
                </c:pt>
                <c:pt idx="750">
                  <c:v>3.8115584114643247E-2</c:v>
                </c:pt>
                <c:pt idx="751">
                  <c:v>3.7360844981485362E-2</c:v>
                </c:pt>
                <c:pt idx="752">
                  <c:v>3.6621050684471287E-2</c:v>
                </c:pt>
                <c:pt idx="753">
                  <c:v>3.5895905296018209E-2</c:v>
                </c:pt>
                <c:pt idx="754">
                  <c:v>3.5185118748301963E-2</c:v>
                </c:pt>
                <c:pt idx="755">
                  <c:v>3.4488406717226243E-2</c:v>
                </c:pt>
                <c:pt idx="756">
                  <c:v>3.3805490508688932E-2</c:v>
                </c:pt>
                <c:pt idx="757">
                  <c:v>3.3136096947101019E-2</c:v>
                </c:pt>
                <c:pt idx="758">
                  <c:v>3.2479958266112427E-2</c:v>
                </c:pt>
                <c:pt idx="759">
                  <c:v>3.1836812001502193E-2</c:v>
                </c:pt>
                <c:pt idx="760">
                  <c:v>3.120640088618902E-2</c:v>
                </c:pt>
                <c:pt idx="761">
                  <c:v>3.0588472747321245E-2</c:v>
                </c:pt>
                <c:pt idx="762">
                  <c:v>2.9982780405404134E-2</c:v>
                </c:pt>
                <c:pt idx="763">
                  <c:v>2.93890815754249E-2</c:v>
                </c:pt>
                <c:pt idx="764">
                  <c:v>2.8807138769935507E-2</c:v>
                </c:pt>
                <c:pt idx="765">
                  <c:v>2.8236719204054364E-2</c:v>
                </c:pt>
                <c:pt idx="766">
                  <c:v>2.767759470234948E-2</c:v>
                </c:pt>
                <c:pt idx="767">
                  <c:v>2.7129541607565026E-2</c:v>
                </c:pt>
                <c:pt idx="768">
                  <c:v>2.659234069115567E-2</c:v>
                </c:pt>
                <c:pt idx="769">
                  <c:v>2.6065777065592016E-2</c:v>
                </c:pt>
                <c:pt idx="770">
                  <c:v>2.5549640098402954E-2</c:v>
                </c:pt>
                <c:pt idx="771">
                  <c:v>2.504372332791964E-2</c:v>
                </c:pt>
                <c:pt idx="772">
                  <c:v>2.4547824380688282E-2</c:v>
                </c:pt>
                <c:pt idx="773">
                  <c:v>2.4061744890517867E-2</c:v>
                </c:pt>
                <c:pt idx="774">
                  <c:v>2.3585290419131221E-2</c:v>
                </c:pt>
                <c:pt idx="775">
                  <c:v>2.3118270378387408E-2</c:v>
                </c:pt>
                <c:pt idx="776">
                  <c:v>2.2660497954042191E-2</c:v>
                </c:pt>
                <c:pt idx="777">
                  <c:v>2.2211790031022607E-2</c:v>
                </c:pt>
                <c:pt idx="778">
                  <c:v>2.1771967120176563E-2</c:v>
                </c:pt>
                <c:pt idx="779">
                  <c:v>2.1340853286475371E-2</c:v>
                </c:pt>
                <c:pt idx="780">
                  <c:v>2.0918276078637259E-2</c:v>
                </c:pt>
                <c:pt idx="781">
                  <c:v>2.0504066460144688E-2</c:v>
                </c:pt>
                <c:pt idx="782">
                  <c:v>2.0098058741627352E-2</c:v>
                </c:pt>
                <c:pt idx="783">
                  <c:v>1.9700090514584375E-2</c:v>
                </c:pt>
                <c:pt idx="784">
                  <c:v>1.9310002586418587E-2</c:v>
                </c:pt>
                <c:pt idx="785">
                  <c:v>1.8927638916757521E-2</c:v>
                </c:pt>
                <c:pt idx="786">
                  <c:v>1.855284655503504E-2</c:v>
                </c:pt>
                <c:pt idx="787">
                  <c:v>1.8185475579309145E-2</c:v>
                </c:pt>
                <c:pt idx="788">
                  <c:v>1.7825379036291229E-2</c:v>
                </c:pt>
                <c:pt idx="789">
                  <c:v>1.7472412882562703E-2</c:v>
                </c:pt>
                <c:pt idx="790">
                  <c:v>1.712643592695583E-2</c:v>
                </c:pt>
                <c:pt idx="791">
                  <c:v>1.6787309774075245E-2</c:v>
                </c:pt>
                <c:pt idx="792">
                  <c:v>1.6454898768938089E-2</c:v>
                </c:pt>
                <c:pt idx="793">
                  <c:v>1.6129069942710069E-2</c:v>
                </c:pt>
                <c:pt idx="794">
                  <c:v>1.5809692959516279E-2</c:v>
                </c:pt>
                <c:pt idx="795">
                  <c:v>1.5496640064305001E-2</c:v>
                </c:pt>
                <c:pt idx="796">
                  <c:v>1.5189786031744078E-2</c:v>
                </c:pt>
                <c:pt idx="797">
                  <c:v>1.4889008116129022E-2</c:v>
                </c:pt>
                <c:pt idx="798">
                  <c:v>1.4594186002283186E-2</c:v>
                </c:pt>
                <c:pt idx="799">
                  <c:v>1.430520175742999E-2</c:v>
                </c:pt>
                <c:pt idx="800">
                  <c:v>1.4021939784018347E-2</c:v>
                </c:pt>
                <c:pt idx="801">
                  <c:v>1.374428677348199E-2</c:v>
                </c:pt>
                <c:pt idx="802">
                  <c:v>1.3472131660914636E-2</c:v>
                </c:pt>
                <c:pt idx="803">
                  <c:v>1.3205365580642453E-2</c:v>
                </c:pt>
                <c:pt idx="804">
                  <c:v>1.294388182267643E-2</c:v>
                </c:pt>
                <c:pt idx="805">
                  <c:v>1.2687575790026854E-2</c:v>
                </c:pt>
                <c:pt idx="806">
                  <c:v>1.2436344956863236E-2</c:v>
                </c:pt>
                <c:pt idx="807">
                  <c:v>1.2190088827502495E-2</c:v>
                </c:pt>
                <c:pt idx="808">
                  <c:v>1.1948708896209453E-2</c:v>
                </c:pt>
                <c:pt idx="809">
                  <c:v>1.1712108607793125E-2</c:v>
                </c:pt>
                <c:pt idx="810">
                  <c:v>1.1480193318983454E-2</c:v>
                </c:pt>
                <c:pt idx="811">
                  <c:v>1.1252870260572661E-2</c:v>
                </c:pt>
                <c:pt idx="812">
                  <c:v>1.1030048500306361E-2</c:v>
                </c:pt>
                <c:pt idx="813">
                  <c:v>1.0811638906509465E-2</c:v>
                </c:pt>
                <c:pt idx="814">
                  <c:v>1.0597554112432272E-2</c:v>
                </c:pt>
                <c:pt idx="815">
                  <c:v>1.0387708481302665E-2</c:v>
                </c:pt>
                <c:pt idx="816">
                  <c:v>1.0182018072070198E-2</c:v>
                </c:pt>
                <c:pt idx="817">
                  <c:v>9.9804006058286186E-3</c:v>
                </c:pt>
                <c:pt idx="818">
                  <c:v>9.7827754329031444E-3</c:v>
                </c:pt>
                <c:pt idx="819">
                  <c:v>9.5890635005895855E-3</c:v>
                </c:pt>
                <c:pt idx="820">
                  <c:v>9.3991873215321375E-3</c:v>
                </c:pt>
                <c:pt idx="821">
                  <c:v>9.2130709427276601E-3</c:v>
                </c:pt>
                <c:pt idx="822">
                  <c:v>9.0306399151426735E-3</c:v>
                </c:pt>
                <c:pt idx="823">
                  <c:v>8.8518212639338741E-3</c:v>
                </c:pt>
                <c:pt idx="824">
                  <c:v>8.6765434592565131E-3</c:v>
                </c:pt>
                <c:pt idx="825">
                  <c:v>8.5047363876516353E-3</c:v>
                </c:pt>
                <c:pt idx="826">
                  <c:v>8.3363313239998224E-3</c:v>
                </c:pt>
                <c:pt idx="827">
                  <c:v>8.1712609040301698E-3</c:v>
                </c:pt>
                <c:pt idx="828">
                  <c:v>8.0094590973737341E-3</c:v>
                </c:pt>
                <c:pt idx="829">
                  <c:v>7.8508611811504512E-3</c:v>
                </c:pt>
                <c:pt idx="830">
                  <c:v>7.695403714079182E-3</c:v>
                </c:pt>
                <c:pt idx="831">
                  <c:v>7.5430245111002886E-3</c:v>
                </c:pt>
                <c:pt idx="832">
                  <c:v>7.3936626185008422E-3</c:v>
                </c:pt>
                <c:pt idx="833">
                  <c:v>7.2472582895322726E-3</c:v>
                </c:pt>
                <c:pt idx="834">
                  <c:v>7.1037529605109222E-3</c:v>
                </c:pt>
                <c:pt idx="835">
                  <c:v>6.9630892273917439E-3</c:v>
                </c:pt>
                <c:pt idx="836">
                  <c:v>6.8252108228059431E-3</c:v>
                </c:pt>
                <c:pt idx="837">
                  <c:v>6.690062593553296E-3</c:v>
                </c:pt>
                <c:pt idx="838">
                  <c:v>6.5575904785400881E-3</c:v>
                </c:pt>
                <c:pt idx="839">
                  <c:v>6.4277414871540088E-3</c:v>
                </c:pt>
                <c:pt idx="840">
                  <c:v>6.3004636780671468E-3</c:v>
                </c:pt>
                <c:pt idx="841">
                  <c:v>6.1757061384588195E-3</c:v>
                </c:pt>
                <c:pt idx="842">
                  <c:v>6.0534189636497161E-3</c:v>
                </c:pt>
                <c:pt idx="843">
                  <c:v>5.9335532371394091E-3</c:v>
                </c:pt>
                <c:pt idx="844">
                  <c:v>5.816061011039049E-3</c:v>
                </c:pt>
                <c:pt idx="845">
                  <c:v>5.7008952868916243E-3</c:v>
                </c:pt>
                <c:pt idx="846">
                  <c:v>5.5880099968719016E-3</c:v>
                </c:pt>
                <c:pt idx="847">
                  <c:v>5.4773599853587254E-3</c:v>
                </c:pt>
                <c:pt idx="848">
                  <c:v>5.3689009908721294E-3</c:v>
                </c:pt>
                <c:pt idx="849">
                  <c:v>5.2625896283681872E-3</c:v>
                </c:pt>
                <c:pt idx="850">
                  <c:v>5.1583833718843852E-3</c:v>
                </c:pt>
                <c:pt idx="851">
                  <c:v>5.056240537528703E-3</c:v>
                </c:pt>
                <c:pt idx="852">
                  <c:v>4.956120266805468E-3</c:v>
                </c:pt>
                <c:pt idx="853">
                  <c:v>4.8579825102714443E-3</c:v>
                </c:pt>
                <c:pt idx="854">
                  <c:v>4.7617880115154885E-3</c:v>
                </c:pt>
                <c:pt idx="855">
                  <c:v>4.667498291455496E-3</c:v>
                </c:pt>
                <c:pt idx="856">
                  <c:v>4.575075632946222E-3</c:v>
                </c:pt>
                <c:pt idx="857">
                  <c:v>4.4844830656919528E-3</c:v>
                </c:pt>
                <c:pt idx="858">
                  <c:v>4.3956843514578606E-3</c:v>
                </c:pt>
                <c:pt idx="859">
                  <c:v>4.308643969574262E-3</c:v>
                </c:pt>
                <c:pt idx="860">
                  <c:v>4.2233271027278451E-3</c:v>
                </c:pt>
                <c:pt idx="861">
                  <c:v>4.1396996230342945E-3</c:v>
                </c:pt>
                <c:pt idx="862">
                  <c:v>4.0577280783866921E-3</c:v>
                </c:pt>
                <c:pt idx="863">
                  <c:v>3.9773796790742036E-3</c:v>
                </c:pt>
                <c:pt idx="864">
                  <c:v>3.898622284665784E-3</c:v>
                </c:pt>
                <c:pt idx="865">
                  <c:v>3.8214243911535509E-3</c:v>
                </c:pt>
                <c:pt idx="866">
                  <c:v>3.7457551183507874E-3</c:v>
                </c:pt>
                <c:pt idx="867">
                  <c:v>3.6715841975394283E-3</c:v>
                </c:pt>
                <c:pt idx="868">
                  <c:v>3.5988819593622675E-3</c:v>
                </c:pt>
                <c:pt idx="869">
                  <c:v>3.5276193219545117E-3</c:v>
                </c:pt>
                <c:pt idx="870">
                  <c:v>3.4577677793110871E-3</c:v>
                </c:pt>
                <c:pt idx="871">
                  <c:v>3.3892993898835743E-3</c:v>
                </c:pt>
                <c:pt idx="872">
                  <c:v>3.3221867654032729E-3</c:v>
                </c:pt>
                <c:pt idx="873">
                  <c:v>3.2564030599255499E-3</c:v>
                </c:pt>
                <c:pt idx="874">
                  <c:v>3.1919219590910812E-3</c:v>
                </c:pt>
                <c:pt idx="875">
                  <c:v>3.1287176695997784E-3</c:v>
                </c:pt>
                <c:pt idx="876">
                  <c:v>3.0667649088931049E-3</c:v>
                </c:pt>
                <c:pt idx="877">
                  <c:v>3.0060388950407346E-3</c:v>
                </c:pt>
                <c:pt idx="878">
                  <c:v>2.9465153368274312E-3</c:v>
                </c:pt>
                <c:pt idx="879">
                  <c:v>2.8881704240362569E-3</c:v>
                </c:pt>
                <c:pt idx="880">
                  <c:v>2.8309808179241467E-3</c:v>
                </c:pt>
                <c:pt idx="881">
                  <c:v>2.7749236418861227E-3</c:v>
                </c:pt>
                <c:pt idx="882">
                  <c:v>2.7199764723043261E-3</c:v>
                </c:pt>
                <c:pt idx="883">
                  <c:v>2.66611732957829E-3</c:v>
                </c:pt>
                <c:pt idx="884">
                  <c:v>2.6133246693327899E-3</c:v>
                </c:pt>
                <c:pt idx="885">
                  <c:v>2.5615773737998147E-3</c:v>
                </c:pt>
                <c:pt idx="886">
                  <c:v>2.5108547433711817E-3</c:v>
                </c:pt>
                <c:pt idx="887">
                  <c:v>2.4611364883184049E-3</c:v>
                </c:pt>
                <c:pt idx="888">
                  <c:v>2.4124027206765481E-3</c:v>
                </c:pt>
                <c:pt idx="889">
                  <c:v>2.3646339462887584E-3</c:v>
                </c:pt>
                <c:pt idx="890">
                  <c:v>2.3178110570083593E-3</c:v>
                </c:pt>
                <c:pt idx="891">
                  <c:v>2.2719153230553206E-3</c:v>
                </c:pt>
                <c:pt idx="892">
                  <c:v>2.2269283855241148E-3</c:v>
                </c:pt>
                <c:pt idx="893">
                  <c:v>2.1828322490398907E-3</c:v>
                </c:pt>
                <c:pt idx="894">
                  <c:v>2.1396092745601027E-3</c:v>
                </c:pt>
                <c:pt idx="895">
                  <c:v>2.0972421723186407E-3</c:v>
                </c:pt>
                <c:pt idx="896">
                  <c:v>2.05571399490971E-3</c:v>
                </c:pt>
                <c:pt idx="897">
                  <c:v>2.0150081305086269E-3</c:v>
                </c:pt>
                <c:pt idx="898">
                  <c:v>1.9751082962268822E-3</c:v>
                </c:pt>
                <c:pt idx="899">
                  <c:v>1.9359985315987548E-3</c:v>
                </c:pt>
                <c:pt idx="900">
                  <c:v>1.8976631921969267E-3</c:v>
                </c:pt>
                <c:pt idx="901">
                  <c:v>1.8600869433744907E-3</c:v>
                </c:pt>
                <c:pt idx="902">
                  <c:v>1.8232547541308908E-3</c:v>
                </c:pt>
                <c:pt idx="903">
                  <c:v>1.7871518910993344E-3</c:v>
                </c:pt>
                <c:pt idx="904">
                  <c:v>1.751763912653227E-3</c:v>
                </c:pt>
                <c:pt idx="905">
                  <c:v>1.7170766631293445E-3</c:v>
                </c:pt>
                <c:pt idx="906">
                  <c:v>1.6830762671653718E-3</c:v>
                </c:pt>
                <c:pt idx="907">
                  <c:v>1.6497491241495841E-3</c:v>
                </c:pt>
                <c:pt idx="908">
                  <c:v>1.6170819027804045E-3</c:v>
                </c:pt>
                <c:pt idx="909">
                  <c:v>1.5850615357337167E-3</c:v>
                </c:pt>
                <c:pt idx="910">
                  <c:v>1.553675214435758E-3</c:v>
                </c:pt>
                <c:pt idx="911">
                  <c:v>1.5229103839395166E-3</c:v>
                </c:pt>
                <c:pt idx="912">
                  <c:v>1.4927547379025958E-3</c:v>
                </c:pt>
                <c:pt idx="913">
                  <c:v>1.4631962136644984E-3</c:v>
                </c:pt>
                <c:pt idx="914">
                  <c:v>1.4342229874214096E-3</c:v>
                </c:pt>
                <c:pt idx="915">
                  <c:v>1.405823469496545E-3</c:v>
                </c:pt>
                <c:pt idx="916">
                  <c:v>1.3779862997040115E-3</c:v>
                </c:pt>
                <c:pt idx="917">
                  <c:v>1.3507003428047573E-3</c:v>
                </c:pt>
                <c:pt idx="918">
                  <c:v>1.3239546840522034E-3</c:v>
                </c:pt>
                <c:pt idx="919">
                  <c:v>1.2977386248262347E-3</c:v>
                </c:pt>
                <c:pt idx="920">
                  <c:v>1.2720416783536066E-3</c:v>
                </c:pt>
                <c:pt idx="921">
                  <c:v>1.246853565513104E-3</c:v>
                </c:pt>
                <c:pt idx="922">
                  <c:v>1.2221642107237427E-3</c:v>
                </c:pt>
                <c:pt idx="923">
                  <c:v>1.1979637379144106E-3</c:v>
                </c:pt>
                <c:pt idx="924">
                  <c:v>1.1742424665733052E-3</c:v>
                </c:pt>
                <c:pt idx="925">
                  <c:v>1.1509909078756062E-3</c:v>
                </c:pt>
                <c:pt idx="926">
                  <c:v>1.1281997608878075E-3</c:v>
                </c:pt>
                <c:pt idx="927">
                  <c:v>1.105859908847228E-3</c:v>
                </c:pt>
                <c:pt idx="928">
                  <c:v>1.0839624155151808E-3</c:v>
                </c:pt>
                <c:pt idx="929">
                  <c:v>1.0624985216023666E-3</c:v>
                </c:pt>
                <c:pt idx="930">
                  <c:v>1.0414596412650291E-3</c:v>
                </c:pt>
                <c:pt idx="931">
                  <c:v>1.0208373586705112E-3</c:v>
                </c:pt>
                <c:pt idx="932">
                  <c:v>1.0006234246308079E-3</c:v>
                </c:pt>
                <c:pt idx="933">
                  <c:v>9.8080975330277847E-4</c:v>
                </c:pt>
                <c:pt idx="934">
                  <c:v>9.6138841895370992E-4</c:v>
                </c:pt>
                <c:pt idx="935">
                  <c:v>9.4235165279090588E-4</c:v>
                </c:pt>
                <c:pt idx="936">
                  <c:v>9.2369183985407455E-4</c:v>
                </c:pt>
                <c:pt idx="937">
                  <c:v>9.0540151596923849E-4</c:v>
                </c:pt>
                <c:pt idx="938">
                  <c:v>8.8747336476297292E-4</c:v>
                </c:pt>
                <c:pt idx="939">
                  <c:v>8.6990021473574866E-4</c:v>
                </c:pt>
                <c:pt idx="940">
                  <c:v>8.5267503639324259E-4</c:v>
                </c:pt>
                <c:pt idx="941">
                  <c:v>8.3579093943444462E-4</c:v>
                </c:pt>
                <c:pt idx="942">
                  <c:v>8.1924116999544964E-4</c:v>
                </c:pt>
                <c:pt idx="943">
                  <c:v>8.0301910794781408E-4</c:v>
                </c:pt>
                <c:pt idx="944">
                  <c:v>7.8711826425042174E-4</c:v>
                </c:pt>
                <c:pt idx="945">
                  <c:v>7.7153227835377841E-4</c:v>
                </c:pt>
                <c:pt idx="946">
                  <c:v>7.5625491565571221E-4</c:v>
                </c:pt>
                <c:pt idx="947">
                  <c:v>7.4128006500744146E-4</c:v>
                </c:pt>
                <c:pt idx="948">
                  <c:v>7.2660173626903977E-4</c:v>
                </c:pt>
                <c:pt idx="949">
                  <c:v>7.1221405791329674E-4</c:v>
                </c:pt>
                <c:pt idx="950">
                  <c:v>6.9811127467703433E-4</c:v>
                </c:pt>
                <c:pt idx="951">
                  <c:v>6.8428774525891719E-4</c:v>
                </c:pt>
                <c:pt idx="952">
                  <c:v>6.7073794006286189E-4</c:v>
                </c:pt>
                <c:pt idx="953">
                  <c:v>6.5745643898612225E-4</c:v>
                </c:pt>
                <c:pt idx="954">
                  <c:v>6.4443792925118109E-4</c:v>
                </c:pt>
                <c:pt idx="955">
                  <c:v>6.3167720328056055E-4</c:v>
                </c:pt>
                <c:pt idx="956">
                  <c:v>6.1916915661372734E-4</c:v>
                </c:pt>
                <c:pt idx="957">
                  <c:v>6.0690878586523831E-4</c:v>
                </c:pt>
                <c:pt idx="958">
                  <c:v>5.9489118672331948E-4</c:v>
                </c:pt>
                <c:pt idx="959">
                  <c:v>5.8311155198807925E-4</c:v>
                </c:pt>
                <c:pt idx="960">
                  <c:v>5.7156516964855866E-4</c:v>
                </c:pt>
                <c:pt idx="961">
                  <c:v>5.6024742099786791E-4</c:v>
                </c:pt>
                <c:pt idx="962">
                  <c:v>5.4915377878565232E-4</c:v>
                </c:pt>
                <c:pt idx="963">
                  <c:v>5.3827980540708707E-4</c:v>
                </c:pt>
                <c:pt idx="964">
                  <c:v>5.2762115112784541E-4</c:v>
                </c:pt>
                <c:pt idx="965">
                  <c:v>5.1717355234409722E-4</c:v>
                </c:pt>
                <c:pt idx="966">
                  <c:v>5.0693282987702613E-4</c:v>
                </c:pt>
                <c:pt idx="967">
                  <c:v>4.9689488730109946E-4</c:v>
                </c:pt>
                <c:pt idx="968">
                  <c:v>4.8705570930544751E-4</c:v>
                </c:pt>
                <c:pt idx="969">
                  <c:v>4.7741136008768055E-4</c:v>
                </c:pt>
                <c:pt idx="970">
                  <c:v>4.6795798177951833E-4</c:v>
                </c:pt>
                <c:pt idx="971">
                  <c:v>4.5869179290359001E-4</c:v>
                </c:pt>
                <c:pt idx="972">
                  <c:v>4.4960908686079613E-4</c:v>
                </c:pt>
                <c:pt idx="973">
                  <c:v>4.4070623044761424E-4</c:v>
                </c:pt>
                <c:pt idx="974">
                  <c:v>4.319796624027728E-4</c:v>
                </c:pt>
                <c:pt idx="975">
                  <c:v>4.234258919826974E-4</c:v>
                </c:pt>
                <c:pt idx="976">
                  <c:v>4.1504149756516962E-4</c:v>
                </c:pt>
                <c:pt idx="977">
                  <c:v>4.0682312528062832E-4</c:v>
                </c:pt>
                <c:pt idx="978">
                  <c:v>3.9876748767057998E-4</c:v>
                </c:pt>
                <c:pt idx="979">
                  <c:v>3.9087136237256988E-4</c:v>
                </c:pt>
                <c:pt idx="980">
                  <c:v>3.8313159083119716E-4</c:v>
                </c:pt>
                <c:pt idx="981">
                  <c:v>3.7554507703464621E-4</c:v>
                </c:pt>
                <c:pt idx="982">
                  <c:v>3.6810878627624357E-4</c:v>
                </c:pt>
                <c:pt idx="983">
                  <c:v>3.6081974394053408E-4</c:v>
                </c:pt>
                <c:pt idx="984">
                  <c:v>3.5367503431339416E-4</c:v>
                </c:pt>
                <c:pt idx="985">
                  <c:v>3.4667179941571028E-4</c:v>
                </c:pt>
                <c:pt idx="986">
                  <c:v>3.3980723786014496E-4</c:v>
                </c:pt>
                <c:pt idx="987">
                  <c:v>3.3307860373054727E-4</c:v>
                </c:pt>
                <c:pt idx="988">
                  <c:v>3.2648320548354844E-4</c:v>
                </c:pt>
                <c:pt idx="989">
                  <c:v>3.200184048719111E-4</c:v>
                </c:pt>
                <c:pt idx="990">
                  <c:v>3.1368161588919149E-4</c:v>
                </c:pt>
                <c:pt idx="991">
                  <c:v>3.0747030373530482E-4</c:v>
                </c:pt>
                <c:pt idx="992">
                  <c:v>3.0138198380257048E-4</c:v>
                </c:pt>
                <c:pt idx="993">
                  <c:v>2.9541422068183774E-4</c:v>
                </c:pt>
                <c:pt idx="994">
                  <c:v>2.8956462718828646E-4</c:v>
                </c:pt>
                <c:pt idx="995">
                  <c:v>2.8383086340652374E-4</c:v>
                </c:pt>
                <c:pt idx="996">
                  <c:v>2.7821063575458508E-4</c:v>
                </c:pt>
                <c:pt idx="997">
                  <c:v>2.7270169606647337E-4</c:v>
                </c:pt>
                <c:pt idx="998">
                  <c:v>2.673018406928593E-4</c:v>
                </c:pt>
                <c:pt idx="999">
                  <c:v>2.6200890961959448E-4</c:v>
                </c:pt>
                <c:pt idx="1000">
                  <c:v>2.568207856036757E-4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52C-4E77-BC3E-54E250B4F8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203552"/>
        <c:axId val="610100208"/>
      </c:scatterChart>
      <c:valAx>
        <c:axId val="417203552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100208"/>
        <c:crosses val="autoZero"/>
        <c:crossBetween val="midCat"/>
      </c:valAx>
      <c:valAx>
        <c:axId val="61010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203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301158393452183"/>
          <c:y val="1.67364016736401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4259845426298457E-2"/>
          <c:y val="9.3308176100628942E-2"/>
          <c:w val="0.95874864479149413"/>
          <c:h val="0.8214714009805378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S1_C!$B$15</c:f>
              <c:strCache>
                <c:ptCount val="1"/>
                <c:pt idx="0">
                  <c:v>GCIA1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S1_C!$A$16:$A$1016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S1_C!$B$16:$B$1016</c:f>
              <c:numCache>
                <c:formatCode>0.00E+00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7.6386402559094277E-318</c:v>
                </c:pt>
                <c:pt idx="407">
                  <c:v>4.3404486607248094E-311</c:v>
                </c:pt>
                <c:pt idx="408">
                  <c:v>2.0883769045674472E-304</c:v>
                </c:pt>
                <c:pt idx="409">
                  <c:v>8.5082910329654111E-298</c:v>
                </c:pt>
                <c:pt idx="410">
                  <c:v>2.9351816879886375E-291</c:v>
                </c:pt>
                <c:pt idx="411">
                  <c:v>8.5740663290349208E-285</c:v>
                </c:pt>
                <c:pt idx="412">
                  <c:v>2.1207910683798997E-278</c:v>
                </c:pt>
                <c:pt idx="413">
                  <c:v>4.4418933790257845E-272</c:v>
                </c:pt>
                <c:pt idx="414">
                  <c:v>7.8776661360588848E-266</c:v>
                </c:pt>
                <c:pt idx="415">
                  <c:v>1.1830039901319319E-259</c:v>
                </c:pt>
                <c:pt idx="416">
                  <c:v>1.5042985785224294E-253</c:v>
                </c:pt>
                <c:pt idx="417">
                  <c:v>1.6197242262860209E-247</c:v>
                </c:pt>
                <c:pt idx="418">
                  <c:v>1.4767511172211135E-241</c:v>
                </c:pt>
                <c:pt idx="419">
                  <c:v>1.1400731965181612E-235</c:v>
                </c:pt>
                <c:pt idx="420">
                  <c:v>7.4527638433314171E-230</c:v>
                </c:pt>
                <c:pt idx="421">
                  <c:v>4.1253536198296894E-224</c:v>
                </c:pt>
                <c:pt idx="422">
                  <c:v>1.9335891505487471E-218</c:v>
                </c:pt>
                <c:pt idx="423">
                  <c:v>7.6740816686021727E-213</c:v>
                </c:pt>
                <c:pt idx="424">
                  <c:v>2.5789791440945248E-207</c:v>
                </c:pt>
                <c:pt idx="425">
                  <c:v>7.3388572571337715E-202</c:v>
                </c:pt>
                <c:pt idx="426">
                  <c:v>1.7683500881703227E-196</c:v>
                </c:pt>
                <c:pt idx="427">
                  <c:v>3.6080060191864966E-191</c:v>
                </c:pt>
                <c:pt idx="428">
                  <c:v>6.2334065872196203E-186</c:v>
                </c:pt>
                <c:pt idx="429">
                  <c:v>9.1189084376772994E-181</c:v>
                </c:pt>
                <c:pt idx="430">
                  <c:v>1.1295863914532043E-175</c:v>
                </c:pt>
                <c:pt idx="431">
                  <c:v>1.1848278268464755E-170</c:v>
                </c:pt>
                <c:pt idx="432">
                  <c:v>1.0523258444166033E-165</c:v>
                </c:pt>
                <c:pt idx="433">
                  <c:v>7.9141526861393533E-161</c:v>
                </c:pt>
                <c:pt idx="434">
                  <c:v>5.0398523140959376E-156</c:v>
                </c:pt>
                <c:pt idx="435">
                  <c:v>2.7176304056905973E-151</c:v>
                </c:pt>
                <c:pt idx="436">
                  <c:v>1.2408582508346412E-146</c:v>
                </c:pt>
                <c:pt idx="437">
                  <c:v>4.797479745909394E-142</c:v>
                </c:pt>
                <c:pt idx="438">
                  <c:v>1.5705917946558863E-137</c:v>
                </c:pt>
                <c:pt idx="439">
                  <c:v>4.3538423127293931E-133</c:v>
                </c:pt>
                <c:pt idx="440">
                  <c:v>1.0219773353908051E-128</c:v>
                </c:pt>
                <c:pt idx="441">
                  <c:v>2.0312764356862487E-124</c:v>
                </c:pt>
                <c:pt idx="442">
                  <c:v>3.418660653488788E-120</c:v>
                </c:pt>
                <c:pt idx="443">
                  <c:v>4.8719424992864849E-116</c:v>
                </c:pt>
                <c:pt idx="444">
                  <c:v>5.8790548425192427E-112</c:v>
                </c:pt>
                <c:pt idx="445">
                  <c:v>6.0071996538417537E-108</c:v>
                </c:pt>
                <c:pt idx="446">
                  <c:v>5.197515800789643E-104</c:v>
                </c:pt>
                <c:pt idx="447">
                  <c:v>3.8078406649357075E-100</c:v>
                </c:pt>
                <c:pt idx="448">
                  <c:v>2.3622231097543734E-96</c:v>
                </c:pt>
                <c:pt idx="449">
                  <c:v>1.2408584929921602E-92</c:v>
                </c:pt>
                <c:pt idx="450">
                  <c:v>5.5192847208459695E-89</c:v>
                </c:pt>
                <c:pt idx="451">
                  <c:v>2.0787513125686813E-85</c:v>
                </c:pt>
                <c:pt idx="452">
                  <c:v>6.6295106361891678E-82</c:v>
                </c:pt>
                <c:pt idx="453">
                  <c:v>1.7902744110031198E-78</c:v>
                </c:pt>
                <c:pt idx="454">
                  <c:v>4.0937086808421018E-75</c:v>
                </c:pt>
                <c:pt idx="455">
                  <c:v>7.9263539317545381E-72</c:v>
                </c:pt>
                <c:pt idx="456">
                  <c:v>1.2995386032182375E-68</c:v>
                </c:pt>
                <c:pt idx="457">
                  <c:v>1.8041145381251445E-65</c:v>
                </c:pt>
                <c:pt idx="458">
                  <c:v>2.1207927239356679E-62</c:v>
                </c:pt>
                <c:pt idx="459">
                  <c:v>2.1110160754362168E-59</c:v>
                </c:pt>
                <c:pt idx="460">
                  <c:v>1.7792790017551078E-56</c:v>
                </c:pt>
                <c:pt idx="461">
                  <c:v>1.2698597668623027E-53</c:v>
                </c:pt>
                <c:pt idx="462">
                  <c:v>7.6740861616150903E-51</c:v>
                </c:pt>
                <c:pt idx="463">
                  <c:v>3.9269626944992197E-48</c:v>
                </c:pt>
                <c:pt idx="464">
                  <c:v>1.701555336317352E-45</c:v>
                </c:pt>
                <c:pt idx="465">
                  <c:v>6.2430178457619199E-43</c:v>
                </c:pt>
                <c:pt idx="466">
                  <c:v>1.9395557734309819E-40</c:v>
                </c:pt>
                <c:pt idx="467">
                  <c:v>5.1023373107063856E-38</c:v>
                </c:pt>
                <c:pt idx="468">
                  <c:v>1.1365675611638892E-35</c:v>
                </c:pt>
                <c:pt idx="469">
                  <c:v>2.1437816268933008E-33</c:v>
                </c:pt>
                <c:pt idx="470">
                  <c:v>3.4239312011108388E-31</c:v>
                </c:pt>
                <c:pt idx="471">
                  <c:v>4.6305087783213193E-29</c:v>
                </c:pt>
                <c:pt idx="472">
                  <c:v>5.3026332575621747E-27</c:v>
                </c:pt>
                <c:pt idx="473">
                  <c:v>5.1417821000618143E-25</c:v>
                </c:pt>
                <c:pt idx="474">
                  <c:v>4.2217736209280257E-23</c:v>
                </c:pt>
                <c:pt idx="475">
                  <c:v>2.9351845521527532E-21</c:v>
                </c:pt>
                <c:pt idx="476">
                  <c:v>1.7279655563009994E-19</c:v>
                </c:pt>
                <c:pt idx="477">
                  <c:v>8.6137834006413704E-18</c:v>
                </c:pt>
                <c:pt idx="478">
                  <c:v>3.6359006663865584E-16</c:v>
                </c:pt>
                <c:pt idx="479">
                  <c:v>1.2995388568628387E-14</c:v>
                </c:pt>
                <c:pt idx="480">
                  <c:v>3.9330161236221129E-13</c:v>
                </c:pt>
                <c:pt idx="481">
                  <c:v>1.0079091346404727E-11</c:v>
                </c:pt>
                <c:pt idx="482">
                  <c:v>2.1871382346595022E-10</c:v>
                </c:pt>
                <c:pt idx="483">
                  <c:v>4.018743442497799E-9</c:v>
                </c:pt>
                <c:pt idx="484">
                  <c:v>6.2526414834339199E-8</c:v>
                </c:pt>
                <c:pt idx="485">
                  <c:v>8.2375103043892673E-7</c:v>
                </c:pt>
                <c:pt idx="486">
                  <c:v>9.1894096321619661E-6</c:v>
                </c:pt>
                <c:pt idx="487">
                  <c:v>8.6803742297841767E-5</c:v>
                </c:pt>
                <c:pt idx="488">
                  <c:v>6.9430210797238054E-4</c:v>
                </c:pt>
                <c:pt idx="489">
                  <c:v>4.7023799381603702E-3</c:v>
                </c:pt>
                <c:pt idx="490">
                  <c:v>2.6967838902470436E-2</c:v>
                </c:pt>
                <c:pt idx="491">
                  <c:v>0.13095852401991703</c:v>
                </c:pt>
                <c:pt idx="492">
                  <c:v>0.53849366114156161</c:v>
                </c:pt>
                <c:pt idx="493">
                  <c:v>1.874936727048915</c:v>
                </c:pt>
                <c:pt idx="494">
                  <c:v>5.5277937998614988</c:v>
                </c:pt>
                <c:pt idx="495">
                  <c:v>13.799909864394561</c:v>
                </c:pt>
                <c:pt idx="496">
                  <c:v>29.17157396621138</c:v>
                </c:pt>
                <c:pt idx="497">
                  <c:v>52.21588847244692</c:v>
                </c:pt>
                <c:pt idx="498">
                  <c:v>79.141573200617046</c:v>
                </c:pt>
                <c:pt idx="499">
                  <c:v>101.57010074993012</c:v>
                </c:pt>
                <c:pt idx="500">
                  <c:v>110.37895665689422</c:v>
                </c:pt>
                <c:pt idx="501">
                  <c:v>101.57010075030225</c:v>
                </c:pt>
                <c:pt idx="502">
                  <c:v>79.141573201194703</c:v>
                </c:pt>
                <c:pt idx="503">
                  <c:v>52.215888473020954</c:v>
                </c:pt>
                <c:pt idx="504">
                  <c:v>29.17157396663897</c:v>
                </c:pt>
                <c:pt idx="505">
                  <c:v>13.799909864647407</c:v>
                </c:pt>
                <c:pt idx="506">
                  <c:v>5.5277937999824873</c:v>
                </c:pt>
                <c:pt idx="507">
                  <c:v>1.8749367270969866</c:v>
                </c:pt>
                <c:pt idx="508">
                  <c:v>0.53849366115664554</c:v>
                </c:pt>
                <c:pt idx="509">
                  <c:v>0.13095852402404387</c:v>
                </c:pt>
                <c:pt idx="510">
                  <c:v>2.6967838903410656E-2</c:v>
                </c:pt>
                <c:pt idx="511">
                  <c:v>4.7023799383410564E-3</c:v>
                </c:pt>
                <c:pt idx="512">
                  <c:v>6.9430210800148454E-4</c:v>
                </c:pt>
                <c:pt idx="513">
                  <c:v>8.6803742301783587E-5</c:v>
                </c:pt>
                <c:pt idx="514">
                  <c:v>9.1894096326113882E-6</c:v>
                </c:pt>
                <c:pt idx="515">
                  <c:v>8.237510304820874E-7</c:v>
                </c:pt>
                <c:pt idx="516">
                  <c:v>6.252641483783366E-8</c:v>
                </c:pt>
                <c:pt idx="517">
                  <c:v>4.0187434427364464E-9</c:v>
                </c:pt>
                <c:pt idx="518">
                  <c:v>2.1871382347970285E-10</c:v>
                </c:pt>
                <c:pt idx="519">
                  <c:v>1.0079091347073659E-11</c:v>
                </c:pt>
                <c:pt idx="520">
                  <c:v>3.9330161238968758E-13</c:v>
                </c:pt>
                <c:pt idx="521">
                  <c:v>1.2995388569581683E-14</c:v>
                </c:pt>
                <c:pt idx="522">
                  <c:v>3.6359006666659857E-16</c:v>
                </c:pt>
                <c:pt idx="523">
                  <c:v>8.6137834013335327E-18</c:v>
                </c:pt>
                <c:pt idx="524">
                  <c:v>1.7279655564458666E-19</c:v>
                </c:pt>
                <c:pt idx="525">
                  <c:v>2.9351845524090493E-21</c:v>
                </c:pt>
                <c:pt idx="526">
                  <c:v>4.2217736213114537E-23</c:v>
                </c:pt>
                <c:pt idx="527">
                  <c:v>5.1417821005467369E-25</c:v>
                </c:pt>
                <c:pt idx="528">
                  <c:v>5.3026332580808436E-27</c:v>
                </c:pt>
                <c:pt idx="529">
                  <c:v>4.6305087787904314E-29</c:v>
                </c:pt>
                <c:pt idx="530">
                  <c:v>3.4239312014696352E-31</c:v>
                </c:pt>
                <c:pt idx="531">
                  <c:v>2.1437816271254439E-33</c:v>
                </c:pt>
                <c:pt idx="532">
                  <c:v>1.1365675612909217E-35</c:v>
                </c:pt>
                <c:pt idx="533">
                  <c:v>5.1023373112945755E-38</c:v>
                </c:pt>
                <c:pt idx="534">
                  <c:v>1.9395557736613513E-40</c:v>
                </c:pt>
                <c:pt idx="535">
                  <c:v>6.2430178465251679E-43</c:v>
                </c:pt>
                <c:pt idx="536">
                  <c:v>1.7015553365313257E-45</c:v>
                </c:pt>
                <c:pt idx="537">
                  <c:v>3.9269626950069381E-48</c:v>
                </c:pt>
                <c:pt idx="538">
                  <c:v>7.6740861626337772E-51</c:v>
                </c:pt>
                <c:pt idx="539">
                  <c:v>1.2698597670353077E-53</c:v>
                </c:pt>
                <c:pt idx="540">
                  <c:v>1.7792790020155442E-56</c:v>
                </c:pt>
                <c:pt idx="541">
                  <c:v>2.1110160757529498E-59</c:v>
                </c:pt>
                <c:pt idx="542">
                  <c:v>2.1207927242615831E-62</c:v>
                </c:pt>
                <c:pt idx="543">
                  <c:v>1.804114538409111E-65</c:v>
                </c:pt>
                <c:pt idx="544">
                  <c:v>1.2995386034274748E-68</c:v>
                </c:pt>
                <c:pt idx="545">
                  <c:v>7.9263539330598129E-72</c:v>
                </c:pt>
                <c:pt idx="546">
                  <c:v>4.0937086815312443E-75</c:v>
                </c:pt>
                <c:pt idx="547">
                  <c:v>1.7902744113110111E-78</c:v>
                </c:pt>
                <c:pt idx="548">
                  <c:v>6.6295106373536155E-82</c:v>
                </c:pt>
                <c:pt idx="549">
                  <c:v>2.0787513129414867E-85</c:v>
                </c:pt>
                <c:pt idx="550">
                  <c:v>5.5192847218560392E-89</c:v>
                </c:pt>
                <c:pt idx="551">
                  <c:v>1.240858493223796E-92</c:v>
                </c:pt>
                <c:pt idx="552">
                  <c:v>2.3622231102039994E-96</c:v>
                </c:pt>
                <c:pt idx="553">
                  <c:v>3.8078406656740212E-100</c:v>
                </c:pt>
                <c:pt idx="554">
                  <c:v>5.1975158018164605E-104</c:v>
                </c:pt>
                <c:pt idx="555">
                  <c:v>6.0071996549955796E-108</c:v>
                </c:pt>
                <c:pt idx="556">
                  <c:v>5.8790548436688409E-112</c:v>
                </c:pt>
                <c:pt idx="557">
                  <c:v>4.8719425002563212E-116</c:v>
                </c:pt>
                <c:pt idx="558">
                  <c:v>3.4186606541817623E-120</c:v>
                </c:pt>
                <c:pt idx="559">
                  <c:v>2.0312764361050395E-124</c:v>
                </c:pt>
                <c:pt idx="560">
                  <c:v>1.0219773356050511E-128</c:v>
                </c:pt>
                <c:pt idx="561">
                  <c:v>4.3538423136574704E-133</c:v>
                </c:pt>
                <c:pt idx="562">
                  <c:v>1.5705917949961242E-137</c:v>
                </c:pt>
                <c:pt idx="563">
                  <c:v>4.7974797469653079E-142</c:v>
                </c:pt>
                <c:pt idx="564">
                  <c:v>1.2408582511121244E-146</c:v>
                </c:pt>
                <c:pt idx="565">
                  <c:v>2.7176304063075879E-151</c:v>
                </c:pt>
                <c:pt idx="566">
                  <c:v>5.0398523152576227E-156</c:v>
                </c:pt>
                <c:pt idx="567">
                  <c:v>7.9141526879910089E-161</c:v>
                </c:pt>
                <c:pt idx="568">
                  <c:v>1.0523258446664624E-165</c:v>
                </c:pt>
                <c:pt idx="569">
                  <c:v>1.1848278271319708E-170</c:v>
                </c:pt>
                <c:pt idx="570">
                  <c:v>1.1295863917293695E-175</c:v>
                </c:pt>
                <c:pt idx="571">
                  <c:v>9.1189084399398984E-181</c:v>
                </c:pt>
                <c:pt idx="572">
                  <c:v>6.2334065887878765E-186</c:v>
                </c:pt>
                <c:pt idx="573">
                  <c:v>3.6080060201067422E-191</c:v>
                </c:pt>
                <c:pt idx="574">
                  <c:v>1.7683500886274834E-196</c:v>
                </c:pt>
                <c:pt idx="575">
                  <c:v>7.3388572590569058E-202</c:v>
                </c:pt>
                <c:pt idx="576">
                  <c:v>2.578979144779284E-207</c:v>
                </c:pt>
                <c:pt idx="577">
                  <c:v>7.6740816706659338E-213</c:v>
                </c:pt>
                <c:pt idx="578">
                  <c:v>1.9335891510754446E-218</c:v>
                </c:pt>
                <c:pt idx="579">
                  <c:v>4.1253536209679487E-224</c:v>
                </c:pt>
                <c:pt idx="580">
                  <c:v>7.4527638454140341E-230</c:v>
                </c:pt>
                <c:pt idx="581">
                  <c:v>1.1400731968406342E-235</c:v>
                </c:pt>
                <c:pt idx="582">
                  <c:v>1.4767511176440214E-241</c:v>
                </c:pt>
                <c:pt idx="583">
                  <c:v>1.6197242267557653E-247</c:v>
                </c:pt>
                <c:pt idx="584">
                  <c:v>1.5042985789640004E-253</c:v>
                </c:pt>
                <c:pt idx="585">
                  <c:v>1.1830039904832251E-259</c:v>
                </c:pt>
                <c:pt idx="586">
                  <c:v>7.8776661384268169E-266</c:v>
                </c:pt>
                <c:pt idx="587">
                  <c:v>4.4418933804402472E-272</c:v>
                </c:pt>
                <c:pt idx="588">
                  <c:v>2.1207910690631943E-278</c:v>
                </c:pt>
                <c:pt idx="589">
                  <c:v>8.5740663318276039E-285</c:v>
                </c:pt>
                <c:pt idx="590">
                  <c:v>2.9351816889550081E-291</c:v>
                </c:pt>
                <c:pt idx="591">
                  <c:v>8.5082910357976101E-298</c:v>
                </c:pt>
                <c:pt idx="592">
                  <c:v>2.0883769052704506E-304</c:v>
                </c:pt>
                <c:pt idx="593">
                  <c:v>4.340448662197125E-311</c:v>
                </c:pt>
                <c:pt idx="594">
                  <c:v>7.6386402559094277E-318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F6-4F88-930C-77764EE30536}"/>
            </c:ext>
          </c:extLst>
        </c:ser>
        <c:ser>
          <c:idx val="1"/>
          <c:order val="1"/>
          <c:tx>
            <c:strRef>
              <c:f>S1_C!$C$15</c:f>
              <c:strCache>
                <c:ptCount val="1"/>
                <c:pt idx="0">
                  <c:v>GCIA2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S1_C!$A$16:$A$1016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S1_C!$C$16:$C$1016</c:f>
              <c:numCache>
                <c:formatCode>0.00E+00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1.5316035021078643E-322</c:v>
                </c:pt>
                <c:pt idx="280">
                  <c:v>9.0152158396652257E-320</c:v>
                </c:pt>
                <c:pt idx="281">
                  <c:v>7.2794214289845701E-317</c:v>
                </c:pt>
                <c:pt idx="282">
                  <c:v>5.7041253312879957E-314</c:v>
                </c:pt>
                <c:pt idx="283">
                  <c:v>4.3354655938595969E-311</c:v>
                </c:pt>
                <c:pt idx="284">
                  <c:v>3.1962236203034694E-308</c:v>
                </c:pt>
                <c:pt idx="285">
                  <c:v>2.2855635280047831E-305</c:v>
                </c:pt>
                <c:pt idx="286">
                  <c:v>1.5852733747478657E-302</c:v>
                </c:pt>
                <c:pt idx="287">
                  <c:v>1.066521861037116E-299</c:v>
                </c:pt>
                <c:pt idx="288">
                  <c:v>6.959693051112174E-297</c:v>
                </c:pt>
                <c:pt idx="289">
                  <c:v>4.4051950043992187E-294</c:v>
                </c:pt>
                <c:pt idx="290">
                  <c:v>2.7045493970493776E-291</c:v>
                </c:pt>
                <c:pt idx="291">
                  <c:v>1.6105693345714859E-288</c:v>
                </c:pt>
                <c:pt idx="292">
                  <c:v>9.3029066174024438E-286</c:v>
                </c:pt>
                <c:pt idx="293">
                  <c:v>5.2120986268136241E-283</c:v>
                </c:pt>
                <c:pt idx="294">
                  <c:v>2.8324438982008002E-280</c:v>
                </c:pt>
                <c:pt idx="295">
                  <c:v>1.4930169422689818E-277</c:v>
                </c:pt>
                <c:pt idx="296">
                  <c:v>7.63348546952832E-275</c:v>
                </c:pt>
                <c:pt idx="297">
                  <c:v>3.7856090255843206E-272</c:v>
                </c:pt>
                <c:pt idx="298">
                  <c:v>1.8209723918626161E-269</c:v>
                </c:pt>
                <c:pt idx="299">
                  <c:v>8.4962188826652785E-267</c:v>
                </c:pt>
                <c:pt idx="300">
                  <c:v>3.8450567243925312E-264</c:v>
                </c:pt>
                <c:pt idx="301">
                  <c:v>1.6878526807336176E-261</c:v>
                </c:pt>
                <c:pt idx="302">
                  <c:v>7.1865599434425635E-259</c:v>
                </c:pt>
                <c:pt idx="303">
                  <c:v>2.9679890535760016E-256</c:v>
                </c:pt>
                <c:pt idx="304">
                  <c:v>1.1889354192901565E-253</c:v>
                </c:pt>
                <c:pt idx="305">
                  <c:v>4.6196488323421332E-251</c:v>
                </c:pt>
                <c:pt idx="306">
                  <c:v>1.7410626123537887E-248</c:v>
                </c:pt>
                <c:pt idx="307">
                  <c:v>6.3646502537370897E-246</c:v>
                </c:pt>
                <c:pt idx="308">
                  <c:v>2.2567810449707116E-243</c:v>
                </c:pt>
                <c:pt idx="309">
                  <c:v>7.7617390069198972E-241</c:v>
                </c:pt>
                <c:pt idx="310">
                  <c:v>2.589305971484482E-238</c:v>
                </c:pt>
                <c:pt idx="311">
                  <c:v>8.378426004299751E-236</c:v>
                </c:pt>
                <c:pt idx="312">
                  <c:v>2.629639604171961E-233</c:v>
                </c:pt>
                <c:pt idx="313">
                  <c:v>8.0054316376496297E-231</c:v>
                </c:pt>
                <c:pt idx="314">
                  <c:v>2.3638940223074048E-228</c:v>
                </c:pt>
                <c:pt idx="315">
                  <c:v>6.7705816450745071E-226</c:v>
                </c:pt>
                <c:pt idx="316">
                  <c:v>1.8809562079481443E-223</c:v>
                </c:pt>
                <c:pt idx="317">
                  <c:v>5.068577803565506E-221</c:v>
                </c:pt>
                <c:pt idx="318">
                  <c:v>1.3247937730815844E-218</c:v>
                </c:pt>
                <c:pt idx="319">
                  <c:v>3.3586532308500029E-216</c:v>
                </c:pt>
                <c:pt idx="320">
                  <c:v>8.2591771873989683E-214</c:v>
                </c:pt>
                <c:pt idx="321">
                  <c:v>1.9699859452268362E-211</c:v>
                </c:pt>
                <c:pt idx="322">
                  <c:v>4.5576838873979634E-209</c:v>
                </c:pt>
                <c:pt idx="323">
                  <c:v>1.0227747558176617E-206</c:v>
                </c:pt>
                <c:pt idx="324">
                  <c:v>2.2262325497396317E-204</c:v>
                </c:pt>
                <c:pt idx="325">
                  <c:v>4.7001940051482874E-202</c:v>
                </c:pt>
                <c:pt idx="326">
                  <c:v>9.6253331042400791E-200</c:v>
                </c:pt>
                <c:pt idx="327">
                  <c:v>1.9119233615308584E-197</c:v>
                </c:pt>
                <c:pt idx="328">
                  <c:v>3.683663233546545E-195</c:v>
                </c:pt>
                <c:pt idx="329">
                  <c:v>6.8840511241589283E-193</c:v>
                </c:pt>
                <c:pt idx="330">
                  <c:v>1.247851721031896E-190</c:v>
                </c:pt>
                <c:pt idx="331">
                  <c:v>2.1939999109314389E-188</c:v>
                </c:pt>
                <c:pt idx="332">
                  <c:v>3.741665476137623E-186</c:v>
                </c:pt>
                <c:pt idx="333">
                  <c:v>6.1893926637943979E-184</c:v>
                </c:pt>
                <c:pt idx="334">
                  <c:v>9.9308367509634346E-182</c:v>
                </c:pt>
                <c:pt idx="335">
                  <c:v>1.5455333383878755E-179</c:v>
                </c:pt>
                <c:pt idx="336">
                  <c:v>2.3330585628075422E-177</c:v>
                </c:pt>
                <c:pt idx="337">
                  <c:v>3.4160768391506749E-175</c:v>
                </c:pt>
                <c:pt idx="338">
                  <c:v>4.8515928725644994E-173</c:v>
                </c:pt>
                <c:pt idx="339">
                  <c:v>6.6833744757091134E-171</c:v>
                </c:pt>
                <c:pt idx="340">
                  <c:v>8.9302161326554501E-169</c:v>
                </c:pt>
                <c:pt idx="341">
                  <c:v>1.1573983852608954E-166</c:v>
                </c:pt>
                <c:pt idx="342">
                  <c:v>1.4549849534785062E-164</c:v>
                </c:pt>
                <c:pt idx="343">
                  <c:v>1.7741439723530564E-162</c:v>
                </c:pt>
                <c:pt idx="344">
                  <c:v>2.09833075392671E-160</c:v>
                </c:pt>
                <c:pt idx="345">
                  <c:v>2.4072087842958853E-158</c:v>
                </c:pt>
                <c:pt idx="346">
                  <c:v>2.6786026929319247E-156</c:v>
                </c:pt>
                <c:pt idx="347">
                  <c:v>2.8910630996057109E-154</c:v>
                </c:pt>
                <c:pt idx="348">
                  <c:v>3.0266455788846722E-152</c:v>
                </c:pt>
                <c:pt idx="349">
                  <c:v>3.0734085360909121E-150</c:v>
                </c:pt>
                <c:pt idx="350">
                  <c:v>3.0271486394491105E-148</c:v>
                </c:pt>
                <c:pt idx="351">
                  <c:v>2.8920242301137093E-146</c:v>
                </c:pt>
                <c:pt idx="352">
                  <c:v>2.679938551376292E-144</c:v>
                </c:pt>
                <c:pt idx="353">
                  <c:v>2.4088095977614431E-142</c:v>
                </c:pt>
                <c:pt idx="354">
                  <c:v>2.100075157719927E-140</c:v>
                </c:pt>
                <c:pt idx="355">
                  <c:v>1.7759139968530497E-138</c:v>
                </c:pt>
                <c:pt idx="356">
                  <c:v>1.4566786352186658E-136</c:v>
                </c:pt>
                <c:pt idx="357">
                  <c:v>1.1589382558321879E-134</c:v>
                </c:pt>
                <c:pt idx="358">
                  <c:v>8.9435836863527234E-133</c:v>
                </c:pt>
                <c:pt idx="359">
                  <c:v>6.6944912644472115E-131</c:v>
                </c:pt>
                <c:pt idx="360">
                  <c:v>4.8604704954181505E-129</c:v>
                </c:pt>
                <c:pt idx="361">
                  <c:v>3.4228965291610245E-127</c:v>
                </c:pt>
                <c:pt idx="362">
                  <c:v>2.3381047208894231E-125</c:v>
                </c:pt>
                <c:pt idx="363">
                  <c:v>1.5491336026130015E-123</c:v>
                </c:pt>
                <c:pt idx="364">
                  <c:v>9.9556247326885213E-122</c:v>
                </c:pt>
                <c:pt idx="365">
                  <c:v>6.2058730805034958E-120</c:v>
                </c:pt>
                <c:pt idx="366">
                  <c:v>3.7522519213449461E-118</c:v>
                </c:pt>
                <c:pt idx="367">
                  <c:v>2.2005731812617628E-116</c:v>
                </c:pt>
                <c:pt idx="368">
                  <c:v>1.2517983388617529E-114</c:v>
                </c:pt>
                <c:pt idx="369">
                  <c:v>6.9069713388664795E-113</c:v>
                </c:pt>
                <c:pt idx="370">
                  <c:v>3.6965421677029192E-111</c:v>
                </c:pt>
                <c:pt idx="371">
                  <c:v>1.9189267784341047E-109</c:v>
                </c:pt>
                <c:pt idx="372">
                  <c:v>9.6621966015510304E-108</c:v>
                </c:pt>
                <c:pt idx="373">
                  <c:v>4.7189792158106456E-106</c:v>
                </c:pt>
                <c:pt idx="374">
                  <c:v>2.2355016097606952E-104</c:v>
                </c:pt>
                <c:pt idx="375">
                  <c:v>1.0272038469904376E-102</c:v>
                </c:pt>
                <c:pt idx="376">
                  <c:v>4.5781815977533919E-101</c:v>
                </c:pt>
                <c:pt idx="377">
                  <c:v>1.9791746577311326E-99</c:v>
                </c:pt>
                <c:pt idx="378">
                  <c:v>8.2990800822156406E-98</c:v>
                </c:pt>
                <c:pt idx="379">
                  <c:v>3.3754409680628437E-96</c:v>
                </c:pt>
                <c:pt idx="380">
                  <c:v>1.3316368564739742E-94</c:v>
                </c:pt>
                <c:pt idx="381">
                  <c:v>5.0956058139369597E-93</c:v>
                </c:pt>
                <c:pt idx="382">
                  <c:v>1.8913006418104283E-91</c:v>
                </c:pt>
                <c:pt idx="383">
                  <c:v>6.8089484047847983E-90</c:v>
                </c:pt>
                <c:pt idx="384">
                  <c:v>2.3776845979893532E-88</c:v>
                </c:pt>
                <c:pt idx="385">
                  <c:v>8.0534723820081649E-87</c:v>
                </c:pt>
                <c:pt idx="386">
                  <c:v>2.6458598172676455E-85</c:v>
                </c:pt>
                <c:pt idx="387">
                  <c:v>8.4315072078400635E-84</c:v>
                </c:pt>
                <c:pt idx="388">
                  <c:v>2.6061435189813722E-82</c:v>
                </c:pt>
                <c:pt idx="389">
                  <c:v>7.8135099419893716E-81</c:v>
                </c:pt>
                <c:pt idx="390">
                  <c:v>2.2722114169041621E-79</c:v>
                </c:pt>
                <c:pt idx="391">
                  <c:v>6.4092326160383802E-78</c:v>
                </c:pt>
                <c:pt idx="392">
                  <c:v>1.7535496154586414E-76</c:v>
                </c:pt>
                <c:pt idx="393">
                  <c:v>4.6535545660783768E-75</c:v>
                </c:pt>
                <c:pt idx="394">
                  <c:v>1.1978606288004026E-73</c:v>
                </c:pt>
                <c:pt idx="395">
                  <c:v>2.9907664406285565E-72</c:v>
                </c:pt>
                <c:pt idx="396">
                  <c:v>7.2429157696565601E-71</c:v>
                </c:pt>
                <c:pt idx="397">
                  <c:v>1.7013712839955372E-69</c:v>
                </c:pt>
                <c:pt idx="398">
                  <c:v>3.8764973382219307E-68</c:v>
                </c:pt>
                <c:pt idx="399">
                  <c:v>8.5671152561211094E-67</c:v>
                </c:pt>
                <c:pt idx="400">
                  <c:v>1.8364726168091468E-65</c:v>
                </c:pt>
                <c:pt idx="401">
                  <c:v>3.8184669182106162E-64</c:v>
                </c:pt>
                <c:pt idx="402">
                  <c:v>7.7010214949937351E-63</c:v>
                </c:pt>
                <c:pt idx="403">
                  <c:v>1.5064765184280436E-61</c:v>
                </c:pt>
                <c:pt idx="404">
                  <c:v>2.8584534601653155E-60</c:v>
                </c:pt>
                <c:pt idx="405">
                  <c:v>5.2608341720148181E-59</c:v>
                </c:pt>
                <c:pt idx="406">
                  <c:v>9.3914538188117761E-58</c:v>
                </c:pt>
                <c:pt idx="407">
                  <c:v>1.6261693449909711E-56</c:v>
                </c:pt>
                <c:pt idx="408">
                  <c:v>2.7311996015751229E-55</c:v>
                </c:pt>
                <c:pt idx="409">
                  <c:v>4.4493425083207239E-54</c:v>
                </c:pt>
                <c:pt idx="410">
                  <c:v>7.0306093131452303E-53</c:v>
                </c:pt>
                <c:pt idx="411">
                  <c:v>1.0775683310266042E-51</c:v>
                </c:pt>
                <c:pt idx="412">
                  <c:v>1.6019590171725251E-50</c:v>
                </c:pt>
                <c:pt idx="413">
                  <c:v>2.3100038903962089E-49</c:v>
                </c:pt>
                <c:pt idx="414">
                  <c:v>3.2309389294406311E-48</c:v>
                </c:pt>
                <c:pt idx="415">
                  <c:v>4.3832830378499386E-47</c:v>
                </c:pt>
                <c:pt idx="416">
                  <c:v>5.7679967695986915E-46</c:v>
                </c:pt>
                <c:pt idx="417">
                  <c:v>7.3621596330069128E-45</c:v>
                </c:pt>
                <c:pt idx="418">
                  <c:v>9.1146538372346694E-44</c:v>
                </c:pt>
                <c:pt idx="419">
                  <c:v>1.0945355117344717E-42</c:v>
                </c:pt>
                <c:pt idx="420">
                  <c:v>1.2748945418083348E-41</c:v>
                </c:pt>
                <c:pt idx="421">
                  <c:v>1.4403677696430256E-40</c:v>
                </c:pt>
                <c:pt idx="422">
                  <c:v>1.5784370113893754E-39</c:v>
                </c:pt>
                <c:pt idx="423">
                  <c:v>1.6777832122460886E-38</c:v>
                </c:pt>
                <c:pt idx="424">
                  <c:v>1.7298130185136153E-37</c:v>
                </c:pt>
                <c:pt idx="425">
                  <c:v>1.7298848923472787E-36</c:v>
                </c:pt>
                <c:pt idx="426">
                  <c:v>1.6779923569121171E-35</c:v>
                </c:pt>
                <c:pt idx="427">
                  <c:v>1.5787649593985749E-34</c:v>
                </c:pt>
                <c:pt idx="428">
                  <c:v>1.4407867534311403E-33</c:v>
                </c:pt>
                <c:pt idx="429">
                  <c:v>1.275371368546914E-32</c:v>
                </c:pt>
                <c:pt idx="430">
                  <c:v>1.0950358738469089E-31</c:v>
                </c:pt>
                <c:pt idx="431">
                  <c:v>9.119578352106362E-31</c:v>
                </c:pt>
                <c:pt idx="432">
                  <c:v>7.3667494403563754E-30</c:v>
                </c:pt>
                <c:pt idx="433">
                  <c:v>5.7720723544980337E-29</c:v>
                </c:pt>
                <c:pt idx="434">
                  <c:v>4.3867447199090119E-28</c:v>
                </c:pt>
                <c:pt idx="435">
                  <c:v>3.2337592609040675E-27</c:v>
                </c:pt>
                <c:pt idx="436">
                  <c:v>2.3122124580290366E-26</c:v>
                </c:pt>
                <c:pt idx="437">
                  <c:v>1.6036238844346936E-25</c:v>
                </c:pt>
                <c:pt idx="438">
                  <c:v>1.0787778559858731E-24</c:v>
                </c:pt>
                <c:pt idx="439">
                  <c:v>7.039085787693971E-24</c:v>
                </c:pt>
                <c:pt idx="440">
                  <c:v>4.455077065406095E-23</c:v>
                </c:pt>
                <c:pt idx="441">
                  <c:v>2.7349469819371863E-22</c:v>
                </c:pt>
                <c:pt idx="442">
                  <c:v>1.6285358763262805E-21</c:v>
                </c:pt>
                <c:pt idx="443">
                  <c:v>9.4059025943885088E-21</c:v>
                </c:pt>
                <c:pt idx="444">
                  <c:v>5.2693658364007122E-20</c:v>
                </c:pt>
                <c:pt idx="445">
                  <c:v>2.8633270342857636E-19</c:v>
                </c:pt>
                <c:pt idx="446">
                  <c:v>1.5091704183940546E-18</c:v>
                </c:pt>
                <c:pt idx="447">
                  <c:v>7.7154336704953392E-18</c:v>
                </c:pt>
                <c:pt idx="448">
                  <c:v>3.8259309526282431E-17</c:v>
                </c:pt>
                <c:pt idx="449">
                  <c:v>1.8402153195110612E-16</c:v>
                </c:pt>
                <c:pt idx="450">
                  <c:v>8.5852882981173271E-16</c:v>
                </c:pt>
                <c:pt idx="451">
                  <c:v>3.8850432076831943E-15</c:v>
                </c:pt>
                <c:pt idx="452">
                  <c:v>1.7052637133066391E-14</c:v>
                </c:pt>
                <c:pt idx="453">
                  <c:v>7.2600895256569952E-14</c:v>
                </c:pt>
                <c:pt idx="454">
                  <c:v>2.9981070068383145E-13</c:v>
                </c:pt>
                <c:pt idx="455">
                  <c:v>1.2009004583173258E-12</c:v>
                </c:pt>
                <c:pt idx="456">
                  <c:v>4.6657516641105551E-12</c:v>
                </c:pt>
                <c:pt idx="457">
                  <c:v>1.7582918237112596E-11</c:v>
                </c:pt>
                <c:pt idx="458">
                  <c:v>6.4270994703669758E-11</c:v>
                </c:pt>
                <c:pt idx="459">
                  <c:v>2.2787349540736817E-10</c:v>
                </c:pt>
                <c:pt idx="460">
                  <c:v>7.8365937728769544E-10</c:v>
                </c:pt>
                <c:pt idx="461">
                  <c:v>2.6140601901885527E-9</c:v>
                </c:pt>
                <c:pt idx="462">
                  <c:v>8.4578223640662998E-9</c:v>
                </c:pt>
                <c:pt idx="463">
                  <c:v>2.654338240332348E-8</c:v>
                </c:pt>
                <c:pt idx="464">
                  <c:v>8.0799504228103838E-8</c:v>
                </c:pt>
                <c:pt idx="465">
                  <c:v>2.3857001401008255E-7</c:v>
                </c:pt>
                <c:pt idx="466">
                  <c:v>6.8324701654782063E-7</c:v>
                </c:pt>
                <c:pt idx="467">
                  <c:v>1.8979919224075571E-6</c:v>
                </c:pt>
                <c:pt idx="468">
                  <c:v>5.1140586396165759E-6</c:v>
                </c:pt>
                <c:pt idx="469">
                  <c:v>1.3365702035568686E-5</c:v>
                </c:pt>
                <c:pt idx="470">
                  <c:v>3.3882275899513378E-5</c:v>
                </c:pt>
                <c:pt idx="471">
                  <c:v>8.3312103890841491E-5</c:v>
                </c:pt>
                <c:pt idx="472">
                  <c:v>1.9870022420142357E-4</c:v>
                </c:pt>
                <c:pt idx="473">
                  <c:v>4.5966701469005226E-4</c:v>
                </c:pt>
                <c:pt idx="474">
                  <c:v>1.0314378188877888E-3</c:v>
                </c:pt>
                <c:pt idx="475">
                  <c:v>2.2449025340935663E-3</c:v>
                </c:pt>
                <c:pt idx="476">
                  <c:v>4.7392176795487241E-3</c:v>
                </c:pt>
                <c:pt idx="477">
                  <c:v>9.7044416176970943E-3</c:v>
                </c:pt>
                <c:pt idx="478">
                  <c:v>1.9274768657576491E-2</c:v>
                </c:pt>
                <c:pt idx="479">
                  <c:v>3.7133212649032105E-2</c:v>
                </c:pt>
                <c:pt idx="480">
                  <c:v>6.9388995890795321E-2</c:v>
                </c:pt>
                <c:pt idx="481">
                  <c:v>0.1257689424804983</c:v>
                </c:pt>
                <c:pt idx="482">
                  <c:v>0.22111130271127685</c:v>
                </c:pt>
                <c:pt idx="483">
                  <c:v>0.37705369865133015</c:v>
                </c:pt>
                <c:pt idx="484">
                  <c:v>0.62366330975776207</c:v>
                </c:pt>
                <c:pt idx="485">
                  <c:v>1.0005802192214439</c:v>
                </c:pt>
                <c:pt idx="486">
                  <c:v>1.5570707935302586</c:v>
                </c:pt>
                <c:pt idx="487">
                  <c:v>2.3502796060310627</c:v>
                </c:pt>
                <c:pt idx="488">
                  <c:v>3.4410060288941575</c:v>
                </c:pt>
                <c:pt idx="489">
                  <c:v>4.8865918108352204</c:v>
                </c:pt>
                <c:pt idx="490">
                  <c:v>6.7310283546658187</c:v>
                </c:pt>
                <c:pt idx="491">
                  <c:v>8.9931431228701442</c:v>
                </c:pt>
                <c:pt idx="492">
                  <c:v>11.654571701448996</c:v>
                </c:pt>
                <c:pt idx="493">
                  <c:v>14.649940436297559</c:v>
                </c:pt>
                <c:pt idx="494">
                  <c:v>17.86200175410065</c:v>
                </c:pt>
                <c:pt idx="495">
                  <c:v>21.12414424128465</c:v>
                </c:pt>
                <c:pt idx="496">
                  <c:v>24.231642264596175</c:v>
                </c:pt>
                <c:pt idx="497">
                  <c:v>26.961329324277198</c:v>
                </c:pt>
                <c:pt idx="498">
                  <c:v>29.097419911554852</c:v>
                </c:pt>
                <c:pt idx="499">
                  <c:v>30.45947332463486</c:v>
                </c:pt>
                <c:pt idx="500">
                  <c:v>30.92751496590628</c:v>
                </c:pt>
                <c:pt idx="501">
                  <c:v>30.45947332465532</c:v>
                </c:pt>
                <c:pt idx="502">
                  <c:v>29.097419911593793</c:v>
                </c:pt>
                <c:pt idx="503">
                  <c:v>26.96132932433154</c:v>
                </c:pt>
                <c:pt idx="504">
                  <c:v>24.2316422646613</c:v>
                </c:pt>
                <c:pt idx="505">
                  <c:v>21.124144241355612</c:v>
                </c:pt>
                <c:pt idx="506">
                  <c:v>17.862001754172329</c:v>
                </c:pt>
                <c:pt idx="507">
                  <c:v>14.64994043636643</c:v>
                </c:pt>
                <c:pt idx="508">
                  <c:v>11.654571701508852</c:v>
                </c:pt>
                <c:pt idx="509">
                  <c:v>8.9931431229221062</c:v>
                </c:pt>
                <c:pt idx="510">
                  <c:v>6.7310283547088465</c:v>
                </c:pt>
                <c:pt idx="511">
                  <c:v>4.8865918108696471</c:v>
                </c:pt>
                <c:pt idx="512">
                  <c:v>3.441006028920603</c:v>
                </c:pt>
                <c:pt idx="513">
                  <c:v>2.3502796060506315</c:v>
                </c:pt>
                <c:pt idx="514">
                  <c:v>1.5570707935442196</c:v>
                </c:pt>
                <c:pt idx="515">
                  <c:v>1.0005802192310564</c:v>
                </c:pt>
                <c:pt idx="516">
                  <c:v>0.62366330976415296</c:v>
                </c:pt>
                <c:pt idx="517">
                  <c:v>0.37705369865543564</c:v>
                </c:pt>
                <c:pt idx="518">
                  <c:v>0.22111130271382592</c:v>
                </c:pt>
                <c:pt idx="519">
                  <c:v>0.12576894248202877</c:v>
                </c:pt>
                <c:pt idx="520">
                  <c:v>6.9388995891684152E-2</c:v>
                </c:pt>
                <c:pt idx="521">
                  <c:v>3.7133212649531532E-2</c:v>
                </c:pt>
                <c:pt idx="522">
                  <c:v>1.9274768657848076E-2</c:v>
                </c:pt>
                <c:pt idx="523">
                  <c:v>9.7044416178400719E-3</c:v>
                </c:pt>
                <c:pt idx="524">
                  <c:v>4.7392176796215695E-3</c:v>
                </c:pt>
                <c:pt idx="525">
                  <c:v>2.2449025341295037E-3</c:v>
                </c:pt>
                <c:pt idx="526">
                  <c:v>1.0314378189049656E-3</c:v>
                </c:pt>
                <c:pt idx="527">
                  <c:v>4.596670146980012E-4</c:v>
                </c:pt>
                <c:pt idx="528">
                  <c:v>1.9870022420498675E-4</c:v>
                </c:pt>
                <c:pt idx="529">
                  <c:v>8.3312103892388891E-5</c:v>
                </c:pt>
                <c:pt idx="530">
                  <c:v>3.3882275900164353E-5</c:v>
                </c:pt>
                <c:pt idx="531">
                  <c:v>1.3365702035834053E-5</c:v>
                </c:pt>
                <c:pt idx="532">
                  <c:v>5.114058639721392E-6</c:v>
                </c:pt>
                <c:pt idx="533">
                  <c:v>1.8979919224476715E-6</c:v>
                </c:pt>
                <c:pt idx="534">
                  <c:v>6.8324701656269802E-7</c:v>
                </c:pt>
                <c:pt idx="535">
                  <c:v>2.3857001401543071E-7</c:v>
                </c:pt>
                <c:pt idx="536">
                  <c:v>8.0799504229966834E-8</c:v>
                </c:pt>
                <c:pt idx="537">
                  <c:v>2.6543382403952657E-8</c:v>
                </c:pt>
                <c:pt idx="538">
                  <c:v>8.4578223642721602E-9</c:v>
                </c:pt>
                <c:pt idx="539">
                  <c:v>2.6140601902538495E-9</c:v>
                </c:pt>
                <c:pt idx="540">
                  <c:v>7.8365937730872661E-10</c:v>
                </c:pt>
                <c:pt idx="541">
                  <c:v>2.2787349541363667E-10</c:v>
                </c:pt>
                <c:pt idx="542">
                  <c:v>6.4270994705480922E-11</c:v>
                </c:pt>
                <c:pt idx="543">
                  <c:v>1.7582918237620016E-11</c:v>
                </c:pt>
                <c:pt idx="544">
                  <c:v>4.6657516642482855E-12</c:v>
                </c:pt>
                <c:pt idx="545">
                  <c:v>1.2009004583535822E-12</c:v>
                </c:pt>
                <c:pt idx="546">
                  <c:v>2.9981070069308533E-13</c:v>
                </c:pt>
                <c:pt idx="547">
                  <c:v>7.260089525885934E-14</c:v>
                </c:pt>
                <c:pt idx="548">
                  <c:v>1.7052637133615637E-14</c:v>
                </c:pt>
                <c:pt idx="549">
                  <c:v>3.8850432078109772E-15</c:v>
                </c:pt>
                <c:pt idx="550">
                  <c:v>8.5852882984054408E-16</c:v>
                </c:pt>
                <c:pt idx="551">
                  <c:v>1.8402153195740458E-16</c:v>
                </c:pt>
                <c:pt idx="552">
                  <c:v>3.825930952761748E-17</c:v>
                </c:pt>
                <c:pt idx="553">
                  <c:v>7.7154336707696116E-18</c:v>
                </c:pt>
                <c:pt idx="554">
                  <c:v>1.5091704184487221E-18</c:v>
                </c:pt>
                <c:pt idx="555">
                  <c:v>2.8633270343866144E-19</c:v>
                </c:pt>
                <c:pt idx="556">
                  <c:v>5.2693658365896772E-20</c:v>
                </c:pt>
                <c:pt idx="557">
                  <c:v>9.4059025947318283E-21</c:v>
                </c:pt>
                <c:pt idx="558">
                  <c:v>1.6285358763867993E-21</c:v>
                </c:pt>
                <c:pt idx="559">
                  <c:v>2.7349469820405503E-22</c:v>
                </c:pt>
                <c:pt idx="560">
                  <c:v>4.4550770655773499E-23</c:v>
                </c:pt>
                <c:pt idx="561">
                  <c:v>7.0390857879690073E-24</c:v>
                </c:pt>
                <c:pt idx="562">
                  <c:v>1.0787778560287215E-24</c:v>
                </c:pt>
                <c:pt idx="563">
                  <c:v>1.6036238844994138E-25</c:v>
                </c:pt>
                <c:pt idx="564">
                  <c:v>2.3122124581238332E-26</c:v>
                </c:pt>
                <c:pt idx="565">
                  <c:v>3.2337592610386682E-27</c:v>
                </c:pt>
                <c:pt idx="566">
                  <c:v>4.3867447200944093E-28</c:v>
                </c:pt>
                <c:pt idx="567">
                  <c:v>5.7720723547456712E-29</c:v>
                </c:pt>
                <c:pt idx="568">
                  <c:v>7.3667494406770345E-30</c:v>
                </c:pt>
                <c:pt idx="569">
                  <c:v>9.1195783525092791E-31</c:v>
                </c:pt>
                <c:pt idx="570">
                  <c:v>1.0950358738959896E-31</c:v>
                </c:pt>
                <c:pt idx="571">
                  <c:v>1.2753713686049291E-32</c:v>
                </c:pt>
                <c:pt idx="572">
                  <c:v>1.4407867534976016E-33</c:v>
                </c:pt>
                <c:pt idx="573">
                  <c:v>1.5787649594724106E-34</c:v>
                </c:pt>
                <c:pt idx="574">
                  <c:v>1.6779923569916663E-35</c:v>
                </c:pt>
                <c:pt idx="575">
                  <c:v>1.729884892430394E-36</c:v>
                </c:pt>
                <c:pt idx="576">
                  <c:v>1.7298130185978337E-37</c:v>
                </c:pt>
                <c:pt idx="577">
                  <c:v>1.677783212328799E-38</c:v>
                </c:pt>
                <c:pt idx="578">
                  <c:v>1.5784370114681978E-39</c:v>
                </c:pt>
                <c:pt idx="579">
                  <c:v>1.4403677697158947E-40</c:v>
                </c:pt>
                <c:pt idx="580">
                  <c:v>1.2748945418736477E-41</c:v>
                </c:pt>
                <c:pt idx="581">
                  <c:v>1.0945355117912449E-42</c:v>
                </c:pt>
                <c:pt idx="582">
                  <c:v>9.1146538377131427E-44</c:v>
                </c:pt>
                <c:pt idx="583">
                  <c:v>7.3621596333983068E-45</c:v>
                </c:pt>
                <c:pt idx="584">
                  <c:v>5.7679967699090231E-46</c:v>
                </c:pt>
                <c:pt idx="585">
                  <c:v>4.3832830380886359E-47</c:v>
                </c:pt>
                <c:pt idx="586">
                  <c:v>3.2309389296186409E-48</c:v>
                </c:pt>
                <c:pt idx="587">
                  <c:v>2.3100038905310957E-49</c:v>
                </c:pt>
                <c:pt idx="588">
                  <c:v>1.6019590172671145E-50</c:v>
                </c:pt>
                <c:pt idx="589">
                  <c:v>1.0775683310909655E-51</c:v>
                </c:pt>
                <c:pt idx="590">
                  <c:v>7.0306093135696525E-53</c:v>
                </c:pt>
                <c:pt idx="591">
                  <c:v>4.4493425085923549E-54</c:v>
                </c:pt>
                <c:pt idx="592">
                  <c:v>2.7311996017437251E-55</c:v>
                </c:pt>
                <c:pt idx="593">
                  <c:v>1.626169345092421E-56</c:v>
                </c:pt>
                <c:pt idx="594">
                  <c:v>9.3914538194038067E-58</c:v>
                </c:pt>
                <c:pt idx="595">
                  <c:v>5.2608341723503451E-59</c:v>
                </c:pt>
                <c:pt idx="596">
                  <c:v>2.8584534603494917E-60</c:v>
                </c:pt>
                <c:pt idx="597">
                  <c:v>1.5064765185261363E-61</c:v>
                </c:pt>
                <c:pt idx="598">
                  <c:v>7.7010214955004331E-63</c:v>
                </c:pt>
                <c:pt idx="599">
                  <c:v>3.818466918464245E-64</c:v>
                </c:pt>
                <c:pt idx="600">
                  <c:v>1.8364726169323288E-65</c:v>
                </c:pt>
                <c:pt idx="601">
                  <c:v>8.567115256701837E-67</c:v>
                </c:pt>
                <c:pt idx="602">
                  <c:v>3.8764973384753372E-68</c:v>
                </c:pt>
                <c:pt idx="603">
                  <c:v>1.7013712841078193E-69</c:v>
                </c:pt>
                <c:pt idx="604">
                  <c:v>7.2429157701390857E-71</c:v>
                </c:pt>
                <c:pt idx="605">
                  <c:v>2.9907664408297582E-72</c:v>
                </c:pt>
                <c:pt idx="606">
                  <c:v>1.1978606288817367E-73</c:v>
                </c:pt>
                <c:pt idx="607">
                  <c:v>4.6535545663973932E-75</c:v>
                </c:pt>
                <c:pt idx="608">
                  <c:v>1.7535496155799491E-76</c:v>
                </c:pt>
                <c:pt idx="609">
                  <c:v>6.4092326164859505E-78</c:v>
                </c:pt>
                <c:pt idx="610">
                  <c:v>2.272211417064256E-79</c:v>
                </c:pt>
                <c:pt idx="611">
                  <c:v>7.8135099425449986E-81</c:v>
                </c:pt>
                <c:pt idx="612">
                  <c:v>2.6061435191684019E-82</c:v>
                </c:pt>
                <c:pt idx="613">
                  <c:v>8.4315072084504206E-84</c:v>
                </c:pt>
                <c:pt idx="614">
                  <c:v>2.6458598174609092E-85</c:v>
                </c:pt>
                <c:pt idx="615">
                  <c:v>8.0534723826014575E-87</c:v>
                </c:pt>
                <c:pt idx="616">
                  <c:v>2.3776845981660695E-88</c:v>
                </c:pt>
                <c:pt idx="617">
                  <c:v>6.8089484052951155E-90</c:v>
                </c:pt>
                <c:pt idx="618">
                  <c:v>1.8913006419533603E-91</c:v>
                </c:pt>
                <c:pt idx="619">
                  <c:v>5.0956058143255275E-93</c:v>
                </c:pt>
                <c:pt idx="620">
                  <c:v>1.3316368565762382E-94</c:v>
                </c:pt>
                <c:pt idx="621">
                  <c:v>3.3754409683242687E-96</c:v>
                </c:pt>
                <c:pt idx="622">
                  <c:v>8.2990800828635865E-98</c:v>
                </c:pt>
                <c:pt idx="623">
                  <c:v>1.9791746578868932E-99</c:v>
                </c:pt>
                <c:pt idx="624">
                  <c:v>4.5781815981166862E-101</c:v>
                </c:pt>
                <c:pt idx="625">
                  <c:v>1.0272038470726213E-102</c:v>
                </c:pt>
                <c:pt idx="626">
                  <c:v>2.2355016099411401E-104</c:v>
                </c:pt>
                <c:pt idx="627">
                  <c:v>4.7189792161946353E-106</c:v>
                </c:pt>
                <c:pt idx="628">
                  <c:v>9.6621966023432991E-108</c:v>
                </c:pt>
                <c:pt idx="629">
                  <c:v>1.9189267785927049E-109</c:v>
                </c:pt>
                <c:pt idx="630">
                  <c:v>3.6965421680107512E-111</c:v>
                </c:pt>
                <c:pt idx="631">
                  <c:v>6.9069713394459805E-113</c:v>
                </c:pt>
                <c:pt idx="632">
                  <c:v>1.2517983389676337E-114</c:v>
                </c:pt>
                <c:pt idx="633">
                  <c:v>2.2005731814492699E-116</c:v>
                </c:pt>
                <c:pt idx="634">
                  <c:v>3.7522519216823727E-118</c:v>
                </c:pt>
                <c:pt idx="635">
                  <c:v>6.2058730810654471E-120</c:v>
                </c:pt>
                <c:pt idx="636">
                  <c:v>9.9556247335968083E-122</c:v>
                </c:pt>
                <c:pt idx="637">
                  <c:v>1.5491336027553916E-123</c:v>
                </c:pt>
                <c:pt idx="638">
                  <c:v>2.3381047211059272E-125</c:v>
                </c:pt>
                <c:pt idx="639">
                  <c:v>3.4228965294803127E-127</c:v>
                </c:pt>
                <c:pt idx="640">
                  <c:v>4.860470495874851E-129</c:v>
                </c:pt>
                <c:pt idx="641">
                  <c:v>6.6944912650804273E-131</c:v>
                </c:pt>
                <c:pt idx="642">
                  <c:v>8.9435836872052839E-133</c:v>
                </c:pt>
                <c:pt idx="643">
                  <c:v>1.158938255943456E-134</c:v>
                </c:pt>
                <c:pt idx="644">
                  <c:v>1.4566786353594302E-136</c:v>
                </c:pt>
                <c:pt idx="645">
                  <c:v>1.7759139970256724E-138</c:v>
                </c:pt>
                <c:pt idx="646">
                  <c:v>2.100075157925491E-140</c:v>
                </c:pt>
                <c:pt idx="647">
                  <c:v>2.4088095979988707E-142</c:v>
                </c:pt>
                <c:pt idx="648">
                  <c:v>2.67993855164212E-144</c:v>
                </c:pt>
                <c:pt idx="649">
                  <c:v>2.8920242303893954E-146</c:v>
                </c:pt>
                <c:pt idx="650">
                  <c:v>3.0271486397400866E-148</c:v>
                </c:pt>
                <c:pt idx="651">
                  <c:v>3.0734085363882566E-150</c:v>
                </c:pt>
                <c:pt idx="652">
                  <c:v>3.026645579179385E-152</c:v>
                </c:pt>
                <c:pt idx="653">
                  <c:v>2.8910630998890288E-154</c:v>
                </c:pt>
                <c:pt idx="654">
                  <c:v>2.6786026931962497E-156</c:v>
                </c:pt>
                <c:pt idx="655">
                  <c:v>2.4072087845349343E-158</c:v>
                </c:pt>
                <c:pt idx="656">
                  <c:v>2.0983307541363976E-160</c:v>
                </c:pt>
                <c:pt idx="657">
                  <c:v>1.7741439725315583E-162</c:v>
                </c:pt>
                <c:pt idx="658">
                  <c:v>1.4549849536258061E-164</c:v>
                </c:pt>
                <c:pt idx="659">
                  <c:v>1.157398385378792E-166</c:v>
                </c:pt>
                <c:pt idx="660">
                  <c:v>8.930216133570696E-169</c:v>
                </c:pt>
                <c:pt idx="661">
                  <c:v>6.6833744763986421E-171</c:v>
                </c:pt>
                <c:pt idx="662">
                  <c:v>4.8515928730680752E-173</c:v>
                </c:pt>
                <c:pt idx="663">
                  <c:v>3.4160768395073862E-175</c:v>
                </c:pt>
                <c:pt idx="664">
                  <c:v>2.333058563052622E-177</c:v>
                </c:pt>
                <c:pt idx="665">
                  <c:v>1.5455333385512828E-179</c:v>
                </c:pt>
                <c:pt idx="666">
                  <c:v>9.9308367520190548E-182</c:v>
                </c:pt>
                <c:pt idx="667">
                  <c:v>6.1893926644565345E-184</c:v>
                </c:pt>
                <c:pt idx="668">
                  <c:v>3.7416654765404552E-186</c:v>
                </c:pt>
                <c:pt idx="669">
                  <c:v>2.1939999111686457E-188</c:v>
                </c:pt>
                <c:pt idx="670">
                  <c:v>1.2478517211676604E-190</c:v>
                </c:pt>
                <c:pt idx="671">
                  <c:v>6.8840511249122069E-193</c:v>
                </c:pt>
                <c:pt idx="672">
                  <c:v>3.6836632339521375E-195</c:v>
                </c:pt>
                <c:pt idx="673">
                  <c:v>1.9119233617425675E-197</c:v>
                </c:pt>
                <c:pt idx="674">
                  <c:v>9.6253331053119204E-200</c:v>
                </c:pt>
                <c:pt idx="675">
                  <c:v>4.7001940056751562E-202</c:v>
                </c:pt>
                <c:pt idx="676">
                  <c:v>2.2262325499905734E-204</c:v>
                </c:pt>
                <c:pt idx="677">
                  <c:v>1.022774755933647E-206</c:v>
                </c:pt>
                <c:pt idx="678">
                  <c:v>4.5576838879176663E-209</c:v>
                </c:pt>
                <c:pt idx="679">
                  <c:v>1.9699859454528135E-211</c:v>
                </c:pt>
                <c:pt idx="680">
                  <c:v>8.2591771883515427E-214</c:v>
                </c:pt>
                <c:pt idx="681">
                  <c:v>3.3586532312579936E-216</c:v>
                </c:pt>
                <c:pt idx="682">
                  <c:v>1.3247937732433415E-218</c:v>
                </c:pt>
                <c:pt idx="683">
                  <c:v>5.0685778041881232E-221</c:v>
                </c:pt>
                <c:pt idx="684">
                  <c:v>1.8809562081803743E-223</c:v>
                </c:pt>
                <c:pt idx="685">
                  <c:v>6.7705816459150481E-226</c:v>
                </c:pt>
                <c:pt idx="686">
                  <c:v>2.3638940226024857E-228</c:v>
                </c:pt>
                <c:pt idx="687">
                  <c:v>8.0054316386543941E-231</c:v>
                </c:pt>
                <c:pt idx="688">
                  <c:v>2.6296396045038016E-233</c:v>
                </c:pt>
                <c:pt idx="689">
                  <c:v>8.3784260053627595E-236</c:v>
                </c:pt>
                <c:pt idx="690">
                  <c:v>2.5893059718144712E-238</c:v>
                </c:pt>
                <c:pt idx="691">
                  <c:v>7.7617390079143712E-241</c:v>
                </c:pt>
                <c:pt idx="692">
                  <c:v>2.2567810452614012E-243</c:v>
                </c:pt>
                <c:pt idx="693">
                  <c:v>6.3646502545612444E-246</c:v>
                </c:pt>
                <c:pt idx="694">
                  <c:v>1.7410626125802273E-248</c:v>
                </c:pt>
                <c:pt idx="695">
                  <c:v>4.6196488329461053E-251</c:v>
                </c:pt>
                <c:pt idx="696">
                  <c:v>1.1889354194392449E-253</c:v>
                </c:pt>
                <c:pt idx="697">
                  <c:v>2.9679890539502016E-256</c:v>
                </c:pt>
                <c:pt idx="698">
                  <c:v>7.1865599443527211E-259</c:v>
                </c:pt>
                <c:pt idx="699">
                  <c:v>1.6878526809485305E-261</c:v>
                </c:pt>
                <c:pt idx="700">
                  <c:v>3.8450567248851796E-264</c:v>
                </c:pt>
                <c:pt idx="701">
                  <c:v>8.4962188837596549E-267</c:v>
                </c:pt>
                <c:pt idx="702">
                  <c:v>1.8209723920982059E-269</c:v>
                </c:pt>
                <c:pt idx="703">
                  <c:v>3.785609026076668E-272</c:v>
                </c:pt>
                <c:pt idx="704">
                  <c:v>7.6334854705263214E-275</c:v>
                </c:pt>
                <c:pt idx="705">
                  <c:v>1.493016942465027E-277</c:v>
                </c:pt>
                <c:pt idx="706">
                  <c:v>2.8324438985743334E-280</c:v>
                </c:pt>
                <c:pt idx="707">
                  <c:v>5.2120986275033492E-283</c:v>
                </c:pt>
                <c:pt idx="708">
                  <c:v>9.3029066186419728E-286</c:v>
                </c:pt>
                <c:pt idx="709">
                  <c:v>1.6105693347866291E-288</c:v>
                </c:pt>
                <c:pt idx="710">
                  <c:v>2.7045493974131166E-291</c:v>
                </c:pt>
                <c:pt idx="711">
                  <c:v>4.405195004993684E-294</c:v>
                </c:pt>
                <c:pt idx="712">
                  <c:v>6.9596930520576878E-297</c:v>
                </c:pt>
                <c:pt idx="713">
                  <c:v>1.0665218611827366E-299</c:v>
                </c:pt>
                <c:pt idx="714">
                  <c:v>1.5852733749652169E-302</c:v>
                </c:pt>
                <c:pt idx="715">
                  <c:v>2.2855635283197071E-305</c:v>
                </c:pt>
                <c:pt idx="716">
                  <c:v>3.1962236207456942E-308</c:v>
                </c:pt>
                <c:pt idx="717">
                  <c:v>4.3354655944559342E-311</c:v>
                </c:pt>
                <c:pt idx="718">
                  <c:v>5.7041253312879957E-314</c:v>
                </c:pt>
                <c:pt idx="719">
                  <c:v>7.2794214289845701E-317</c:v>
                </c:pt>
                <c:pt idx="720">
                  <c:v>9.0152158396652257E-320</c:v>
                </c:pt>
                <c:pt idx="721">
                  <c:v>1.5316035021078643E-322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F6-4F88-930C-77764EE30536}"/>
            </c:ext>
          </c:extLst>
        </c:ser>
        <c:ser>
          <c:idx val="2"/>
          <c:order val="2"/>
          <c:tx>
            <c:strRef>
              <c:f>S1_C!$D$15</c:f>
              <c:strCache>
                <c:ptCount val="1"/>
                <c:pt idx="0">
                  <c:v>GCIA3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S1_C!$A$16:$A$1016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S1_C!$D$16:$D$1016</c:f>
              <c:numCache>
                <c:formatCode>0.00E+00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7.6580175105393214E-322</c:v>
                </c:pt>
                <c:pt idx="84">
                  <c:v>2.7628150915442507E-320</c:v>
                </c:pt>
                <c:pt idx="85">
                  <c:v>9.5780554234075738E-319</c:v>
                </c:pt>
                <c:pt idx="86">
                  <c:v>3.2902583302215943E-317</c:v>
                </c:pt>
                <c:pt idx="87">
                  <c:v>1.1206625385519227E-315</c:v>
                </c:pt>
                <c:pt idx="88">
                  <c:v>3.7845492067569418E-314</c:v>
                </c:pt>
                <c:pt idx="89">
                  <c:v>1.2672080089373982E-312</c:v>
                </c:pt>
                <c:pt idx="90">
                  <c:v>4.2070348729889559E-311</c:v>
                </c:pt>
                <c:pt idx="91">
                  <c:v>1.3848373399551525E-309</c:v>
                </c:pt>
                <c:pt idx="92">
                  <c:v>4.5197651416808724E-308</c:v>
                </c:pt>
                <c:pt idx="93">
                  <c:v>1.4626062395753817E-306</c:v>
                </c:pt>
                <c:pt idx="94">
                  <c:v>4.692814909693592E-305</c:v>
                </c:pt>
                <c:pt idx="95">
                  <c:v>1.4929108668108539E-303</c:v>
                </c:pt>
                <c:pt idx="96">
                  <c:v>4.7090010061169613E-302</c:v>
                </c:pt>
                <c:pt idx="97">
                  <c:v>1.4727130574028636E-300</c:v>
                </c:pt>
                <c:pt idx="98">
                  <c:v>4.5666943140192612E-299</c:v>
                </c:pt>
                <c:pt idx="99">
                  <c:v>1.4040423133051541E-297</c:v>
                </c:pt>
                <c:pt idx="100">
                  <c:v>4.2800899963492225E-296</c:v>
                </c:pt>
                <c:pt idx="101">
                  <c:v>1.2936597194147665E-294</c:v>
                </c:pt>
                <c:pt idx="102">
                  <c:v>3.8768737706754639E-293</c:v>
                </c:pt>
                <c:pt idx="103">
                  <c:v>1.1519608404420382E-291</c:v>
                </c:pt>
                <c:pt idx="104">
                  <c:v>3.3938154419780206E-290</c:v>
                </c:pt>
                <c:pt idx="105">
                  <c:v>9.9136407508456489E-289</c:v>
                </c:pt>
                <c:pt idx="106">
                  <c:v>2.871260409392248E-287</c:v>
                </c:pt>
                <c:pt idx="107">
                  <c:v>8.2452995595353422E-286</c:v>
                </c:pt>
                <c:pt idx="108">
                  <c:v>2.3476575365101659E-284</c:v>
                </c:pt>
                <c:pt idx="109">
                  <c:v>6.6276184909126012E-283</c:v>
                </c:pt>
                <c:pt idx="110">
                  <c:v>1.8551315325052528E-281</c:v>
                </c:pt>
                <c:pt idx="111">
                  <c:v>5.1485669438573533E-280</c:v>
                </c:pt>
                <c:pt idx="112">
                  <c:v>1.4167475516369936E-278</c:v>
                </c:pt>
                <c:pt idx="113">
                  <c:v>3.8653874097794328E-277</c:v>
                </c:pt>
                <c:pt idx="114">
                  <c:v>1.0456540764744311E-275</c:v>
                </c:pt>
                <c:pt idx="115">
                  <c:v>2.8046423798670442E-274</c:v>
                </c:pt>
                <c:pt idx="116">
                  <c:v>7.4586701195781225E-273</c:v>
                </c:pt>
                <c:pt idx="117">
                  <c:v>1.9667074248376165E-271</c:v>
                </c:pt>
                <c:pt idx="118">
                  <c:v>5.1417690431774355E-270</c:v>
                </c:pt>
                <c:pt idx="119">
                  <c:v>1.3328455404549257E-268</c:v>
                </c:pt>
                <c:pt idx="120">
                  <c:v>3.4256385039147724E-267</c:v>
                </c:pt>
                <c:pt idx="121">
                  <c:v>8.7296672465548342E-266</c:v>
                </c:pt>
                <c:pt idx="122">
                  <c:v>2.2057094219264331E-264</c:v>
                </c:pt>
                <c:pt idx="123">
                  <c:v>5.525777033579681E-263</c:v>
                </c:pt>
                <c:pt idx="124">
                  <c:v>1.3725648281614714E-261</c:v>
                </c:pt>
                <c:pt idx="125">
                  <c:v>3.3803901301936303E-260</c:v>
                </c:pt>
                <c:pt idx="126">
                  <c:v>8.2545848157930279E-259</c:v>
                </c:pt>
                <c:pt idx="127">
                  <c:v>1.9985641539633573E-257</c:v>
                </c:pt>
                <c:pt idx="128">
                  <c:v>4.7977255765559663E-256</c:v>
                </c:pt>
                <c:pt idx="129">
                  <c:v>1.1419501951228519E-254</c:v>
                </c:pt>
                <c:pt idx="130">
                  <c:v>2.6949665122977564E-253</c:v>
                </c:pt>
                <c:pt idx="131">
                  <c:v>6.3060009687539048E-252</c:v>
                </c:pt>
                <c:pt idx="132">
                  <c:v>1.4630162280587143E-250</c:v>
                </c:pt>
                <c:pt idx="133">
                  <c:v>3.3654156029899811E-249</c:v>
                </c:pt>
                <c:pt idx="134">
                  <c:v>7.6757834620617554E-248</c:v>
                </c:pt>
                <c:pt idx="135">
                  <c:v>1.7358059606908626E-246</c:v>
                </c:pt>
                <c:pt idx="136">
                  <c:v>3.892011245028508E-245</c:v>
                </c:pt>
                <c:pt idx="137">
                  <c:v>8.6524968043195005E-244</c:v>
                </c:pt>
                <c:pt idx="138">
                  <c:v>1.9072308322840521E-242</c:v>
                </c:pt>
                <c:pt idx="139">
                  <c:v>4.1683052988154286E-241</c:v>
                </c:pt>
                <c:pt idx="140">
                  <c:v>9.0325470436260328E-240</c:v>
                </c:pt>
                <c:pt idx="141">
                  <c:v>1.9406865413195164E-238</c:v>
                </c:pt>
                <c:pt idx="142">
                  <c:v>4.1342335410504472E-237</c:v>
                </c:pt>
                <c:pt idx="143">
                  <c:v>8.7323084599723487E-236</c:v>
                </c:pt>
                <c:pt idx="144">
                  <c:v>1.8287636499320844E-234</c:v>
                </c:pt>
                <c:pt idx="145">
                  <c:v>3.797349262072694E-233</c:v>
                </c:pt>
                <c:pt idx="146">
                  <c:v>7.8180412233279288E-232</c:v>
                </c:pt>
                <c:pt idx="147">
                  <c:v>1.5959152290238817E-230</c:v>
                </c:pt>
                <c:pt idx="148">
                  <c:v>3.2301012223003023E-229</c:v>
                </c:pt>
                <c:pt idx="149">
                  <c:v>6.48211744425553E-228</c:v>
                </c:pt>
                <c:pt idx="150">
                  <c:v>1.2897695183373337E-226</c:v>
                </c:pt>
                <c:pt idx="151">
                  <c:v>2.5444960000334187E-225</c:v>
                </c:pt>
                <c:pt idx="152">
                  <c:v>4.9772090979295436E-224</c:v>
                </c:pt>
                <c:pt idx="153">
                  <c:v>9.6530476568227555E-223</c:v>
                </c:pt>
                <c:pt idx="154">
                  <c:v>1.8562542647608152E-221</c:v>
                </c:pt>
                <c:pt idx="155">
                  <c:v>3.5391985617117081E-220</c:v>
                </c:pt>
                <c:pt idx="156">
                  <c:v>6.6906273776606992E-219</c:v>
                </c:pt>
                <c:pt idx="157">
                  <c:v>1.2540741271669209E-217</c:v>
                </c:pt>
                <c:pt idx="158">
                  <c:v>2.3306337052780291E-216</c:v>
                </c:pt>
                <c:pt idx="159">
                  <c:v>4.2945660635650409E-215</c:v>
                </c:pt>
                <c:pt idx="160">
                  <c:v>7.8461932973498213E-214</c:v>
                </c:pt>
                <c:pt idx="161">
                  <c:v>1.4213242587588825E-212</c:v>
                </c:pt>
                <c:pt idx="162">
                  <c:v>2.5528293486133873E-211</c:v>
                </c:pt>
                <c:pt idx="163">
                  <c:v>4.5461613961507947E-210</c:v>
                </c:pt>
                <c:pt idx="164">
                  <c:v>8.0271682468572895E-209</c:v>
                </c:pt>
                <c:pt idx="165">
                  <c:v>1.4053171032959368E-207</c:v>
                </c:pt>
                <c:pt idx="166">
                  <c:v>2.4393872418950862E-206</c:v>
                </c:pt>
                <c:pt idx="167">
                  <c:v>4.1983787438087531E-205</c:v>
                </c:pt>
                <c:pt idx="168">
                  <c:v>7.1643522582063882E-204</c:v>
                </c:pt>
                <c:pt idx="169">
                  <c:v>1.2121788381821641E-202</c:v>
                </c:pt>
                <c:pt idx="170">
                  <c:v>2.0335315505744256E-201</c:v>
                </c:pt>
                <c:pt idx="171">
                  <c:v>3.3824359544242529E-200</c:v>
                </c:pt>
                <c:pt idx="172">
                  <c:v>5.5783106940199544E-199</c:v>
                </c:pt>
                <c:pt idx="173">
                  <c:v>9.1215841058542354E-198</c:v>
                </c:pt>
                <c:pt idx="174">
                  <c:v>1.478877782827428E-196</c:v>
                </c:pt>
                <c:pt idx="175">
                  <c:v>2.3773260674346123E-195</c:v>
                </c:pt>
                <c:pt idx="176">
                  <c:v>3.7891314384360002E-194</c:v>
                </c:pt>
                <c:pt idx="177">
                  <c:v>5.9880447693191598E-193</c:v>
                </c:pt>
                <c:pt idx="178">
                  <c:v>9.3826357595951418E-192</c:v>
                </c:pt>
                <c:pt idx="179">
                  <c:v>1.457669697393866E-190</c:v>
                </c:pt>
                <c:pt idx="180">
                  <c:v>2.24536963036628E-189</c:v>
                </c:pt>
                <c:pt idx="181">
                  <c:v>3.4293436962143885E-188</c:v>
                </c:pt>
                <c:pt idx="182">
                  <c:v>5.1931232779979903E-187</c:v>
                </c:pt>
                <c:pt idx="183">
                  <c:v>7.7972364001746581E-186</c:v>
                </c:pt>
                <c:pt idx="184">
                  <c:v>1.1607727949674811E-184</c:v>
                </c:pt>
                <c:pt idx="185">
                  <c:v>1.7133582914504956E-183</c:v>
                </c:pt>
                <c:pt idx="186">
                  <c:v>2.5075154083126982E-182</c:v>
                </c:pt>
                <c:pt idx="187">
                  <c:v>3.6385930055116374E-181</c:v>
                </c:pt>
                <c:pt idx="188">
                  <c:v>5.235013433645522E-180</c:v>
                </c:pt>
                <c:pt idx="189">
                  <c:v>7.4678669321660601E-179</c:v>
                </c:pt>
                <c:pt idx="190">
                  <c:v>1.0562574648875934E-177</c:v>
                </c:pt>
                <c:pt idx="191">
                  <c:v>1.48128103283112E-176</c:v>
                </c:pt>
                <c:pt idx="192">
                  <c:v>2.0596791977608347E-175</c:v>
                </c:pt>
                <c:pt idx="193">
                  <c:v>2.8395933717503079E-174</c:v>
                </c:pt>
                <c:pt idx="194">
                  <c:v>3.881567786482367E-173</c:v>
                </c:pt>
                <c:pt idx="195">
                  <c:v>5.2608103544085162E-172</c:v>
                </c:pt>
                <c:pt idx="196">
                  <c:v>7.0695629808639188E-171</c:v>
                </c:pt>
                <c:pt idx="197">
                  <c:v>9.4194802433888696E-170</c:v>
                </c:pt>
                <c:pt idx="198">
                  <c:v>1.2443878481984082E-168</c:v>
                </c:pt>
                <c:pt idx="199">
                  <c:v>1.6299678319283242E-167</c:v>
                </c:pt>
                <c:pt idx="200">
                  <c:v>2.1168825150044208E-166</c:v>
                </c:pt>
                <c:pt idx="201">
                  <c:v>2.7258937769037927E-165</c:v>
                </c:pt>
                <c:pt idx="202">
                  <c:v>3.4802909384937044E-164</c:v>
                </c:pt>
                <c:pt idx="203">
                  <c:v>4.4057172698176148E-163</c:v>
                </c:pt>
                <c:pt idx="204">
                  <c:v>5.5298346626721513E-162</c:v>
                </c:pt>
                <c:pt idx="205">
                  <c:v>6.8818011512329337E-161</c:v>
                </c:pt>
                <c:pt idx="206">
                  <c:v>8.4915416258969289E-160</c:v>
                </c:pt>
                <c:pt idx="207">
                  <c:v>1.0388800737134766E-158</c:v>
                </c:pt>
                <c:pt idx="208">
                  <c:v>1.2601978663947108E-157</c:v>
                </c:pt>
                <c:pt idx="209">
                  <c:v>1.51567648854656E-156</c:v>
                </c:pt>
                <c:pt idx="210">
                  <c:v>1.8074601784826138E-155</c:v>
                </c:pt>
                <c:pt idx="211">
                  <c:v>2.1371027933781076E-154</c:v>
                </c:pt>
                <c:pt idx="212">
                  <c:v>2.5053969034412407E-153</c:v>
                </c:pt>
                <c:pt idx="213">
                  <c:v>2.9122061242644529E-152</c:v>
                </c:pt>
                <c:pt idx="214">
                  <c:v>3.3563105304678041E-151</c:v>
                </c:pt>
                <c:pt idx="215">
                  <c:v>3.8352758908310957E-150</c:v>
                </c:pt>
                <c:pt idx="216">
                  <c:v>4.3453577306815907E-149</c:v>
                </c:pt>
                <c:pt idx="217">
                  <c:v>4.8814507354486097E-148</c:v>
                </c:pt>
                <c:pt idx="218">
                  <c:v>5.4370926811316672E-147</c:v>
                </c:pt>
                <c:pt idx="219">
                  <c:v>6.0045298985110567E-146</c:v>
                </c:pt>
                <c:pt idx="220">
                  <c:v>6.5748483077611955E-145</c:v>
                </c:pt>
                <c:pt idx="221">
                  <c:v>7.1381704371861219E-144</c:v>
                </c:pt>
                <c:pt idx="222">
                  <c:v>7.6839147774067067E-143</c:v>
                </c:pt>
                <c:pt idx="223">
                  <c:v>8.201109597189668E-142</c:v>
                </c:pt>
                <c:pt idx="224">
                  <c:v>8.6787492787139377E-141</c:v>
                </c:pt>
                <c:pt idx="225">
                  <c:v>9.1061776543827229E-140</c:v>
                </c:pt>
                <c:pt idx="226">
                  <c:v>9.4734800657290207E-139</c:v>
                </c:pt>
                <c:pt idx="227">
                  <c:v>9.7718641921016317E-138</c:v>
                </c:pt>
                <c:pt idx="228">
                  <c:v>9.9940093114337881E-137</c:v>
                </c:pt>
                <c:pt idx="229">
                  <c:v>1.0134364655897073E-135</c:v>
                </c:pt>
                <c:pt idx="230">
                  <c:v>1.0189379896137119E-134</c:v>
                </c:pt>
                <c:pt idx="231">
                  <c:v>1.0157654394828515E-133</c:v>
                </c:pt>
                <c:pt idx="232">
                  <c:v>1.0039996470091827E-132</c:v>
                </c:pt>
                <c:pt idx="233">
                  <c:v>9.8393891681030941E-132</c:v>
                </c:pt>
                <c:pt idx="234">
                  <c:v>9.5608645682551261E-131</c:v>
                </c:pt>
                <c:pt idx="235">
                  <c:v>9.2112940147458714E-130</c:v>
                </c:pt>
                <c:pt idx="236">
                  <c:v>8.7991064815457679E-129</c:v>
                </c:pt>
                <c:pt idx="237">
                  <c:v>8.333951179891978E-128</c:v>
                </c:pt>
                <c:pt idx="238">
                  <c:v>7.8263232389555703E-127</c:v>
                </c:pt>
                <c:pt idx="239">
                  <c:v>7.2871726659445885E-126</c:v>
                </c:pt>
                <c:pt idx="240">
                  <c:v>6.72751677430904E-125</c:v>
                </c:pt>
                <c:pt idx="241">
                  <c:v>6.1580749264251557E-124</c:v>
                </c:pt>
                <c:pt idx="242">
                  <c:v>5.5889419441976463E-123</c:v>
                </c:pt>
                <c:pt idx="243">
                  <c:v>5.029313154051003E-122</c:v>
                </c:pt>
                <c:pt idx="244">
                  <c:v>4.4872700640189699E-121</c:v>
                </c:pt>
                <c:pt idx="245">
                  <c:v>3.969631454963746E-120</c:v>
                </c:pt>
                <c:pt idx="246">
                  <c:v>3.4818705324380101E-119</c:v>
                </c:pt>
                <c:pt idx="247">
                  <c:v>3.0280950205950711E-118</c:v>
                </c:pt>
                <c:pt idx="248">
                  <c:v>2.611083916934225E-117</c:v>
                </c:pt>
                <c:pt idx="249">
                  <c:v>2.2323722257446955E-116</c:v>
                </c:pt>
                <c:pt idx="250">
                  <c:v>1.892373429589882E-115</c:v>
                </c:pt>
                <c:pt idx="251">
                  <c:v>1.5905287465742129E-114</c:v>
                </c:pt>
                <c:pt idx="252">
                  <c:v>1.3254722937758067E-113</c:v>
                </c:pt>
                <c:pt idx="253">
                  <c:v>1.0952020188617913E-112</c:v>
                </c:pt>
                <c:pt idx="254">
                  <c:v>8.9724752165105153E-112</c:v>
                </c:pt>
                <c:pt idx="255">
                  <c:v>7.288274971572811E-111</c:v>
                </c:pt>
                <c:pt idx="256">
                  <c:v>5.8699132285936462E-110</c:v>
                </c:pt>
                <c:pt idx="257">
                  <c:v>4.6874113105692017E-109</c:v>
                </c:pt>
                <c:pt idx="258">
                  <c:v>3.7113242219537124E-108</c:v>
                </c:pt>
                <c:pt idx="259">
                  <c:v>2.9135278824868315E-107</c:v>
                </c:pt>
                <c:pt idx="260">
                  <c:v>2.2677956161090253E-106</c:v>
                </c:pt>
                <c:pt idx="261">
                  <c:v>1.7501815220798997E-105</c:v>
                </c:pt>
                <c:pt idx="262">
                  <c:v>1.3392348048234741E-104</c:v>
                </c:pt>
                <c:pt idx="263">
                  <c:v>1.0160727654349126E-103</c:v>
                </c:pt>
                <c:pt idx="264">
                  <c:v>7.6434133101807973E-103</c:v>
                </c:pt>
                <c:pt idx="265">
                  <c:v>5.7009118778495338E-102</c:v>
                </c:pt>
                <c:pt idx="266">
                  <c:v>4.215953010620118E-101</c:v>
                </c:pt>
                <c:pt idx="267">
                  <c:v>3.0913035010998171E-100</c:v>
                </c:pt>
                <c:pt idx="268">
                  <c:v>2.2474082973742141E-99</c:v>
                </c:pt>
                <c:pt idx="269">
                  <c:v>1.6200065268966164E-98</c:v>
                </c:pt>
                <c:pt idx="270">
                  <c:v>1.157833200908079E-97</c:v>
                </c:pt>
                <c:pt idx="271">
                  <c:v>8.2048318213687412E-97</c:v>
                </c:pt>
                <c:pt idx="272">
                  <c:v>5.7648474363121519E-96</c:v>
                </c:pt>
                <c:pt idx="273">
                  <c:v>4.0160619503525498E-95</c:v>
                </c:pt>
                <c:pt idx="274">
                  <c:v>2.7740062721286106E-94</c:v>
                </c:pt>
                <c:pt idx="275">
                  <c:v>1.8998045527751839E-93</c:v>
                </c:pt>
                <c:pt idx="276">
                  <c:v>1.2900449995316164E-92</c:v>
                </c:pt>
                <c:pt idx="277">
                  <c:v>8.6855084160145549E-92</c:v>
                </c:pt>
                <c:pt idx="278">
                  <c:v>5.7980249700738976E-91</c:v>
                </c:pt>
                <c:pt idx="279">
                  <c:v>3.8375970135647819E-90</c:v>
                </c:pt>
                <c:pt idx="280">
                  <c:v>2.5184486706016902E-89</c:v>
                </c:pt>
                <c:pt idx="281">
                  <c:v>1.6387069296713117E-88</c:v>
                </c:pt>
                <c:pt idx="282">
                  <c:v>1.0572164861627705E-87</c:v>
                </c:pt>
                <c:pt idx="283">
                  <c:v>6.7627138831109277E-87</c:v>
                </c:pt>
                <c:pt idx="284">
                  <c:v>4.2891629973645148E-86</c:v>
                </c:pt>
                <c:pt idx="285">
                  <c:v>2.6972334552928014E-85</c:v>
                </c:pt>
                <c:pt idx="286">
                  <c:v>1.6817404694179995E-84</c:v>
                </c:pt>
                <c:pt idx="287">
                  <c:v>1.0396660505939323E-83</c:v>
                </c:pt>
                <c:pt idx="288">
                  <c:v>6.3726959820704205E-83</c:v>
                </c:pt>
                <c:pt idx="289">
                  <c:v>3.8729954630897277E-82</c:v>
                </c:pt>
                <c:pt idx="290">
                  <c:v>2.3338085485038294E-81</c:v>
                </c:pt>
                <c:pt idx="291">
                  <c:v>1.3943696281621733E-80</c:v>
                </c:pt>
                <c:pt idx="292">
                  <c:v>8.2600952033407951E-80</c:v>
                </c:pt>
                <c:pt idx="293">
                  <c:v>4.8516184781506653E-79</c:v>
                </c:pt>
                <c:pt idx="294">
                  <c:v>2.8254178217087411E-78</c:v>
                </c:pt>
                <c:pt idx="295">
                  <c:v>1.6314477493550146E-77</c:v>
                </c:pt>
                <c:pt idx="296">
                  <c:v>9.3402415599399313E-77</c:v>
                </c:pt>
                <c:pt idx="297">
                  <c:v>5.3019728255272645E-76</c:v>
                </c:pt>
                <c:pt idx="298">
                  <c:v>2.9840860122767757E-75</c:v>
                </c:pt>
                <c:pt idx="299">
                  <c:v>1.665250706406215E-74</c:v>
                </c:pt>
                <c:pt idx="300">
                  <c:v>9.2138760661611551E-74</c:v>
                </c:pt>
                <c:pt idx="301">
                  <c:v>5.0547485497038948E-73</c:v>
                </c:pt>
                <c:pt idx="302">
                  <c:v>2.7494839982881097E-72</c:v>
                </c:pt>
                <c:pt idx="303">
                  <c:v>1.482850222906022E-71</c:v>
                </c:pt>
                <c:pt idx="304">
                  <c:v>7.9293543700417113E-71</c:v>
                </c:pt>
                <c:pt idx="305">
                  <c:v>4.2040978726021993E-70</c:v>
                </c:pt>
                <c:pt idx="306">
                  <c:v>2.210050812092272E-69</c:v>
                </c:pt>
                <c:pt idx="307">
                  <c:v>1.1519301617619939E-68</c:v>
                </c:pt>
                <c:pt idx="308">
                  <c:v>5.9531180003715599E-68</c:v>
                </c:pt>
                <c:pt idx="309">
                  <c:v>3.0504034428164869E-67</c:v>
                </c:pt>
                <c:pt idx="310">
                  <c:v>1.5497602733996574E-66</c:v>
                </c:pt>
                <c:pt idx="311">
                  <c:v>7.8066770869691274E-66</c:v>
                </c:pt>
                <c:pt idx="312">
                  <c:v>3.8990818999922149E-65</c:v>
                </c:pt>
                <c:pt idx="313">
                  <c:v>1.9308696209612859E-64</c:v>
                </c:pt>
                <c:pt idx="314">
                  <c:v>9.4806473379784763E-64</c:v>
                </c:pt>
                <c:pt idx="315">
                  <c:v>4.6154864931798363E-63</c:v>
                </c:pt>
                <c:pt idx="316">
                  <c:v>2.2278781132280522E-62</c:v>
                </c:pt>
                <c:pt idx="317">
                  <c:v>1.0662519041831614E-61</c:v>
                </c:pt>
                <c:pt idx="318">
                  <c:v>5.059675479877112E-61</c:v>
                </c:pt>
                <c:pt idx="319">
                  <c:v>2.3805645160831826E-60</c:v>
                </c:pt>
                <c:pt idx="320">
                  <c:v>1.1105335902551689E-59</c:v>
                </c:pt>
                <c:pt idx="321">
                  <c:v>5.1366253725289773E-59</c:v>
                </c:pt>
                <c:pt idx="322">
                  <c:v>2.3556921586417566E-58</c:v>
                </c:pt>
                <c:pt idx="323">
                  <c:v>1.0711582329607953E-57</c:v>
                </c:pt>
                <c:pt idx="324">
                  <c:v>4.8292887600038796E-57</c:v>
                </c:pt>
                <c:pt idx="325">
                  <c:v>2.1587739478398894E-56</c:v>
                </c:pt>
                <c:pt idx="326">
                  <c:v>9.5680979522765097E-56</c:v>
                </c:pt>
                <c:pt idx="327">
                  <c:v>4.2047338120778859E-55</c:v>
                </c:pt>
                <c:pt idx="328">
                  <c:v>1.8320859827750411E-54</c:v>
                </c:pt>
                <c:pt idx="329">
                  <c:v>7.9149403617176641E-54</c:v>
                </c:pt>
                <c:pt idx="330">
                  <c:v>3.3903449831725558E-53</c:v>
                </c:pt>
                <c:pt idx="331">
                  <c:v>1.4399074779152977E-52</c:v>
                </c:pt>
                <c:pt idx="332">
                  <c:v>6.0634490491200809E-52</c:v>
                </c:pt>
                <c:pt idx="333">
                  <c:v>2.5316247227570166E-51</c:v>
                </c:pt>
                <c:pt idx="334">
                  <c:v>1.0480291779730198E-50</c:v>
                </c:pt>
                <c:pt idx="335">
                  <c:v>4.3017173377833045E-50</c:v>
                </c:pt>
                <c:pt idx="336">
                  <c:v>1.7506721218469245E-49</c:v>
                </c:pt>
                <c:pt idx="337">
                  <c:v>7.0641874083576104E-49</c:v>
                </c:pt>
                <c:pt idx="338">
                  <c:v>2.8262726688934531E-48</c:v>
                </c:pt>
                <c:pt idx="339">
                  <c:v>1.1211413108920404E-47</c:v>
                </c:pt>
                <c:pt idx="340">
                  <c:v>4.4096193558053518E-47</c:v>
                </c:pt>
                <c:pt idx="341">
                  <c:v>1.7196350926826649E-46</c:v>
                </c:pt>
                <c:pt idx="342">
                  <c:v>6.649147182096592E-46</c:v>
                </c:pt>
                <c:pt idx="343">
                  <c:v>2.5491186108521767E-45</c:v>
                </c:pt>
                <c:pt idx="344">
                  <c:v>9.6896611794941237E-45</c:v>
                </c:pt>
                <c:pt idx="345">
                  <c:v>3.6519228065084343E-44</c:v>
                </c:pt>
                <c:pt idx="346">
                  <c:v>1.3646743753169468E-43</c:v>
                </c:pt>
                <c:pt idx="347">
                  <c:v>5.0562778943327082E-43</c:v>
                </c:pt>
                <c:pt idx="348">
                  <c:v>1.857493416169261E-42</c:v>
                </c:pt>
                <c:pt idx="349">
                  <c:v>6.7657832649964877E-42</c:v>
                </c:pt>
                <c:pt idx="350">
                  <c:v>2.4434492884140363E-41</c:v>
                </c:pt>
                <c:pt idx="351">
                  <c:v>8.7494958363954386E-41</c:v>
                </c:pt>
                <c:pt idx="352">
                  <c:v>3.1063985709337242E-40</c:v>
                </c:pt>
                <c:pt idx="353">
                  <c:v>1.0935175987768617E-39</c:v>
                </c:pt>
                <c:pt idx="354">
                  <c:v>3.8167070413631513E-39</c:v>
                </c:pt>
                <c:pt idx="355">
                  <c:v>1.3208281785114058E-38</c:v>
                </c:pt>
                <c:pt idx="356">
                  <c:v>4.5320873863619456E-38</c:v>
                </c:pt>
                <c:pt idx="357">
                  <c:v>1.5418590527822E-37</c:v>
                </c:pt>
                <c:pt idx="358">
                  <c:v>5.2009840868907487E-37</c:v>
                </c:pt>
                <c:pt idx="359">
                  <c:v>1.7394855490373237E-36</c:v>
                </c:pt>
                <c:pt idx="360">
                  <c:v>5.7683363426780579E-36</c:v>
                </c:pt>
                <c:pt idx="361">
                  <c:v>1.896595762913434E-35</c:v>
                </c:pt>
                <c:pt idx="362">
                  <c:v>6.1829171443604668E-35</c:v>
                </c:pt>
                <c:pt idx="363">
                  <c:v>1.998510928804516E-34</c:v>
                </c:pt>
                <c:pt idx="364">
                  <c:v>6.4049254413903457E-34</c:v>
                </c:pt>
                <c:pt idx="365">
                  <c:v>2.0352421099086199E-33</c:v>
                </c:pt>
                <c:pt idx="366">
                  <c:v>6.4122807835176442E-33</c:v>
                </c:pt>
                <c:pt idx="367">
                  <c:v>2.0031036979980961E-32</c:v>
                </c:pt>
                <c:pt idx="368">
                  <c:v>6.2042427868603199E-32</c:v>
                </c:pt>
                <c:pt idx="369">
                  <c:v>1.905322896093733E-31</c:v>
                </c:pt>
                <c:pt idx="370">
                  <c:v>5.8015339556045791E-31</c:v>
                </c:pt>
                <c:pt idx="371">
                  <c:v>1.7515056424048008E-30</c:v>
                </c:pt>
                <c:pt idx="372">
                  <c:v>5.2429376514950261E-30</c:v>
                </c:pt>
                <c:pt idx="373">
                  <c:v>1.5560813433627501E-29</c:v>
                </c:pt>
                <c:pt idx="374">
                  <c:v>4.5791445018019931E-29</c:v>
                </c:pt>
                <c:pt idx="375">
                  <c:v>1.3360750423516115E-28</c:v>
                </c:pt>
                <c:pt idx="376">
                  <c:v>3.8651985208215313E-28</c:v>
                </c:pt>
                <c:pt idx="377">
                  <c:v>1.1086825396248732E-27</c:v>
                </c:pt>
                <c:pt idx="378">
                  <c:v>3.1530950407758118E-27</c:v>
                </c:pt>
                <c:pt idx="379">
                  <c:v>8.8912201800323541E-27</c:v>
                </c:pt>
                <c:pt idx="380">
                  <c:v>2.4858797636977354E-26</c:v>
                </c:pt>
                <c:pt idx="381">
                  <c:v>6.8911757002149597E-26</c:v>
                </c:pt>
                <c:pt idx="382">
                  <c:v>1.8940915962740303E-25</c:v>
                </c:pt>
                <c:pt idx="383">
                  <c:v>5.1618226809304826E-25</c:v>
                </c:pt>
                <c:pt idx="384">
                  <c:v>1.3947604889996569E-24</c:v>
                </c:pt>
                <c:pt idx="385">
                  <c:v>3.7367207255987206E-24</c:v>
                </c:pt>
                <c:pt idx="386">
                  <c:v>9.9260417083370224E-24</c:v>
                </c:pt>
                <c:pt idx="387">
                  <c:v>2.6143034787581886E-23</c:v>
                </c:pt>
                <c:pt idx="388">
                  <c:v>6.8270071241912599E-23</c:v>
                </c:pt>
                <c:pt idx="389">
                  <c:v>1.76766173796693E-22</c:v>
                </c:pt>
                <c:pt idx="390">
                  <c:v>4.5379783235886444E-22</c:v>
                </c:pt>
                <c:pt idx="391">
                  <c:v>1.155101433571556E-21</c:v>
                </c:pt>
                <c:pt idx="392">
                  <c:v>2.9152263366333073E-21</c:v>
                </c:pt>
                <c:pt idx="393">
                  <c:v>7.2948923077983828E-21</c:v>
                </c:pt>
                <c:pt idx="394">
                  <c:v>1.8099223426185077E-20</c:v>
                </c:pt>
                <c:pt idx="395">
                  <c:v>4.452413057239669E-20</c:v>
                </c:pt>
                <c:pt idx="396">
                  <c:v>1.0859889451244901E-19</c:v>
                </c:pt>
                <c:pt idx="397">
                  <c:v>2.6263331242312074E-19</c:v>
                </c:pt>
                <c:pt idx="398">
                  <c:v>6.2975071344897195E-19</c:v>
                </c:pt>
                <c:pt idx="399">
                  <c:v>1.4972074358569383E-18</c:v>
                </c:pt>
                <c:pt idx="400">
                  <c:v>3.5293093990570336E-18</c:v>
                </c:pt>
                <c:pt idx="401">
                  <c:v>8.2488221541311755E-18</c:v>
                </c:pt>
                <c:pt idx="402">
                  <c:v>1.9115629215667555E-17</c:v>
                </c:pt>
                <c:pt idx="403">
                  <c:v>4.3921757099618009E-17</c:v>
                </c:pt>
                <c:pt idx="404">
                  <c:v>1.0006109792585975E-16</c:v>
                </c:pt>
                <c:pt idx="405">
                  <c:v>2.2601916811406045E-16</c:v>
                </c:pt>
                <c:pt idx="406">
                  <c:v>5.061971906516945E-16</c:v>
                </c:pt>
                <c:pt idx="407">
                  <c:v>1.1240577884100571E-15</c:v>
                </c:pt>
                <c:pt idx="408">
                  <c:v>2.4748677583655594E-15</c:v>
                </c:pt>
                <c:pt idx="409">
                  <c:v>5.4026869877989424E-15</c:v>
                </c:pt>
                <c:pt idx="410">
                  <c:v>1.1693972438705818E-14</c:v>
                </c:pt>
                <c:pt idx="411">
                  <c:v>2.5096246718230928E-14</c:v>
                </c:pt>
                <c:pt idx="412">
                  <c:v>5.3401066996464971E-14</c:v>
                </c:pt>
                <c:pt idx="413">
                  <c:v>1.1266409806800645E-13</c:v>
                </c:pt>
                <c:pt idx="414">
                  <c:v>2.3567613327922076E-13</c:v>
                </c:pt>
                <c:pt idx="415">
                  <c:v>4.8881003607627084E-13</c:v>
                </c:pt>
                <c:pt idx="416">
                  <c:v>1.0052152631281988E-12</c:v>
                </c:pt>
                <c:pt idx="417">
                  <c:v>2.0496159148005254E-12</c:v>
                </c:pt>
                <c:pt idx="418">
                  <c:v>4.1436240503272238E-12</c:v>
                </c:pt>
                <c:pt idx="419">
                  <c:v>8.3058226923232879E-12</c:v>
                </c:pt>
                <c:pt idx="420">
                  <c:v>1.6507428189458014E-11</c:v>
                </c:pt>
                <c:pt idx="421">
                  <c:v>3.2528993650797598E-11</c:v>
                </c:pt>
                <c:pt idx="422">
                  <c:v>6.3555960864187735E-11</c:v>
                </c:pt>
                <c:pt idx="423">
                  <c:v>1.2312220943580524E-10</c:v>
                </c:pt>
                <c:pt idx="424">
                  <c:v>2.3648900928050508E-10</c:v>
                </c:pt>
                <c:pt idx="425">
                  <c:v>4.5038090955350452E-10</c:v>
                </c:pt>
                <c:pt idx="426">
                  <c:v>8.5043952368152959E-10</c:v>
                </c:pt>
                <c:pt idx="427">
                  <c:v>1.5922136678540621E-9</c:v>
                </c:pt>
                <c:pt idx="428">
                  <c:v>2.9556547988763902E-9</c:v>
                </c:pt>
                <c:pt idx="429">
                  <c:v>5.4400203258489542E-9</c:v>
                </c:pt>
                <c:pt idx="430">
                  <c:v>9.9275431866559137E-9</c:v>
                </c:pt>
                <c:pt idx="431">
                  <c:v>1.7962943248377187E-8</c:v>
                </c:pt>
                <c:pt idx="432">
                  <c:v>3.222609334861693E-8</c:v>
                </c:pt>
                <c:pt idx="433">
                  <c:v>5.7323443860429424E-8</c:v>
                </c:pt>
                <c:pt idx="434">
                  <c:v>1.011000422875258E-7</c:v>
                </c:pt>
                <c:pt idx="435">
                  <c:v>1.7679291261016639E-7</c:v>
                </c:pt>
                <c:pt idx="436">
                  <c:v>3.0652987945730283E-7</c:v>
                </c:pt>
                <c:pt idx="437">
                  <c:v>5.2695706102875431E-7</c:v>
                </c:pt>
                <c:pt idx="438">
                  <c:v>8.9819801779701866E-7</c:v>
                </c:pt>
                <c:pt idx="439">
                  <c:v>1.5179707616870357E-6</c:v>
                </c:pt>
                <c:pt idx="440">
                  <c:v>2.5436020766433211E-6</c:v>
                </c:pt>
                <c:pt idx="441">
                  <c:v>4.2259989560360936E-6</c:v>
                </c:pt>
                <c:pt idx="442">
                  <c:v>6.961519598992468E-6</c:v>
                </c:pt>
                <c:pt idx="443">
                  <c:v>1.1370332505703485E-5</c:v>
                </c:pt>
                <c:pt idx="444">
                  <c:v>1.841351628095314E-5</c:v>
                </c:pt>
                <c:pt idx="445">
                  <c:v>2.9566147922990339E-5</c:v>
                </c:pt>
                <c:pt idx="446">
                  <c:v>4.7070326506574871E-5</c:v>
                </c:pt>
                <c:pt idx="447">
                  <c:v>7.4300908909334857E-5</c:v>
                </c:pt>
                <c:pt idx="448">
                  <c:v>1.1628815822873492E-4</c:v>
                </c:pt>
                <c:pt idx="449">
                  <c:v>1.8045599237132004E-4</c:v>
                </c:pt>
                <c:pt idx="450">
                  <c:v>2.7765249109493417E-4</c:v>
                </c:pt>
                <c:pt idx="451">
                  <c:v>4.2357107056884333E-4</c:v>
                </c:pt>
                <c:pt idx="452">
                  <c:v>6.4068632901990779E-4</c:v>
                </c:pt>
                <c:pt idx="453">
                  <c:v>9.6085769774241264E-4</c:v>
                </c:pt>
                <c:pt idx="454">
                  <c:v>1.4287858502507679E-3</c:v>
                </c:pt>
                <c:pt idx="455">
                  <c:v>2.1065397452392628E-3</c:v>
                </c:pt>
                <c:pt idx="456">
                  <c:v>3.0794036825751358E-3</c:v>
                </c:pt>
                <c:pt idx="457">
                  <c:v>4.4633201771853313E-3</c:v>
                </c:pt>
                <c:pt idx="458">
                  <c:v>6.4142208577318933E-3</c:v>
                </c:pt>
                <c:pt idx="459">
                  <c:v>9.1395376745939446E-3</c:v>
                </c:pt>
                <c:pt idx="460">
                  <c:v>1.2912162865080151E-2</c:v>
                </c:pt>
                <c:pt idx="461">
                  <c:v>1.8087069749546329E-2</c:v>
                </c:pt>
                <c:pt idx="462">
                  <c:v>2.5120708361479643E-2</c:v>
                </c:pt>
                <c:pt idx="463">
                  <c:v>3.4593141238797885E-2</c:v>
                </c:pt>
                <c:pt idx="464">
                  <c:v>4.7232677858262281E-2</c:v>
                </c:pt>
                <c:pt idx="465">
                  <c:v>6.3942496353171063E-2</c:v>
                </c:pt>
                <c:pt idx="466">
                  <c:v>8.5828407860850095E-2</c:v>
                </c:pt>
                <c:pt idx="467">
                  <c:v>0.1142265277765787</c:v>
                </c:pt>
                <c:pt idx="468">
                  <c:v>0.15072918285988343</c:v>
                </c:pt>
                <c:pt idx="469">
                  <c:v>0.19720692632090403</c:v>
                </c:pt>
                <c:pt idx="470">
                  <c:v>0.25582408758018654</c:v>
                </c:pt>
                <c:pt idx="471">
                  <c:v>0.32904489226390571</c:v>
                </c:pt>
                <c:pt idx="472">
                  <c:v>0.41962690289385662</c:v>
                </c:pt>
                <c:pt idx="473">
                  <c:v>0.53059840951785453</c:v>
                </c:pt>
                <c:pt idx="474">
                  <c:v>0.66521650196836424</c:v>
                </c:pt>
                <c:pt idx="475">
                  <c:v>0.82690293747016042</c:v>
                </c:pt>
                <c:pt idx="476">
                  <c:v>1.0191556240560875</c:v>
                </c:pt>
                <c:pt idx="477">
                  <c:v>1.2454345982547732</c:v>
                </c:pt>
                <c:pt idx="478">
                  <c:v>1.5090227850624796</c:v>
                </c:pt>
                <c:pt idx="479">
                  <c:v>1.812863556517248</c:v>
                </c:pt>
                <c:pt idx="480">
                  <c:v>2.1593790816539111</c:v>
                </c:pt>
                <c:pt idx="481">
                  <c:v>2.5502755751599238</c:v>
                </c:pt>
                <c:pt idx="482">
                  <c:v>2.986343657508582</c:v>
                </c:pt>
                <c:pt idx="483">
                  <c:v>3.467263958489152</c:v>
                </c:pt>
                <c:pt idx="484">
                  <c:v>3.9914296334249491</c:v>
                </c:pt>
                <c:pt idx="485">
                  <c:v>4.5557984194894221</c:v>
                </c:pt>
                <c:pt idx="486">
                  <c:v>5.1557870583898602</c:v>
                </c:pt>
                <c:pt idx="487">
                  <c:v>5.7852202098382755</c:v>
                </c:pt>
                <c:pt idx="488">
                  <c:v>6.4363442952321623</c:v>
                </c:pt>
                <c:pt idx="489">
                  <c:v>7.099914036722331</c:v>
                </c:pt>
                <c:pt idx="490">
                  <c:v>7.7653558752604503</c:v>
                </c:pt>
                <c:pt idx="491">
                  <c:v>8.4210081360684974</c:v>
                </c:pt>
                <c:pt idx="492">
                  <c:v>9.0544330214170117</c:v>
                </c:pt>
                <c:pt idx="493">
                  <c:v>9.6527905798405822</c:v>
                </c:pt>
                <c:pt idx="494">
                  <c:v>10.203260105614893</c:v>
                </c:pt>
                <c:pt idx="495">
                  <c:v>10.693490354532015</c:v>
                </c:pt>
                <c:pt idx="496">
                  <c:v>11.112056891802712</c:v>
                </c:pt>
                <c:pt idx="497">
                  <c:v>11.448903125895519</c:v>
                </c:pt>
                <c:pt idx="498">
                  <c:v>11.69574134589906</c:v>
                </c:pt>
                <c:pt idx="499">
                  <c:v>11.846391467489909</c:v>
                </c:pt>
                <c:pt idx="500">
                  <c:v>11.897038166756793</c:v>
                </c:pt>
                <c:pt idx="501">
                  <c:v>11.846391467492133</c:v>
                </c:pt>
                <c:pt idx="502">
                  <c:v>11.695741345903439</c:v>
                </c:pt>
                <c:pt idx="503">
                  <c:v>11.448903125901976</c:v>
                </c:pt>
                <c:pt idx="504">
                  <c:v>11.112056891811067</c:v>
                </c:pt>
                <c:pt idx="505">
                  <c:v>10.693490354542066</c:v>
                </c:pt>
                <c:pt idx="506">
                  <c:v>10.203260105626347</c:v>
                </c:pt>
                <c:pt idx="507">
                  <c:v>9.6527905798532778</c:v>
                </c:pt>
                <c:pt idx="508">
                  <c:v>9.0544330214300217</c:v>
                </c:pt>
                <c:pt idx="509">
                  <c:v>8.4210081360821096</c:v>
                </c:pt>
                <c:pt idx="510">
                  <c:v>7.7653558752743379</c:v>
                </c:pt>
                <c:pt idx="511">
                  <c:v>7.0999140367363252</c:v>
                </c:pt>
                <c:pt idx="512">
                  <c:v>6.4363442952460019</c:v>
                </c:pt>
                <c:pt idx="513">
                  <c:v>5.7852202098517509</c:v>
                </c:pt>
                <c:pt idx="514">
                  <c:v>5.1557870584027938</c:v>
                </c:pt>
                <c:pt idx="515">
                  <c:v>4.5557984195016665</c:v>
                </c:pt>
                <c:pt idx="516">
                  <c:v>3.9914296334363919</c:v>
                </c:pt>
                <c:pt idx="517">
                  <c:v>3.4672639584997142</c:v>
                </c:pt>
                <c:pt idx="518">
                  <c:v>2.9863436575182134</c:v>
                </c:pt>
                <c:pt idx="519">
                  <c:v>2.5502755751686061</c:v>
                </c:pt>
                <c:pt idx="520">
                  <c:v>2.1593790816616494</c:v>
                </c:pt>
                <c:pt idx="521">
                  <c:v>1.8128635565240694</c:v>
                </c:pt>
                <c:pt idx="522">
                  <c:v>1.5090227850684281</c:v>
                </c:pt>
                <c:pt idx="523">
                  <c:v>1.2454345982599064</c:v>
                </c:pt>
                <c:pt idx="524">
                  <c:v>1.0191556240604702</c:v>
                </c:pt>
                <c:pt idx="525">
                  <c:v>0.82690293747386379</c:v>
                </c:pt>
                <c:pt idx="526">
                  <c:v>0.66521650197146309</c:v>
                </c:pt>
                <c:pt idx="527">
                  <c:v>0.53059840952042114</c:v>
                </c:pt>
                <c:pt idx="528">
                  <c:v>0.41962690289596183</c:v>
                </c:pt>
                <c:pt idx="529">
                  <c:v>0.32904489226561551</c:v>
                </c:pt>
                <c:pt idx="530">
                  <c:v>0.25582408758156178</c:v>
                </c:pt>
                <c:pt idx="531">
                  <c:v>0.19720692632199946</c:v>
                </c:pt>
                <c:pt idx="532">
                  <c:v>0.15072918286074771</c:v>
                </c:pt>
                <c:pt idx="533">
                  <c:v>0.11422652777725416</c:v>
                </c:pt>
                <c:pt idx="534">
                  <c:v>8.5828407861372968E-2</c:v>
                </c:pt>
                <c:pt idx="535">
                  <c:v>6.3942496353572076E-2</c:v>
                </c:pt>
                <c:pt idx="536">
                  <c:v>4.7232677858566968E-2</c:v>
                </c:pt>
                <c:pt idx="537">
                  <c:v>3.4593141239027278E-2</c:v>
                </c:pt>
                <c:pt idx="538">
                  <c:v>2.5120708361650684E-2</c:v>
                </c:pt>
                <c:pt idx="539">
                  <c:v>1.8087069749672724E-2</c:v>
                </c:pt>
                <c:pt idx="540">
                  <c:v>1.2912162865177093E-2</c:v>
                </c:pt>
                <c:pt idx="541">
                  <c:v>9.1395376746642842E-3</c:v>
                </c:pt>
                <c:pt idx="542">
                  <c:v>6.4142208577824596E-3</c:v>
                </c:pt>
                <c:pt idx="543">
                  <c:v>4.4633201772213658E-3</c:v>
                </c:pt>
                <c:pt idx="544">
                  <c:v>3.0794036826005716E-3</c:v>
                </c:pt>
                <c:pt idx="545">
                  <c:v>2.1065397452570563E-3</c:v>
                </c:pt>
                <c:pt idx="546">
                  <c:v>1.4287858502631055E-3</c:v>
                </c:pt>
                <c:pt idx="547">
                  <c:v>9.6085769775089056E-4</c:v>
                </c:pt>
                <c:pt idx="548">
                  <c:v>6.4068632902568019E-4</c:v>
                </c:pt>
                <c:pt idx="549">
                  <c:v>4.2357107057274012E-4</c:v>
                </c:pt>
                <c:pt idx="550">
                  <c:v>2.7765249109754032E-4</c:v>
                </c:pt>
                <c:pt idx="551">
                  <c:v>1.8045599237304785E-4</c:v>
                </c:pt>
                <c:pt idx="552">
                  <c:v>1.1628815822987021E-4</c:v>
                </c:pt>
                <c:pt idx="553">
                  <c:v>7.4300908910073836E-5</c:v>
                </c:pt>
                <c:pt idx="554">
                  <c:v>4.7070326507051886E-5</c:v>
                </c:pt>
                <c:pt idx="555">
                  <c:v>2.9566147923281613E-5</c:v>
                </c:pt>
                <c:pt idx="556">
                  <c:v>1.8413516281137848E-5</c:v>
                </c:pt>
                <c:pt idx="557">
                  <c:v>1.1370332505819581E-5</c:v>
                </c:pt>
                <c:pt idx="558">
                  <c:v>6.9615195990648342E-6</c:v>
                </c:pt>
                <c:pt idx="559">
                  <c:v>4.2259989560807823E-6</c:v>
                </c:pt>
                <c:pt idx="560">
                  <c:v>2.5436020766706752E-6</c:v>
                </c:pt>
                <c:pt idx="561">
                  <c:v>1.5179707617036326E-6</c:v>
                </c:pt>
                <c:pt idx="562">
                  <c:v>8.9819801780700031E-7</c:v>
                </c:pt>
                <c:pt idx="563">
                  <c:v>5.2695706103470398E-7</c:v>
                </c:pt>
                <c:pt idx="564">
                  <c:v>3.0652987946081924E-7</c:v>
                </c:pt>
                <c:pt idx="565">
                  <c:v>1.7679291261222465E-7</c:v>
                </c:pt>
                <c:pt idx="566">
                  <c:v>1.0110004228872115E-7</c:v>
                </c:pt>
                <c:pt idx="567">
                  <c:v>5.7323443861117373E-8</c:v>
                </c:pt>
                <c:pt idx="568">
                  <c:v>3.2226093349009398E-8</c:v>
                </c:pt>
                <c:pt idx="569">
                  <c:v>1.7962943248599205E-8</c:v>
                </c:pt>
                <c:pt idx="570">
                  <c:v>9.9275431867803812E-9</c:v>
                </c:pt>
                <c:pt idx="571">
                  <c:v>5.4400203259181834E-9</c:v>
                </c:pt>
                <c:pt idx="572">
                  <c:v>2.9556547989145286E-9</c:v>
                </c:pt>
                <c:pt idx="573">
                  <c:v>1.5922136678748955E-9</c:v>
                </c:pt>
                <c:pt idx="574">
                  <c:v>8.504395236928083E-10</c:v>
                </c:pt>
                <c:pt idx="575">
                  <c:v>4.5038090955955757E-10</c:v>
                </c:pt>
                <c:pt idx="576">
                  <c:v>2.3648900928372633E-10</c:v>
                </c:pt>
                <c:pt idx="577">
                  <c:v>1.2312220943750372E-10</c:v>
                </c:pt>
                <c:pt idx="578">
                  <c:v>6.3555960865075791E-11</c:v>
                </c:pt>
                <c:pt idx="579">
                  <c:v>3.2528993651257892E-11</c:v>
                </c:pt>
                <c:pt idx="580">
                  <c:v>1.6507428189694533E-11</c:v>
                </c:pt>
                <c:pt idx="581">
                  <c:v>8.3058226924437994E-12</c:v>
                </c:pt>
                <c:pt idx="582">
                  <c:v>4.1436240503880814E-12</c:v>
                </c:pt>
                <c:pt idx="583">
                  <c:v>2.0496159148310139E-12</c:v>
                </c:pt>
                <c:pt idx="584">
                  <c:v>1.0052152631433336E-12</c:v>
                </c:pt>
                <c:pt idx="585">
                  <c:v>4.8881003608371739E-13</c:v>
                </c:pt>
                <c:pt idx="586">
                  <c:v>2.3567613328285381E-13</c:v>
                </c:pt>
                <c:pt idx="587">
                  <c:v>1.1266409806984687E-13</c:v>
                </c:pt>
                <c:pt idx="588">
                  <c:v>5.3401066997347164E-14</c:v>
                </c:pt>
                <c:pt idx="589">
                  <c:v>2.5096246718650337E-14</c:v>
                </c:pt>
                <c:pt idx="590">
                  <c:v>1.1693972438903322E-14</c:v>
                </c:pt>
                <c:pt idx="591">
                  <c:v>5.4026869878912281E-15</c:v>
                </c:pt>
                <c:pt idx="592">
                  <c:v>2.4748677584082735E-15</c:v>
                </c:pt>
                <c:pt idx="593">
                  <c:v>1.1240577884296729E-15</c:v>
                </c:pt>
                <c:pt idx="594">
                  <c:v>5.0619719066062519E-16</c:v>
                </c:pt>
                <c:pt idx="595">
                  <c:v>2.2601916811809143E-16</c:v>
                </c:pt>
                <c:pt idx="596">
                  <c:v>1.0006109792766279E-16</c:v>
                </c:pt>
                <c:pt idx="597">
                  <c:v>4.3921757100417883E-17</c:v>
                </c:pt>
                <c:pt idx="598">
                  <c:v>1.9115629216019205E-17</c:v>
                </c:pt>
                <c:pt idx="599">
                  <c:v>8.2488221542845026E-18</c:v>
                </c:pt>
                <c:pt idx="600">
                  <c:v>3.5293093991232625E-18</c:v>
                </c:pt>
                <c:pt idx="601">
                  <c:v>1.4972074358853319E-18</c:v>
                </c:pt>
                <c:pt idx="602">
                  <c:v>6.2975071346048516E-19</c:v>
                </c:pt>
                <c:pt idx="603">
                  <c:v>2.6263331242796893E-19</c:v>
                </c:pt>
                <c:pt idx="604">
                  <c:v>1.0859889451447302E-19</c:v>
                </c:pt>
                <c:pt idx="605">
                  <c:v>4.4524130573234735E-20</c:v>
                </c:pt>
                <c:pt idx="606">
                  <c:v>1.8099223426528958E-20</c:v>
                </c:pt>
                <c:pt idx="607">
                  <c:v>7.2948923079382805E-21</c:v>
                </c:pt>
                <c:pt idx="608">
                  <c:v>2.9152263366897318E-21</c:v>
                </c:pt>
                <c:pt idx="609">
                  <c:v>1.1551014335941266E-21</c:v>
                </c:pt>
                <c:pt idx="610">
                  <c:v>4.5379783236781221E-22</c:v>
                </c:pt>
                <c:pt idx="611">
                  <c:v>1.7676617380020857E-22</c:v>
                </c:pt>
                <c:pt idx="612">
                  <c:v>6.8270071243282978E-23</c:v>
                </c:pt>
                <c:pt idx="613">
                  <c:v>2.6143034788111479E-23</c:v>
                </c:pt>
                <c:pt idx="614">
                  <c:v>9.9260417085398657E-24</c:v>
                </c:pt>
                <c:pt idx="615">
                  <c:v>3.7367207256757449E-24</c:v>
                </c:pt>
                <c:pt idx="616">
                  <c:v>1.3947604890286547E-24</c:v>
                </c:pt>
                <c:pt idx="617">
                  <c:v>5.1618226810387172E-25</c:v>
                </c:pt>
                <c:pt idx="618">
                  <c:v>1.8940915963140823E-25</c:v>
                </c:pt>
                <c:pt idx="619">
                  <c:v>6.8911757003619022E-26</c:v>
                </c:pt>
                <c:pt idx="620">
                  <c:v>2.485879763751149E-26</c:v>
                </c:pt>
                <c:pt idx="621">
                  <c:v>8.8912201802249145E-27</c:v>
                </c:pt>
                <c:pt idx="622">
                  <c:v>3.1530950408446819E-27</c:v>
                </c:pt>
                <c:pt idx="623">
                  <c:v>1.1086825396492939E-27</c:v>
                </c:pt>
                <c:pt idx="624">
                  <c:v>3.8651985209073835E-28</c:v>
                </c:pt>
                <c:pt idx="625">
                  <c:v>1.3360750423815157E-28</c:v>
                </c:pt>
                <c:pt idx="626">
                  <c:v>4.5791445019053944E-29</c:v>
                </c:pt>
                <c:pt idx="627">
                  <c:v>1.5560813433981533E-29</c:v>
                </c:pt>
                <c:pt idx="628">
                  <c:v>5.2429376516152799E-30</c:v>
                </c:pt>
                <c:pt idx="629">
                  <c:v>1.7515056424452973E-30</c:v>
                </c:pt>
                <c:pt idx="630">
                  <c:v>5.8015339557397055E-31</c:v>
                </c:pt>
                <c:pt idx="631">
                  <c:v>1.9053228961384629E-31</c:v>
                </c:pt>
                <c:pt idx="632">
                  <c:v>6.204242787007119E-32</c:v>
                </c:pt>
                <c:pt idx="633">
                  <c:v>2.0031036980458333E-32</c:v>
                </c:pt>
                <c:pt idx="634">
                  <c:v>6.4122807836789331E-33</c:v>
                </c:pt>
                <c:pt idx="635">
                  <c:v>2.0352421099601891E-33</c:v>
                </c:pt>
                <c:pt idx="636">
                  <c:v>6.4049254415538162E-34</c:v>
                </c:pt>
                <c:pt idx="637">
                  <c:v>1.9985109288559212E-34</c:v>
                </c:pt>
                <c:pt idx="638">
                  <c:v>6.1829171445206434E-35</c:v>
                </c:pt>
                <c:pt idx="639">
                  <c:v>1.8965957629629453E-35</c:v>
                </c:pt>
                <c:pt idx="640">
                  <c:v>5.7683363428297073E-36</c:v>
                </c:pt>
                <c:pt idx="641">
                  <c:v>1.7394855490833761E-36</c:v>
                </c:pt>
                <c:pt idx="642">
                  <c:v>5.2009840870294051E-37</c:v>
                </c:pt>
                <c:pt idx="643">
                  <c:v>1.5418590528235903E-37</c:v>
                </c:pt>
                <c:pt idx="644">
                  <c:v>4.5320873864844433E-38</c:v>
                </c:pt>
                <c:pt idx="645">
                  <c:v>1.3208281785473318E-38</c:v>
                </c:pt>
                <c:pt idx="646">
                  <c:v>3.8167070414676691E-39</c:v>
                </c:pt>
                <c:pt idx="647">
                  <c:v>1.0935175988070091E-39</c:v>
                </c:pt>
                <c:pt idx="648">
                  <c:v>3.1063985710199826E-40</c:v>
                </c:pt>
                <c:pt idx="649">
                  <c:v>8.7494958366288202E-41</c:v>
                </c:pt>
                <c:pt idx="650">
                  <c:v>2.4434492884796982E-41</c:v>
                </c:pt>
                <c:pt idx="651">
                  <c:v>6.7657832651796487E-42</c:v>
                </c:pt>
                <c:pt idx="652">
                  <c:v>1.8574934162198633E-42</c:v>
                </c:pt>
                <c:pt idx="653">
                  <c:v>5.0562778944713144E-43</c:v>
                </c:pt>
                <c:pt idx="654">
                  <c:v>1.3646743753546085E-43</c:v>
                </c:pt>
                <c:pt idx="655">
                  <c:v>3.6519228066098924E-44</c:v>
                </c:pt>
                <c:pt idx="656">
                  <c:v>9.6896611797651136E-45</c:v>
                </c:pt>
                <c:pt idx="657">
                  <c:v>2.5491186109239026E-45</c:v>
                </c:pt>
                <c:pt idx="658">
                  <c:v>6.6491471822849113E-46</c:v>
                </c:pt>
                <c:pt idx="659">
                  <c:v>1.7196350927316622E-46</c:v>
                </c:pt>
                <c:pt idx="660">
                  <c:v>4.4096193559317471E-47</c:v>
                </c:pt>
                <c:pt idx="661">
                  <c:v>1.1211413109243991E-47</c:v>
                </c:pt>
                <c:pt idx="662">
                  <c:v>2.8262726689755075E-48</c:v>
                </c:pt>
                <c:pt idx="663">
                  <c:v>7.0641874085640076E-49</c:v>
                </c:pt>
                <c:pt idx="664">
                  <c:v>1.750672121898373E-49</c:v>
                </c:pt>
                <c:pt idx="665">
                  <c:v>4.3017173379105185E-50</c:v>
                </c:pt>
                <c:pt idx="666">
                  <c:v>1.0480291780042065E-50</c:v>
                </c:pt>
                <c:pt idx="667">
                  <c:v>2.5316247228327832E-51</c:v>
                </c:pt>
                <c:pt idx="668">
                  <c:v>6.063449049302668E-52</c:v>
                </c:pt>
                <c:pt idx="669">
                  <c:v>1.439907477958862E-52</c:v>
                </c:pt>
                <c:pt idx="670">
                  <c:v>3.3903449832757566E-53</c:v>
                </c:pt>
                <c:pt idx="671">
                  <c:v>7.9149403619599402E-54</c:v>
                </c:pt>
                <c:pt idx="672">
                  <c:v>1.8320859828314599E-54</c:v>
                </c:pt>
                <c:pt idx="673">
                  <c:v>4.2047338122080877E-55</c:v>
                </c:pt>
                <c:pt idx="674">
                  <c:v>9.5680979525745593E-56</c:v>
                </c:pt>
                <c:pt idx="675">
                  <c:v>2.1587739479076268E-56</c:v>
                </c:pt>
                <c:pt idx="676">
                  <c:v>4.8292887601562346E-57</c:v>
                </c:pt>
                <c:pt idx="677">
                  <c:v>1.0711582329948015E-57</c:v>
                </c:pt>
                <c:pt idx="678">
                  <c:v>2.3556921587168774E-58</c:v>
                </c:pt>
                <c:pt idx="679">
                  <c:v>5.1366253726936562E-59</c:v>
                </c:pt>
                <c:pt idx="680">
                  <c:v>1.1105335902909932E-59</c:v>
                </c:pt>
                <c:pt idx="681">
                  <c:v>2.3805645161641036E-60</c:v>
                </c:pt>
                <c:pt idx="682">
                  <c:v>5.059675480049966E-61</c:v>
                </c:pt>
                <c:pt idx="683">
                  <c:v>1.0662519042197998E-61</c:v>
                </c:pt>
                <c:pt idx="684">
                  <c:v>2.2278781133049866E-62</c:v>
                </c:pt>
                <c:pt idx="685">
                  <c:v>4.6154864933401381E-63</c:v>
                </c:pt>
                <c:pt idx="686">
                  <c:v>9.4806473383093684E-64</c:v>
                </c:pt>
                <c:pt idx="687">
                  <c:v>1.9308696210290609E-64</c:v>
                </c:pt>
                <c:pt idx="688">
                  <c:v>3.8990819001298522E-65</c:v>
                </c:pt>
                <c:pt idx="689">
                  <c:v>7.806677087246033E-66</c:v>
                </c:pt>
                <c:pt idx="690">
                  <c:v>1.5497602734549362E-66</c:v>
                </c:pt>
                <c:pt idx="691">
                  <c:v>3.0504034429258998E-67</c:v>
                </c:pt>
                <c:pt idx="692">
                  <c:v>5.9531180005862723E-68</c:v>
                </c:pt>
                <c:pt idx="693">
                  <c:v>1.1519301618037373E-68</c:v>
                </c:pt>
                <c:pt idx="694">
                  <c:v>2.2100508121726733E-69</c:v>
                </c:pt>
                <c:pt idx="695">
                  <c:v>4.2040978727558603E-70</c:v>
                </c:pt>
                <c:pt idx="696">
                  <c:v>7.9293543703198129E-71</c:v>
                </c:pt>
                <c:pt idx="697">
                  <c:v>1.482850222958282E-71</c:v>
                </c:pt>
                <c:pt idx="698">
                  <c:v>2.7494839983856348E-72</c:v>
                </c:pt>
                <c:pt idx="699">
                  <c:v>5.0547485498840512E-73</c:v>
                </c:pt>
                <c:pt idx="700">
                  <c:v>9.2138760664913776E-74</c:v>
                </c:pt>
                <c:pt idx="701">
                  <c:v>1.6652507064661813E-74</c:v>
                </c:pt>
                <c:pt idx="702">
                  <c:v>2.9840860123848273E-75</c:v>
                </c:pt>
                <c:pt idx="703">
                  <c:v>5.3019728257201489E-76</c:v>
                </c:pt>
                <c:pt idx="704">
                  <c:v>9.3402415602813204E-77</c:v>
                </c:pt>
                <c:pt idx="705">
                  <c:v>1.6314477494149226E-77</c:v>
                </c:pt>
                <c:pt idx="706">
                  <c:v>2.825417821813055E-78</c:v>
                </c:pt>
                <c:pt idx="707">
                  <c:v>4.8516184783301995E-79</c:v>
                </c:pt>
                <c:pt idx="708">
                  <c:v>8.2600952036485723E-80</c:v>
                </c:pt>
                <c:pt idx="709">
                  <c:v>1.3943696282143269E-80</c:v>
                </c:pt>
                <c:pt idx="710">
                  <c:v>2.3338085485917175E-81</c:v>
                </c:pt>
                <c:pt idx="711">
                  <c:v>3.8729954632359101E-82</c:v>
                </c:pt>
                <c:pt idx="712">
                  <c:v>6.3726959823125824E-83</c:v>
                </c:pt>
                <c:pt idx="713">
                  <c:v>1.0396660506336167E-83</c:v>
                </c:pt>
                <c:pt idx="714">
                  <c:v>1.681740469482479E-84</c:v>
                </c:pt>
                <c:pt idx="715">
                  <c:v>2.6972334553967521E-85</c:v>
                </c:pt>
                <c:pt idx="716">
                  <c:v>4.2891629975305495E-86</c:v>
                </c:pt>
                <c:pt idx="717">
                  <c:v>6.7627138833740595E-87</c:v>
                </c:pt>
                <c:pt idx="718">
                  <c:v>1.0572164862040864E-87</c:v>
                </c:pt>
                <c:pt idx="719">
                  <c:v>1.6387069297356318E-88</c:v>
                </c:pt>
                <c:pt idx="720">
                  <c:v>2.5184486707009698E-89</c:v>
                </c:pt>
                <c:pt idx="721">
                  <c:v>3.8375970137168273E-90</c:v>
                </c:pt>
                <c:pt idx="722">
                  <c:v>5.798024970304603E-91</c:v>
                </c:pt>
                <c:pt idx="723">
                  <c:v>8.6855084163616352E-92</c:v>
                </c:pt>
                <c:pt idx="724">
                  <c:v>1.2900449995834243E-92</c:v>
                </c:pt>
                <c:pt idx="725">
                  <c:v>1.8998045528518035E-93</c:v>
                </c:pt>
                <c:pt idx="726">
                  <c:v>2.7740062722409601E-94</c:v>
                </c:pt>
                <c:pt idx="727">
                  <c:v>4.0160619505158891E-95</c:v>
                </c:pt>
                <c:pt idx="728">
                  <c:v>5.7648474365592325E-96</c:v>
                </c:pt>
                <c:pt idx="729">
                  <c:v>8.2048318217210989E-97</c:v>
                </c:pt>
                <c:pt idx="730">
                  <c:v>1.1578332009581314E-97</c:v>
                </c:pt>
                <c:pt idx="731">
                  <c:v>1.6200065269668326E-98</c:v>
                </c:pt>
                <c:pt idx="732">
                  <c:v>2.2474082974720069E-99</c:v>
                </c:pt>
                <c:pt idx="733">
                  <c:v>3.0913035012349462E-100</c:v>
                </c:pt>
                <c:pt idx="734">
                  <c:v>4.215953010805127E-101</c:v>
                </c:pt>
                <c:pt idx="735">
                  <c:v>5.7009118781008408E-102</c:v>
                </c:pt>
                <c:pt idx="736">
                  <c:v>7.6434133105190375E-103</c:v>
                </c:pt>
                <c:pt idx="737">
                  <c:v>1.0160727654801653E-103</c:v>
                </c:pt>
                <c:pt idx="738">
                  <c:v>1.3392348048832716E-104</c:v>
                </c:pt>
                <c:pt idx="739">
                  <c:v>1.7501815221584939E-105</c:v>
                </c:pt>
                <c:pt idx="740">
                  <c:v>2.2677956162111213E-106</c:v>
                </c:pt>
                <c:pt idx="741">
                  <c:v>2.9135278826188264E-107</c:v>
                </c:pt>
                <c:pt idx="742">
                  <c:v>3.7113242221147835E-108</c:v>
                </c:pt>
                <c:pt idx="743">
                  <c:v>4.6874113107734337E-109</c:v>
                </c:pt>
                <c:pt idx="744">
                  <c:v>5.8699132288502337E-110</c:v>
                </c:pt>
                <c:pt idx="745">
                  <c:v>7.288274971893058E-111</c:v>
                </c:pt>
                <c:pt idx="746">
                  <c:v>8.9724752169062962E-112</c:v>
                </c:pt>
                <c:pt idx="747">
                  <c:v>1.095202018910288E-112</c:v>
                </c:pt>
                <c:pt idx="748">
                  <c:v>1.3254722938347258E-113</c:v>
                </c:pt>
                <c:pt idx="749">
                  <c:v>1.5905287466451857E-114</c:v>
                </c:pt>
                <c:pt idx="750">
                  <c:v>1.8923734296746462E-115</c:v>
                </c:pt>
                <c:pt idx="751">
                  <c:v>2.2323722258450698E-116</c:v>
                </c:pt>
                <c:pt idx="752">
                  <c:v>2.6110839170522211E-117</c:v>
                </c:pt>
                <c:pt idx="753">
                  <c:v>3.0280950207322561E-118</c:v>
                </c:pt>
                <c:pt idx="754">
                  <c:v>3.4818705325965449E-119</c:v>
                </c:pt>
                <c:pt idx="755">
                  <c:v>3.9696314551451672E-120</c:v>
                </c:pt>
                <c:pt idx="756">
                  <c:v>4.487270064224558E-121</c:v>
                </c:pt>
                <c:pt idx="757">
                  <c:v>5.0293131542825688E-122</c:v>
                </c:pt>
                <c:pt idx="758">
                  <c:v>5.5889419444556147E-123</c:v>
                </c:pt>
                <c:pt idx="759">
                  <c:v>6.1580749267111432E-124</c:v>
                </c:pt>
                <c:pt idx="760">
                  <c:v>6.7275167746218569E-125</c:v>
                </c:pt>
                <c:pt idx="761">
                  <c:v>7.2871726662854984E-126</c:v>
                </c:pt>
                <c:pt idx="762">
                  <c:v>7.8263232393230378E-127</c:v>
                </c:pt>
                <c:pt idx="763">
                  <c:v>8.3339511802847004E-128</c:v>
                </c:pt>
                <c:pt idx="764">
                  <c:v>8.7991064819619103E-129</c:v>
                </c:pt>
                <c:pt idx="765">
                  <c:v>9.211294015183602E-130</c:v>
                </c:pt>
                <c:pt idx="766">
                  <c:v>9.560864568710556E-131</c:v>
                </c:pt>
                <c:pt idx="767">
                  <c:v>9.8393891685740291E-132</c:v>
                </c:pt>
                <c:pt idx="768">
                  <c:v>1.0039996470574074E-132</c:v>
                </c:pt>
                <c:pt idx="769">
                  <c:v>1.0157654395318724E-133</c:v>
                </c:pt>
                <c:pt idx="770">
                  <c:v>1.0189379896630017E-134</c:v>
                </c:pt>
                <c:pt idx="771">
                  <c:v>1.0134364656389037E-135</c:v>
                </c:pt>
                <c:pt idx="772">
                  <c:v>9.9940093119212128E-137</c:v>
                </c:pt>
                <c:pt idx="773">
                  <c:v>9.7718641925798868E-138</c:v>
                </c:pt>
                <c:pt idx="774">
                  <c:v>9.4734800661942884E-139</c:v>
                </c:pt>
                <c:pt idx="775">
                  <c:v>9.1061776548537618E-140</c:v>
                </c:pt>
                <c:pt idx="776">
                  <c:v>8.678749279163361E-141</c:v>
                </c:pt>
                <c:pt idx="777">
                  <c:v>8.2011095976166886E-142</c:v>
                </c:pt>
                <c:pt idx="778">
                  <c:v>7.6839147778072329E-143</c:v>
                </c:pt>
                <c:pt idx="779">
                  <c:v>7.1381704375602305E-144</c:v>
                </c:pt>
                <c:pt idx="780">
                  <c:v>6.574848308106529E-145</c:v>
                </c:pt>
                <c:pt idx="781">
                  <c:v>6.0045298988274575E-146</c:v>
                </c:pt>
                <c:pt idx="782">
                  <c:v>5.4370926814194044E-147</c:v>
                </c:pt>
                <c:pt idx="783">
                  <c:v>4.8814507357077736E-148</c:v>
                </c:pt>
                <c:pt idx="784">
                  <c:v>4.3453577309130346E-149</c:v>
                </c:pt>
                <c:pt idx="785">
                  <c:v>3.8352758910360247E-150</c:v>
                </c:pt>
                <c:pt idx="786">
                  <c:v>3.3563105306480952E-151</c:v>
                </c:pt>
                <c:pt idx="787">
                  <c:v>2.9122061244212193E-152</c:v>
                </c:pt>
                <c:pt idx="788">
                  <c:v>2.5053969035768203E-153</c:v>
                </c:pt>
                <c:pt idx="789">
                  <c:v>2.1371027934887758E-154</c:v>
                </c:pt>
                <c:pt idx="790">
                  <c:v>1.8074601785766227E-155</c:v>
                </c:pt>
                <c:pt idx="791">
                  <c:v>1.5156764886255653E-156</c:v>
                </c:pt>
                <c:pt idx="792">
                  <c:v>1.260197866460614E-157</c:v>
                </c:pt>
                <c:pt idx="793">
                  <c:v>1.0388800737680421E-158</c:v>
                </c:pt>
                <c:pt idx="794">
                  <c:v>8.491541626344382E-160</c:v>
                </c:pt>
                <c:pt idx="795">
                  <c:v>6.8818011515967365E-161</c:v>
                </c:pt>
                <c:pt idx="796">
                  <c:v>5.5298346629654256E-162</c:v>
                </c:pt>
                <c:pt idx="797">
                  <c:v>4.4057172700522733E-163</c:v>
                </c:pt>
                <c:pt idx="798">
                  <c:v>3.480290938679468E-164</c:v>
                </c:pt>
                <c:pt idx="799">
                  <c:v>2.7258937770499095E-165</c:v>
                </c:pt>
                <c:pt idx="800">
                  <c:v>2.1168825151181338E-166</c:v>
                </c:pt>
                <c:pt idx="801">
                  <c:v>1.6299678320162518E-167</c:v>
                </c:pt>
                <c:pt idx="802">
                  <c:v>1.2443878482658188E-168</c:v>
                </c:pt>
                <c:pt idx="803">
                  <c:v>9.4194802439002112E-170</c:v>
                </c:pt>
                <c:pt idx="804">
                  <c:v>7.0695629812493006E-171</c:v>
                </c:pt>
                <c:pt idx="805">
                  <c:v>5.2608103546955965E-172</c:v>
                </c:pt>
                <c:pt idx="806">
                  <c:v>3.881567786695286E-173</c:v>
                </c:pt>
                <c:pt idx="807">
                  <c:v>2.8395933719062317E-174</c:v>
                </c:pt>
                <c:pt idx="808">
                  <c:v>2.0596791978745187E-175</c:v>
                </c:pt>
                <c:pt idx="809">
                  <c:v>1.4812810329130476E-176</c:v>
                </c:pt>
                <c:pt idx="810">
                  <c:v>1.0562574649462539E-177</c:v>
                </c:pt>
                <c:pt idx="811">
                  <c:v>7.467866932582071E-179</c:v>
                </c:pt>
                <c:pt idx="812">
                  <c:v>5.2350134339383366E-180</c:v>
                </c:pt>
                <c:pt idx="813">
                  <c:v>3.638593005715778E-181</c:v>
                </c:pt>
                <c:pt idx="814">
                  <c:v>2.5075154084538086E-182</c:v>
                </c:pt>
                <c:pt idx="815">
                  <c:v>1.7133582915473045E-183</c:v>
                </c:pt>
                <c:pt idx="816">
                  <c:v>1.1607727950332655E-184</c:v>
                </c:pt>
                <c:pt idx="817">
                  <c:v>7.7972364006178791E-186</c:v>
                </c:pt>
                <c:pt idx="818">
                  <c:v>5.193123278293776E-187</c:v>
                </c:pt>
                <c:pt idx="819">
                  <c:v>3.4293436964102986E-188</c:v>
                </c:pt>
                <c:pt idx="820">
                  <c:v>2.2453696304950633E-189</c:v>
                </c:pt>
                <c:pt idx="821">
                  <c:v>1.4576696974816967E-190</c:v>
                </c:pt>
                <c:pt idx="822">
                  <c:v>9.3826357601631489E-192</c:v>
                </c:pt>
                <c:pt idx="823">
                  <c:v>5.9880447696820056E-193</c:v>
                </c:pt>
                <c:pt idx="824">
                  <c:v>3.7891314386666802E-194</c:v>
                </c:pt>
                <c:pt idx="825">
                  <c:v>2.3773260675794774E-195</c:v>
                </c:pt>
                <c:pt idx="826">
                  <c:v>1.4788777829180497E-196</c:v>
                </c:pt>
                <c:pt idx="827">
                  <c:v>9.1215841064136999E-198</c:v>
                </c:pt>
                <c:pt idx="828">
                  <c:v>5.5783106943639972E-199</c:v>
                </c:pt>
                <c:pt idx="829">
                  <c:v>3.3824359546330573E-200</c:v>
                </c:pt>
                <c:pt idx="830">
                  <c:v>2.0335315507003063E-201</c:v>
                </c:pt>
                <c:pt idx="831">
                  <c:v>1.2121788382574766E-202</c:v>
                </c:pt>
                <c:pt idx="832">
                  <c:v>7.1643522586523223E-204</c:v>
                </c:pt>
                <c:pt idx="833">
                  <c:v>4.1983787440707905E-205</c:v>
                </c:pt>
                <c:pt idx="834">
                  <c:v>2.4393872420478926E-206</c:v>
                </c:pt>
                <c:pt idx="835">
                  <c:v>1.4053171033844474E-207</c:v>
                </c:pt>
                <c:pt idx="836">
                  <c:v>8.0271682473405022E-209</c:v>
                </c:pt>
                <c:pt idx="837">
                  <c:v>4.5461613964254948E-210</c:v>
                </c:pt>
                <c:pt idx="838">
                  <c:v>2.5528293487680762E-211</c:v>
                </c:pt>
                <c:pt idx="839">
                  <c:v>1.4213242588452503E-212</c:v>
                </c:pt>
                <c:pt idx="840">
                  <c:v>7.8461932978279379E-214</c:v>
                </c:pt>
                <c:pt idx="841">
                  <c:v>4.2945660638274677E-215</c:v>
                </c:pt>
                <c:pt idx="842">
                  <c:v>2.3306337054208439E-216</c:v>
                </c:pt>
                <c:pt idx="843">
                  <c:v>1.2540741272439808E-217</c:v>
                </c:pt>
                <c:pt idx="844">
                  <c:v>6.6906273780733454E-219</c:v>
                </c:pt>
                <c:pt idx="845">
                  <c:v>3.539198561930592E-220</c:v>
                </c:pt>
                <c:pt idx="846">
                  <c:v>1.8562542648759332E-221</c:v>
                </c:pt>
                <c:pt idx="847">
                  <c:v>9.6530476574230473E-223</c:v>
                </c:pt>
                <c:pt idx="848">
                  <c:v>4.9772090982401915E-224</c:v>
                </c:pt>
                <c:pt idx="849">
                  <c:v>2.5444960001925203E-225</c:v>
                </c:pt>
                <c:pt idx="850">
                  <c:v>1.2897695184182734E-226</c:v>
                </c:pt>
                <c:pt idx="851">
                  <c:v>6.4821174446637908E-228</c:v>
                </c:pt>
                <c:pt idx="852">
                  <c:v>3.2301012225037423E-229</c:v>
                </c:pt>
                <c:pt idx="853">
                  <c:v>1.5959152291249407E-230</c:v>
                </c:pt>
                <c:pt idx="854">
                  <c:v>7.8180412238229946E-232</c:v>
                </c:pt>
                <c:pt idx="855">
                  <c:v>3.7973492623140195E-233</c:v>
                </c:pt>
                <c:pt idx="856">
                  <c:v>1.828763650048512E-234</c:v>
                </c:pt>
                <c:pt idx="857">
                  <c:v>8.732308460531265E-236</c:v>
                </c:pt>
                <c:pt idx="858">
                  <c:v>4.1342335413150615E-237</c:v>
                </c:pt>
                <c:pt idx="859">
                  <c:v>1.9406865414443934E-238</c:v>
                </c:pt>
                <c:pt idx="860">
                  <c:v>9.0325470442082748E-240</c:v>
                </c:pt>
                <c:pt idx="861">
                  <c:v>4.168305299085067E-241</c:v>
                </c:pt>
                <c:pt idx="862">
                  <c:v>1.9072308324078605E-242</c:v>
                </c:pt>
                <c:pt idx="863">
                  <c:v>8.6524968048821618E-244</c:v>
                </c:pt>
                <c:pt idx="864">
                  <c:v>3.892011245282486E-245</c:v>
                </c:pt>
                <c:pt idx="865">
                  <c:v>1.7358059608043322E-246</c:v>
                </c:pt>
                <c:pt idx="866">
                  <c:v>7.675783462565266E-248</c:v>
                </c:pt>
                <c:pt idx="867">
                  <c:v>3.3654156032115087E-249</c:v>
                </c:pt>
                <c:pt idx="868">
                  <c:v>1.463016228159674E-250</c:v>
                </c:pt>
                <c:pt idx="869">
                  <c:v>6.3060009691912192E-252</c:v>
                </c:pt>
                <c:pt idx="870">
                  <c:v>2.6949665124849559E-253</c:v>
                </c:pt>
                <c:pt idx="871">
                  <c:v>1.1419501952025645E-254</c:v>
                </c:pt>
                <c:pt idx="872">
                  <c:v>4.7977255768908653E-256</c:v>
                </c:pt>
                <c:pt idx="873">
                  <c:v>1.998564154103546E-257</c:v>
                </c:pt>
                <c:pt idx="874">
                  <c:v>8.2545848163720441E-259</c:v>
                </c:pt>
                <c:pt idx="875">
                  <c:v>3.3803901304319001E-260</c:v>
                </c:pt>
                <c:pt idx="876">
                  <c:v>1.3725648282583738E-261</c:v>
                </c:pt>
                <c:pt idx="877">
                  <c:v>5.5257770339716832E-263</c:v>
                </c:pt>
                <c:pt idx="878">
                  <c:v>2.2057094220829073E-264</c:v>
                </c:pt>
                <c:pt idx="879">
                  <c:v>8.7296672471761066E-266</c:v>
                </c:pt>
                <c:pt idx="880">
                  <c:v>3.4256385041589574E-267</c:v>
                </c:pt>
                <c:pt idx="881">
                  <c:v>1.3328455405502363E-268</c:v>
                </c:pt>
                <c:pt idx="882">
                  <c:v>5.141769043545703E-270</c:v>
                </c:pt>
                <c:pt idx="883">
                  <c:v>1.9667074249726638E-271</c:v>
                </c:pt>
                <c:pt idx="884">
                  <c:v>7.4586701200919826E-273</c:v>
                </c:pt>
                <c:pt idx="885">
                  <c:v>2.8046423800605865E-274</c:v>
                </c:pt>
                <c:pt idx="886">
                  <c:v>1.0456540765468272E-275</c:v>
                </c:pt>
                <c:pt idx="887">
                  <c:v>3.8653874100474933E-277</c:v>
                </c:pt>
                <c:pt idx="888">
                  <c:v>1.4167475517355658E-278</c:v>
                </c:pt>
                <c:pt idx="889">
                  <c:v>5.1485669442161571E-280</c:v>
                </c:pt>
                <c:pt idx="890">
                  <c:v>1.8551315326347479E-281</c:v>
                </c:pt>
                <c:pt idx="891">
                  <c:v>6.6276184913767404E-283</c:v>
                </c:pt>
                <c:pt idx="892">
                  <c:v>2.3476575366751089E-284</c:v>
                </c:pt>
                <c:pt idx="893">
                  <c:v>8.24529956011652E-286</c:v>
                </c:pt>
                <c:pt idx="894">
                  <c:v>2.8712604095949581E-287</c:v>
                </c:pt>
                <c:pt idx="895">
                  <c:v>9.9136407515478003E-289</c:v>
                </c:pt>
                <c:pt idx="896">
                  <c:v>3.3938154422191659E-290</c:v>
                </c:pt>
                <c:pt idx="897">
                  <c:v>1.15196084052389E-291</c:v>
                </c:pt>
                <c:pt idx="898">
                  <c:v>3.8768737709518137E-293</c:v>
                </c:pt>
                <c:pt idx="899">
                  <c:v>1.2936597195072748E-294</c:v>
                </c:pt>
                <c:pt idx="900">
                  <c:v>4.2800899966567466E-296</c:v>
                </c:pt>
                <c:pt idx="901">
                  <c:v>1.4040423134063538E-297</c:v>
                </c:pt>
                <c:pt idx="902">
                  <c:v>4.5666943143478974E-299</c:v>
                </c:pt>
                <c:pt idx="903">
                  <c:v>1.4727130575090128E-300</c:v>
                </c:pt>
                <c:pt idx="904">
                  <c:v>4.7090010064574442E-302</c:v>
                </c:pt>
                <c:pt idx="905">
                  <c:v>1.4929108669194773E-303</c:v>
                </c:pt>
                <c:pt idx="906">
                  <c:v>4.6928149100345063E-305</c:v>
                </c:pt>
                <c:pt idx="907">
                  <c:v>1.4626062396818004E-306</c:v>
                </c:pt>
                <c:pt idx="908">
                  <c:v>4.519765142010759E-308</c:v>
                </c:pt>
                <c:pt idx="909">
                  <c:v>1.3848373400568411E-309</c:v>
                </c:pt>
                <c:pt idx="910">
                  <c:v>4.2070348733007113E-311</c:v>
                </c:pt>
                <c:pt idx="911">
                  <c:v>1.2672080090510333E-312</c:v>
                </c:pt>
                <c:pt idx="912">
                  <c:v>3.7845492067569418E-314</c:v>
                </c:pt>
                <c:pt idx="913">
                  <c:v>1.1206625385519227E-315</c:v>
                </c:pt>
                <c:pt idx="914">
                  <c:v>3.2902583302215943E-317</c:v>
                </c:pt>
                <c:pt idx="915">
                  <c:v>9.5780554234075738E-319</c:v>
                </c:pt>
                <c:pt idx="916">
                  <c:v>2.7628150915442507E-320</c:v>
                </c:pt>
                <c:pt idx="917">
                  <c:v>7.6580175105393214E-322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0F6-4F88-930C-77764EE30536}"/>
            </c:ext>
          </c:extLst>
        </c:ser>
        <c:ser>
          <c:idx val="3"/>
          <c:order val="3"/>
          <c:tx>
            <c:strRef>
              <c:f>S1_C!$E$15</c:f>
              <c:strCache>
                <c:ptCount val="1"/>
                <c:pt idx="0">
                  <c:v>GCIA4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S1_C!$A$16:$A$1016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S1_C!$E$16:$E$1016</c:f>
              <c:numCache>
                <c:formatCode>0.00E+00</c:formatCode>
                <c:ptCount val="1001"/>
                <c:pt idx="0">
                  <c:v>4.0538026277940049E-159</c:v>
                </c:pt>
                <c:pt idx="1">
                  <c:v>1.7526867734391871E-158</c:v>
                </c:pt>
                <c:pt idx="2">
                  <c:v>7.5556714064026492E-158</c:v>
                </c:pt>
                <c:pt idx="3">
                  <c:v>3.2476473074675981E-157</c:v>
                </c:pt>
                <c:pt idx="4">
                  <c:v>1.3918476461338331E-156</c:v>
                </c:pt>
                <c:pt idx="5">
                  <c:v>5.9475976779968241E-156</c:v>
                </c:pt>
                <c:pt idx="6">
                  <c:v>2.5340694358180849E-155</c:v>
                </c:pt>
                <c:pt idx="7">
                  <c:v>1.0765209400122739E-154</c:v>
                </c:pt>
                <c:pt idx="8">
                  <c:v>4.5598808717839096E-154</c:v>
                </c:pt>
                <c:pt idx="9">
                  <c:v>1.9258016530857296E-153</c:v>
                </c:pt>
                <c:pt idx="10">
                  <c:v>8.1095481586047278E-153</c:v>
                </c:pt>
                <c:pt idx="11">
                  <c:v>3.4049348212890873E-152</c:v>
                </c:pt>
                <c:pt idx="12">
                  <c:v>1.4254368838273516E-151</c:v>
                </c:pt>
                <c:pt idx="13">
                  <c:v>5.9499624523673949E-151</c:v>
                </c:pt>
                <c:pt idx="14">
                  <c:v>2.4763241988450397E-150</c:v>
                </c:pt>
                <c:pt idx="15">
                  <c:v>1.0276088167646514E-149</c:v>
                </c:pt>
                <c:pt idx="16">
                  <c:v>4.2518230852325643E-149</c:v>
                </c:pt>
                <c:pt idx="17">
                  <c:v>1.7540807926574766E-148</c:v>
                </c:pt>
                <c:pt idx="18">
                  <c:v>7.2152443608911895E-148</c:v>
                </c:pt>
                <c:pt idx="19">
                  <c:v>2.9592355711889167E-147</c:v>
                </c:pt>
                <c:pt idx="20">
                  <c:v>1.2101384971741184E-146</c:v>
                </c:pt>
                <c:pt idx="21">
                  <c:v>4.9342103387972032E-146</c:v>
                </c:pt>
                <c:pt idx="22">
                  <c:v>2.0059831675644851E-145</c:v>
                </c:pt>
                <c:pt idx="23">
                  <c:v>8.1313743162275184E-145</c:v>
                </c:pt>
                <c:pt idx="24">
                  <c:v>3.2864548213523302E-144</c:v>
                </c:pt>
                <c:pt idx="25">
                  <c:v>1.3243977152250502E-143</c:v>
                </c:pt>
                <c:pt idx="26">
                  <c:v>5.3215264230692909E-143</c:v>
                </c:pt>
                <c:pt idx="27">
                  <c:v>2.131969888776151E-142</c:v>
                </c:pt>
                <c:pt idx="28">
                  <c:v>8.5163392607043692E-142</c:v>
                </c:pt>
                <c:pt idx="29">
                  <c:v>3.3919690803894936E-141</c:v>
                </c:pt>
                <c:pt idx="30">
                  <c:v>1.3470318337569724E-140</c:v>
                </c:pt>
                <c:pt idx="31">
                  <c:v>5.3337281589714063E-140</c:v>
                </c:pt>
                <c:pt idx="32">
                  <c:v>2.1057700246592943E-139</c:v>
                </c:pt>
                <c:pt idx="33">
                  <c:v>8.2893035714247131E-139</c:v>
                </c:pt>
                <c:pt idx="34">
                  <c:v>3.253510358150471E-138</c:v>
                </c:pt>
                <c:pt idx="35">
                  <c:v>1.2732491250006973E-137</c:v>
                </c:pt>
                <c:pt idx="36">
                  <c:v>4.9682291964004649E-137</c:v>
                </c:pt>
                <c:pt idx="37">
                  <c:v>1.9329334538656323E-136</c:v>
                </c:pt>
                <c:pt idx="38">
                  <c:v>7.4982380860181881E-136</c:v>
                </c:pt>
                <c:pt idx="39">
                  <c:v>2.900204307890942E-135</c:v>
                </c:pt>
                <c:pt idx="40">
                  <c:v>1.1184717108242984E-134</c:v>
                </c:pt>
                <c:pt idx="41">
                  <c:v>4.3007921911769958E-134</c:v>
                </c:pt>
                <c:pt idx="42">
                  <c:v>1.6489176113683562E-133</c:v>
                </c:pt>
                <c:pt idx="43">
                  <c:v>6.3034236700149369E-133</c:v>
                </c:pt>
                <c:pt idx="44">
                  <c:v>2.4025978466166909E-132</c:v>
                </c:pt>
                <c:pt idx="45">
                  <c:v>9.1308816226400815E-132</c:v>
                </c:pt>
                <c:pt idx="46">
                  <c:v>3.4599624452135649E-131</c:v>
                </c:pt>
                <c:pt idx="47">
                  <c:v>1.3072453362362635E-130</c:v>
                </c:pt>
                <c:pt idx="48">
                  <c:v>4.9245875283366028E-130</c:v>
                </c:pt>
                <c:pt idx="49">
                  <c:v>1.8497356393253095E-129</c:v>
                </c:pt>
                <c:pt idx="50">
                  <c:v>6.9274996312828988E-129</c:v>
                </c:pt>
                <c:pt idx="51">
                  <c:v>2.5868449690230482E-128</c:v>
                </c:pt>
                <c:pt idx="52">
                  <c:v>9.6314425012712934E-128</c:v>
                </c:pt>
                <c:pt idx="53">
                  <c:v>3.5755208442649304E-127</c:v>
                </c:pt>
                <c:pt idx="54">
                  <c:v>1.3234707144145413E-126</c:v>
                </c:pt>
                <c:pt idx="55">
                  <c:v>4.8844582396340494E-126</c:v>
                </c:pt>
                <c:pt idx="56">
                  <c:v>1.7974031963924847E-125</c:v>
                </c:pt>
                <c:pt idx="57">
                  <c:v>6.5948004984031831E-125</c:v>
                </c:pt>
                <c:pt idx="58">
                  <c:v>2.4125974148054076E-124</c:v>
                </c:pt>
                <c:pt idx="59">
                  <c:v>8.8002517810666784E-124</c:v>
                </c:pt>
                <c:pt idx="60">
                  <c:v>3.200607223481491E-123</c:v>
                </c:pt>
                <c:pt idx="61">
                  <c:v>1.1606377927414127E-122</c:v>
                </c:pt>
                <c:pt idx="62">
                  <c:v>4.196508223633968E-122</c:v>
                </c:pt>
                <c:pt idx="63">
                  <c:v>1.5128870055652515E-121</c:v>
                </c:pt>
                <c:pt idx="64">
                  <c:v>5.4381596158705525E-121</c:v>
                </c:pt>
                <c:pt idx="65">
                  <c:v>1.9490566035088259E-120</c:v>
                </c:pt>
                <c:pt idx="66">
                  <c:v>6.9650461261480895E-120</c:v>
                </c:pt>
                <c:pt idx="67">
                  <c:v>2.4817074563491939E-119</c:v>
                </c:pt>
                <c:pt idx="68">
                  <c:v>8.8166625289236849E-119</c:v>
                </c:pt>
                <c:pt idx="69">
                  <c:v>3.1230928333222976E-118</c:v>
                </c:pt>
                <c:pt idx="70">
                  <c:v>1.103043432717252E-117</c:v>
                </c:pt>
                <c:pt idx="71">
                  <c:v>3.8844306873485198E-117</c:v>
                </c:pt>
                <c:pt idx="72">
                  <c:v>1.363920896481078E-116</c:v>
                </c:pt>
                <c:pt idx="73">
                  <c:v>4.775051210927602E-116</c:v>
                </c:pt>
                <c:pt idx="74">
                  <c:v>1.6668400527890547E-115</c:v>
                </c:pt>
                <c:pt idx="75">
                  <c:v>5.8014541636622361E-115</c:v>
                </c:pt>
                <c:pt idx="76">
                  <c:v>2.0132923650879416E-114</c:v>
                </c:pt>
                <c:pt idx="77">
                  <c:v>6.9663272417111233E-114</c:v>
                </c:pt>
                <c:pt idx="78">
                  <c:v>2.403410421627618E-113</c:v>
                </c:pt>
                <c:pt idx="79">
                  <c:v>8.2675923012947766E-113</c:v>
                </c:pt>
                <c:pt idx="80">
                  <c:v>2.8356799204613399E-112</c:v>
                </c:pt>
                <c:pt idx="81">
                  <c:v>9.6975584826371046E-112</c:v>
                </c:pt>
                <c:pt idx="82">
                  <c:v>3.3066988960442925E-111</c:v>
                </c:pt>
                <c:pt idx="83">
                  <c:v>1.1242268077367138E-110</c:v>
                </c:pt>
                <c:pt idx="84">
                  <c:v>3.8110115705034094E-110</c:v>
                </c:pt>
                <c:pt idx="85">
                  <c:v>1.2881120448087723E-109</c:v>
                </c:pt>
                <c:pt idx="86">
                  <c:v>4.3410427102445501E-109</c:v>
                </c:pt>
                <c:pt idx="87">
                  <c:v>1.4586850096837025E-108</c:v>
                </c:pt>
                <c:pt idx="88">
                  <c:v>4.8871540034974715E-108</c:v>
                </c:pt>
                <c:pt idx="89">
                  <c:v>1.632591658079805E-107</c:v>
                </c:pt>
                <c:pt idx="90">
                  <c:v>5.4378367460097949E-107</c:v>
                </c:pt>
                <c:pt idx="91">
                  <c:v>1.8059336935721803E-106</c:v>
                </c:pt>
                <c:pt idx="92">
                  <c:v>5.9800453851222392E-106</c:v>
                </c:pt>
                <c:pt idx="93">
                  <c:v>1.9743957292653399E-105</c:v>
                </c:pt>
                <c:pt idx="94">
                  <c:v>6.4996649443225948E-105</c:v>
                </c:pt>
                <c:pt idx="95">
                  <c:v>2.1334122262140315E-104</c:v>
                </c:pt>
                <c:pt idx="96">
                  <c:v>6.9820930671552464E-104</c:v>
                </c:pt>
                <c:pt idx="97">
                  <c:v>2.2783662086192242E-103</c:v>
                </c:pt>
                <c:pt idx="98">
                  <c:v>7.4129056378633602E-103</c:v>
                </c:pt>
                <c:pt idx="99">
                  <c:v>2.4048082684634915E-102</c:v>
                </c:pt>
                <c:pt idx="100">
                  <c:v>7.7785649928591429E-102</c:v>
                </c:pt>
                <c:pt idx="101">
                  <c:v>2.5086816703447442E-101</c:v>
                </c:pt>
                <c:pt idx="102">
                  <c:v>8.0671228787148998E-101</c:v>
                </c:pt>
                <c:pt idx="103">
                  <c:v>2.5865378101562523E-100</c:v>
                </c:pt>
                <c:pt idx="104">
                  <c:v>8.2688675235971658E-100</c:v>
                </c:pt>
                <c:pt idx="105">
                  <c:v>2.635726120363943E-99</c:v>
                </c:pt>
                <c:pt idx="106">
                  <c:v>8.3768660423756917E-99</c:v>
                </c:pt>
                <c:pt idx="107">
                  <c:v>2.6545438524455876E-98</c:v>
                </c:pt>
                <c:pt idx="108">
                  <c:v>8.3873599491276228E-98</c:v>
                </c:pt>
                <c:pt idx="109">
                  <c:v>2.6423339349300883E-97</c:v>
                </c:pt>
                <c:pt idx="110">
                  <c:v>8.299982312357392E-97</c:v>
                </c:pt>
                <c:pt idx="111">
                  <c:v>2.599523064024192E-96</c:v>
                </c:pt>
                <c:pt idx="112">
                  <c:v>8.1177790555543698E-96</c:v>
                </c:pt>
                <c:pt idx="113">
                  <c:v>2.5275969474175676E-95</c:v>
                </c:pt>
                <c:pt idx="114">
                  <c:v>7.8470326786834737E-95</c:v>
                </c:pt>
                <c:pt idx="115">
                  <c:v>2.4290147043151468E-94</c:v>
                </c:pt>
                <c:pt idx="116">
                  <c:v>7.4969026279816033E-94</c:v>
                </c:pt>
                <c:pt idx="117">
                  <c:v>2.3070692996303821E-93</c:v>
                </c:pt>
                <c:pt idx="118">
                  <c:v>7.0789110225243604E-93</c:v>
                </c:pt>
                <c:pt idx="119">
                  <c:v>2.1657050573611419E-92</c:v>
                </c:pt>
                <c:pt idx="120">
                  <c:v>6.6063139921475636E-92</c:v>
                </c:pt>
                <c:pt idx="121">
                  <c:v>2.0093063459423099E-91</c:v>
                </c:pt>
                <c:pt idx="122">
                  <c:v>6.0934063931000355E-91</c:v>
                </c:pt>
                <c:pt idx="123">
                  <c:v>1.8424731832788366E-90</c:v>
                </c:pt>
                <c:pt idx="124">
                  <c:v>5.5548105389528663E-90</c:v>
                </c:pt>
                <c:pt idx="125">
                  <c:v>1.6697996654231902E-89</c:v>
                </c:pt>
                <c:pt idx="126">
                  <c:v>5.004797754834896E-89</c:v>
                </c:pt>
                <c:pt idx="127">
                  <c:v>1.4956698472813082E-88</c:v>
                </c:pt>
                <c:pt idx="128">
                  <c:v>4.4566855032609917E-88</c:v>
                </c:pt>
                <c:pt idx="129">
                  <c:v>1.324083219107562E-87</c:v>
                </c:pt>
                <c:pt idx="130">
                  <c:v>3.9223434469269953E-87</c:v>
                </c:pt>
                <c:pt idx="131">
                  <c:v>1.1585185690959359E-86</c:v>
                </c:pt>
                <c:pt idx="132">
                  <c:v>3.4118303130966937E-86</c:v>
                </c:pt>
                <c:pt idx="133">
                  <c:v>1.0018412082608761E-85</c:v>
                </c:pt>
                <c:pt idx="134">
                  <c:v>2.9331711374723693E-85</c:v>
                </c:pt>
                <c:pt idx="135">
                  <c:v>8.5625467959955999E-85</c:v>
                </c:pt>
                <c:pt idx="136">
                  <c:v>2.4922726797434407E-84</c:v>
                </c:pt>
                <c:pt idx="137">
                  <c:v>7.2329456075241356E-84</c:v>
                </c:pt>
                <c:pt idx="138">
                  <c:v>2.0929646113777664E-83</c:v>
                </c:pt>
                <c:pt idx="139">
                  <c:v>6.038590992205913E-83</c:v>
                </c:pt>
                <c:pt idx="140">
                  <c:v>1.7371462697761691E-82</c:v>
                </c:pt>
                <c:pt idx="141">
                  <c:v>4.9826938638731008E-82</c:v>
                </c:pt>
                <c:pt idx="142">
                  <c:v>1.4250137848460196E-81</c:v>
                </c:pt>
                <c:pt idx="143">
                  <c:v>4.0635066015892937E-81</c:v>
                </c:pt>
                <c:pt idx="144">
                  <c:v>1.1553402866009635E-80</c:v>
                </c:pt>
                <c:pt idx="145">
                  <c:v>3.2752609615695994E-80</c:v>
                </c:pt>
                <c:pt idx="146">
                  <c:v>9.2578245039728141E-80</c:v>
                </c:pt>
                <c:pt idx="147">
                  <c:v>2.6091498501410824E-79</c:v>
                </c:pt>
                <c:pt idx="148">
                  <c:v>7.3318934454007239E-79</c:v>
                </c:pt>
                <c:pt idx="149">
                  <c:v>2.0542831816614686E-78</c:v>
                </c:pt>
                <c:pt idx="150">
                  <c:v>5.7389378309707636E-78</c:v>
                </c:pt>
                <c:pt idx="151">
                  <c:v>1.5985630611174848E-77</c:v>
                </c:pt>
                <c:pt idx="152">
                  <c:v>4.4397147732721313E-77</c:v>
                </c:pt>
                <c:pt idx="153">
                  <c:v>1.2294402026178884E-76</c:v>
                </c:pt>
                <c:pt idx="154">
                  <c:v>3.3945858332587934E-76</c:v>
                </c:pt>
                <c:pt idx="155">
                  <c:v>9.3452994521975528E-76</c:v>
                </c:pt>
                <c:pt idx="156">
                  <c:v>2.5652322625332728E-75</c:v>
                </c:pt>
                <c:pt idx="157">
                  <c:v>7.020809807332816E-75</c:v>
                </c:pt>
                <c:pt idx="158">
                  <c:v>1.91590851121876E-74</c:v>
                </c:pt>
                <c:pt idx="159">
                  <c:v>5.2130197329395984E-74</c:v>
                </c:pt>
                <c:pt idx="160">
                  <c:v>1.4142657196054856E-73</c:v>
                </c:pt>
                <c:pt idx="161">
                  <c:v>3.8256012794805764E-73</c:v>
                </c:pt>
                <c:pt idx="162">
                  <c:v>1.0317997944856423E-72</c:v>
                </c:pt>
                <c:pt idx="163">
                  <c:v>2.7747139248560529E-72</c:v>
                </c:pt>
                <c:pt idx="164">
                  <c:v>7.4399160297914339E-72</c:v>
                </c:pt>
                <c:pt idx="165">
                  <c:v>1.9890463242363548E-71</c:v>
                </c:pt>
                <c:pt idx="166">
                  <c:v>5.3021108761678012E-71</c:v>
                </c:pt>
                <c:pt idx="167">
                  <c:v>1.4092231095324645E-70</c:v>
                </c:pt>
                <c:pt idx="168">
                  <c:v>3.7345454670879142E-70</c:v>
                </c:pt>
                <c:pt idx="169">
                  <c:v>9.8678556895086297E-70</c:v>
                </c:pt>
                <c:pt idx="170">
                  <c:v>2.599769663023092E-69</c:v>
                </c:pt>
                <c:pt idx="171">
                  <c:v>6.8292655036000444E-69</c:v>
                </c:pt>
                <c:pt idx="172">
                  <c:v>1.788710953646129E-68</c:v>
                </c:pt>
                <c:pt idx="173">
                  <c:v>4.6712528884298717E-68</c:v>
                </c:pt>
                <c:pt idx="174">
                  <c:v>1.2163362104073497E-67</c:v>
                </c:pt>
                <c:pt idx="175">
                  <c:v>3.1579186349487013E-67</c:v>
                </c:pt>
                <c:pt idx="176">
                  <c:v>8.174765055631813E-67</c:v>
                </c:pt>
                <c:pt idx="177">
                  <c:v>2.1099718789087809E-66</c:v>
                </c:pt>
                <c:pt idx="178">
                  <c:v>5.430065873966827E-66</c:v>
                </c:pt>
                <c:pt idx="179">
                  <c:v>1.393351125772659E-65</c:v>
                </c:pt>
                <c:pt idx="180">
                  <c:v>3.5648650257976355E-65</c:v>
                </c:pt>
                <c:pt idx="181">
                  <c:v>9.0939519036856651E-65</c:v>
                </c:pt>
                <c:pt idx="182">
                  <c:v>2.3130725699978228E-64</c:v>
                </c:pt>
                <c:pt idx="183">
                  <c:v>5.8661465383867896E-64</c:v>
                </c:pt>
                <c:pt idx="184">
                  <c:v>1.4833498784668991E-63</c:v>
                </c:pt>
                <c:pt idx="185">
                  <c:v>3.7399115983612871E-63</c:v>
                </c:pt>
                <c:pt idx="186">
                  <c:v>9.4016941038035431E-63</c:v>
                </c:pt>
                <c:pt idx="187">
                  <c:v>2.356556953990325E-62</c:v>
                </c:pt>
                <c:pt idx="188">
                  <c:v>5.8894780517431582E-62</c:v>
                </c:pt>
                <c:pt idx="189">
                  <c:v>1.4675831558957449E-61</c:v>
                </c:pt>
                <c:pt idx="190">
                  <c:v>3.6463275016022132E-61</c:v>
                </c:pt>
                <c:pt idx="191">
                  <c:v>9.0330761448301451E-61</c:v>
                </c:pt>
                <c:pt idx="192">
                  <c:v>2.2312216376009491E-60</c:v>
                </c:pt>
                <c:pt idx="193">
                  <c:v>5.4951151602295764E-60</c:v>
                </c:pt>
                <c:pt idx="194">
                  <c:v>1.3493913668614703E-59</c:v>
                </c:pt>
                <c:pt idx="195">
                  <c:v>3.3038939595237107E-59</c:v>
                </c:pt>
                <c:pt idx="196">
                  <c:v>8.0656861006377294E-59</c:v>
                </c:pt>
                <c:pt idx="197">
                  <c:v>1.9632860288308339E-58</c:v>
                </c:pt>
                <c:pt idx="198">
                  <c:v>4.7648900043070348E-58</c:v>
                </c:pt>
                <c:pt idx="199">
                  <c:v>1.1530528848400899E-57</c:v>
                </c:pt>
                <c:pt idx="200">
                  <c:v>2.7820992389605604E-57</c:v>
                </c:pt>
                <c:pt idx="201">
                  <c:v>6.6930343180986325E-57</c:v>
                </c:pt>
                <c:pt idx="202">
                  <c:v>1.6054638454279052E-56</c:v>
                </c:pt>
                <c:pt idx="203">
                  <c:v>3.8397685880144299E-56</c:v>
                </c:pt>
                <c:pt idx="204">
                  <c:v>9.1566500526694898E-56</c:v>
                </c:pt>
                <c:pt idx="205">
                  <c:v>2.177184458880933E-55</c:v>
                </c:pt>
                <c:pt idx="206">
                  <c:v>5.1615587874245963E-55</c:v>
                </c:pt>
                <c:pt idx="207">
                  <c:v>1.2200947944807909E-54</c:v>
                </c:pt>
                <c:pt idx="208">
                  <c:v>2.8756320409042094E-54</c:v>
                </c:pt>
                <c:pt idx="209">
                  <c:v>6.7577185082554305E-54</c:v>
                </c:pt>
                <c:pt idx="210">
                  <c:v>1.5834119722844026E-53</c:v>
                </c:pt>
                <c:pt idx="211">
                  <c:v>3.6992594760531113E-53</c:v>
                </c:pt>
                <c:pt idx="212">
                  <c:v>8.6171312770371463E-53</c:v>
                </c:pt>
                <c:pt idx="213">
                  <c:v>2.0014173813213136E-52</c:v>
                </c:pt>
                <c:pt idx="214">
                  <c:v>4.6348925306141779E-52</c:v>
                </c:pt>
                <c:pt idx="215">
                  <c:v>1.0702092829928763E-51</c:v>
                </c:pt>
                <c:pt idx="216">
                  <c:v>2.4639097861154803E-51</c:v>
                </c:pt>
                <c:pt idx="217">
                  <c:v>5.6559809084766297E-51</c:v>
                </c:pt>
                <c:pt idx="218">
                  <c:v>1.2945478591768901E-50</c:v>
                </c:pt>
                <c:pt idx="219">
                  <c:v>2.9543050066647568E-50</c:v>
                </c:pt>
                <c:pt idx="220">
                  <c:v>6.7223263701742372E-50</c:v>
                </c:pt>
                <c:pt idx="221">
                  <c:v>1.5251441757942235E-49</c:v>
                </c:pt>
                <c:pt idx="222">
                  <c:v>3.4500806795484095E-49</c:v>
                </c:pt>
                <c:pt idx="223">
                  <c:v>7.7817028909455627E-49</c:v>
                </c:pt>
                <c:pt idx="224">
                  <c:v>1.7500364042254447E-48</c:v>
                </c:pt>
                <c:pt idx="225">
                  <c:v>3.9241587147293446E-48</c:v>
                </c:pt>
                <c:pt idx="226">
                  <c:v>8.7735042205068226E-48</c:v>
                </c:pt>
                <c:pt idx="227">
                  <c:v>1.9558099803038494E-47</c:v>
                </c:pt>
                <c:pt idx="228">
                  <c:v>4.3471764683621693E-47</c:v>
                </c:pt>
                <c:pt idx="229">
                  <c:v>9.6341837688279945E-47</c:v>
                </c:pt>
                <c:pt idx="230">
                  <c:v>2.1288723707267096E-46</c:v>
                </c:pt>
                <c:pt idx="231">
                  <c:v>4.6904160653225761E-46</c:v>
                </c:pt>
                <c:pt idx="232">
                  <c:v>1.0303864892414598E-45</c:v>
                </c:pt>
                <c:pt idx="233">
                  <c:v>2.2569190682269683E-45</c:v>
                </c:pt>
                <c:pt idx="234">
                  <c:v>4.9290004727834627E-45</c:v>
                </c:pt>
                <c:pt idx="235">
                  <c:v>1.0733189013408714E-44</c:v>
                </c:pt>
                <c:pt idx="236">
                  <c:v>2.330374603438262E-44</c:v>
                </c:pt>
                <c:pt idx="237">
                  <c:v>5.0448672592403094E-44</c:v>
                </c:pt>
                <c:pt idx="238">
                  <c:v>1.0889320792695088E-43</c:v>
                </c:pt>
                <c:pt idx="239">
                  <c:v>2.343575149066464E-43</c:v>
                </c:pt>
                <c:pt idx="240">
                  <c:v>5.0290276094113451E-43</c:v>
                </c:pt>
                <c:pt idx="241">
                  <c:v>1.076009731854605E-42</c:v>
                </c:pt>
                <c:pt idx="242">
                  <c:v>2.2954900904512101E-42</c:v>
                </c:pt>
                <c:pt idx="243">
                  <c:v>4.8827185220988913E-42</c:v>
                </c:pt>
                <c:pt idx="244">
                  <c:v>1.0355593616784057E-41</c:v>
                </c:pt>
                <c:pt idx="245">
                  <c:v>2.1898549686025596E-41</c:v>
                </c:pt>
                <c:pt idx="246">
                  <c:v>4.6172432013981889E-41</c:v>
                </c:pt>
                <c:pt idx="247">
                  <c:v>9.7068248127344059E-41</c:v>
                </c:pt>
                <c:pt idx="248">
                  <c:v>2.0346919945125891E-40</c:v>
                </c:pt>
                <c:pt idx="249">
                  <c:v>4.2525282242221603E-40</c:v>
                </c:pt>
                <c:pt idx="250">
                  <c:v>8.8618169853530464E-40</c:v>
                </c:pt>
                <c:pt idx="251">
                  <c:v>1.8413035579040304E-39</c:v>
                </c:pt>
                <c:pt idx="252">
                  <c:v>3.8146531150510059E-39</c:v>
                </c:pt>
                <c:pt idx="253">
                  <c:v>7.8797375815332781E-39</c:v>
                </c:pt>
                <c:pt idx="254">
                  <c:v>1.6229139784892793E-38</c:v>
                </c:pt>
                <c:pt idx="255">
                  <c:v>3.3327772729752036E-38</c:v>
                </c:pt>
                <c:pt idx="256">
                  <c:v>6.8240802402145986E-38</c:v>
                </c:pt>
                <c:pt idx="257">
                  <c:v>1.3931856809340584E-37</c:v>
                </c:pt>
                <c:pt idx="258">
                  <c:v>2.8359653685760389E-37</c:v>
                </c:pt>
                <c:pt idx="259">
                  <c:v>5.7559881048613435E-37</c:v>
                </c:pt>
                <c:pt idx="260">
                  <c:v>1.164838981685055E-36</c:v>
                </c:pt>
                <c:pt idx="261">
                  <c:v>2.3503846809941054E-36</c:v>
                </c:pt>
                <c:pt idx="262">
                  <c:v>4.7286703966147458E-36</c:v>
                </c:pt>
                <c:pt idx="263">
                  <c:v>9.4856300454736184E-36</c:v>
                </c:pt>
                <c:pt idx="264">
                  <c:v>1.8972316682953642E-35</c:v>
                </c:pt>
                <c:pt idx="265">
                  <c:v>3.7835684170366167E-35</c:v>
                </c:pt>
                <c:pt idx="266">
                  <c:v>7.5233256628582061E-35</c:v>
                </c:pt>
                <c:pt idx="267">
                  <c:v>1.4915752732428801E-34</c:v>
                </c:pt>
                <c:pt idx="268">
                  <c:v>2.9485434531131474E-34</c:v>
                </c:pt>
                <c:pt idx="269">
                  <c:v>5.8116163014943183E-34</c:v>
                </c:pt>
                <c:pt idx="270">
                  <c:v>1.14212431585664E-33</c:v>
                </c:pt>
                <c:pt idx="271">
                  <c:v>2.2379834258400145E-33</c:v>
                </c:pt>
                <c:pt idx="272">
                  <c:v>4.3724756300760483E-33</c:v>
                </c:pt>
                <c:pt idx="273">
                  <c:v>8.5177516437650334E-33</c:v>
                </c:pt>
                <c:pt idx="274">
                  <c:v>1.6544345537226452E-32</c:v>
                </c:pt>
                <c:pt idx="275">
                  <c:v>3.2040645327716428E-32</c:v>
                </c:pt>
                <c:pt idx="276">
                  <c:v>6.1869977890448403E-32</c:v>
                </c:pt>
                <c:pt idx="277">
                  <c:v>1.191202813992443E-31</c:v>
                </c:pt>
                <c:pt idx="278">
                  <c:v>2.2867490333377739E-31</c:v>
                </c:pt>
                <c:pt idx="279">
                  <c:v>4.3770180874539222E-31</c:v>
                </c:pt>
                <c:pt idx="280">
                  <c:v>8.3534373928589217E-31</c:v>
                </c:pt>
                <c:pt idx="281">
                  <c:v>1.589568128404625E-30</c:v>
                </c:pt>
                <c:pt idx="282">
                  <c:v>3.015922062954147E-30</c:v>
                </c:pt>
                <c:pt idx="283">
                  <c:v>5.7054266447693199E-30</c:v>
                </c:pt>
                <c:pt idx="284">
                  <c:v>1.0761756993522297E-29</c:v>
                </c:pt>
                <c:pt idx="285">
                  <c:v>2.0239756349482456E-29</c:v>
                </c:pt>
                <c:pt idx="286">
                  <c:v>3.7953726401450778E-29</c:v>
                </c:pt>
                <c:pt idx="287">
                  <c:v>7.0962778009420401E-29</c:v>
                </c:pt>
                <c:pt idx="288">
                  <c:v>1.3229207804119133E-28</c:v>
                </c:pt>
                <c:pt idx="289">
                  <c:v>2.4590316115670693E-28</c:v>
                </c:pt>
                <c:pt idx="290">
                  <c:v>4.5574449214984459E-28</c:v>
                </c:pt>
                <c:pt idx="291">
                  <c:v>8.4218167879971949E-28</c:v>
                </c:pt>
                <c:pt idx="292">
                  <c:v>1.5517337053414221E-27</c:v>
                </c:pt>
                <c:pt idx="293">
                  <c:v>2.8507270811985458E-27</c:v>
                </c:pt>
                <c:pt idx="294">
                  <c:v>5.2218108094693205E-27</c:v>
                </c:pt>
                <c:pt idx="295">
                  <c:v>9.5370414029309279E-27</c:v>
                </c:pt>
                <c:pt idx="296">
                  <c:v>1.7367337609447023E-26</c:v>
                </c:pt>
                <c:pt idx="297">
                  <c:v>3.1534058511426693E-26</c:v>
                </c:pt>
                <c:pt idx="298">
                  <c:v>5.7089144512579616E-26</c:v>
                </c:pt>
                <c:pt idx="299">
                  <c:v>1.0305148268577165E-25</c:v>
                </c:pt>
                <c:pt idx="300">
                  <c:v>1.8547355572844583E-25</c:v>
                </c:pt>
                <c:pt idx="301">
                  <c:v>3.3284098210207408E-25</c:v>
                </c:pt>
                <c:pt idx="302">
                  <c:v>5.9555055715891941E-25</c:v>
                </c:pt>
                <c:pt idx="303">
                  <c:v>1.0624965275996812E-24</c:v>
                </c:pt>
                <c:pt idx="304">
                  <c:v>1.8900071499080538E-24</c:v>
                </c:pt>
                <c:pt idx="305">
                  <c:v>3.3521729593002462E-24</c:v>
                </c:pt>
                <c:pt idx="306">
                  <c:v>5.9281124540360048E-24</c:v>
                </c:pt>
                <c:pt idx="307">
                  <c:v>1.0452820487326753E-23</c:v>
                </c:pt>
                <c:pt idx="308">
                  <c:v>1.8377126053681506E-23</c:v>
                </c:pt>
                <c:pt idx="309">
                  <c:v>3.221430306705967E-23</c:v>
                </c:pt>
                <c:pt idx="310">
                  <c:v>5.6304995697091256E-23</c:v>
                </c:pt>
                <c:pt idx="311">
                  <c:v>9.8123303867573718E-23</c:v>
                </c:pt>
                <c:pt idx="312">
                  <c:v>1.7050002203365081E-22</c:v>
                </c:pt>
                <c:pt idx="313">
                  <c:v>2.9539542160379502E-22</c:v>
                </c:pt>
                <c:pt idx="314">
                  <c:v>5.1028185283733373E-22</c:v>
                </c:pt>
                <c:pt idx="315">
                  <c:v>8.7890823042635002E-22</c:v>
                </c:pt>
                <c:pt idx="316">
                  <c:v>1.5093987382482948E-21</c:v>
                </c:pt>
                <c:pt idx="317">
                  <c:v>2.5845889156771022E-21</c:v>
                </c:pt>
                <c:pt idx="318">
                  <c:v>4.412716391754686E-21</c:v>
                </c:pt>
                <c:pt idx="319">
                  <c:v>7.5118619501346391E-21</c:v>
                </c:pt>
                <c:pt idx="320">
                  <c:v>1.2750177294122003E-20</c:v>
                </c:pt>
                <c:pt idx="321">
                  <c:v>2.1578034996597529E-20</c:v>
                </c:pt>
                <c:pt idx="322">
                  <c:v>3.6411167632629453E-20</c:v>
                </c:pt>
                <c:pt idx="323">
                  <c:v>6.1261039627416891E-20</c:v>
                </c:pt>
                <c:pt idx="324">
                  <c:v>1.0276877101220336E-19</c:v>
                </c:pt>
                <c:pt idx="325">
                  <c:v>1.7189569758965264E-19</c:v>
                </c:pt>
                <c:pt idx="326">
                  <c:v>2.8667900882859362E-19</c:v>
                </c:pt>
                <c:pt idx="327">
                  <c:v>4.7670952042184489E-19</c:v>
                </c:pt>
                <c:pt idx="328">
                  <c:v>7.9038520111753752E-19</c:v>
                </c:pt>
                <c:pt idx="329">
                  <c:v>1.3066245638455545E-18</c:v>
                </c:pt>
                <c:pt idx="330">
                  <c:v>2.153723170708112E-18</c:v>
                </c:pt>
                <c:pt idx="331">
                  <c:v>3.539614667020166E-18</c:v>
                </c:pt>
                <c:pt idx="332">
                  <c:v>5.8002823537614522E-18</c:v>
                </c:pt>
                <c:pt idx="333">
                  <c:v>9.4769661211365525E-18</c:v>
                </c:pt>
                <c:pt idx="334">
                  <c:v>1.5438907477088405E-17</c:v>
                </c:pt>
                <c:pt idx="335">
                  <c:v>2.5077881429031648E-17</c:v>
                </c:pt>
                <c:pt idx="336">
                  <c:v>4.0615534075590011E-17</c:v>
                </c:pt>
                <c:pt idx="337">
                  <c:v>6.5587418225702772E-17</c:v>
                </c:pt>
                <c:pt idx="338">
                  <c:v>1.0560292480727004E-16</c:v>
                </c:pt>
                <c:pt idx="339">
                  <c:v>1.6953462161282402E-16</c:v>
                </c:pt>
                <c:pt idx="340">
                  <c:v>2.7137378967888837E-16</c:v>
                </c:pt>
                <c:pt idx="341">
                  <c:v>4.331162132292185E-16</c:v>
                </c:pt>
                <c:pt idx="342">
                  <c:v>6.8923611667042721E-16</c:v>
                </c:pt>
                <c:pt idx="343">
                  <c:v>1.0936003887460267E-15</c:v>
                </c:pt>
                <c:pt idx="344">
                  <c:v>1.7301204067610861E-15</c:v>
                </c:pt>
                <c:pt idx="345">
                  <c:v>2.729110026607472E-15</c:v>
                </c:pt>
                <c:pt idx="346">
                  <c:v>4.2923270475079567E-15</c:v>
                </c:pt>
                <c:pt idx="347">
                  <c:v>6.7311862662595398E-15</c:v>
                </c:pt>
                <c:pt idx="348">
                  <c:v>1.052488734046289E-14</c:v>
                </c:pt>
                <c:pt idx="349">
                  <c:v>1.6408555360299238E-14</c:v>
                </c:pt>
                <c:pt idx="350">
                  <c:v>2.5506465482205061E-14</c:v>
                </c:pt>
                <c:pt idx="351">
                  <c:v>3.9532771225031512E-14</c:v>
                </c:pt>
                <c:pt idx="352">
                  <c:v>6.1092975951040896E-14</c:v>
                </c:pt>
                <c:pt idx="353">
                  <c:v>9.4135264295266267E-14</c:v>
                </c:pt>
                <c:pt idx="354">
                  <c:v>1.4462402870360223E-13</c:v>
                </c:pt>
                <c:pt idx="355">
                  <c:v>2.2154176319922441E-13</c:v>
                </c:pt>
                <c:pt idx="356">
                  <c:v>3.3837463791857914E-13</c:v>
                </c:pt>
                <c:pt idx="357">
                  <c:v>5.1530818877648733E-13</c:v>
                </c:pt>
                <c:pt idx="358">
                  <c:v>7.8246212972654011E-13</c:v>
                </c:pt>
                <c:pt idx="359">
                  <c:v>1.1846407139219662E-12</c:v>
                </c:pt>
                <c:pt idx="360">
                  <c:v>1.7882862000861981E-12</c:v>
                </c:pt>
                <c:pt idx="361">
                  <c:v>2.691624294198422E-12</c:v>
                </c:pt>
                <c:pt idx="362">
                  <c:v>4.0394189402919938E-12</c:v>
                </c:pt>
                <c:pt idx="363">
                  <c:v>6.0443610607884746E-12</c:v>
                </c:pt>
                <c:pt idx="364">
                  <c:v>9.0179732827685044E-12</c:v>
                </c:pt>
                <c:pt idx="365">
                  <c:v>1.341511911346069E-11</c:v>
                </c:pt>
                <c:pt idx="366">
                  <c:v>1.9897896412213704E-11</c:v>
                </c:pt>
                <c:pt idx="367">
                  <c:v>2.9427057760579903E-11</c:v>
                </c:pt>
                <c:pt idx="368">
                  <c:v>4.3392389023047792E-11</c:v>
                </c:pt>
                <c:pt idx="369">
                  <c:v>6.3798038267845677E-11</c:v>
                </c:pt>
                <c:pt idx="370">
                  <c:v>9.3525089339554838E-11</c:v>
                </c:pt>
                <c:pt idx="371">
                  <c:v>1.3670235059510424E-10</c:v>
                </c:pt>
                <c:pt idx="372">
                  <c:v>1.992282299794078E-10</c:v>
                </c:pt>
                <c:pt idx="373">
                  <c:v>2.8950283059901988E-10</c:v>
                </c:pt>
                <c:pt idx="374">
                  <c:v>4.1945154252143817E-10</c:v>
                </c:pt>
                <c:pt idx="375">
                  <c:v>6.0595143867565237E-10</c:v>
                </c:pt>
                <c:pt idx="376">
                  <c:v>8.7281236387190576E-10</c:v>
                </c:pt>
                <c:pt idx="377">
                  <c:v>1.2535192334973795E-9</c:v>
                </c:pt>
                <c:pt idx="378">
                  <c:v>1.7950153134993066E-9</c:v>
                </c:pt>
                <c:pt idx="379">
                  <c:v>2.5629041100021265E-9</c:v>
                </c:pt>
                <c:pt idx="380">
                  <c:v>3.648577711294513E-9</c:v>
                </c:pt>
                <c:pt idx="381">
                  <c:v>5.1789520205188802E-9</c:v>
                </c:pt>
                <c:pt idx="382">
                  <c:v>7.329717188671071E-9</c:v>
                </c:pt>
                <c:pt idx="383">
                  <c:v>1.0343311214580782E-8</c:v>
                </c:pt>
                <c:pt idx="384">
                  <c:v>1.4553217160462253E-8</c:v>
                </c:pt>
                <c:pt idx="385">
                  <c:v>2.0416696419006297E-8</c:v>
                </c:pt>
                <c:pt idx="386">
                  <c:v>2.8558735628818926E-8</c:v>
                </c:pt>
                <c:pt idx="387">
                  <c:v>3.9830845440684059E-8</c:v>
                </c:pt>
                <c:pt idx="388">
                  <c:v>5.538945818782249E-8</c:v>
                </c:pt>
                <c:pt idx="389">
                  <c:v>7.6800094213114928E-8</c:v>
                </c:pt>
                <c:pt idx="390">
                  <c:v>1.0617528422777981E-7</c:v>
                </c:pt>
                <c:pt idx="391">
                  <c:v>1.4635654725171796E-7</c:v>
                </c:pt>
                <c:pt idx="392">
                  <c:v>2.0115365215724646E-7</c:v>
                </c:pt>
                <c:pt idx="393">
                  <c:v>2.7565808348466701E-7</c:v>
                </c:pt>
                <c:pt idx="394">
                  <c:v>3.7665226755260805E-7</c:v>
                </c:pt>
                <c:pt idx="395">
                  <c:v>5.1314190712158362E-7</c:v>
                </c:pt>
                <c:pt idx="396">
                  <c:v>6.9704597721808449E-7</c:v>
                </c:pt>
                <c:pt idx="397">
                  <c:v>9.4408785325007427E-7</c:v>
                </c:pt>
                <c:pt idx="398">
                  <c:v>1.2749420301299061E-6</c:v>
                </c:pt>
                <c:pt idx="399">
                  <c:v>1.7167043615198966E-6</c:v>
                </c:pt>
                <c:pt idx="400">
                  <c:v>2.3047701799836461E-6</c:v>
                </c:pt>
                <c:pt idx="401">
                  <c:v>3.0852246001817449E-6</c:v>
                </c:pt>
                <c:pt idx="402">
                  <c:v>4.1178733810701147E-6</c:v>
                </c:pt>
                <c:pt idx="403">
                  <c:v>5.48007162913269E-6</c:v>
                </c:pt>
                <c:pt idx="404">
                  <c:v>7.2715421406615926E-6</c:v>
                </c:pt>
                <c:pt idx="405">
                  <c:v>9.6204161600058441E-6</c:v>
                </c:pt>
                <c:pt idx="406">
                  <c:v>1.2690777694920925E-5</c:v>
                </c:pt>
                <c:pt idx="407">
                  <c:v>1.6692049260296795E-5</c:v>
                </c:pt>
                <c:pt idx="408">
                  <c:v>2.1890623039451711E-5</c:v>
                </c:pt>
                <c:pt idx="409">
                  <c:v>2.8624217996504399E-5</c:v>
                </c:pt>
                <c:pt idx="410">
                  <c:v>3.7319531466562484E-5</c:v>
                </c:pt>
                <c:pt idx="411">
                  <c:v>4.8513854155934785E-5</c:v>
                </c:pt>
                <c:pt idx="412">
                  <c:v>6.2881431152256079E-5</c:v>
                </c:pt>
                <c:pt idx="413">
                  <c:v>8.1265479144151861E-5</c:v>
                </c:pt>
                <c:pt idx="414">
                  <c:v>1.047169119913721E-4</c:v>
                </c:pt>
                <c:pt idx="415">
                  <c:v>1.3454098312396933E-4</c:v>
                </c:pt>
                <c:pt idx="416">
                  <c:v>1.7235322357438989E-4</c:v>
                </c:pt>
                <c:pt idx="417">
                  <c:v>2.2014623776434671E-4</c:v>
                </c:pt>
                <c:pt idx="418">
                  <c:v>2.8036911376226169E-4</c:v>
                </c:pt>
                <c:pt idx="419">
                  <c:v>3.560214080119377E-4</c:v>
                </c:pt>
                <c:pt idx="420">
                  <c:v>4.5076387290179416E-4</c:v>
                </c:pt>
                <c:pt idx="421">
                  <c:v>5.6904830421029709E-4</c:v>
                </c:pt>
                <c:pt idx="422">
                  <c:v>7.1626908830736019E-4</c:v>
                </c:pt>
                <c:pt idx="423">
                  <c:v>8.9893921841650143E-4</c:v>
                </c:pt>
                <c:pt idx="424">
                  <c:v>1.1248937160486638E-3</c:v>
                </c:pt>
                <c:pt idx="425">
                  <c:v>1.403523527008672E-3</c:v>
                </c:pt>
                <c:pt idx="426">
                  <c:v>1.7460430485002965E-3</c:v>
                </c:pt>
                <c:pt idx="427">
                  <c:v>2.1657944704171778E-3</c:v>
                </c:pt>
                <c:pt idx="428">
                  <c:v>2.6785920638249827E-3</c:v>
                </c:pt>
                <c:pt idx="429">
                  <c:v>3.3031094053108212E-3</c:v>
                </c:pt>
                <c:pt idx="430">
                  <c:v>4.0613122684205255E-3</c:v>
                </c:pt>
                <c:pt idx="431">
                  <c:v>4.9789395230361135E-3</c:v>
                </c:pt>
                <c:pt idx="432">
                  <c:v>6.0860338400573833E-3</c:v>
                </c:pt>
                <c:pt idx="433">
                  <c:v>7.4175232821383896E-3</c:v>
                </c:pt>
                <c:pt idx="434">
                  <c:v>9.0138539524501089E-3</c:v>
                </c:pt>
                <c:pt idx="435">
                  <c:v>1.0921672755317783E-2</c:v>
                </c:pt>
                <c:pt idx="436">
                  <c:v>1.3194557980836855E-2</c:v>
                </c:pt>
                <c:pt idx="437">
                  <c:v>1.5893793849980176E-2</c:v>
                </c:pt>
                <c:pt idx="438">
                  <c:v>1.9089183342353429E-2</c:v>
                </c:pt>
                <c:pt idx="439">
                  <c:v>2.2859891577351153E-2</c:v>
                </c:pt>
                <c:pt idx="440">
                  <c:v>2.7295309740702645E-2</c:v>
                </c:pt>
                <c:pt idx="441">
                  <c:v>3.2495927061280523E-2</c:v>
                </c:pt>
                <c:pt idx="442">
                  <c:v>3.8574195677130156E-2</c:v>
                </c:pt>
                <c:pt idx="443">
                  <c:v>4.5655370426166131E-2</c:v>
                </c:pt>
                <c:pt idx="444">
                  <c:v>5.3878302709592193E-2</c:v>
                </c:pt>
                <c:pt idx="445">
                  <c:v>6.339616467161456E-2</c:v>
                </c:pt>
                <c:pt idx="446">
                  <c:v>7.4377077097451463E-2</c:v>
                </c:pt>
                <c:pt idx="447">
                  <c:v>8.7004611746038338E-2</c:v>
                </c:pt>
                <c:pt idx="448">
                  <c:v>0.10147813640880475</c:v>
                </c:pt>
                <c:pt idx="449">
                  <c:v>0.11801296893799477</c:v>
                </c:pt>
                <c:pt idx="450">
                  <c:v>0.13684030493988791</c:v>
                </c:pt>
                <c:pt idx="451">
                  <c:v>0.15820688291099125</c:v>
                </c:pt>
                <c:pt idx="452">
                  <c:v>0.1823743504396263</c:v>
                </c:pt>
                <c:pt idx="453">
                  <c:v>0.20961829583128772</c:v>
                </c:pt>
                <c:pt idx="454">
                  <c:v>0.24022691126616955</c:v>
                </c:pt>
                <c:pt idx="455">
                  <c:v>0.27449925647154538</c:v>
                </c:pt>
                <c:pt idx="456">
                  <c:v>0.31274309598234806</c:v>
                </c:pt>
                <c:pt idx="457">
                  <c:v>0.3552722884383166</c:v>
                </c:pt>
                <c:pt idx="458">
                  <c:v>0.40240371306343592</c:v>
                </c:pt>
                <c:pt idx="459">
                  <c:v>0.45445372649526034</c:v>
                </c:pt>
                <c:pt idx="460">
                  <c:v>0.51173415243928233</c:v>
                </c:pt>
                <c:pt idx="461">
                  <c:v>0.57454781713251424</c:v>
                </c:pt>
                <c:pt idx="462">
                  <c:v>0.64318365517787068</c:v>
                </c:pt>
                <c:pt idx="463">
                  <c:v>0.71791142277293751</c:v>
                </c:pt>
                <c:pt idx="464">
                  <c:v>0.79897606846834546</c:v>
                </c:pt>
                <c:pt idx="465">
                  <c:v>0.88659182506760337</c:v>
                </c:pt>
                <c:pt idx="466">
                  <c:v>0.98093609979118968</c:v>
                </c:pt>
                <c:pt idx="467">
                  <c:v>1.0821432530016801</c:v>
                </c:pt>
                <c:pt idx="468">
                  <c:v>1.1902983682199564</c:v>
                </c:pt>
                <c:pt idx="469">
                  <c:v>1.305431127428482</c:v>
                </c:pt>
                <c:pt idx="470">
                  <c:v>1.4275099153190247</c:v>
                </c:pt>
                <c:pt idx="471">
                  <c:v>1.5564362837644905</c:v>
                </c:pt>
                <c:pt idx="472">
                  <c:v>1.692039912961012</c:v>
                </c:pt>
                <c:pt idx="473">
                  <c:v>1.8340742080140018</c:v>
                </c:pt>
                <c:pt idx="474">
                  <c:v>1.9822126688970292</c:v>
                </c:pt>
                <c:pt idx="475">
                  <c:v>2.1360461674275162</c:v>
                </c:pt>
                <c:pt idx="476">
                  <c:v>2.2950812569911814</c:v>
                </c:pt>
                <c:pt idx="477">
                  <c:v>2.4587396291149304</c:v>
                </c:pt>
                <c:pt idx="478">
                  <c:v>2.6263588156475905</c:v>
                </c:pt>
                <c:pt idx="479">
                  <c:v>2.7971942163851113</c:v>
                </c:pt>
                <c:pt idx="480">
                  <c:v>2.9704225097153074</c:v>
                </c:pt>
                <c:pt idx="481">
                  <c:v>3.1451464786196621</c:v>
                </c:pt>
                <c:pt idx="482">
                  <c:v>3.3204012566346153</c:v>
                </c:pt>
                <c:pt idx="483">
                  <c:v>3.4951619687282309</c:v>
                </c:pt>
                <c:pt idx="484">
                  <c:v>3.6683527111721181</c:v>
                </c:pt>
                <c:pt idx="485">
                  <c:v>3.8388567831436307</c:v>
                </c:pt>
                <c:pt idx="486">
                  <c:v>4.0055280517994385</c:v>
                </c:pt>
                <c:pt idx="487">
                  <c:v>4.1672033027730135</c:v>
                </c:pt>
                <c:pt idx="488">
                  <c:v>4.322715400328879</c:v>
                </c:pt>
                <c:pt idx="489">
                  <c:v>4.4709070565998346</c:v>
                </c:pt>
                <c:pt idx="490">
                  <c:v>4.6106449882364622</c:v>
                </c:pt>
                <c:pt idx="491">
                  <c:v>4.7408342221312196</c:v>
                </c:pt>
                <c:pt idx="492">
                  <c:v>4.8604323002605314</c:v>
                </c:pt>
                <c:pt idx="493">
                  <c:v>4.9684631276077038</c:v>
                </c:pt>
                <c:pt idx="494">
                  <c:v>5.0640302069319381</c:v>
                </c:pt>
                <c:pt idx="495">
                  <c:v>5.1463290100099215</c:v>
                </c:pt>
                <c:pt idx="496">
                  <c:v>5.214658246911374</c:v>
                </c:pt>
                <c:pt idx="497">
                  <c:v>5.2684298126910569</c:v>
                </c:pt>
                <c:pt idx="498">
                  <c:v>5.3071772142508005</c:v>
                </c:pt>
                <c:pt idx="499">
                  <c:v>5.3305623085148399</c:v>
                </c:pt>
                <c:pt idx="500">
                  <c:v>5.3383802157981322</c:v>
                </c:pt>
                <c:pt idx="501">
                  <c:v>5.3305623085151845</c:v>
                </c:pt>
                <c:pt idx="502">
                  <c:v>5.3071772142514835</c:v>
                </c:pt>
                <c:pt idx="503">
                  <c:v>5.2684298126920774</c:v>
                </c:pt>
                <c:pt idx="504">
                  <c:v>5.2146582469127205</c:v>
                </c:pt>
                <c:pt idx="505">
                  <c:v>5.1463290100115833</c:v>
                </c:pt>
                <c:pt idx="506">
                  <c:v>5.0640302069338912</c:v>
                </c:pt>
                <c:pt idx="507">
                  <c:v>4.9684631276099482</c:v>
                </c:pt>
                <c:pt idx="508">
                  <c:v>4.8604323002629304</c:v>
                </c:pt>
                <c:pt idx="509">
                  <c:v>4.7408342221338522</c:v>
                </c:pt>
                <c:pt idx="510">
                  <c:v>4.6106449882392955</c:v>
                </c:pt>
                <c:pt idx="511">
                  <c:v>4.4709070566028624</c:v>
                </c:pt>
                <c:pt idx="512">
                  <c:v>4.3227154003320711</c:v>
                </c:pt>
                <c:pt idx="513">
                  <c:v>4.1672033027763487</c:v>
                </c:pt>
                <c:pt idx="514">
                  <c:v>4.00552805180289</c:v>
                </c:pt>
                <c:pt idx="515">
                  <c:v>3.8388567831471749</c:v>
                </c:pt>
                <c:pt idx="516">
                  <c:v>3.6683527111757308</c:v>
                </c:pt>
                <c:pt idx="517">
                  <c:v>3.4951619687318884</c:v>
                </c:pt>
                <c:pt idx="518">
                  <c:v>3.3204012566382941</c:v>
                </c:pt>
                <c:pt idx="519">
                  <c:v>3.1451464786233405</c:v>
                </c:pt>
                <c:pt idx="520">
                  <c:v>2.9704225097189636</c:v>
                </c:pt>
                <c:pt idx="521">
                  <c:v>2.7971942163887267</c:v>
                </c:pt>
                <c:pt idx="522">
                  <c:v>2.6263588156511468</c:v>
                </c:pt>
                <c:pt idx="523">
                  <c:v>2.458739629118412</c:v>
                </c:pt>
                <c:pt idx="524">
                  <c:v>2.295081256994572</c:v>
                </c:pt>
                <c:pt idx="525">
                  <c:v>2.1360461674308029</c:v>
                </c:pt>
                <c:pt idx="526">
                  <c:v>1.9822126689002013</c:v>
                </c:pt>
                <c:pt idx="527">
                  <c:v>1.8340742080170498</c:v>
                </c:pt>
                <c:pt idx="528">
                  <c:v>1.6920399129639283</c:v>
                </c:pt>
                <c:pt idx="529">
                  <c:v>1.5564362837672687</c:v>
                </c:pt>
                <c:pt idx="530">
                  <c:v>1.4275099153216608</c:v>
                </c:pt>
                <c:pt idx="531">
                  <c:v>1.3054311274309727</c:v>
                </c:pt>
                <c:pt idx="532">
                  <c:v>1.1902983682223007</c:v>
                </c:pt>
                <c:pt idx="533">
                  <c:v>1.0821432530038784</c:v>
                </c:pt>
                <c:pt idx="534">
                  <c:v>0.98093609979324248</c:v>
                </c:pt>
                <c:pt idx="535">
                  <c:v>0.88659182506951328</c:v>
                </c:pt>
                <c:pt idx="536">
                  <c:v>0.79897606847011582</c:v>
                </c:pt>
                <c:pt idx="537">
                  <c:v>0.7179114227745732</c:v>
                </c:pt>
                <c:pt idx="538">
                  <c:v>0.64318365517937515</c:v>
                </c:pt>
                <c:pt idx="539">
                  <c:v>0.57454781713389336</c:v>
                </c:pt>
                <c:pt idx="540">
                  <c:v>0.51173415244060227</c:v>
                </c:pt>
                <c:pt idx="541">
                  <c:v>0.45445372649646198</c:v>
                </c:pt>
                <c:pt idx="542">
                  <c:v>0.40240371306452588</c:v>
                </c:pt>
                <c:pt idx="543">
                  <c:v>0.35527228843930192</c:v>
                </c:pt>
                <c:pt idx="544">
                  <c:v>0.31274309598323524</c:v>
                </c:pt>
                <c:pt idx="545">
                  <c:v>0.27449925647234175</c:v>
                </c:pt>
                <c:pt idx="546">
                  <c:v>0.24022691126688206</c:v>
                </c:pt>
                <c:pt idx="547">
                  <c:v>0.20961829583192301</c:v>
                </c:pt>
                <c:pt idx="548">
                  <c:v>0.18237435044019079</c:v>
                </c:pt>
                <c:pt idx="549">
                  <c:v>0.15820688291149126</c:v>
                </c:pt>
                <c:pt idx="550">
                  <c:v>0.13684030494032923</c:v>
                </c:pt>
                <c:pt idx="551">
                  <c:v>0.11801296893838298</c:v>
                </c:pt>
                <c:pt idx="552">
                  <c:v>0.10147813640914508</c:v>
                </c:pt>
                <c:pt idx="553">
                  <c:v>8.7004611746335545E-2</c:v>
                </c:pt>
                <c:pt idx="554">
                  <c:v>7.4377077097710353E-2</c:v>
                </c:pt>
                <c:pt idx="555">
                  <c:v>6.3396164671829153E-2</c:v>
                </c:pt>
                <c:pt idx="556">
                  <c:v>5.3878302709777857E-2</c:v>
                </c:pt>
                <c:pt idx="557">
                  <c:v>4.5655370426326301E-2</c:v>
                </c:pt>
                <c:pt idx="558">
                  <c:v>3.8574195677267914E-2</c:v>
                </c:pt>
                <c:pt idx="559">
                  <c:v>3.2495927061398568E-2</c:v>
                </c:pt>
                <c:pt idx="560">
                  <c:v>2.7295309740803474E-2</c:v>
                </c:pt>
                <c:pt idx="561">
                  <c:v>2.2859891577437015E-2</c:v>
                </c:pt>
                <c:pt idx="562">
                  <c:v>1.9089183342426284E-2</c:v>
                </c:pt>
                <c:pt idx="563">
                  <c:v>1.5893793850041825E-2</c:v>
                </c:pt>
                <c:pt idx="564">
                  <c:v>1.3194557980888854E-2</c:v>
                </c:pt>
                <c:pt idx="565">
                  <c:v>1.0921672755361465E-2</c:v>
                </c:pt>
                <c:pt idx="566">
                  <c:v>9.0138539524867202E-3</c:v>
                </c:pt>
                <c:pt idx="567">
                  <c:v>7.4175232821689719E-3</c:v>
                </c:pt>
                <c:pt idx="568">
                  <c:v>6.0860338400828481E-3</c:v>
                </c:pt>
                <c:pt idx="569">
                  <c:v>4.9789395230572511E-3</c:v>
                </c:pt>
                <c:pt idx="570">
                  <c:v>4.0613122684380167E-3</c:v>
                </c:pt>
                <c:pt idx="571">
                  <c:v>3.3031094053252584E-3</c:v>
                </c:pt>
                <c:pt idx="572">
                  <c:v>2.6785920638368568E-3</c:v>
                </c:pt>
                <c:pt idx="573">
                  <c:v>2.1657944704269131E-3</c:v>
                </c:pt>
                <c:pt idx="574">
                  <c:v>1.7460430485082522E-3</c:v>
                </c:pt>
                <c:pt idx="575">
                  <c:v>1.4035235270151544E-3</c:v>
                </c:pt>
                <c:pt idx="576">
                  <c:v>1.1248937160539272E-3</c:v>
                </c:pt>
                <c:pt idx="577">
                  <c:v>8.9893921842076007E-4</c:v>
                </c:pt>
                <c:pt idx="578">
                  <c:v>7.1626908831079808E-4</c:v>
                </c:pt>
                <c:pt idx="579">
                  <c:v>5.6904830421306376E-4</c:v>
                </c:pt>
                <c:pt idx="580">
                  <c:v>4.5076387290401374E-4</c:v>
                </c:pt>
                <c:pt idx="581">
                  <c:v>3.5602140801371227E-4</c:v>
                </c:pt>
                <c:pt idx="582">
                  <c:v>2.8036911376367663E-4</c:v>
                </c:pt>
                <c:pt idx="583">
                  <c:v>2.201462377654714E-4</c:v>
                </c:pt>
                <c:pt idx="584">
                  <c:v>1.7235322357528145E-4</c:v>
                </c:pt>
                <c:pt idx="585">
                  <c:v>1.3454098312467341E-4</c:v>
                </c:pt>
                <c:pt idx="586">
                  <c:v>1.0471691199192662E-4</c:v>
                </c:pt>
                <c:pt idx="587">
                  <c:v>8.1265479144607876E-5</c:v>
                </c:pt>
                <c:pt idx="588">
                  <c:v>6.2881431152612957E-5</c:v>
                </c:pt>
                <c:pt idx="589">
                  <c:v>4.8513854156213229E-5</c:v>
                </c:pt>
                <c:pt idx="590">
                  <c:v>3.7319531466779066E-5</c:v>
                </c:pt>
                <c:pt idx="591">
                  <c:v>2.8624217996672298E-5</c:v>
                </c:pt>
                <c:pt idx="592">
                  <c:v>2.1890623039581551E-5</c:v>
                </c:pt>
                <c:pt idx="593">
                  <c:v>1.6692049260396867E-5</c:v>
                </c:pt>
                <c:pt idx="594">
                  <c:v>1.2690777694997822E-5</c:v>
                </c:pt>
                <c:pt idx="595">
                  <c:v>9.6204161600648027E-6</c:v>
                </c:pt>
                <c:pt idx="596">
                  <c:v>7.2715421407066209E-6</c:v>
                </c:pt>
                <c:pt idx="597">
                  <c:v>5.4800716291669753E-6</c:v>
                </c:pt>
                <c:pt idx="598">
                  <c:v>4.1178733810961474E-6</c:v>
                </c:pt>
                <c:pt idx="599">
                  <c:v>3.0852246002014477E-6</c:v>
                </c:pt>
                <c:pt idx="600">
                  <c:v>2.3047701799985035E-6</c:v>
                </c:pt>
                <c:pt idx="601">
                  <c:v>1.7167043615310789E-6</c:v>
                </c:pt>
                <c:pt idx="602">
                  <c:v>1.2749420301379119E-6</c:v>
                </c:pt>
                <c:pt idx="603">
                  <c:v>9.4408785325606121E-7</c:v>
                </c:pt>
                <c:pt idx="604">
                  <c:v>6.9704597722254814E-7</c:v>
                </c:pt>
                <c:pt idx="605">
                  <c:v>5.1314190712489976E-7</c:v>
                </c:pt>
                <c:pt idx="606">
                  <c:v>3.7665226755506619E-7</c:v>
                </c:pt>
                <c:pt idx="607">
                  <c:v>2.7565808348648363E-7</c:v>
                </c:pt>
                <c:pt idx="608">
                  <c:v>2.0115365215858427E-7</c:v>
                </c:pt>
                <c:pt idx="609">
                  <c:v>1.4635654725270017E-7</c:v>
                </c:pt>
                <c:pt idx="610">
                  <c:v>1.0617528422849877E-7</c:v>
                </c:pt>
                <c:pt idx="611">
                  <c:v>7.680009421363989E-8</c:v>
                </c:pt>
                <c:pt idx="612">
                  <c:v>5.5389458188204442E-8</c:v>
                </c:pt>
                <c:pt idx="613">
                  <c:v>3.9830845440961277E-8</c:v>
                </c:pt>
                <c:pt idx="614">
                  <c:v>2.8558735629019415E-8</c:v>
                </c:pt>
                <c:pt idx="615">
                  <c:v>2.0416696419150862E-8</c:v>
                </c:pt>
                <c:pt idx="616">
                  <c:v>1.4553217160566177E-8</c:v>
                </c:pt>
                <c:pt idx="617">
                  <c:v>1.0343311214655306E-8</c:v>
                </c:pt>
                <c:pt idx="618">
                  <c:v>7.3297171887243232E-9</c:v>
                </c:pt>
                <c:pt idx="619">
                  <c:v>5.1789520205568196E-9</c:v>
                </c:pt>
                <c:pt idx="620">
                  <c:v>3.6485777113214357E-9</c:v>
                </c:pt>
                <c:pt idx="621">
                  <c:v>2.562904110021193E-9</c:v>
                </c:pt>
                <c:pt idx="622">
                  <c:v>1.7950153135127752E-9</c:v>
                </c:pt>
                <c:pt idx="623">
                  <c:v>1.2535192335068607E-9</c:v>
                </c:pt>
                <c:pt idx="624">
                  <c:v>8.7281236387856322E-10</c:v>
                </c:pt>
                <c:pt idx="625">
                  <c:v>6.0595143868031095E-10</c:v>
                </c:pt>
                <c:pt idx="626">
                  <c:v>4.1945154252469277E-10</c:v>
                </c:pt>
                <c:pt idx="627">
                  <c:v>2.8950283060128361E-10</c:v>
                </c:pt>
                <c:pt idx="628">
                  <c:v>1.9922822998097773E-10</c:v>
                </c:pt>
                <c:pt idx="629">
                  <c:v>1.3670235059618971E-10</c:v>
                </c:pt>
                <c:pt idx="630">
                  <c:v>9.3525089340303436E-11</c:v>
                </c:pt>
                <c:pt idx="631">
                  <c:v>6.3798038268360403E-11</c:v>
                </c:pt>
                <c:pt idx="632">
                  <c:v>4.3392389023400501E-11</c:v>
                </c:pt>
                <c:pt idx="633">
                  <c:v>2.9427057760820878E-11</c:v>
                </c:pt>
                <c:pt idx="634">
                  <c:v>1.9897896412385696E-11</c:v>
                </c:pt>
                <c:pt idx="635">
                  <c:v>1.3415119113577503E-11</c:v>
                </c:pt>
                <c:pt idx="636">
                  <c:v>9.0179732828476067E-12</c:v>
                </c:pt>
                <c:pt idx="637">
                  <c:v>6.0443610608419012E-12</c:v>
                </c:pt>
                <c:pt idx="638">
                  <c:v>4.0394189403279576E-12</c:v>
                </c:pt>
                <c:pt idx="639">
                  <c:v>2.6916242942225484E-12</c:v>
                </c:pt>
                <c:pt idx="640">
                  <c:v>1.7882862001023417E-12</c:v>
                </c:pt>
                <c:pt idx="641">
                  <c:v>1.1846407139327403E-12</c:v>
                </c:pt>
                <c:pt idx="642">
                  <c:v>7.8246212973370655E-13</c:v>
                </c:pt>
                <c:pt idx="643">
                  <c:v>5.1530818878123988E-13</c:v>
                </c:pt>
                <c:pt idx="644">
                  <c:v>3.3837463792172151E-13</c:v>
                </c:pt>
                <c:pt idx="645">
                  <c:v>2.2154176320129441E-13</c:v>
                </c:pt>
                <c:pt idx="646">
                  <c:v>1.4462402870496228E-13</c:v>
                </c:pt>
                <c:pt idx="647">
                  <c:v>9.4135264296157882E-14</c:v>
                </c:pt>
                <c:pt idx="648">
                  <c:v>6.1092975951623442E-14</c:v>
                </c:pt>
                <c:pt idx="649">
                  <c:v>3.9532771225393587E-14</c:v>
                </c:pt>
                <c:pt idx="650">
                  <c:v>2.5506465482440668E-14</c:v>
                </c:pt>
                <c:pt idx="651">
                  <c:v>1.6408555360451854E-14</c:v>
                </c:pt>
                <c:pt idx="652">
                  <c:v>1.052488734056138E-14</c:v>
                </c:pt>
                <c:pt idx="653">
                  <c:v>6.7311862663229114E-15</c:v>
                </c:pt>
                <c:pt idx="654">
                  <c:v>4.2923270475486422E-15</c:v>
                </c:pt>
                <c:pt idx="655">
                  <c:v>2.7291100266335147E-15</c:v>
                </c:pt>
                <c:pt idx="656">
                  <c:v>1.7301204067777067E-15</c:v>
                </c:pt>
                <c:pt idx="657">
                  <c:v>1.0936003887566024E-15</c:v>
                </c:pt>
                <c:pt idx="658">
                  <c:v>6.8923611667713164E-16</c:v>
                </c:pt>
                <c:pt idx="659">
                  <c:v>4.3311621323345922E-16</c:v>
                </c:pt>
                <c:pt idx="660">
                  <c:v>2.7137378968156088E-16</c:v>
                </c:pt>
                <c:pt idx="661">
                  <c:v>1.6953462161450447E-16</c:v>
                </c:pt>
                <c:pt idx="662">
                  <c:v>1.0560292480832355E-16</c:v>
                </c:pt>
                <c:pt idx="663">
                  <c:v>6.5587418226360805E-17</c:v>
                </c:pt>
                <c:pt idx="664">
                  <c:v>4.0615534076000095E-17</c:v>
                </c:pt>
                <c:pt idx="665">
                  <c:v>2.5077881429286456E-17</c:v>
                </c:pt>
                <c:pt idx="666">
                  <c:v>1.543890747724626E-17</c:v>
                </c:pt>
                <c:pt idx="667">
                  <c:v>9.4769661212339906E-18</c:v>
                </c:pt>
                <c:pt idx="668">
                  <c:v>5.8002823538214596E-18</c:v>
                </c:pt>
                <c:pt idx="669">
                  <c:v>3.5396146670569613E-18</c:v>
                </c:pt>
                <c:pt idx="670">
                  <c:v>2.1537231707306384E-18</c:v>
                </c:pt>
                <c:pt idx="671">
                  <c:v>1.3066245638592949E-18</c:v>
                </c:pt>
                <c:pt idx="672">
                  <c:v>7.9038520112589972E-19</c:v>
                </c:pt>
                <c:pt idx="673">
                  <c:v>4.7670952042691558E-19</c:v>
                </c:pt>
                <c:pt idx="674">
                  <c:v>2.8667900883166133E-19</c:v>
                </c:pt>
                <c:pt idx="675">
                  <c:v>1.7189569759150427E-19</c:v>
                </c:pt>
                <c:pt idx="676">
                  <c:v>1.0276877101331694E-19</c:v>
                </c:pt>
                <c:pt idx="677">
                  <c:v>6.1261039628084178E-20</c:v>
                </c:pt>
                <c:pt idx="678">
                  <c:v>3.641116763302865E-20</c:v>
                </c:pt>
                <c:pt idx="679">
                  <c:v>2.1578034996835331E-20</c:v>
                </c:pt>
                <c:pt idx="680">
                  <c:v>1.275017729426324E-20</c:v>
                </c:pt>
                <c:pt idx="681">
                  <c:v>7.5118619502223336E-21</c:v>
                </c:pt>
                <c:pt idx="682">
                  <c:v>4.412716391806483E-21</c:v>
                </c:pt>
                <c:pt idx="683">
                  <c:v>2.5845889157076056E-21</c:v>
                </c:pt>
                <c:pt idx="684">
                  <c:v>1.5093987382662054E-21</c:v>
                </c:pt>
                <c:pt idx="685">
                  <c:v>8.7890823043683543E-22</c:v>
                </c:pt>
                <c:pt idx="686">
                  <c:v>5.1028185284345401E-22</c:v>
                </c:pt>
                <c:pt idx="687">
                  <c:v>2.9539542160735686E-22</c:v>
                </c:pt>
                <c:pt idx="688">
                  <c:v>1.7050002203571878E-22</c:v>
                </c:pt>
                <c:pt idx="689">
                  <c:v>9.812330386876943E-23</c:v>
                </c:pt>
                <c:pt idx="690">
                  <c:v>5.6304995697780977E-23</c:v>
                </c:pt>
                <c:pt idx="691">
                  <c:v>3.2214303067456576E-23</c:v>
                </c:pt>
                <c:pt idx="692">
                  <c:v>1.837712605390897E-23</c:v>
                </c:pt>
                <c:pt idx="693">
                  <c:v>1.0452820487456879E-23</c:v>
                </c:pt>
                <c:pt idx="694">
                  <c:v>5.928112454110097E-24</c:v>
                </c:pt>
                <c:pt idx="695">
                  <c:v>3.3521729593423811E-24</c:v>
                </c:pt>
                <c:pt idx="696">
                  <c:v>1.8900071499308301E-24</c:v>
                </c:pt>
                <c:pt idx="697">
                  <c:v>1.0624965276125531E-24</c:v>
                </c:pt>
                <c:pt idx="698">
                  <c:v>5.9555055716616817E-25</c:v>
                </c:pt>
                <c:pt idx="699">
                  <c:v>3.3284098210614896E-25</c:v>
                </c:pt>
                <c:pt idx="700">
                  <c:v>1.8547355573072967E-25</c:v>
                </c:pt>
                <c:pt idx="701">
                  <c:v>1.0305148268704718E-25</c:v>
                </c:pt>
                <c:pt idx="702">
                  <c:v>5.7089144513289895E-26</c:v>
                </c:pt>
                <c:pt idx="703">
                  <c:v>3.1534058511820823E-26</c:v>
                </c:pt>
                <c:pt idx="704">
                  <c:v>1.7367337609665195E-26</c:v>
                </c:pt>
                <c:pt idx="705">
                  <c:v>9.5370414030512769E-27</c:v>
                </c:pt>
                <c:pt idx="706">
                  <c:v>5.2218108095355497E-27</c:v>
                </c:pt>
                <c:pt idx="707">
                  <c:v>2.8507270812348032E-27</c:v>
                </c:pt>
                <c:pt idx="708">
                  <c:v>1.5517337053612905E-27</c:v>
                </c:pt>
                <c:pt idx="709">
                  <c:v>8.4218167881053868E-28</c:v>
                </c:pt>
                <c:pt idx="710">
                  <c:v>4.557444921557382E-28</c:v>
                </c:pt>
                <c:pt idx="711">
                  <c:v>2.459031611598974E-28</c:v>
                </c:pt>
                <c:pt idx="712">
                  <c:v>1.3229207804291903E-28</c:v>
                </c:pt>
                <c:pt idx="713">
                  <c:v>7.0962778010351188E-29</c:v>
                </c:pt>
                <c:pt idx="714">
                  <c:v>3.7953726401951299E-29</c:v>
                </c:pt>
                <c:pt idx="715">
                  <c:v>2.0239756349750232E-29</c:v>
                </c:pt>
                <c:pt idx="716">
                  <c:v>1.0761756993665442E-29</c:v>
                </c:pt>
                <c:pt idx="717">
                  <c:v>5.7054266448455344E-30</c:v>
                </c:pt>
                <c:pt idx="718">
                  <c:v>3.0159220629946487E-30</c:v>
                </c:pt>
                <c:pt idx="719">
                  <c:v>1.5895681284260393E-30</c:v>
                </c:pt>
                <c:pt idx="720">
                  <c:v>8.3534373929720521E-31</c:v>
                </c:pt>
                <c:pt idx="721">
                  <c:v>4.3770180875134485E-31</c:v>
                </c:pt>
                <c:pt idx="722">
                  <c:v>2.2867490333690027E-31</c:v>
                </c:pt>
                <c:pt idx="723">
                  <c:v>1.1912028140087955E-31</c:v>
                </c:pt>
                <c:pt idx="724">
                  <c:v>6.1869977891301246E-32</c:v>
                </c:pt>
                <c:pt idx="725">
                  <c:v>3.2040645328159917E-32</c:v>
                </c:pt>
                <c:pt idx="726">
                  <c:v>1.6544345537456623E-32</c:v>
                </c:pt>
                <c:pt idx="727">
                  <c:v>8.517751643884141E-33</c:v>
                </c:pt>
                <c:pt idx="728">
                  <c:v>4.3724756301404225E-33</c:v>
                </c:pt>
                <c:pt idx="729">
                  <c:v>2.2379834258730264E-33</c:v>
                </c:pt>
                <c:pt idx="730">
                  <c:v>1.142124315873601E-33</c:v>
                </c:pt>
                <c:pt idx="731">
                  <c:v>5.8116163015808705E-34</c:v>
                </c:pt>
                <c:pt idx="732">
                  <c:v>2.9485434531572275E-34</c:v>
                </c:pt>
                <c:pt idx="733">
                  <c:v>1.4915752732652639E-34</c:v>
                </c:pt>
                <c:pt idx="734">
                  <c:v>7.5233256629716404E-35</c:v>
                </c:pt>
                <c:pt idx="735">
                  <c:v>3.7835684170938796E-35</c:v>
                </c:pt>
                <c:pt idx="736">
                  <c:v>1.8972316683242124E-35</c:v>
                </c:pt>
                <c:pt idx="737">
                  <c:v>9.4856300456187963E-36</c:v>
                </c:pt>
                <c:pt idx="738">
                  <c:v>4.7286703966872532E-36</c:v>
                </c:pt>
                <c:pt idx="739">
                  <c:v>2.3503846810303788E-36</c:v>
                </c:pt>
                <c:pt idx="740">
                  <c:v>1.1648389817030651E-36</c:v>
                </c:pt>
                <c:pt idx="741">
                  <c:v>5.755988104950912E-37</c:v>
                </c:pt>
                <c:pt idx="742">
                  <c:v>2.8359653686183153E-37</c:v>
                </c:pt>
                <c:pt idx="743">
                  <c:v>1.3931856809549062E-37</c:v>
                </c:pt>
                <c:pt idx="744">
                  <c:v>6.8240802403171012E-38</c:v>
                </c:pt>
                <c:pt idx="745">
                  <c:v>3.3327772730254547E-38</c:v>
                </c:pt>
                <c:pt idx="746">
                  <c:v>1.6229139785138646E-38</c:v>
                </c:pt>
                <c:pt idx="747">
                  <c:v>7.8797375816530957E-39</c:v>
                </c:pt>
                <c:pt idx="748">
                  <c:v>3.8146531151092808E-39</c:v>
                </c:pt>
                <c:pt idx="749">
                  <c:v>1.8413035579322379E-39</c:v>
                </c:pt>
                <c:pt idx="750">
                  <c:v>8.8618169854894334E-40</c:v>
                </c:pt>
                <c:pt idx="751">
                  <c:v>4.2525282242879109E-40</c:v>
                </c:pt>
                <c:pt idx="752">
                  <c:v>2.0346919945441638E-40</c:v>
                </c:pt>
                <c:pt idx="753">
                  <c:v>9.7068248128855911E-41</c:v>
                </c:pt>
                <c:pt idx="754">
                  <c:v>4.6172432014703659E-41</c:v>
                </c:pt>
                <c:pt idx="755">
                  <c:v>2.1898549686369469E-41</c:v>
                </c:pt>
                <c:pt idx="756">
                  <c:v>1.0355593616946966E-41</c:v>
                </c:pt>
                <c:pt idx="757">
                  <c:v>4.88271852217612E-42</c:v>
                </c:pt>
                <c:pt idx="758">
                  <c:v>2.2954900904875823E-42</c:v>
                </c:pt>
                <c:pt idx="759">
                  <c:v>1.0760097318717616E-42</c:v>
                </c:pt>
                <c:pt idx="760">
                  <c:v>5.0290276094916752E-43</c:v>
                </c:pt>
                <c:pt idx="761">
                  <c:v>2.3435751491041306E-43</c:v>
                </c:pt>
                <c:pt idx="762">
                  <c:v>1.0889320792870726E-43</c:v>
                </c:pt>
                <c:pt idx="763">
                  <c:v>5.0448672593219663E-44</c:v>
                </c:pt>
                <c:pt idx="764">
                  <c:v>2.3303746034761472E-44</c:v>
                </c:pt>
                <c:pt idx="765">
                  <c:v>1.0733189013583816E-44</c:v>
                </c:pt>
                <c:pt idx="766">
                  <c:v>4.929000472864225E-45</c:v>
                </c:pt>
                <c:pt idx="767">
                  <c:v>2.2569190682640767E-45</c:v>
                </c:pt>
                <c:pt idx="768">
                  <c:v>1.03038648925846E-45</c:v>
                </c:pt>
                <c:pt idx="769">
                  <c:v>4.6904160654002284E-46</c:v>
                </c:pt>
                <c:pt idx="770">
                  <c:v>2.1288723707620757E-46</c:v>
                </c:pt>
                <c:pt idx="771">
                  <c:v>9.6341837689887253E-47</c:v>
                </c:pt>
                <c:pt idx="772">
                  <c:v>4.3471764684349431E-47</c:v>
                </c:pt>
                <c:pt idx="773">
                  <c:v>1.955809980336729E-47</c:v>
                </c:pt>
                <c:pt idx="774">
                  <c:v>8.7735042206548173E-48</c:v>
                </c:pt>
                <c:pt idx="775">
                  <c:v>3.9241587147990515E-48</c:v>
                </c:pt>
                <c:pt idx="776">
                  <c:v>1.7500364042565813E-48</c:v>
                </c:pt>
                <c:pt idx="777">
                  <c:v>7.781702891084789E-49</c:v>
                </c:pt>
                <c:pt idx="778">
                  <c:v>3.450080679610234E-49</c:v>
                </c:pt>
                <c:pt idx="779">
                  <c:v>1.5251441758217059E-49</c:v>
                </c:pt>
                <c:pt idx="780">
                  <c:v>6.7223263702954653E-50</c:v>
                </c:pt>
                <c:pt idx="781">
                  <c:v>2.9543050067182434E-50</c:v>
                </c:pt>
                <c:pt idx="782">
                  <c:v>1.2945478592004009E-50</c:v>
                </c:pt>
                <c:pt idx="783">
                  <c:v>5.6559809085797527E-51</c:v>
                </c:pt>
                <c:pt idx="784">
                  <c:v>2.4639097861605786E-51</c:v>
                </c:pt>
                <c:pt idx="785">
                  <c:v>1.0702092830125258E-51</c:v>
                </c:pt>
                <c:pt idx="786">
                  <c:v>4.6348925306997374E-52</c:v>
                </c:pt>
                <c:pt idx="787">
                  <c:v>2.0014173813583452E-52</c:v>
                </c:pt>
                <c:pt idx="788">
                  <c:v>8.6171312771974434E-53</c:v>
                </c:pt>
                <c:pt idx="789">
                  <c:v>3.6992594761189284E-53</c:v>
                </c:pt>
                <c:pt idx="790">
                  <c:v>1.5834119723126873E-53</c:v>
                </c:pt>
                <c:pt idx="791">
                  <c:v>6.757718508376528E-54</c:v>
                </c:pt>
                <c:pt idx="792">
                  <c:v>2.8756320409559041E-54</c:v>
                </c:pt>
                <c:pt idx="793">
                  <c:v>1.2200947945027935E-54</c:v>
                </c:pt>
                <c:pt idx="794">
                  <c:v>5.1615587875180444E-55</c:v>
                </c:pt>
                <c:pt idx="795">
                  <c:v>2.1771844589204737E-55</c:v>
                </c:pt>
                <c:pt idx="796">
                  <c:v>9.1566500528363081E-56</c:v>
                </c:pt>
                <c:pt idx="797">
                  <c:v>3.839768588084712E-56</c:v>
                </c:pt>
                <c:pt idx="798">
                  <c:v>1.6054638454573366E-56</c:v>
                </c:pt>
                <c:pt idx="799">
                  <c:v>6.6930343182217094E-57</c:v>
                </c:pt>
                <c:pt idx="800">
                  <c:v>2.7820992390119576E-57</c:v>
                </c:pt>
                <c:pt idx="801">
                  <c:v>1.1530528848614572E-57</c:v>
                </c:pt>
                <c:pt idx="802">
                  <c:v>4.7648900043957387E-58</c:v>
                </c:pt>
                <c:pt idx="803">
                  <c:v>1.9632860288674387E-58</c:v>
                </c:pt>
                <c:pt idx="804">
                  <c:v>8.0656861007887983E-59</c:v>
                </c:pt>
                <c:pt idx="805">
                  <c:v>3.3038939595856864E-59</c:v>
                </c:pt>
                <c:pt idx="806">
                  <c:v>1.3493913668868977E-59</c:v>
                </c:pt>
                <c:pt idx="807">
                  <c:v>5.49511516033328E-60</c:v>
                </c:pt>
                <c:pt idx="808">
                  <c:v>2.2312216376433105E-60</c:v>
                </c:pt>
                <c:pt idx="809">
                  <c:v>9.0330761450016456E-61</c:v>
                </c:pt>
                <c:pt idx="810">
                  <c:v>3.6463275016717523E-61</c:v>
                </c:pt>
                <c:pt idx="811">
                  <c:v>1.4675831559238581E-61</c:v>
                </c:pt>
                <c:pt idx="812">
                  <c:v>5.889478051856146E-62</c:v>
                </c:pt>
                <c:pt idx="813">
                  <c:v>2.3565569540358031E-62</c:v>
                </c:pt>
                <c:pt idx="814">
                  <c:v>9.401694103985247E-63</c:v>
                </c:pt>
                <c:pt idx="815">
                  <c:v>3.7399115984338865E-63</c:v>
                </c:pt>
                <c:pt idx="816">
                  <c:v>1.4833498784957782E-63</c:v>
                </c:pt>
                <c:pt idx="817">
                  <c:v>5.8661465385013302E-64</c:v>
                </c:pt>
                <c:pt idx="818">
                  <c:v>2.3130725700431185E-64</c:v>
                </c:pt>
                <c:pt idx="819">
                  <c:v>9.0939519038642635E-65</c:v>
                </c:pt>
                <c:pt idx="820">
                  <c:v>3.5648650258678499E-65</c:v>
                </c:pt>
                <c:pt idx="821">
                  <c:v>1.393351125801489E-65</c:v>
                </c:pt>
                <c:pt idx="822">
                  <c:v>5.4300658740796433E-66</c:v>
                </c:pt>
                <c:pt idx="823">
                  <c:v>2.1099718789526778E-66</c:v>
                </c:pt>
                <c:pt idx="824">
                  <c:v>8.1747650558028154E-67</c:v>
                </c:pt>
                <c:pt idx="825">
                  <c:v>3.1579186350148497E-67</c:v>
                </c:pt>
                <c:pt idx="826">
                  <c:v>1.216336210432932E-67</c:v>
                </c:pt>
                <c:pt idx="827">
                  <c:v>4.6712528885282501E-68</c:v>
                </c:pt>
                <c:pt idx="828">
                  <c:v>1.7887109536840037E-68</c:v>
                </c:pt>
                <c:pt idx="829">
                  <c:v>6.8292655037448421E-69</c:v>
                </c:pt>
                <c:pt idx="830">
                  <c:v>2.5997696630784354E-69</c:v>
                </c:pt>
                <c:pt idx="831">
                  <c:v>9.8678556897189769E-70</c:v>
                </c:pt>
                <c:pt idx="832">
                  <c:v>3.7345454671678397E-70</c:v>
                </c:pt>
                <c:pt idx="833">
                  <c:v>1.409223109562704E-70</c:v>
                </c:pt>
                <c:pt idx="834">
                  <c:v>5.3021108762818775E-71</c:v>
                </c:pt>
                <c:pt idx="835">
                  <c:v>1.9890463242793755E-71</c:v>
                </c:pt>
                <c:pt idx="836">
                  <c:v>7.439916029945372E-72</c:v>
                </c:pt>
                <c:pt idx="837">
                  <c:v>2.7747139249136221E-72</c:v>
                </c:pt>
                <c:pt idx="838">
                  <c:v>1.0317997945071085E-72</c:v>
                </c:pt>
                <c:pt idx="839">
                  <c:v>3.8256012795604936E-73</c:v>
                </c:pt>
                <c:pt idx="840">
                  <c:v>1.41426571963511E-73</c:v>
                </c:pt>
                <c:pt idx="841">
                  <c:v>5.2130197330490908E-74</c:v>
                </c:pt>
                <c:pt idx="842">
                  <c:v>1.91590851125911E-74</c:v>
                </c:pt>
                <c:pt idx="843">
                  <c:v>7.0208098074810765E-75</c:v>
                </c:pt>
                <c:pt idx="844">
                  <c:v>2.5652322625876631E-75</c:v>
                </c:pt>
                <c:pt idx="845">
                  <c:v>9.3452994523959637E-76</c:v>
                </c:pt>
                <c:pt idx="846">
                  <c:v>3.3945858333311541E-76</c:v>
                </c:pt>
                <c:pt idx="847">
                  <c:v>1.2294402026441654E-76</c:v>
                </c:pt>
                <c:pt idx="848">
                  <c:v>4.4397147733672741E-77</c:v>
                </c:pt>
                <c:pt idx="849">
                  <c:v>1.5985630611518329E-77</c:v>
                </c:pt>
                <c:pt idx="850">
                  <c:v>5.7389378310944008E-78</c:v>
                </c:pt>
                <c:pt idx="851">
                  <c:v>2.0542831817058425E-78</c:v>
                </c:pt>
                <c:pt idx="852">
                  <c:v>7.3318934455597217E-79</c:v>
                </c:pt>
                <c:pt idx="853">
                  <c:v>2.6091498501978123E-79</c:v>
                </c:pt>
                <c:pt idx="854">
                  <c:v>9.2578245041741037E-80</c:v>
                </c:pt>
                <c:pt idx="855">
                  <c:v>3.2752609616411841E-80</c:v>
                </c:pt>
                <c:pt idx="856">
                  <c:v>1.155340286626215E-80</c:v>
                </c:pt>
                <c:pt idx="857">
                  <c:v>4.0635066016785681E-81</c:v>
                </c:pt>
                <c:pt idx="858">
                  <c:v>1.4250137848773677E-81</c:v>
                </c:pt>
                <c:pt idx="859">
                  <c:v>4.9826938639832782E-82</c:v>
                </c:pt>
                <c:pt idx="860">
                  <c:v>1.7371462698146797E-82</c:v>
                </c:pt>
                <c:pt idx="861">
                  <c:v>6.0385909923401265E-83</c:v>
                </c:pt>
                <c:pt idx="862">
                  <c:v>2.0929646114244032E-83</c:v>
                </c:pt>
                <c:pt idx="863">
                  <c:v>7.2329456076857165E-84</c:v>
                </c:pt>
                <c:pt idx="864">
                  <c:v>2.4922726797993291E-84</c:v>
                </c:pt>
                <c:pt idx="865">
                  <c:v>8.5625467961880996E-85</c:v>
                </c:pt>
                <c:pt idx="866">
                  <c:v>2.9331711375383951E-85</c:v>
                </c:pt>
                <c:pt idx="867">
                  <c:v>1.0018412082835128E-85</c:v>
                </c:pt>
                <c:pt idx="868">
                  <c:v>3.4118303131775672E-86</c:v>
                </c:pt>
                <c:pt idx="869">
                  <c:v>1.1585185691235615E-86</c:v>
                </c:pt>
                <c:pt idx="870">
                  <c:v>3.922343447020527E-87</c:v>
                </c:pt>
                <c:pt idx="871">
                  <c:v>1.3240832191392864E-87</c:v>
                </c:pt>
                <c:pt idx="872">
                  <c:v>4.4566855033678979E-88</c:v>
                </c:pt>
                <c:pt idx="873">
                  <c:v>1.4956698473173137E-88</c:v>
                </c:pt>
                <c:pt idx="874">
                  <c:v>5.0047977549553771E-89</c:v>
                </c:pt>
                <c:pt idx="875">
                  <c:v>1.6697996654636252E-89</c:v>
                </c:pt>
                <c:pt idx="876">
                  <c:v>5.5548105390875365E-90</c:v>
                </c:pt>
                <c:pt idx="877">
                  <c:v>1.8424731833236622E-90</c:v>
                </c:pt>
                <c:pt idx="878">
                  <c:v>6.0934063932484561E-91</c:v>
                </c:pt>
                <c:pt idx="879">
                  <c:v>2.0093063459913654E-91</c:v>
                </c:pt>
                <c:pt idx="880">
                  <c:v>6.6063139923094165E-92</c:v>
                </c:pt>
                <c:pt idx="881">
                  <c:v>2.1657050574143238E-92</c:v>
                </c:pt>
                <c:pt idx="882">
                  <c:v>7.0789110226985952E-93</c:v>
                </c:pt>
                <c:pt idx="883">
                  <c:v>2.307069299684806E-93</c:v>
                </c:pt>
                <c:pt idx="884">
                  <c:v>7.4969026281588824E-94</c:v>
                </c:pt>
                <c:pt idx="885">
                  <c:v>2.4290147043727235E-94</c:v>
                </c:pt>
                <c:pt idx="886">
                  <c:v>7.8470326788701453E-95</c:v>
                </c:pt>
                <c:pt idx="887">
                  <c:v>2.52759694747784E-95</c:v>
                </c:pt>
                <c:pt idx="888">
                  <c:v>8.1177790557481752E-96</c:v>
                </c:pt>
                <c:pt idx="889">
                  <c:v>2.5995230640864754E-96</c:v>
                </c:pt>
                <c:pt idx="890">
                  <c:v>8.29998231255649E-97</c:v>
                </c:pt>
                <c:pt idx="891">
                  <c:v>2.6423339349936978E-97</c:v>
                </c:pt>
                <c:pt idx="892">
                  <c:v>8.3873599493300098E-98</c:v>
                </c:pt>
                <c:pt idx="893">
                  <c:v>2.6545438525097925E-98</c:v>
                </c:pt>
                <c:pt idx="894">
                  <c:v>8.3768660425787791E-99</c:v>
                </c:pt>
                <c:pt idx="895">
                  <c:v>2.6357261204280677E-99</c:v>
                </c:pt>
                <c:pt idx="896">
                  <c:v>8.2688675237985738E-100</c:v>
                </c:pt>
                <c:pt idx="897">
                  <c:v>2.5865378102194739E-100</c:v>
                </c:pt>
                <c:pt idx="898">
                  <c:v>8.0671228789127704E-101</c:v>
                </c:pt>
                <c:pt idx="899">
                  <c:v>2.5086816704064193E-101</c:v>
                </c:pt>
                <c:pt idx="900">
                  <c:v>7.7785649930510398E-102</c:v>
                </c:pt>
                <c:pt idx="901">
                  <c:v>2.4048082685229551E-102</c:v>
                </c:pt>
                <c:pt idx="902">
                  <c:v>7.4129056380464469E-103</c:v>
                </c:pt>
                <c:pt idx="903">
                  <c:v>2.2783662086756255E-103</c:v>
                </c:pt>
                <c:pt idx="904">
                  <c:v>6.9820930673286853E-104</c:v>
                </c:pt>
                <c:pt idx="905">
                  <c:v>2.1334122262673302E-104</c:v>
                </c:pt>
                <c:pt idx="906">
                  <c:v>6.4996649444846047E-105</c:v>
                </c:pt>
                <c:pt idx="907">
                  <c:v>1.9743957293147217E-105</c:v>
                </c:pt>
                <c:pt idx="908">
                  <c:v>5.9800453852721463E-106</c:v>
                </c:pt>
                <c:pt idx="909">
                  <c:v>1.8059336936177593E-106</c:v>
                </c:pt>
                <c:pt idx="910">
                  <c:v>5.4378367461473464E-107</c:v>
                </c:pt>
                <c:pt idx="911">
                  <c:v>1.6325916581210091E-107</c:v>
                </c:pt>
                <c:pt idx="912">
                  <c:v>4.8871540036212318E-108</c:v>
                </c:pt>
                <c:pt idx="913">
                  <c:v>1.4586850097208906E-108</c:v>
                </c:pt>
                <c:pt idx="914">
                  <c:v>4.3410427103554683E-109</c:v>
                </c:pt>
                <c:pt idx="915">
                  <c:v>1.2881120448432593E-109</c:v>
                </c:pt>
                <c:pt idx="916">
                  <c:v>3.8110115706053344E-110</c:v>
                </c:pt>
                <c:pt idx="917">
                  <c:v>1.1242268077669729E-110</c:v>
                </c:pt>
                <c:pt idx="918">
                  <c:v>3.3066988961335754E-111</c:v>
                </c:pt>
                <c:pt idx="919">
                  <c:v>9.6975584828994967E-112</c:v>
                </c:pt>
                <c:pt idx="920">
                  <c:v>2.8356799205379049E-112</c:v>
                </c:pt>
                <c:pt idx="921">
                  <c:v>8.2675923015194161E-113</c:v>
                </c:pt>
                <c:pt idx="922">
                  <c:v>2.4034104216930582E-113</c:v>
                </c:pt>
                <c:pt idx="923">
                  <c:v>6.9663272419011985E-114</c:v>
                </c:pt>
                <c:pt idx="924">
                  <c:v>2.0132923651427599E-114</c:v>
                </c:pt>
                <c:pt idx="925">
                  <c:v>5.8014541638211876E-115</c:v>
                </c:pt>
                <c:pt idx="926">
                  <c:v>1.6668400528349131E-115</c:v>
                </c:pt>
                <c:pt idx="927">
                  <c:v>4.7750512110592464E-116</c:v>
                </c:pt>
                <c:pt idx="928">
                  <c:v>1.3639208965186025E-116</c:v>
                </c:pt>
                <c:pt idx="929">
                  <c:v>3.8844306874558312E-117</c:v>
                </c:pt>
                <c:pt idx="930">
                  <c:v>1.1030434327464078E-117</c:v>
                </c:pt>
                <c:pt idx="931">
                  <c:v>3.1230928334052026E-118</c:v>
                </c:pt>
                <c:pt idx="932">
                  <c:v>8.8166625291587323E-119</c:v>
                </c:pt>
                <c:pt idx="933">
                  <c:v>2.481707456415214E-119</c:v>
                </c:pt>
                <c:pt idx="934">
                  <c:v>6.9650461263341692E-120</c:v>
                </c:pt>
                <c:pt idx="935">
                  <c:v>1.9490566035611191E-120</c:v>
                </c:pt>
                <c:pt idx="936">
                  <c:v>5.438159616016767E-121</c:v>
                </c:pt>
                <c:pt idx="937">
                  <c:v>1.5128870056058425E-121</c:v>
                </c:pt>
                <c:pt idx="938">
                  <c:v>4.196508223747038E-122</c:v>
                </c:pt>
                <c:pt idx="939">
                  <c:v>1.1606377927728827E-122</c:v>
                </c:pt>
                <c:pt idx="940">
                  <c:v>3.2006072235684553E-123</c:v>
                </c:pt>
                <c:pt idx="941">
                  <c:v>8.8002517813047902E-124</c:v>
                </c:pt>
                <c:pt idx="942">
                  <c:v>2.4125974148708233E-124</c:v>
                </c:pt>
                <c:pt idx="943">
                  <c:v>6.5948004985834961E-125</c:v>
                </c:pt>
                <c:pt idx="944">
                  <c:v>1.7974031964417309E-125</c:v>
                </c:pt>
                <c:pt idx="945">
                  <c:v>4.8844582397675993E-126</c:v>
                </c:pt>
                <c:pt idx="946">
                  <c:v>1.3234707144508024E-126</c:v>
                </c:pt>
                <c:pt idx="947">
                  <c:v>3.5755208443635045E-127</c:v>
                </c:pt>
                <c:pt idx="948">
                  <c:v>9.631442501537372E-128</c:v>
                </c:pt>
                <c:pt idx="949">
                  <c:v>2.5868449690943651E-128</c:v>
                </c:pt>
                <c:pt idx="950">
                  <c:v>6.9274996314742774E-129</c:v>
                </c:pt>
                <c:pt idx="951">
                  <c:v>1.8497356393765151E-129</c:v>
                </c:pt>
                <c:pt idx="952">
                  <c:v>4.9245875284737679E-130</c:v>
                </c:pt>
                <c:pt idx="953">
                  <c:v>1.3072453362726744E-130</c:v>
                </c:pt>
                <c:pt idx="954">
                  <c:v>3.4599624453101334E-131</c:v>
                </c:pt>
                <c:pt idx="955">
                  <c:v>9.1308816228954447E-132</c:v>
                </c:pt>
                <c:pt idx="956">
                  <c:v>2.4025978466842941E-132</c:v>
                </c:pt>
                <c:pt idx="957">
                  <c:v>6.3034236701926577E-133</c:v>
                </c:pt>
                <c:pt idx="958">
                  <c:v>1.6489176114147527E-133</c:v>
                </c:pt>
                <c:pt idx="959">
                  <c:v>4.3007921912982533E-134</c:v>
                </c:pt>
                <c:pt idx="960">
                  <c:v>1.1184717108560238E-134</c:v>
                </c:pt>
                <c:pt idx="961">
                  <c:v>2.9002043079733709E-135</c:v>
                </c:pt>
                <c:pt idx="962">
                  <c:v>7.4982380862419576E-136</c:v>
                </c:pt>
                <c:pt idx="963">
                  <c:v>1.9329334539232068E-136</c:v>
                </c:pt>
                <c:pt idx="964">
                  <c:v>4.9682291965492947E-137</c:v>
                </c:pt>
                <c:pt idx="965">
                  <c:v>1.2732491250389117E-137</c:v>
                </c:pt>
                <c:pt idx="966">
                  <c:v>3.2535103582484897E-138</c:v>
                </c:pt>
                <c:pt idx="967">
                  <c:v>8.2893035716735025E-139</c:v>
                </c:pt>
                <c:pt idx="968">
                  <c:v>2.105770024722974E-139</c:v>
                </c:pt>
                <c:pt idx="969">
                  <c:v>5.3337281591330043E-140</c:v>
                </c:pt>
                <c:pt idx="970">
                  <c:v>1.3470318337977842E-140</c:v>
                </c:pt>
                <c:pt idx="971">
                  <c:v>3.3919690804922614E-141</c:v>
                </c:pt>
                <c:pt idx="972">
                  <c:v>8.5163392609638451E-142</c:v>
                </c:pt>
                <c:pt idx="973">
                  <c:v>2.131969888841229E-142</c:v>
                </c:pt>
                <c:pt idx="974">
                  <c:v>5.3215264232323347E-143</c:v>
                </c:pt>
                <c:pt idx="975">
                  <c:v>1.3243977152654772E-143</c:v>
                </c:pt>
                <c:pt idx="976">
                  <c:v>3.2864548214528362E-144</c:v>
                </c:pt>
                <c:pt idx="977">
                  <c:v>8.1313743164660229E-145</c:v>
                </c:pt>
                <c:pt idx="978">
                  <c:v>2.0059831676235511E-145</c:v>
                </c:pt>
                <c:pt idx="979">
                  <c:v>4.9342103389424898E-146</c:v>
                </c:pt>
                <c:pt idx="980">
                  <c:v>1.2101384972098194E-146</c:v>
                </c:pt>
                <c:pt idx="981">
                  <c:v>2.9592355712763878E-147</c:v>
                </c:pt>
                <c:pt idx="982">
                  <c:v>7.2152443611056913E-148</c:v>
                </c:pt>
                <c:pt idx="983">
                  <c:v>1.754080792709823E-148</c:v>
                </c:pt>
                <c:pt idx="984">
                  <c:v>4.2518230853589672E-149</c:v>
                </c:pt>
                <c:pt idx="985">
                  <c:v>1.0276088167953183E-149</c:v>
                </c:pt>
                <c:pt idx="986">
                  <c:v>2.4763241989193626E-150</c:v>
                </c:pt>
                <c:pt idx="987">
                  <c:v>5.9499624525459733E-151</c:v>
                </c:pt>
                <c:pt idx="988">
                  <c:v>1.4254368838700527E-151</c:v>
                </c:pt>
                <c:pt idx="989">
                  <c:v>3.4049348213912806E-152</c:v>
                </c:pt>
                <c:pt idx="990">
                  <c:v>8.109548158849966E-153</c:v>
                </c:pt>
                <c:pt idx="991">
                  <c:v>1.9258016531440765E-153</c:v>
                </c:pt>
                <c:pt idx="992">
                  <c:v>4.5598808719218032E-154</c:v>
                </c:pt>
                <c:pt idx="993">
                  <c:v>1.0765209400448898E-154</c:v>
                </c:pt>
                <c:pt idx="994">
                  <c:v>2.5340694358952932E-155</c:v>
                </c:pt>
                <c:pt idx="995">
                  <c:v>5.9475976781783744E-156</c:v>
                </c:pt>
                <c:pt idx="996">
                  <c:v>1.39184764617624E-156</c:v>
                </c:pt>
                <c:pt idx="997">
                  <c:v>3.2476473075669166E-157</c:v>
                </c:pt>
                <c:pt idx="998">
                  <c:v>7.5556714066350056E-158</c:v>
                </c:pt>
                <c:pt idx="999">
                  <c:v>1.7526867734931857E-158</c:v>
                </c:pt>
                <c:pt idx="1000">
                  <c:v>4.0538026279186686E-159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0F6-4F88-930C-77764EE30536}"/>
            </c:ext>
          </c:extLst>
        </c:ser>
        <c:ser>
          <c:idx val="4"/>
          <c:order val="4"/>
          <c:tx>
            <c:strRef>
              <c:f>S1_C!$F$15</c:f>
              <c:strCache>
                <c:ptCount val="1"/>
                <c:pt idx="0">
                  <c:v>GCIA5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S1_C!$A$16:$A$1016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S1_C!$F$16:$F$1016</c:f>
              <c:numCache>
                <c:formatCode>0.00E+00</c:formatCode>
                <c:ptCount val="1001"/>
                <c:pt idx="0">
                  <c:v>4.2514122690875567E-62</c:v>
                </c:pt>
                <c:pt idx="1">
                  <c:v>7.5067017970025387E-62</c:v>
                </c:pt>
                <c:pt idx="2">
                  <c:v>1.3239475493690731E-61</c:v>
                </c:pt>
                <c:pt idx="3">
                  <c:v>2.3323733475525454E-61</c:v>
                </c:pt>
                <c:pt idx="4">
                  <c:v>4.1042237932062846E-61</c:v>
                </c:pt>
                <c:pt idx="5">
                  <c:v>7.2138925834896363E-61</c:v>
                </c:pt>
                <c:pt idx="6">
                  <c:v>1.2665256294304817E-60</c:v>
                </c:pt>
                <c:pt idx="7">
                  <c:v>2.2210788045007916E-60</c:v>
                </c:pt>
                <c:pt idx="8">
                  <c:v>3.8906272709511993E-60</c:v>
                </c:pt>
                <c:pt idx="9">
                  <c:v>6.8073951248242847E-60</c:v>
                </c:pt>
                <c:pt idx="10">
                  <c:v>1.1897287753550845E-59</c:v>
                </c:pt>
                <c:pt idx="11">
                  <c:v>2.0769241968422704E-59</c:v>
                </c:pt>
                <c:pt idx="12">
                  <c:v>3.6215876465471758E-59</c:v>
                </c:pt>
                <c:pt idx="13">
                  <c:v>6.3078742647887149E-59</c:v>
                </c:pt>
                <c:pt idx="14">
                  <c:v>1.0974196431970465E-58</c:v>
                </c:pt>
                <c:pt idx="15">
                  <c:v>1.907076457842165E-58</c:v>
                </c:pt>
                <c:pt idx="16">
                  <c:v>3.3103137212676801E-58</c:v>
                </c:pt>
                <c:pt idx="17">
                  <c:v>5.7395240124750913E-58</c:v>
                </c:pt>
                <c:pt idx="18">
                  <c:v>9.9400432480848049E-58</c:v>
                </c:pt>
                <c:pt idx="19">
                  <c:v>1.7195164881242352E-57</c:v>
                </c:pt>
                <c:pt idx="20">
                  <c:v>2.9711877026478915E-57</c:v>
                </c:pt>
                <c:pt idx="21">
                  <c:v>5.1281356783246586E-57</c:v>
                </c:pt>
                <c:pt idx="22">
                  <c:v>8.8408617442366193E-57</c:v>
                </c:pt>
                <c:pt idx="23">
                  <c:v>1.5224230992430472E-56</c:v>
                </c:pt>
                <c:pt idx="24">
                  <c:v>2.6186762189583903E-56</c:v>
                </c:pt>
                <c:pt idx="25">
                  <c:v>4.4991856886855907E-56</c:v>
                </c:pt>
                <c:pt idx="26">
                  <c:v>7.7213227215766275E-56</c:v>
                </c:pt>
                <c:pt idx="27">
                  <c:v>1.3235951452408357E-55</c:v>
                </c:pt>
                <c:pt idx="28">
                  <c:v>2.2663360144737373E-55</c:v>
                </c:pt>
                <c:pt idx="29">
                  <c:v>3.8761369120568672E-55</c:v>
                </c:pt>
                <c:pt idx="30">
                  <c:v>6.6218538452686149E-55</c:v>
                </c:pt>
                <c:pt idx="31">
                  <c:v>1.1299669652442218E-54</c:v>
                </c:pt>
                <c:pt idx="32">
                  <c:v>1.9260057388293368E-54</c:v>
                </c:pt>
                <c:pt idx="33">
                  <c:v>3.2791031656541913E-54</c:v>
                </c:pt>
                <c:pt idx="34">
                  <c:v>5.5764557180578285E-54</c:v>
                </c:pt>
                <c:pt idx="35">
                  <c:v>9.4725544219251313E-54</c:v>
                </c:pt>
                <c:pt idx="36">
                  <c:v>1.6072433371449315E-53</c:v>
                </c:pt>
                <c:pt idx="37">
                  <c:v>2.7239669429773088E-53</c:v>
                </c:pt>
                <c:pt idx="38">
                  <c:v>4.6113459558601794E-53</c:v>
                </c:pt>
                <c:pt idx="39">
                  <c:v>7.7975694539920193E-53</c:v>
                </c:pt>
                <c:pt idx="40">
                  <c:v>1.317032438947458E-52</c:v>
                </c:pt>
                <c:pt idx="41">
                  <c:v>2.2219760108266034E-52</c:v>
                </c:pt>
                <c:pt idx="42">
                  <c:v>3.7444491187086293E-52</c:v>
                </c:pt>
                <c:pt idx="43">
                  <c:v>6.3029255181119164E-52</c:v>
                </c:pt>
                <c:pt idx="44">
                  <c:v>1.0597467427387912E-51</c:v>
                </c:pt>
                <c:pt idx="45">
                  <c:v>1.7797855624790095E-51</c:v>
                </c:pt>
                <c:pt idx="46">
                  <c:v>2.9856503244749978E-51</c:v>
                </c:pt>
                <c:pt idx="47">
                  <c:v>5.0028315384320699E-51</c:v>
                </c:pt>
                <c:pt idx="48">
                  <c:v>8.3733354375522919E-51</c:v>
                </c:pt>
                <c:pt idx="49">
                  <c:v>1.3998669935159578E-50</c:v>
                </c:pt>
                <c:pt idx="50">
                  <c:v>2.3376566957543357E-50</c:v>
                </c:pt>
                <c:pt idx="51">
                  <c:v>3.8992435604357856E-50</c:v>
                </c:pt>
                <c:pt idx="52">
                  <c:v>6.4965931401125769E-50</c:v>
                </c:pt>
                <c:pt idx="53">
                  <c:v>1.0811766272738862E-49</c:v>
                </c:pt>
                <c:pt idx="54">
                  <c:v>1.7972699034452547E-49</c:v>
                </c:pt>
                <c:pt idx="55">
                  <c:v>2.9842529289484235E-49</c:v>
                </c:pt>
                <c:pt idx="56">
                  <c:v>4.9495262233683279E-49</c:v>
                </c:pt>
                <c:pt idx="57">
                  <c:v>8.1996875548094704E-49</c:v>
                </c:pt>
                <c:pt idx="58">
                  <c:v>1.3568650386563003E-48</c:v>
                </c:pt>
                <c:pt idx="59">
                  <c:v>2.2427541790862927E-48</c:v>
                </c:pt>
                <c:pt idx="60">
                  <c:v>3.7028180365695064E-48</c:v>
                </c:pt>
                <c:pt idx="61">
                  <c:v>6.1064490835915805E-48</c:v>
                </c:pt>
                <c:pt idx="62">
                  <c:v>1.0058906788464937E-47</c:v>
                </c:pt>
                <c:pt idx="63">
                  <c:v>1.6550781339666652E-47</c:v>
                </c:pt>
                <c:pt idx="64">
                  <c:v>2.7201439789456013E-47</c:v>
                </c:pt>
                <c:pt idx="65">
                  <c:v>4.465508876569323E-47</c:v>
                </c:pt>
                <c:pt idx="66">
                  <c:v>7.3224378737888697E-47</c:v>
                </c:pt>
                <c:pt idx="67">
                  <c:v>1.1993504657150157E-46</c:v>
                </c:pt>
                <c:pt idx="68">
                  <c:v>1.9621951338410429E-46</c:v>
                </c:pt>
                <c:pt idx="69">
                  <c:v>3.2065938432410074E-46</c:v>
                </c:pt>
                <c:pt idx="70">
                  <c:v>5.2342129570618155E-46</c:v>
                </c:pt>
                <c:pt idx="71">
                  <c:v>8.5342330017284703E-46</c:v>
                </c:pt>
                <c:pt idx="72">
                  <c:v>1.3898991111652508E-45</c:v>
                </c:pt>
                <c:pt idx="73">
                  <c:v>2.2610373285351357E-45</c:v>
                </c:pt>
                <c:pt idx="74">
                  <c:v>3.6739890817712058E-45</c:v>
                </c:pt>
                <c:pt idx="75">
                  <c:v>5.963121579986847E-45</c:v>
                </c:pt>
                <c:pt idx="76">
                  <c:v>9.6675213680665339E-45</c:v>
                </c:pt>
                <c:pt idx="77">
                  <c:v>1.5655332322423849E-44</c:v>
                </c:pt>
                <c:pt idx="78">
                  <c:v>2.5322997676139413E-44</c:v>
                </c:pt>
                <c:pt idx="79">
                  <c:v>4.091415753721341E-44</c:v>
                </c:pt>
                <c:pt idx="80">
                  <c:v>6.6029465960877771E-44</c:v>
                </c:pt>
                <c:pt idx="81">
                  <c:v>1.0644067751571619E-43</c:v>
                </c:pt>
                <c:pt idx="82">
                  <c:v>1.7138908079218008E-43</c:v>
                </c:pt>
                <c:pt idx="83">
                  <c:v>2.7565402775836636E-43</c:v>
                </c:pt>
                <c:pt idx="84">
                  <c:v>4.4284445334469962E-43</c:v>
                </c:pt>
                <c:pt idx="85">
                  <c:v>7.1063034753300735E-43</c:v>
                </c:pt>
                <c:pt idx="86">
                  <c:v>1.1390478393424192E-42</c:v>
                </c:pt>
                <c:pt idx="87">
                  <c:v>1.8236683158793313E-42</c:v>
                </c:pt>
                <c:pt idx="88">
                  <c:v>2.9164559068388008E-42</c:v>
                </c:pt>
                <c:pt idx="89">
                  <c:v>4.6587633539920503E-42</c:v>
                </c:pt>
                <c:pt idx="90">
                  <c:v>7.4334694384580435E-42</c:v>
                </c:pt>
                <c:pt idx="91">
                  <c:v>1.1847266111450594E-41</c:v>
                </c:pt>
                <c:pt idx="92">
                  <c:v>1.8860378354868553E-41</c:v>
                </c:pt>
                <c:pt idx="93">
                  <c:v>2.9990819412392753E-41</c:v>
                </c:pt>
                <c:pt idx="94">
                  <c:v>4.7635632545667969E-41</c:v>
                </c:pt>
                <c:pt idx="95">
                  <c:v>7.5575532359024397E-41</c:v>
                </c:pt>
                <c:pt idx="96">
                  <c:v>1.1976672317443913E-40</c:v>
                </c:pt>
                <c:pt idx="97">
                  <c:v>1.8958186596702321E-40</c:v>
                </c:pt>
                <c:pt idx="98">
                  <c:v>2.9975269293223872E-40</c:v>
                </c:pt>
                <c:pt idx="99">
                  <c:v>4.734074271040311E-40</c:v>
                </c:pt>
                <c:pt idx="100">
                  <c:v>7.4681445370503896E-40</c:v>
                </c:pt>
                <c:pt idx="101">
                  <c:v>1.1767820516610373E-39</c:v>
                </c:pt>
                <c:pt idx="102">
                  <c:v>1.8521878498693635E-39</c:v>
                </c:pt>
                <c:pt idx="103">
                  <c:v>2.9119217466436114E-39</c:v>
                </c:pt>
                <c:pt idx="104">
                  <c:v>4.5727772078342271E-39</c:v>
                </c:pt>
                <c:pt idx="105">
                  <c:v>7.1727560241407035E-39</c:v>
                </c:pt>
                <c:pt idx="106">
                  <c:v>1.1238225679928332E-38</c:v>
                </c:pt>
                <c:pt idx="107">
                  <c:v>1.7587945578070703E-38</c:v>
                </c:pt>
                <c:pt idx="108">
                  <c:v>2.74940140917025E-38</c:v>
                </c:pt>
                <c:pt idx="109">
                  <c:v>4.2930590537251171E-38</c:v>
                </c:pt>
                <c:pt idx="110">
                  <c:v>6.6957811112501113E-38</c:v>
                </c:pt>
                <c:pt idx="111">
                  <c:v>1.0431368966896802E-37</c:v>
                </c:pt>
                <c:pt idx="112">
                  <c:v>1.6232560867079451E-37</c:v>
                </c:pt>
                <c:pt idx="113">
                  <c:v>2.5231231409476981E-37</c:v>
                </c:pt>
                <c:pt idx="114">
                  <c:v>3.9173784266702573E-37</c:v>
                </c:pt>
                <c:pt idx="115">
                  <c:v>6.0751678517142828E-37</c:v>
                </c:pt>
                <c:pt idx="116">
                  <c:v>9.4108035954408515E-37</c:v>
                </c:pt>
                <c:pt idx="117">
                  <c:v>1.4561322199291575E-36</c:v>
                </c:pt>
                <c:pt idx="118">
                  <c:v>2.2505081359869704E-36</c:v>
                </c:pt>
                <c:pt idx="119">
                  <c:v>3.4742897639894792E-36</c:v>
                </c:pt>
                <c:pt idx="120">
                  <c:v>5.3574380776372532E-36</c:v>
                </c:pt>
                <c:pt idx="121">
                  <c:v>8.2519000145811925E-36</c:v>
                </c:pt>
                <c:pt idx="122">
                  <c:v>1.2695693466901056E-35</c:v>
                </c:pt>
                <c:pt idx="123">
                  <c:v>1.9510328088767079E-35</c:v>
                </c:pt>
                <c:pt idx="124">
                  <c:v>2.9948728657869496E-35</c:v>
                </c:pt>
                <c:pt idx="125">
                  <c:v>4.591957747238608E-35</c:v>
                </c:pt>
                <c:pt idx="126">
                  <c:v>7.0327155057237432E-35</c:v>
                </c:pt>
                <c:pt idx="127">
                  <c:v>1.0758553628775229E-34</c:v>
                </c:pt>
                <c:pt idx="128">
                  <c:v>1.6439568064429896E-34</c:v>
                </c:pt>
                <c:pt idx="129">
                  <c:v>2.5091844647872539E-34</c:v>
                </c:pt>
                <c:pt idx="130">
                  <c:v>3.8254316892321725E-34</c:v>
                </c:pt>
                <c:pt idx="131">
                  <c:v>5.8255104563045943E-34</c:v>
                </c:pt>
                <c:pt idx="132">
                  <c:v>8.8612133853913679E-34</c:v>
                </c:pt>
                <c:pt idx="133">
                  <c:v>1.3463503183869985E-33</c:v>
                </c:pt>
                <c:pt idx="134">
                  <c:v>2.0432835268777202E-33</c:v>
                </c:pt>
                <c:pt idx="135">
                  <c:v>3.0974539884012928E-33</c:v>
                </c:pt>
                <c:pt idx="136">
                  <c:v>4.6901503800176596E-33</c:v>
                </c:pt>
                <c:pt idx="137">
                  <c:v>7.0937249520216061E-33</c:v>
                </c:pt>
                <c:pt idx="138">
                  <c:v>1.0716860975226952E-32</c:v>
                </c:pt>
                <c:pt idx="139">
                  <c:v>1.6172103872269499E-32</c:v>
                </c:pt>
                <c:pt idx="140">
                  <c:v>2.4376487191410603E-32</c:v>
                </c:pt>
                <c:pt idx="141">
                  <c:v>3.6701295461463502E-32</c:v>
                </c:pt>
                <c:pt idx="142">
                  <c:v>5.5194695357099067E-32</c:v>
                </c:pt>
                <c:pt idx="143">
                  <c:v>8.291229968305045E-32</c:v>
                </c:pt>
                <c:pt idx="144">
                  <c:v>1.2440741186799644E-31</c:v>
                </c:pt>
                <c:pt idx="145">
                  <c:v>1.8645722792869571E-31</c:v>
                </c:pt>
                <c:pt idx="146">
                  <c:v>2.7913729462315095E-31</c:v>
                </c:pt>
                <c:pt idx="147">
                  <c:v>4.1740935724757638E-31</c:v>
                </c:pt>
                <c:pt idx="148">
                  <c:v>6.234651318439636E-31</c:v>
                </c:pt>
                <c:pt idx="149">
                  <c:v>9.301817899289542E-31</c:v>
                </c:pt>
                <c:pt idx="150">
                  <c:v>1.3862104550848608E-30</c:v>
                </c:pt>
                <c:pt idx="151">
                  <c:v>2.0634605998924187E-30</c:v>
                </c:pt>
                <c:pt idx="152">
                  <c:v>3.0680954408316876E-30</c:v>
                </c:pt>
                <c:pt idx="153">
                  <c:v>4.5566662865340415E-30</c:v>
                </c:pt>
                <c:pt idx="154">
                  <c:v>6.7597596698001771E-30</c:v>
                </c:pt>
                <c:pt idx="155">
                  <c:v>1.0016614541215827E-29</c:v>
                </c:pt>
                <c:pt idx="156">
                  <c:v>1.4825738691652047E-29</c:v>
                </c:pt>
                <c:pt idx="157">
                  <c:v>2.1918831332890933E-29</c:v>
                </c:pt>
                <c:pt idx="158">
                  <c:v>3.2368615368265925E-29</c:v>
                </c:pt>
                <c:pt idx="159">
                  <c:v>4.774594825466406E-29</c:v>
                </c:pt>
                <c:pt idx="160">
                  <c:v>7.0348460508954456E-29</c:v>
                </c:pt>
                <c:pt idx="161">
                  <c:v>1.035328922599814E-28</c:v>
                </c:pt>
                <c:pt idx="162">
                  <c:v>1.521975876585554E-28</c:v>
                </c:pt>
                <c:pt idx="163">
                  <c:v>2.2348216249069455E-28</c:v>
                </c:pt>
                <c:pt idx="164">
                  <c:v>3.2778089375157229E-28</c:v>
                </c:pt>
                <c:pt idx="165">
                  <c:v>4.8020876070023802E-28</c:v>
                </c:pt>
                <c:pt idx="166">
                  <c:v>7.0271980958935499E-28</c:v>
                </c:pt>
                <c:pt idx="167">
                  <c:v>1.0271644681017653E-27</c:v>
                </c:pt>
                <c:pt idx="168">
                  <c:v>1.4996967590006937E-27</c:v>
                </c:pt>
                <c:pt idx="169">
                  <c:v>2.1871198986014681E-27</c:v>
                </c:pt>
                <c:pt idx="170">
                  <c:v>3.1860119805528929E-27</c:v>
                </c:pt>
                <c:pt idx="171">
                  <c:v>4.6358341572813678E-27</c:v>
                </c:pt>
                <c:pt idx="172">
                  <c:v>6.7377369473054353E-27</c:v>
                </c:pt>
                <c:pt idx="173">
                  <c:v>9.7815095993582587E-27</c:v>
                </c:pt>
                <c:pt idx="174">
                  <c:v>1.4184152547061006E-26</c:v>
                </c:pt>
                <c:pt idx="175">
                  <c:v>2.054502031425964E-26</c:v>
                </c:pt>
                <c:pt idx="176">
                  <c:v>2.9724559713098255E-26</c:v>
                </c:pt>
                <c:pt idx="177">
                  <c:v>4.2956605926851158E-26</c:v>
                </c:pt>
                <c:pt idx="178">
                  <c:v>6.2008348219352783E-26</c:v>
                </c:pt>
                <c:pt idx="179">
                  <c:v>8.94079298959921E-26</c:v>
                </c:pt>
                <c:pt idx="180">
                  <c:v>1.2876789320563076E-25</c:v>
                </c:pt>
                <c:pt idx="181">
                  <c:v>1.8524428338437054E-25</c:v>
                </c:pt>
                <c:pt idx="182">
                  <c:v>2.6618753392899022E-25</c:v>
                </c:pt>
                <c:pt idx="183">
                  <c:v>3.8206414652585133E-25</c:v>
                </c:pt>
                <c:pt idx="184">
                  <c:v>5.4776027200666728E-25</c:v>
                </c:pt>
                <c:pt idx="185">
                  <c:v>7.8442323658389578E-25</c:v>
                </c:pt>
                <c:pt idx="186">
                  <c:v>1.1220599039436213E-24</c:v>
                </c:pt>
                <c:pt idx="187">
                  <c:v>1.6031985469222894E-24</c:v>
                </c:pt>
                <c:pt idx="188">
                  <c:v>2.2880433658197516E-24</c:v>
                </c:pt>
                <c:pt idx="189">
                  <c:v>3.2617214238867447E-24</c:v>
                </c:pt>
                <c:pt idx="190">
                  <c:v>4.6444592277782919E-24</c:v>
                </c:pt>
                <c:pt idx="191">
                  <c:v>6.6058562228027794E-24</c:v>
                </c:pt>
                <c:pt idx="192">
                  <c:v>9.3848806308898606E-24</c:v>
                </c:pt>
                <c:pt idx="193">
                  <c:v>1.33178482781112E-23</c:v>
                </c:pt>
                <c:pt idx="194">
                  <c:v>1.8877524674459033E-23</c:v>
                </c:pt>
                <c:pt idx="195">
                  <c:v>2.6727707141718441E-23</c:v>
                </c:pt>
                <c:pt idx="196">
                  <c:v>3.7799324196938705E-23</c:v>
                </c:pt>
                <c:pt idx="197">
                  <c:v>5.3396407690047677E-23</c:v>
                </c:pt>
                <c:pt idx="198">
                  <c:v>7.5343487528372788E-23</c:v>
                </c:pt>
                <c:pt idx="199">
                  <c:v>1.0619035476856787E-22</c:v>
                </c:pt>
                <c:pt idx="200">
                  <c:v>1.4949618090302824E-22</c:v>
                </c:pt>
                <c:pt idx="201">
                  <c:v>2.1022327536997268E-22</c:v>
                </c:pt>
                <c:pt idx="202">
                  <c:v>2.9528213497386851E-22</c:v>
                </c:pt>
                <c:pt idx="203">
                  <c:v>4.1428501042737451E-22</c:v>
                </c:pt>
                <c:pt idx="204">
                  <c:v>5.805865111415691E-22</c:v>
                </c:pt>
                <c:pt idx="205">
                  <c:v>8.1271885772829933E-22</c:v>
                </c:pt>
                <c:pt idx="206">
                  <c:v>1.1363690741285175E-21</c:v>
                </c:pt>
                <c:pt idx="207">
                  <c:v>1.5870994785732736E-21</c:v>
                </c:pt>
                <c:pt idx="208">
                  <c:v>2.2140864070193541E-21</c:v>
                </c:pt>
                <c:pt idx="209">
                  <c:v>3.0852520969365238E-21</c:v>
                </c:pt>
                <c:pt idx="210">
                  <c:v>4.2943003900854695E-21</c:v>
                </c:pt>
                <c:pt idx="211">
                  <c:v>5.9703509208174658E-21</c:v>
                </c:pt>
                <c:pt idx="212">
                  <c:v>8.2911155996165562E-21</c:v>
                </c:pt>
                <c:pt idx="213">
                  <c:v>1.1500898112890445E-20</c:v>
                </c:pt>
                <c:pt idx="214">
                  <c:v>1.5935152185264484E-20</c:v>
                </c:pt>
                <c:pt idx="215">
                  <c:v>2.2053948124829094E-20</c:v>
                </c:pt>
                <c:pt idx="216">
                  <c:v>3.0487524035815242E-20</c:v>
                </c:pt>
                <c:pt idx="217">
                  <c:v>4.2098210613355231E-20</c:v>
                </c:pt>
                <c:pt idx="218">
                  <c:v>5.806451343430177E-20</c:v>
                </c:pt>
                <c:pt idx="219">
                  <c:v>7.9995143075610157E-20</c:v>
                </c:pt>
                <c:pt idx="220">
                  <c:v>1.1008347277194416E-19</c:v>
                </c:pt>
                <c:pt idx="221">
                  <c:v>1.5131650357844842E-19</c:v>
                </c:pt>
                <c:pt idx="222">
                  <c:v>2.077572305347089E-19</c:v>
                </c:pt>
                <c:pt idx="223">
                  <c:v>2.84925730843355E-19</c:v>
                </c:pt>
                <c:pt idx="224">
                  <c:v>3.9031286686279921E-19</c:v>
                </c:pt>
                <c:pt idx="225">
                  <c:v>5.3407191359131215E-19</c:v>
                </c:pt>
                <c:pt idx="226">
                  <c:v>7.2994860727779046E-19</c:v>
                </c:pt>
                <c:pt idx="227">
                  <c:v>9.9653028807400019E-19</c:v>
                </c:pt>
                <c:pt idx="228">
                  <c:v>1.3589215802172749E-18</c:v>
                </c:pt>
                <c:pt idx="229">
                  <c:v>1.8509895280344404E-18</c:v>
                </c:pt>
                <c:pt idx="230">
                  <c:v>2.5183680551750208E-18</c:v>
                </c:pt>
                <c:pt idx="231">
                  <c:v>3.4224736698555244E-18</c:v>
                </c:pt>
                <c:pt idx="232">
                  <c:v>4.6458662561399709E-18</c:v>
                </c:pt>
                <c:pt idx="233">
                  <c:v>6.2993967889940326E-18</c:v>
                </c:pt>
                <c:pt idx="234">
                  <c:v>8.5317260098440907E-18</c:v>
                </c:pt>
                <c:pt idx="235">
                  <c:v>1.1541985090295015E-17</c:v>
                </c:pt>
                <c:pt idx="236">
                  <c:v>1.5596594887704507E-17</c:v>
                </c:pt>
                <c:pt idx="237">
                  <c:v>2.1051582497411331E-17</c:v>
                </c:pt>
                <c:pt idx="238">
                  <c:v>2.8382155734636029E-17</c:v>
                </c:pt>
                <c:pt idx="239">
                  <c:v>3.8221848160339405E-17</c:v>
                </c:pt>
                <c:pt idx="240">
                  <c:v>5.1414268454000575E-17</c:v>
                </c:pt>
                <c:pt idx="241">
                  <c:v>6.9081428983623124E-17</c:v>
                </c:pt>
                <c:pt idx="242">
                  <c:v>9.2713854764820057E-17</c:v>
                </c:pt>
                <c:pt idx="243">
                  <c:v>1.2428927005631841E-16</c:v>
                </c:pt>
                <c:pt idx="244">
                  <c:v>1.6642873437280342E-16</c:v>
                </c:pt>
                <c:pt idx="245">
                  <c:v>2.2260179264455919E-16</c:v>
                </c:pt>
                <c:pt idx="246">
                  <c:v>2.9739569541585399E-16</c:v>
                </c:pt>
                <c:pt idx="247">
                  <c:v>3.968682650490595E-16</c:v>
                </c:pt>
                <c:pt idx="248">
                  <c:v>5.2900982849195425E-16</c:v>
                </c:pt>
                <c:pt idx="249">
                  <c:v>7.0434718451623619E-16</c:v>
                </c:pt>
                <c:pt idx="250">
                  <c:v>9.3673230677125889E-16</c:v>
                </c:pt>
                <c:pt idx="251">
                  <c:v>1.2443710202634026E-15</c:v>
                </c:pt>
                <c:pt idx="252">
                  <c:v>1.6511630138727989E-15</c:v>
                </c:pt>
                <c:pt idx="253">
                  <c:v>2.1884452653298397E-15</c:v>
                </c:pt>
                <c:pt idx="254">
                  <c:v>2.89725752852714E-15</c:v>
                </c:pt>
                <c:pt idx="255">
                  <c:v>3.8312825787947765E-15</c:v>
                </c:pt>
                <c:pt idx="256">
                  <c:v>5.0606574733644659E-15</c:v>
                </c:pt>
                <c:pt idx="257">
                  <c:v>6.6769077476544107E-15</c:v>
                </c:pt>
                <c:pt idx="258">
                  <c:v>8.7993275009500936E-15</c:v>
                </c:pt>
                <c:pt idx="259">
                  <c:v>1.158321885099099E-14</c:v>
                </c:pt>
                <c:pt idx="260">
                  <c:v>1.5230519451823879E-14</c:v>
                </c:pt>
                <c:pt idx="261">
                  <c:v>2.0003493210967472E-14</c:v>
                </c:pt>
                <c:pt idx="262">
                  <c:v>2.6242345225837698E-14</c:v>
                </c:pt>
                <c:pt idx="263">
                  <c:v>3.4387857592912223E-14</c:v>
                </c:pt>
                <c:pt idx="264">
                  <c:v>4.5010441041656013E-14</c:v>
                </c:pt>
                <c:pt idx="265">
                  <c:v>5.8847374467068414E-14</c:v>
                </c:pt>
                <c:pt idx="266">
                  <c:v>7.6850480567682064E-14</c:v>
                </c:pt>
                <c:pt idx="267">
                  <c:v>1.0024708612497403E-13</c:v>
                </c:pt>
                <c:pt idx="268">
                  <c:v>1.3061787135988207E-13</c:v>
                </c:pt>
                <c:pt idx="269">
                  <c:v>1.6999616330019454E-13</c:v>
                </c:pt>
                <c:pt idx="270">
                  <c:v>2.2099442166703423E-13</c:v>
                </c:pt>
                <c:pt idx="271">
                  <c:v>2.8696516256744912E-13</c:v>
                </c:pt>
                <c:pt idx="272">
                  <c:v>3.7220543973263866E-13</c:v>
                </c:pt>
                <c:pt idx="273">
                  <c:v>4.8221634726261878E-13</c:v>
                </c:pt>
                <c:pt idx="274">
                  <c:v>6.2403193555302235E-13</c:v>
                </c:pt>
                <c:pt idx="275">
                  <c:v>8.0663558351610335E-13</c:v>
                </c:pt>
                <c:pt idx="276">
                  <c:v>1.0414864180138107E-12</c:v>
                </c:pt>
                <c:pt idx="277">
                  <c:v>1.3431840278469039E-12</c:v>
                </c:pt>
                <c:pt idx="278">
                  <c:v>1.7303067452320119E-12</c:v>
                </c:pt>
                <c:pt idx="279">
                  <c:v>2.2264674817948542E-12</c:v>
                </c:pt>
                <c:pt idx="280">
                  <c:v>2.8616418995358404E-12</c:v>
                </c:pt>
                <c:pt idx="281">
                  <c:v>3.673837047569797E-12</c:v>
                </c:pt>
                <c:pt idx="282">
                  <c:v>4.7111850854111527E-12</c:v>
                </c:pt>
                <c:pt idx="283">
                  <c:v>6.0345670530657031E-12</c:v>
                </c:pt>
                <c:pt idx="284">
                  <c:v>7.72089670069792E-12</c:v>
                </c:pt>
                <c:pt idx="285">
                  <c:v>9.8672252049111504E-12</c:v>
                </c:pt>
                <c:pt idx="286">
                  <c:v>1.2595865446421348E-11</c:v>
                </c:pt>
                <c:pt idx="287">
                  <c:v>1.6060780944863306E-11</c:v>
                </c:pt>
                <c:pt idx="288">
                  <c:v>2.0455541401912546E-11</c:v>
                </c:pt>
                <c:pt idx="289">
                  <c:v>2.6023216340315177E-11</c:v>
                </c:pt>
                <c:pt idx="290">
                  <c:v>3.3068663250816612E-11</c:v>
                </c:pt>
                <c:pt idx="291">
                  <c:v>4.197377022828348E-11</c:v>
                </c:pt>
                <c:pt idx="292">
                  <c:v>5.321633920458972E-11</c:v>
                </c:pt>
                <c:pt idx="293">
                  <c:v>6.7393449260752306E-11</c:v>
                </c:pt>
                <c:pt idx="294">
                  <c:v>8.5250325741582531E-11</c:v>
                </c:pt>
                <c:pt idx="295">
                  <c:v>1.0771596671751479E-10</c:v>
                </c:pt>
                <c:pt idx="296">
                  <c:v>1.359470517534397E-10</c:v>
                </c:pt>
                <c:pt idx="297">
                  <c:v>1.7138198850055999E-10</c:v>
                </c:pt>
                <c:pt idx="298">
                  <c:v>2.1580735168026422E-10</c:v>
                </c:pt>
                <c:pt idx="299">
                  <c:v>2.7143945006315966E-10</c:v>
                </c:pt>
                <c:pt idx="300">
                  <c:v>3.4102433604697098E-10</c:v>
                </c:pt>
                <c:pt idx="301">
                  <c:v>4.2796026832091088E-10</c:v>
                </c:pt>
                <c:pt idx="302">
                  <c:v>5.3644747322064751E-10</c:v>
                </c:pt>
                <c:pt idx="303">
                  <c:v>6.7167105108396523E-10</c:v>
                </c:pt>
                <c:pt idx="304">
                  <c:v>8.4002407124401408E-10</c:v>
                </c:pt>
                <c:pt idx="305">
                  <c:v>1.0493793297123894E-9</c:v>
                </c:pt>
                <c:pt idx="306">
                  <c:v>1.309419949893904E-9</c:v>
                </c:pt>
                <c:pt idx="307">
                  <c:v>1.6320410389321853E-9</c:v>
                </c:pt>
                <c:pt idx="308">
                  <c:v>2.0318370290941542E-9</c:v>
                </c:pt>
                <c:pt idx="309">
                  <c:v>2.5266922032698668E-9</c:v>
                </c:pt>
                <c:pt idx="310">
                  <c:v>3.1384953058054799E-9</c:v>
                </c:pt>
                <c:pt idx="311">
                  <c:v>3.8940031670003741E-9</c:v>
                </c:pt>
                <c:pt idx="312">
                  <c:v>4.825883029041382E-9</c:v>
                </c:pt>
                <c:pt idx="313">
                  <c:v>5.9739688772306437E-9</c:v>
                </c:pt>
                <c:pt idx="314">
                  <c:v>7.3867736967802905E-9</c:v>
                </c:pt>
                <c:pt idx="315">
                  <c:v>9.1233073579539086E-9</c:v>
                </c:pt>
                <c:pt idx="316">
                  <c:v>1.1255258971767477E-8</c:v>
                </c:pt>
                <c:pt idx="317">
                  <c:v>1.3869613274086956E-8</c:v>
                </c:pt>
                <c:pt idx="318">
                  <c:v>1.7071783139192722E-8</c:v>
                </c:pt>
                <c:pt idx="319">
                  <c:v>2.0989354982410343E-8</c:v>
                </c:pt>
                <c:pt idx="320">
                  <c:v>2.5776560913727271E-8</c:v>
                </c:pt>
                <c:pt idx="321">
                  <c:v>3.1619611424717745E-8</c:v>
                </c:pt>
                <c:pt idx="322">
                  <c:v>3.8743045555125762E-8</c:v>
                </c:pt>
                <c:pt idx="323">
                  <c:v>4.7417282375845708E-8</c:v>
                </c:pt>
                <c:pt idx="324">
                  <c:v>5.7967588788174296E-8</c:v>
                </c:pt>
                <c:pt idx="325">
                  <c:v>7.0784714692085015E-8</c:v>
                </c:pt>
                <c:pt idx="326">
                  <c:v>8.6337488213978056E-8</c:v>
                </c:pt>
                <c:pt idx="327">
                  <c:v>1.0518771168806412E-7</c:v>
                </c:pt>
                <c:pt idx="328">
                  <c:v>1.2800775433100907E-7</c:v>
                </c:pt>
                <c:pt idx="329">
                  <c:v>1.5560130101602967E-7</c:v>
                </c:pt>
                <c:pt idx="330">
                  <c:v>1.889277893324998E-7</c:v>
                </c:pt>
                <c:pt idx="331">
                  <c:v>2.2913115042536968E-7</c:v>
                </c:pt>
                <c:pt idx="332">
                  <c:v>2.7757356429297189E-7</c:v>
                </c:pt>
                <c:pt idx="333">
                  <c:v>3.3587504877297638E-7</c:v>
                </c:pt>
                <c:pt idx="334">
                  <c:v>4.0595982500844975E-7</c:v>
                </c:pt>
                <c:pt idx="335">
                  <c:v>4.9011054256700978E-7</c:v>
                </c:pt>
                <c:pt idx="336">
                  <c:v>5.9103160656717868E-7</c:v>
                </c:pt>
                <c:pt idx="337">
                  <c:v>7.1192302931173736E-7</c:v>
                </c:pt>
                <c:pt idx="338">
                  <c:v>8.5656643239428216E-7</c:v>
                </c:pt>
                <c:pt idx="339">
                  <c:v>1.0294250545879803E-6</c:v>
                </c:pt>
                <c:pt idx="340">
                  <c:v>1.2357598788062166E-6</c:v>
                </c:pt>
                <c:pt idx="341">
                  <c:v>1.4817642810150542E-6</c:v>
                </c:pt>
                <c:pt idx="342">
                  <c:v>1.774719928361771E-6</c:v>
                </c:pt>
                <c:pt idx="343">
                  <c:v>2.1231770163584744E-6</c:v>
                </c:pt>
                <c:pt idx="344">
                  <c:v>2.5371623393301886E-6</c:v>
                </c:pt>
                <c:pt idx="345">
                  <c:v>3.028419138308712E-6</c:v>
                </c:pt>
                <c:pt idx="346">
                  <c:v>3.6106831701220648E-6</c:v>
                </c:pt>
                <c:pt idx="347">
                  <c:v>4.2999999947606763E-6</c:v>
                </c:pt>
                <c:pt idx="348">
                  <c:v>5.1150890895111633E-6</c:v>
                </c:pt>
                <c:pt idx="349">
                  <c:v>6.077761072269281E-6</c:v>
                </c:pt>
                <c:pt idx="350">
                  <c:v>7.2133950573899575E-6</c:v>
                </c:pt>
                <c:pt idx="351">
                  <c:v>8.551483979953077E-6</c:v>
                </c:pt>
                <c:pt idx="352">
                  <c:v>1.0126256612944182E-5</c:v>
                </c:pt>
                <c:pt idx="353">
                  <c:v>1.1977385971027633E-5</c:v>
                </c:pt>
                <c:pt idx="354">
                  <c:v>1.4150794848542587E-5</c:v>
                </c:pt>
                <c:pt idx="355">
                  <c:v>1.6699570382242357E-5</c:v>
                </c:pt>
                <c:pt idx="356">
                  <c:v>1.9685000764595522E-5</c:v>
                </c:pt>
                <c:pt idx="357">
                  <c:v>2.3177748564571767E-5</c:v>
                </c:pt>
                <c:pt idx="358">
                  <c:v>2.7259176542218332E-5</c:v>
                </c:pt>
                <c:pt idx="359">
                  <c:v>3.20228433729124E-5</c:v>
                </c:pt>
                <c:pt idx="360">
                  <c:v>3.7576188327886564E-5</c:v>
                </c:pt>
                <c:pt idx="361">
                  <c:v>4.4042425689354266E-5</c:v>
                </c:pt>
                <c:pt idx="362">
                  <c:v>5.1562671509914499E-5</c:v>
                </c:pt>
                <c:pt idx="363">
                  <c:v>6.0298327254034606E-5</c:v>
                </c:pt>
                <c:pt idx="364">
                  <c:v>7.0433746879728333E-5</c:v>
                </c:pt>
                <c:pt idx="365">
                  <c:v>8.2179216024598031E-5</c:v>
                </c:pt>
                <c:pt idx="366">
                  <c:v>9.5774274143534189E-5</c:v>
                </c:pt>
                <c:pt idx="367">
                  <c:v>1.1149141269449179E-4</c:v>
                </c:pt>
                <c:pt idx="368">
                  <c:v>1.296401847701344E-4</c:v>
                </c:pt>
                <c:pt idx="369">
                  <c:v>1.5057176391003926E-4</c:v>
                </c:pt>
                <c:pt idx="370">
                  <c:v>1.7468399218065564E-4</c:v>
                </c:pt>
                <c:pt idx="371">
                  <c:v>2.0242695995489833E-4</c:v>
                </c:pt>
                <c:pt idx="372">
                  <c:v>2.3430916213295171E-4</c:v>
                </c:pt>
                <c:pt idx="373">
                  <c:v>2.7090427778944881E-4</c:v>
                </c:pt>
                <c:pt idx="374">
                  <c:v>3.1285862237426812E-4</c:v>
                </c:pt>
                <c:pt idx="375">
                  <c:v>3.6089932359500997E-4</c:v>
                </c:pt>
                <c:pt idx="376">
                  <c:v>4.1584327392442242E-4</c:v>
                </c:pt>
                <c:pt idx="377">
                  <c:v>4.7860691425652142E-4</c:v>
                </c:pt>
                <c:pt idx="378">
                  <c:v>5.5021690452713632E-4</c:v>
                </c:pt>
                <c:pt idx="379">
                  <c:v>6.3182173805933172E-4</c:v>
                </c:pt>
                <c:pt idx="380">
                  <c:v>7.2470435692828918E-4</c:v>
                </c:pt>
                <c:pt idx="381">
                  <c:v>8.3029582569565594E-4</c:v>
                </c:pt>
                <c:pt idx="382">
                  <c:v>9.5019012036768073E-4</c:v>
                </c:pt>
                <c:pt idx="383">
                  <c:v>1.0861600883079062E-3</c:v>
                </c:pt>
                <c:pt idx="384">
                  <c:v>1.2401746330037678E-3</c:v>
                </c:pt>
                <c:pt idx="385">
                  <c:v>1.4144171749633438E-3</c:v>
                </c:pt>
                <c:pt idx="386">
                  <c:v>1.6113054365180066E-3</c:v>
                </c:pt>
                <c:pt idx="387">
                  <c:v>1.8335125938410098E-3</c:v>
                </c:pt>
                <c:pt idx="388">
                  <c:v>2.0839898339725673E-3</c:v>
                </c:pt>
                <c:pt idx="389">
                  <c:v>2.365990347980526E-3</c:v>
                </c:pt>
                <c:pt idx="390">
                  <c:v>2.6830947834955198E-3</c:v>
                </c:pt>
                <c:pt idx="391">
                  <c:v>3.0392381706564864E-3</c:v>
                </c:pt>
                <c:pt idx="392">
                  <c:v>3.4387383249071262E-3</c:v>
                </c:pt>
                <c:pt idx="393">
                  <c:v>3.8863257180226881E-3</c:v>
                </c:pt>
                <c:pt idx="394">
                  <c:v>4.3871747951534524E-3</c:v>
                </c:pt>
                <c:pt idx="395">
                  <c:v>4.946936700490707E-3</c:v>
                </c:pt>
                <c:pt idx="396">
                  <c:v>5.5717733573480994E-3</c:v>
                </c:pt>
                <c:pt idx="397">
                  <c:v>6.2683928299764168E-3</c:v>
                </c:pt>
                <c:pt idx="398">
                  <c:v>7.0440858742777755E-3</c:v>
                </c:pt>
                <c:pt idx="399">
                  <c:v>7.9067635627605003E-3</c:v>
                </c:pt>
                <c:pt idx="400">
                  <c:v>8.8649958456103566E-3</c:v>
                </c:pt>
                <c:pt idx="401">
                  <c:v>9.9280508846642246E-3</c:v>
                </c:pt>
                <c:pt idx="402">
                  <c:v>1.1105934970505297E-2</c:v>
                </c:pt>
                <c:pt idx="403">
                  <c:v>1.2409432804845199E-2</c:v>
                </c:pt>
                <c:pt idx="404">
                  <c:v>1.385014790105806E-2</c:v>
                </c:pt>
                <c:pt idx="405">
                  <c:v>1.5440542825272099E-2</c:v>
                </c:pt>
                <c:pt idx="406">
                  <c:v>1.719397896903288E-2</c:v>
                </c:pt>
                <c:pt idx="407">
                  <c:v>1.9124755512448785E-2</c:v>
                </c:pt>
                <c:pt idx="408">
                  <c:v>2.1248147204179231E-2</c:v>
                </c:pt>
                <c:pt idx="409">
                  <c:v>2.3580440551929028E-2</c:v>
                </c:pt>
                <c:pt idx="410">
                  <c:v>2.6138967984605768E-2</c:v>
                </c:pt>
                <c:pt idx="411">
                  <c:v>2.8942139515352301E-2</c:v>
                </c:pt>
                <c:pt idx="412">
                  <c:v>3.200947140369019E-2</c:v>
                </c:pt>
                <c:pt idx="413">
                  <c:v>3.536161128544512E-2</c:v>
                </c:pt>
                <c:pt idx="414">
                  <c:v>3.9020359211442583E-2</c:v>
                </c:pt>
                <c:pt idx="415">
                  <c:v>4.3008684010661061E-2</c:v>
                </c:pt>
                <c:pt idx="416">
                  <c:v>4.7350734371141297E-2</c:v>
                </c:pt>
                <c:pt idx="417">
                  <c:v>5.2071844013015706E-2</c:v>
                </c:pt>
                <c:pt idx="418">
                  <c:v>5.7198530313107551E-2</c:v>
                </c:pt>
                <c:pt idx="419">
                  <c:v>6.275848573022863E-2</c:v>
                </c:pt>
                <c:pt idx="420">
                  <c:v>6.8780561375151816E-2</c:v>
                </c:pt>
                <c:pt idx="421">
                  <c:v>7.5294742069826531E-2</c:v>
                </c:pt>
                <c:pt idx="422">
                  <c:v>8.2332112247301109E-2</c:v>
                </c:pt>
                <c:pt idx="423">
                  <c:v>8.9924812057561282E-2</c:v>
                </c:pt>
                <c:pt idx="424">
                  <c:v>9.8105983065598201E-2</c:v>
                </c:pt>
                <c:pt idx="425">
                  <c:v>0.10690970295696368</c:v>
                </c:pt>
                <c:pt idx="426">
                  <c:v>0.11637090870327162</c:v>
                </c:pt>
                <c:pt idx="427">
                  <c:v>0.12652530768594755</c:v>
                </c:pt>
                <c:pt idx="428">
                  <c:v>0.13740927633129282</c:v>
                </c:pt>
                <c:pt idx="429">
                  <c:v>0.14905974587385704</c:v>
                </c:pt>
                <c:pt idx="430">
                  <c:v>0.16151407493831993</c:v>
                </c:pt>
                <c:pt idx="431">
                  <c:v>0.17480990871261501</c:v>
                </c:pt>
                <c:pt idx="432">
                  <c:v>0.1889850245768056</c:v>
                </c:pt>
                <c:pt idx="433">
                  <c:v>0.20407716415305965</c:v>
                </c:pt>
                <c:pt idx="434">
                  <c:v>0.2201238518516529</c:v>
                </c:pt>
                <c:pt idx="435">
                  <c:v>0.23716220010581895</c:v>
                </c:pt>
                <c:pt idx="436">
                  <c:v>0.25522870161387973</c:v>
                </c:pt>
                <c:pt idx="437">
                  <c:v>0.27435900903972338</c:v>
                </c:pt>
                <c:pt idx="438">
                  <c:v>0.29458770276148671</c:v>
                </c:pt>
                <c:pt idx="439">
                  <c:v>0.31594804740226201</c:v>
                </c:pt>
                <c:pt idx="440">
                  <c:v>0.33847173802464037</c:v>
                </c:pt>
                <c:pt idx="441">
                  <c:v>0.36218863702167253</c:v>
                </c:pt>
                <c:pt idx="442">
                  <c:v>0.38712650288897199</c:v>
                </c:pt>
                <c:pt idx="443">
                  <c:v>0.41331071221469456</c:v>
                </c:pt>
                <c:pt idx="444">
                  <c:v>0.44076397637439407</c:v>
                </c:pt>
                <c:pt idx="445">
                  <c:v>0.46950605456453998</c:v>
                </c:pt>
                <c:pt idx="446">
                  <c:v>0.49955346494999397</c:v>
                </c:pt>
                <c:pt idx="447">
                  <c:v>0.53091919583537117</c:v>
                </c:pt>
                <c:pt idx="448">
                  <c:v>0.56361241889499036</c:v>
                </c:pt>
                <c:pt idx="449">
                  <c:v>0.5976382066116549</c:v>
                </c:pt>
                <c:pt idx="450">
                  <c:v>0.63299725617509617</c:v>
                </c:pt>
                <c:pt idx="451">
                  <c:v>0.66968562217846983</c:v>
                </c:pt>
                <c:pt idx="452">
                  <c:v>0.70769446052143081</c:v>
                </c:pt>
                <c:pt idx="453">
                  <c:v>0.74700978598041667</c:v>
                </c:pt>
                <c:pt idx="454">
                  <c:v>0.78761224593886492</c:v>
                </c:pt>
                <c:pt idx="455">
                  <c:v>0.82947691278075264</c:v>
                </c:pt>
                <c:pt idx="456">
                  <c:v>0.87257309743871048</c:v>
                </c:pt>
                <c:pt idx="457">
                  <c:v>0.91686418655187496</c:v>
                </c:pt>
                <c:pt idx="458">
                  <c:v>0.96230750562768874</c:v>
                </c:pt>
                <c:pt idx="459">
                  <c:v>1.0088542105153075</c:v>
                </c:pt>
                <c:pt idx="460">
                  <c:v>1.0564492093857312</c:v>
                </c:pt>
                <c:pt idx="461">
                  <c:v>1.105031117275052</c:v>
                </c:pt>
                <c:pt idx="462">
                  <c:v>1.1545322450824667</c:v>
                </c:pt>
                <c:pt idx="463">
                  <c:v>1.2048786247243948</c:v>
                </c:pt>
                <c:pt idx="464">
                  <c:v>1.2559900719309169</c:v>
                </c:pt>
                <c:pt idx="465">
                  <c:v>1.3077802879319367</c:v>
                </c:pt>
                <c:pt idx="466">
                  <c:v>1.3601570010193613</c:v>
                </c:pt>
                <c:pt idx="467">
                  <c:v>1.4130221486899668</c:v>
                </c:pt>
                <c:pt idx="468">
                  <c:v>1.4662721007734747</c:v>
                </c:pt>
                <c:pt idx="469">
                  <c:v>1.5197979236341583</c:v>
                </c:pt>
                <c:pt idx="470">
                  <c:v>1.573485685204552</c:v>
                </c:pt>
                <c:pt idx="471">
                  <c:v>1.6272168002695921</c:v>
                </c:pt>
                <c:pt idx="472">
                  <c:v>1.6808684150717759</c:v>
                </c:pt>
                <c:pt idx="473">
                  <c:v>1.734313829956174</c:v>
                </c:pt>
                <c:pt idx="474">
                  <c:v>1.7874229584217489</c:v>
                </c:pt>
                <c:pt idx="475">
                  <c:v>1.8400628205961798</c:v>
                </c:pt>
                <c:pt idx="476">
                  <c:v>1.8920980688089273</c:v>
                </c:pt>
                <c:pt idx="477">
                  <c:v>1.9433915426054045</c:v>
                </c:pt>
                <c:pt idx="478">
                  <c:v>1.9938048502276347</c:v>
                </c:pt>
                <c:pt idx="479">
                  <c:v>2.0431989732873599</c:v>
                </c:pt>
                <c:pt idx="480">
                  <c:v>2.0914348910799063</c:v>
                </c:pt>
                <c:pt idx="481">
                  <c:v>2.1383742207346184</c:v>
                </c:pt>
                <c:pt idx="482">
                  <c:v>2.1838798691737042</c:v>
                </c:pt>
                <c:pt idx="483">
                  <c:v>2.2278166926588558</c:v>
                </c:pt>
                <c:pt idx="484">
                  <c:v>2.2700521595468413</c:v>
                </c:pt>
                <c:pt idx="485">
                  <c:v>2.310457011753789</c:v>
                </c:pt>
                <c:pt idx="486">
                  <c:v>2.3489059203451648</c:v>
                </c:pt>
                <c:pt idx="487">
                  <c:v>2.3852781306261646</c:v>
                </c:pt>
                <c:pt idx="488">
                  <c:v>2.4194580921065887</c:v>
                </c:pt>
                <c:pt idx="489">
                  <c:v>2.4513360687560373</c:v>
                </c:pt>
                <c:pt idx="490">
                  <c:v>2.4808087250497528</c:v>
                </c:pt>
                <c:pt idx="491">
                  <c:v>2.5077796834324504</c:v>
                </c:pt>
                <c:pt idx="492">
                  <c:v>2.5321600489963481</c:v>
                </c:pt>
                <c:pt idx="493">
                  <c:v>2.5538688973791484</c:v>
                </c:pt>
                <c:pt idx="494">
                  <c:v>2.5728337221364823</c:v>
                </c:pt>
                <c:pt idx="495">
                  <c:v>2.588990838128423</c:v>
                </c:pt>
                <c:pt idx="496">
                  <c:v>2.602285737780381</c:v>
                </c:pt>
                <c:pt idx="497">
                  <c:v>2.612673397429226</c:v>
                </c:pt>
                <c:pt idx="498">
                  <c:v>2.6201185313453825</c:v>
                </c:pt>
                <c:pt idx="499">
                  <c:v>2.6245957914252198</c:v>
                </c:pt>
                <c:pt idx="500">
                  <c:v>2.6260899109721803</c:v>
                </c:pt>
                <c:pt idx="501">
                  <c:v>2.6245957914252855</c:v>
                </c:pt>
                <c:pt idx="502">
                  <c:v>2.6201185313455131</c:v>
                </c:pt>
                <c:pt idx="503">
                  <c:v>2.6126733974294223</c:v>
                </c:pt>
                <c:pt idx="504">
                  <c:v>2.6022857377806421</c:v>
                </c:pt>
                <c:pt idx="505">
                  <c:v>2.5889908381287476</c:v>
                </c:pt>
                <c:pt idx="506">
                  <c:v>2.5728337221368678</c:v>
                </c:pt>
                <c:pt idx="507">
                  <c:v>2.5538688973795964</c:v>
                </c:pt>
                <c:pt idx="508">
                  <c:v>2.532160048996833</c:v>
                </c:pt>
                <c:pt idx="509">
                  <c:v>2.5077796834329908</c:v>
                </c:pt>
                <c:pt idx="510">
                  <c:v>2.4808087250503448</c:v>
                </c:pt>
                <c:pt idx="511">
                  <c:v>2.4513360687566821</c:v>
                </c:pt>
                <c:pt idx="512">
                  <c:v>2.4194580921072828</c:v>
                </c:pt>
                <c:pt idx="513">
                  <c:v>2.3852781306269057</c:v>
                </c:pt>
                <c:pt idx="514">
                  <c:v>2.3489059203459508</c:v>
                </c:pt>
                <c:pt idx="515">
                  <c:v>2.3104570117546173</c:v>
                </c:pt>
                <c:pt idx="516">
                  <c:v>2.270052159547709</c:v>
                </c:pt>
                <c:pt idx="517">
                  <c:v>2.2278166926597609</c:v>
                </c:pt>
                <c:pt idx="518">
                  <c:v>2.1838798691746439</c:v>
                </c:pt>
                <c:pt idx="519">
                  <c:v>2.1383742207355891</c:v>
                </c:pt>
                <c:pt idx="520">
                  <c:v>2.091434891080906</c:v>
                </c:pt>
                <c:pt idx="521">
                  <c:v>2.0431989732883857</c:v>
                </c:pt>
                <c:pt idx="522">
                  <c:v>1.9938048502286829</c:v>
                </c:pt>
                <c:pt idx="523">
                  <c:v>1.9433915426064732</c:v>
                </c:pt>
                <c:pt idx="524">
                  <c:v>1.8920980688100124</c:v>
                </c:pt>
                <c:pt idx="525">
                  <c:v>1.8400628205972791</c:v>
                </c:pt>
                <c:pt idx="526">
                  <c:v>1.7874229584228598</c:v>
                </c:pt>
                <c:pt idx="527">
                  <c:v>1.7343138299572933</c:v>
                </c:pt>
                <c:pt idx="528">
                  <c:v>1.680868415072901</c:v>
                </c:pt>
                <c:pt idx="529">
                  <c:v>1.6272168002707199</c:v>
                </c:pt>
                <c:pt idx="530">
                  <c:v>1.5734856852056804</c:v>
                </c:pt>
                <c:pt idx="531">
                  <c:v>1.5197979236352843</c:v>
                </c:pt>
                <c:pt idx="532">
                  <c:v>1.4662721007745962</c:v>
                </c:pt>
                <c:pt idx="533">
                  <c:v>1.4130221486910812</c:v>
                </c:pt>
                <c:pt idx="534">
                  <c:v>1.3601570010204669</c:v>
                </c:pt>
                <c:pt idx="535">
                  <c:v>1.3077802879330307</c:v>
                </c:pt>
                <c:pt idx="536">
                  <c:v>1.2559900719319979</c:v>
                </c:pt>
                <c:pt idx="537">
                  <c:v>1.2048786247254606</c:v>
                </c:pt>
                <c:pt idx="538">
                  <c:v>1.1545322450835152</c:v>
                </c:pt>
                <c:pt idx="539">
                  <c:v>1.1050311172760821</c:v>
                </c:pt>
                <c:pt idx="540">
                  <c:v>1.0564492093867894</c:v>
                </c:pt>
                <c:pt idx="541">
                  <c:v>1.0088542105163432</c:v>
                </c:pt>
                <c:pt idx="542">
                  <c:v>0.96230750562870093</c:v>
                </c:pt>
                <c:pt idx="543">
                  <c:v>0.9168641865528625</c:v>
                </c:pt>
                <c:pt idx="544">
                  <c:v>0.87257309743967193</c:v>
                </c:pt>
                <c:pt idx="545">
                  <c:v>0.82947691278168734</c:v>
                </c:pt>
                <c:pt idx="546">
                  <c:v>0.7876122459397723</c:v>
                </c:pt>
                <c:pt idx="547">
                  <c:v>0.74700978598129575</c:v>
                </c:pt>
                <c:pt idx="548">
                  <c:v>0.70769446052228135</c:v>
                </c:pt>
                <c:pt idx="549">
                  <c:v>0.66968562217929151</c:v>
                </c:pt>
                <c:pt idx="550">
                  <c:v>0.63299725617588898</c:v>
                </c:pt>
                <c:pt idx="551">
                  <c:v>0.59763820661241829</c:v>
                </c:pt>
                <c:pt idx="552">
                  <c:v>0.56361241889572455</c:v>
                </c:pt>
                <c:pt idx="553">
                  <c:v>0.53091919583607561</c:v>
                </c:pt>
                <c:pt idx="554">
                  <c:v>0.49955346495066927</c:v>
                </c:pt>
                <c:pt idx="555">
                  <c:v>0.46950605456515704</c:v>
                </c:pt>
                <c:pt idx="556">
                  <c:v>0.44076397637498382</c:v>
                </c:pt>
                <c:pt idx="557">
                  <c:v>0.4133107122152575</c:v>
                </c:pt>
                <c:pt idx="558">
                  <c:v>0.38712650288950884</c:v>
                </c:pt>
                <c:pt idx="559">
                  <c:v>0.36218863702218351</c:v>
                </c:pt>
                <c:pt idx="560">
                  <c:v>0.33847173802512587</c:v>
                </c:pt>
                <c:pt idx="561">
                  <c:v>0.31594804740272281</c:v>
                </c:pt>
                <c:pt idx="562">
                  <c:v>0.29458770276192342</c:v>
                </c:pt>
                <c:pt idx="563">
                  <c:v>0.27435900904013666</c:v>
                </c:pt>
                <c:pt idx="564">
                  <c:v>0.2552287016142703</c:v>
                </c:pt>
                <c:pt idx="565">
                  <c:v>0.23716220010618738</c:v>
                </c:pt>
                <c:pt idx="566">
                  <c:v>0.22012385185200004</c:v>
                </c:pt>
                <c:pt idx="567">
                  <c:v>0.20407716415338639</c:v>
                </c:pt>
                <c:pt idx="568">
                  <c:v>0.18898502457711269</c:v>
                </c:pt>
                <c:pt idx="569">
                  <c:v>0.17480990871290325</c:v>
                </c:pt>
                <c:pt idx="570">
                  <c:v>0.16151407493859013</c:v>
                </c:pt>
                <c:pt idx="571">
                  <c:v>0.14905974587411006</c:v>
                </c:pt>
                <c:pt idx="572">
                  <c:v>0.13740927633152933</c:v>
                </c:pt>
                <c:pt idx="573">
                  <c:v>0.12652530768616838</c:v>
                </c:pt>
                <c:pt idx="574">
                  <c:v>0.11637090870347751</c:v>
                </c:pt>
                <c:pt idx="575">
                  <c:v>0.10690970295715541</c:v>
                </c:pt>
                <c:pt idx="576">
                  <c:v>9.8105983065776434E-2</c:v>
                </c:pt>
                <c:pt idx="577">
                  <c:v>8.9924812057726719E-2</c:v>
                </c:pt>
                <c:pt idx="578">
                  <c:v>8.2332112247454584E-2</c:v>
                </c:pt>
                <c:pt idx="579">
                  <c:v>7.5294742069968668E-2</c:v>
                </c:pt>
                <c:pt idx="580">
                  <c:v>6.8780561375283308E-2</c:v>
                </c:pt>
                <c:pt idx="581">
                  <c:v>6.2758485730350089E-2</c:v>
                </c:pt>
                <c:pt idx="582">
                  <c:v>5.7198530313219621E-2</c:v>
                </c:pt>
                <c:pt idx="583">
                  <c:v>5.2071844013119026E-2</c:v>
                </c:pt>
                <c:pt idx="584">
                  <c:v>4.7350734371236387E-2</c:v>
                </c:pt>
                <c:pt idx="585">
                  <c:v>4.3008684010748456E-2</c:v>
                </c:pt>
                <c:pt idx="586">
                  <c:v>3.9020359211522845E-2</c:v>
                </c:pt>
                <c:pt idx="587">
                  <c:v>3.5361611285522197E-2</c:v>
                </c:pt>
                <c:pt idx="588">
                  <c:v>3.2009471403760724E-2</c:v>
                </c:pt>
                <c:pt idx="589">
                  <c:v>2.8942139515416826E-2</c:v>
                </c:pt>
                <c:pt idx="590">
                  <c:v>2.6138967984664668E-2</c:v>
                </c:pt>
                <c:pt idx="591">
                  <c:v>2.3580440551982745E-2</c:v>
                </c:pt>
                <c:pt idx="592">
                  <c:v>2.1248147204228168E-2</c:v>
                </c:pt>
                <c:pt idx="593">
                  <c:v>1.9124755512493322E-2</c:v>
                </c:pt>
                <c:pt idx="594">
                  <c:v>1.7193978969073334E-2</c:v>
                </c:pt>
                <c:pt idx="595">
                  <c:v>1.5440542825308837E-2</c:v>
                </c:pt>
                <c:pt idx="596">
                  <c:v>1.385014790109137E-2</c:v>
                </c:pt>
                <c:pt idx="597">
                  <c:v>1.2409432804875343E-2</c:v>
                </c:pt>
                <c:pt idx="598">
                  <c:v>1.1105934970532551E-2</c:v>
                </c:pt>
                <c:pt idx="599">
                  <c:v>9.9280508846888368E-3</c:v>
                </c:pt>
                <c:pt idx="600">
                  <c:v>8.8649958456325437E-3</c:v>
                </c:pt>
                <c:pt idx="601">
                  <c:v>7.9067635627805069E-3</c:v>
                </c:pt>
                <c:pt idx="602">
                  <c:v>7.0440858742949553E-3</c:v>
                </c:pt>
                <c:pt idx="603">
                  <c:v>6.2683928299918541E-3</c:v>
                </c:pt>
                <c:pt idx="604">
                  <c:v>5.5717733573619555E-3</c:v>
                </c:pt>
                <c:pt idx="605">
                  <c:v>4.9469367005031233E-3</c:v>
                </c:pt>
                <c:pt idx="606">
                  <c:v>4.3871747951645737E-3</c:v>
                </c:pt>
                <c:pt idx="607">
                  <c:v>3.8863257180326294E-3</c:v>
                </c:pt>
                <c:pt idx="608">
                  <c:v>3.4387383249160049E-3</c:v>
                </c:pt>
                <c:pt idx="609">
                  <c:v>3.0392381706644063E-3</c:v>
                </c:pt>
                <c:pt idx="610">
                  <c:v>2.6830947835025762E-3</c:v>
                </c:pt>
                <c:pt idx="611">
                  <c:v>2.3659903479868053E-3</c:v>
                </c:pt>
                <c:pt idx="612">
                  <c:v>2.0839898339781479E-3</c:v>
                </c:pt>
                <c:pt idx="613">
                  <c:v>1.8335125938459638E-3</c:v>
                </c:pt>
                <c:pt idx="614">
                  <c:v>1.6113054365223987E-3</c:v>
                </c:pt>
                <c:pt idx="615">
                  <c:v>1.4144171749672335E-3</c:v>
                </c:pt>
                <c:pt idx="616">
                  <c:v>1.2401746330072078E-3</c:v>
                </c:pt>
                <c:pt idx="617">
                  <c:v>1.0861600883109439E-3</c:v>
                </c:pt>
                <c:pt idx="618">
                  <c:v>9.5019012037036109E-4</c:v>
                </c:pt>
                <c:pt idx="619">
                  <c:v>8.3029582569801722E-4</c:v>
                </c:pt>
                <c:pt idx="620">
                  <c:v>7.2470435693036564E-4</c:v>
                </c:pt>
                <c:pt idx="621">
                  <c:v>6.3182173806115784E-4</c:v>
                </c:pt>
                <c:pt idx="622">
                  <c:v>5.502169045287392E-4</c:v>
                </c:pt>
                <c:pt idx="623">
                  <c:v>4.7860691425792763E-4</c:v>
                </c:pt>
                <c:pt idx="624">
                  <c:v>4.158432739256538E-4</c:v>
                </c:pt>
                <c:pt idx="625">
                  <c:v>3.6089932359608762E-4</c:v>
                </c:pt>
                <c:pt idx="626">
                  <c:v>3.1285862237521062E-4</c:v>
                </c:pt>
                <c:pt idx="627">
                  <c:v>2.7090427779027172E-4</c:v>
                </c:pt>
                <c:pt idx="628">
                  <c:v>2.3430916213366883E-4</c:v>
                </c:pt>
                <c:pt idx="629">
                  <c:v>2.0242695995552259E-4</c:v>
                </c:pt>
                <c:pt idx="630">
                  <c:v>1.7468399218119866E-4</c:v>
                </c:pt>
                <c:pt idx="631">
                  <c:v>1.5057176391051081E-4</c:v>
                </c:pt>
                <c:pt idx="632">
                  <c:v>1.2964018477054363E-4</c:v>
                </c:pt>
                <c:pt idx="633">
                  <c:v>1.1149141269484628E-4</c:v>
                </c:pt>
                <c:pt idx="634">
                  <c:v>9.577427414385556E-5</c:v>
                </c:pt>
                <c:pt idx="635">
                  <c:v>8.2179216024875831E-5</c:v>
                </c:pt>
                <c:pt idx="636">
                  <c:v>7.0433746879968186E-5</c:v>
                </c:pt>
                <c:pt idx="637">
                  <c:v>6.0298327254241546E-5</c:v>
                </c:pt>
                <c:pt idx="638">
                  <c:v>5.1562671510092742E-5</c:v>
                </c:pt>
                <c:pt idx="639">
                  <c:v>4.4042425689507532E-5</c:v>
                </c:pt>
                <c:pt idx="640">
                  <c:v>3.7576188328018322E-5</c:v>
                </c:pt>
                <c:pt idx="641">
                  <c:v>3.2022843373025482E-5</c:v>
                </c:pt>
                <c:pt idx="642">
                  <c:v>2.7259176542315273E-5</c:v>
                </c:pt>
                <c:pt idx="643">
                  <c:v>2.3177748564654773E-5</c:v>
                </c:pt>
                <c:pt idx="644">
                  <c:v>1.9685000764666507E-5</c:v>
                </c:pt>
                <c:pt idx="645">
                  <c:v>1.6699570382302933E-5</c:v>
                </c:pt>
                <c:pt idx="646">
                  <c:v>1.4150794848594268E-5</c:v>
                </c:pt>
                <c:pt idx="647">
                  <c:v>1.1977385971071675E-5</c:v>
                </c:pt>
                <c:pt idx="648">
                  <c:v>1.0126256612981687E-5</c:v>
                </c:pt>
                <c:pt idx="649">
                  <c:v>8.5514839799835041E-6</c:v>
                </c:pt>
                <c:pt idx="650">
                  <c:v>7.2133950574158275E-6</c:v>
                </c:pt>
                <c:pt idx="651">
                  <c:v>6.0777610722912183E-6</c:v>
                </c:pt>
                <c:pt idx="652">
                  <c:v>5.115089089529754E-6</c:v>
                </c:pt>
                <c:pt idx="653">
                  <c:v>4.2999999947764117E-6</c:v>
                </c:pt>
                <c:pt idx="654">
                  <c:v>3.6106831701353611E-6</c:v>
                </c:pt>
                <c:pt idx="655">
                  <c:v>3.028419138319939E-6</c:v>
                </c:pt>
                <c:pt idx="656">
                  <c:v>2.5371623393396491E-6</c:v>
                </c:pt>
                <c:pt idx="657">
                  <c:v>2.1231770163664437E-6</c:v>
                </c:pt>
                <c:pt idx="658">
                  <c:v>1.7747199283684765E-6</c:v>
                </c:pt>
                <c:pt idx="659">
                  <c:v>1.4817642810206869E-6</c:v>
                </c:pt>
                <c:pt idx="660">
                  <c:v>1.2357598788109426E-6</c:v>
                </c:pt>
                <c:pt idx="661">
                  <c:v>1.0294250545919429E-6</c:v>
                </c:pt>
                <c:pt idx="662">
                  <c:v>8.5656643239759915E-7</c:v>
                </c:pt>
                <c:pt idx="663">
                  <c:v>7.1192302931451192E-7</c:v>
                </c:pt>
                <c:pt idx="664">
                  <c:v>5.9103160656949585E-7</c:v>
                </c:pt>
                <c:pt idx="665">
                  <c:v>4.9011054256894345E-7</c:v>
                </c:pt>
                <c:pt idx="666">
                  <c:v>4.0595982501006076E-7</c:v>
                </c:pt>
                <c:pt idx="667">
                  <c:v>3.358750487743176E-7</c:v>
                </c:pt>
                <c:pt idx="668">
                  <c:v>2.7757356429408722E-7</c:v>
                </c:pt>
                <c:pt idx="669">
                  <c:v>2.2913115042629443E-7</c:v>
                </c:pt>
                <c:pt idx="670">
                  <c:v>1.8892778933326698E-7</c:v>
                </c:pt>
                <c:pt idx="671">
                  <c:v>1.5560130101666487E-7</c:v>
                </c:pt>
                <c:pt idx="672">
                  <c:v>1.2800775433153523E-7</c:v>
                </c:pt>
                <c:pt idx="673">
                  <c:v>1.0518771168849874E-7</c:v>
                </c:pt>
                <c:pt idx="674">
                  <c:v>8.6337488214336947E-8</c:v>
                </c:pt>
                <c:pt idx="675">
                  <c:v>7.0784714692381E-8</c:v>
                </c:pt>
                <c:pt idx="676">
                  <c:v>5.7967588788418123E-8</c:v>
                </c:pt>
                <c:pt idx="677">
                  <c:v>4.7417282376046336E-8</c:v>
                </c:pt>
                <c:pt idx="678">
                  <c:v>3.8743045555290656E-8</c:v>
                </c:pt>
                <c:pt idx="679">
                  <c:v>3.1619611424853105E-8</c:v>
                </c:pt>
                <c:pt idx="680">
                  <c:v>2.5776560913838259E-8</c:v>
                </c:pt>
                <c:pt idx="681">
                  <c:v>2.0989354982505492E-8</c:v>
                </c:pt>
                <c:pt idx="682">
                  <c:v>1.7071783139270539E-8</c:v>
                </c:pt>
                <c:pt idx="683">
                  <c:v>1.386961327415052E-8</c:v>
                </c:pt>
                <c:pt idx="684">
                  <c:v>1.125525897181934E-8</c:v>
                </c:pt>
                <c:pt idx="685">
                  <c:v>9.1233073579962073E-9</c:v>
                </c:pt>
                <c:pt idx="686">
                  <c:v>7.3867736968147203E-9</c:v>
                </c:pt>
                <c:pt idx="687">
                  <c:v>5.9739688772586165E-9</c:v>
                </c:pt>
                <c:pt idx="688">
                  <c:v>4.8258830290640988E-9</c:v>
                </c:pt>
                <c:pt idx="689">
                  <c:v>3.8940031670188153E-9</c:v>
                </c:pt>
                <c:pt idx="690">
                  <c:v>3.1384953058204204E-9</c:v>
                </c:pt>
                <c:pt idx="691">
                  <c:v>2.5266922032819582E-9</c:v>
                </c:pt>
                <c:pt idx="692">
                  <c:v>2.0318370291039207E-9</c:v>
                </c:pt>
                <c:pt idx="693">
                  <c:v>1.6320410389400764E-9</c:v>
                </c:pt>
                <c:pt idx="694">
                  <c:v>1.3094199499002631E-9</c:v>
                </c:pt>
                <c:pt idx="695">
                  <c:v>1.0493793297175119E-9</c:v>
                </c:pt>
                <c:pt idx="696">
                  <c:v>8.4002407124794743E-10</c:v>
                </c:pt>
                <c:pt idx="697">
                  <c:v>6.7167105108712464E-10</c:v>
                </c:pt>
                <c:pt idx="698">
                  <c:v>5.3644747322318416E-10</c:v>
                </c:pt>
                <c:pt idx="699">
                  <c:v>4.2796026832294518E-10</c:v>
                </c:pt>
                <c:pt idx="700">
                  <c:v>3.4102433604860177E-10</c:v>
                </c:pt>
                <c:pt idx="701">
                  <c:v>2.7143945006446443E-10</c:v>
                </c:pt>
                <c:pt idx="702">
                  <c:v>2.1580735168130695E-10</c:v>
                </c:pt>
                <c:pt idx="703">
                  <c:v>1.7138198850139169E-10</c:v>
                </c:pt>
                <c:pt idx="704">
                  <c:v>1.3594705175410284E-10</c:v>
                </c:pt>
                <c:pt idx="705">
                  <c:v>1.0771596671804288E-10</c:v>
                </c:pt>
                <c:pt idx="706">
                  <c:v>8.5250325742002597E-11</c:v>
                </c:pt>
                <c:pt idx="707">
                  <c:v>6.7393449261085117E-11</c:v>
                </c:pt>
                <c:pt idx="708">
                  <c:v>5.3216339204854411E-11</c:v>
                </c:pt>
                <c:pt idx="709">
                  <c:v>4.1973770228492847E-11</c:v>
                </c:pt>
                <c:pt idx="710">
                  <c:v>3.3068663250982617E-11</c:v>
                </c:pt>
                <c:pt idx="711">
                  <c:v>2.6023216340446182E-11</c:v>
                </c:pt>
                <c:pt idx="712">
                  <c:v>2.0455541402016251E-11</c:v>
                </c:pt>
                <c:pt idx="713">
                  <c:v>1.6060780944945071E-11</c:v>
                </c:pt>
                <c:pt idx="714">
                  <c:v>1.2595865446485786E-11</c:v>
                </c:pt>
                <c:pt idx="715">
                  <c:v>9.867225204961875E-12</c:v>
                </c:pt>
                <c:pt idx="716">
                  <c:v>7.7208967007377749E-12</c:v>
                </c:pt>
                <c:pt idx="717">
                  <c:v>6.0345670530970043E-12</c:v>
                </c:pt>
                <c:pt idx="718">
                  <c:v>4.7111850854357064E-12</c:v>
                </c:pt>
                <c:pt idx="719">
                  <c:v>3.6738370475890354E-12</c:v>
                </c:pt>
                <c:pt idx="720">
                  <c:v>2.8616418995508872E-12</c:v>
                </c:pt>
                <c:pt idx="721">
                  <c:v>2.2264674818066165E-12</c:v>
                </c:pt>
                <c:pt idx="722">
                  <c:v>1.7303067452411961E-12</c:v>
                </c:pt>
                <c:pt idx="723">
                  <c:v>1.3431840278540666E-12</c:v>
                </c:pt>
                <c:pt idx="724">
                  <c:v>1.0414864180193869E-12</c:v>
                </c:pt>
                <c:pt idx="725">
                  <c:v>8.0663558352044201E-13</c:v>
                </c:pt>
                <c:pt idx="726">
                  <c:v>6.2403193555639438E-13</c:v>
                </c:pt>
                <c:pt idx="727">
                  <c:v>4.8221634726523482E-13</c:v>
                </c:pt>
                <c:pt idx="728">
                  <c:v>3.7220543973476628E-13</c:v>
                </c:pt>
                <c:pt idx="729">
                  <c:v>2.8696516256909359E-13</c:v>
                </c:pt>
                <c:pt idx="730">
                  <c:v>2.2099442166830848E-13</c:v>
                </c:pt>
                <c:pt idx="731">
                  <c:v>1.6999616330117715E-13</c:v>
                </c:pt>
                <c:pt idx="732">
                  <c:v>1.3061787136064031E-13</c:v>
                </c:pt>
                <c:pt idx="733">
                  <c:v>1.0024708612555847E-13</c:v>
                </c:pt>
                <c:pt idx="734">
                  <c:v>7.6850480568132017E-14</c:v>
                </c:pt>
                <c:pt idx="735">
                  <c:v>5.8847374467414414E-14</c:v>
                </c:pt>
                <c:pt idx="736">
                  <c:v>4.5010441041921783E-14</c:v>
                </c:pt>
                <c:pt idx="737">
                  <c:v>3.438785759311662E-14</c:v>
                </c:pt>
                <c:pt idx="738">
                  <c:v>2.6242345225993949E-14</c:v>
                </c:pt>
                <c:pt idx="739">
                  <c:v>2.0003493211087291E-14</c:v>
                </c:pt>
                <c:pt idx="740">
                  <c:v>1.5230519451915324E-14</c:v>
                </c:pt>
                <c:pt idx="741">
                  <c:v>1.1583218851061031E-14</c:v>
                </c:pt>
                <c:pt idx="742">
                  <c:v>8.7993275010009862E-15</c:v>
                </c:pt>
                <c:pt idx="743">
                  <c:v>6.6769077476932195E-15</c:v>
                </c:pt>
                <c:pt idx="744">
                  <c:v>5.0606574733939874E-15</c:v>
                </c:pt>
                <c:pt idx="745">
                  <c:v>3.8312825788172346E-15</c:v>
                </c:pt>
                <c:pt idx="746">
                  <c:v>2.8972575285441853E-15</c:v>
                </c:pt>
                <c:pt idx="747">
                  <c:v>2.1884452653427616E-15</c:v>
                </c:pt>
                <c:pt idx="748">
                  <c:v>1.6511630138825835E-15</c:v>
                </c:pt>
                <c:pt idx="749">
                  <c:v>1.2443710202708033E-15</c:v>
                </c:pt>
                <c:pt idx="750">
                  <c:v>9.3673230677685645E-16</c:v>
                </c:pt>
                <c:pt idx="751">
                  <c:v>7.0434718452046005E-16</c:v>
                </c:pt>
                <c:pt idx="752">
                  <c:v>5.2900982849514174E-16</c:v>
                </c:pt>
                <c:pt idx="753">
                  <c:v>3.9686826505146203E-16</c:v>
                </c:pt>
                <c:pt idx="754">
                  <c:v>2.9739569541765856E-16</c:v>
                </c:pt>
                <c:pt idx="755">
                  <c:v>2.2260179264591632E-16</c:v>
                </c:pt>
                <c:pt idx="756">
                  <c:v>1.6642873437381923E-16</c:v>
                </c:pt>
                <c:pt idx="757">
                  <c:v>1.242892700570823E-16</c:v>
                </c:pt>
                <c:pt idx="758">
                  <c:v>9.2713854765391204E-17</c:v>
                </c:pt>
                <c:pt idx="759">
                  <c:v>6.9081428984051142E-17</c:v>
                </c:pt>
                <c:pt idx="760">
                  <c:v>5.1414268454319496E-17</c:v>
                </c:pt>
                <c:pt idx="761">
                  <c:v>3.8221848160578121E-17</c:v>
                </c:pt>
                <c:pt idx="762">
                  <c:v>2.8382155734813905E-17</c:v>
                </c:pt>
                <c:pt idx="763">
                  <c:v>2.1051582497543712E-17</c:v>
                </c:pt>
                <c:pt idx="764">
                  <c:v>1.5596594887802914E-17</c:v>
                </c:pt>
                <c:pt idx="765">
                  <c:v>1.1541985090368169E-17</c:v>
                </c:pt>
                <c:pt idx="766">
                  <c:v>8.5317260098983465E-18</c:v>
                </c:pt>
                <c:pt idx="767">
                  <c:v>6.2993967890342715E-18</c:v>
                </c:pt>
                <c:pt idx="768">
                  <c:v>4.6458662561697142E-18</c:v>
                </c:pt>
                <c:pt idx="769">
                  <c:v>3.4224736698775324E-18</c:v>
                </c:pt>
                <c:pt idx="770">
                  <c:v>2.5183680551912868E-18</c:v>
                </c:pt>
                <c:pt idx="771">
                  <c:v>1.8509895280464347E-18</c:v>
                </c:pt>
                <c:pt idx="772">
                  <c:v>1.3589215802261099E-18</c:v>
                </c:pt>
                <c:pt idx="773">
                  <c:v>9.965302880805004E-19</c:v>
                </c:pt>
                <c:pt idx="774">
                  <c:v>7.2994860728257254E-19</c:v>
                </c:pt>
                <c:pt idx="775">
                  <c:v>5.3407191359499309E-19</c:v>
                </c:pt>
                <c:pt idx="776">
                  <c:v>3.9031286686549488E-19</c:v>
                </c:pt>
                <c:pt idx="777">
                  <c:v>2.8492573084533298E-19</c:v>
                </c:pt>
                <c:pt idx="778">
                  <c:v>2.0775723053615412E-19</c:v>
                </c:pt>
                <c:pt idx="779">
                  <c:v>1.5131650357950636E-19</c:v>
                </c:pt>
                <c:pt idx="780">
                  <c:v>1.1008347277271539E-19</c:v>
                </c:pt>
                <c:pt idx="781">
                  <c:v>7.99951430761723E-20</c:v>
                </c:pt>
                <c:pt idx="782">
                  <c:v>5.8064513434711463E-20</c:v>
                </c:pt>
                <c:pt idx="783">
                  <c:v>4.2098210613653155E-20</c:v>
                </c:pt>
                <c:pt idx="784">
                  <c:v>3.0487524036031873E-20</c:v>
                </c:pt>
                <c:pt idx="785">
                  <c:v>2.2053948124986421E-20</c:v>
                </c:pt>
                <c:pt idx="786">
                  <c:v>1.5935152185378727E-20</c:v>
                </c:pt>
                <c:pt idx="787">
                  <c:v>1.1500898112972982E-20</c:v>
                </c:pt>
                <c:pt idx="788">
                  <c:v>8.2911155996764105E-21</c:v>
                </c:pt>
                <c:pt idx="789">
                  <c:v>5.9703509208586995E-21</c:v>
                </c:pt>
                <c:pt idx="790">
                  <c:v>4.2943003901152198E-21</c:v>
                </c:pt>
                <c:pt idx="791">
                  <c:v>3.0852520969579859E-21</c:v>
                </c:pt>
                <c:pt idx="792">
                  <c:v>2.2140864070348187E-21</c:v>
                </c:pt>
                <c:pt idx="793">
                  <c:v>1.5870994785843926E-21</c:v>
                </c:pt>
                <c:pt idx="794">
                  <c:v>1.1363690741365108E-21</c:v>
                </c:pt>
                <c:pt idx="795">
                  <c:v>8.1271885773402784E-22</c:v>
                </c:pt>
                <c:pt idx="796">
                  <c:v>5.8058651114567797E-22</c:v>
                </c:pt>
                <c:pt idx="797">
                  <c:v>4.1428501043031527E-22</c:v>
                </c:pt>
                <c:pt idx="798">
                  <c:v>2.9528213497597288E-22</c:v>
                </c:pt>
                <c:pt idx="799">
                  <c:v>2.1022327537147684E-22</c:v>
                </c:pt>
                <c:pt idx="800">
                  <c:v>1.4949618090410111E-22</c:v>
                </c:pt>
                <c:pt idx="801">
                  <c:v>1.0619035476933147E-22</c:v>
                </c:pt>
                <c:pt idx="802">
                  <c:v>7.5343487528916689E-23</c:v>
                </c:pt>
                <c:pt idx="803">
                  <c:v>5.3396407690434286E-23</c:v>
                </c:pt>
                <c:pt idx="804">
                  <c:v>3.7799324197213465E-23</c:v>
                </c:pt>
                <c:pt idx="805">
                  <c:v>2.6727707141913103E-23</c:v>
                </c:pt>
                <c:pt idx="806">
                  <c:v>1.8877524674597189E-23</c:v>
                </c:pt>
                <c:pt idx="807">
                  <c:v>1.3317848278208763E-23</c:v>
                </c:pt>
                <c:pt idx="808">
                  <c:v>9.384880630959012E-24</c:v>
                </c:pt>
                <c:pt idx="809">
                  <c:v>6.6058562228514529E-24</c:v>
                </c:pt>
                <c:pt idx="810">
                  <c:v>4.6444592278127119E-24</c:v>
                </c:pt>
                <c:pt idx="811">
                  <c:v>3.2617214239109871E-24</c:v>
                </c:pt>
                <c:pt idx="812">
                  <c:v>2.288043365836822E-24</c:v>
                </c:pt>
                <c:pt idx="813">
                  <c:v>1.6031985469342848E-24</c:v>
                </c:pt>
                <c:pt idx="814">
                  <c:v>1.1220599039520404E-24</c:v>
                </c:pt>
                <c:pt idx="815">
                  <c:v>7.8442323658980392E-25</c:v>
                </c:pt>
                <c:pt idx="816">
                  <c:v>5.4776027201080465E-25</c:v>
                </c:pt>
                <c:pt idx="817">
                  <c:v>3.820641465287452E-25</c:v>
                </c:pt>
                <c:pt idx="818">
                  <c:v>2.66187533931014E-25</c:v>
                </c:pt>
                <c:pt idx="819">
                  <c:v>1.8524428338578418E-25</c:v>
                </c:pt>
                <c:pt idx="820">
                  <c:v>1.2876789320661615E-25</c:v>
                </c:pt>
                <c:pt idx="821">
                  <c:v>8.9407929896710598E-26</c:v>
                </c:pt>
                <c:pt idx="822">
                  <c:v>6.2008348219853298E-26</c:v>
                </c:pt>
                <c:pt idx="823">
                  <c:v>4.2956605927198498E-26</c:v>
                </c:pt>
                <c:pt idx="824">
                  <c:v>2.9724559713339662E-26</c:v>
                </c:pt>
                <c:pt idx="825">
                  <c:v>2.054502031442664E-26</c:v>
                </c:pt>
                <c:pt idx="826">
                  <c:v>1.4184152547176908E-26</c:v>
                </c:pt>
                <c:pt idx="827">
                  <c:v>9.7815095994382546E-27</c:v>
                </c:pt>
                <c:pt idx="828">
                  <c:v>6.7377369473608264E-27</c:v>
                </c:pt>
                <c:pt idx="829">
                  <c:v>4.6358341573195125E-27</c:v>
                </c:pt>
                <c:pt idx="830">
                  <c:v>3.1860119805791988E-27</c:v>
                </c:pt>
                <c:pt idx="831">
                  <c:v>2.1871198986195883E-27</c:v>
                </c:pt>
                <c:pt idx="832">
                  <c:v>1.4996967590131506E-27</c:v>
                </c:pt>
                <c:pt idx="833">
                  <c:v>1.0271644681103265E-27</c:v>
                </c:pt>
                <c:pt idx="834">
                  <c:v>7.0271980959522699E-28</c:v>
                </c:pt>
                <c:pt idx="835">
                  <c:v>4.8020876070427116E-28</c:v>
                </c:pt>
                <c:pt idx="836">
                  <c:v>3.2778089375420408E-28</c:v>
                </c:pt>
                <c:pt idx="837">
                  <c:v>2.2348216249249525E-28</c:v>
                </c:pt>
                <c:pt idx="838">
                  <c:v>1.5219758765978608E-28</c:v>
                </c:pt>
                <c:pt idx="839">
                  <c:v>1.0353289226082151E-28</c:v>
                </c:pt>
                <c:pt idx="840">
                  <c:v>7.0348460509527296E-29</c:v>
                </c:pt>
                <c:pt idx="841">
                  <c:v>4.7745948255052842E-29</c:v>
                </c:pt>
                <c:pt idx="842">
                  <c:v>3.2368615368530877E-29</c:v>
                </c:pt>
                <c:pt idx="843">
                  <c:v>2.1918831333070661E-29</c:v>
                </c:pt>
                <c:pt idx="844">
                  <c:v>1.4825738691773822E-29</c:v>
                </c:pt>
                <c:pt idx="845">
                  <c:v>1.0016614541298527E-29</c:v>
                </c:pt>
                <c:pt idx="846">
                  <c:v>6.7597596698560847E-30</c:v>
                </c:pt>
                <c:pt idx="847">
                  <c:v>4.5566662865717925E-30</c:v>
                </c:pt>
                <c:pt idx="848">
                  <c:v>3.0680954408572375E-30</c:v>
                </c:pt>
                <c:pt idx="849">
                  <c:v>2.063460599909661E-30</c:v>
                </c:pt>
                <c:pt idx="850">
                  <c:v>1.3862104550964638E-30</c:v>
                </c:pt>
                <c:pt idx="851">
                  <c:v>9.301817899367533E-31</c:v>
                </c:pt>
                <c:pt idx="852">
                  <c:v>6.2346513184920866E-31</c:v>
                </c:pt>
                <c:pt idx="853">
                  <c:v>4.1740935725109995E-31</c:v>
                </c:pt>
                <c:pt idx="854">
                  <c:v>2.7913729462551118E-31</c:v>
                </c:pt>
                <c:pt idx="855">
                  <c:v>1.8645722793028025E-31</c:v>
                </c:pt>
                <c:pt idx="856">
                  <c:v>1.2440741186905365E-31</c:v>
                </c:pt>
                <c:pt idx="857">
                  <c:v>8.2912299683757405E-32</c:v>
                </c:pt>
                <c:pt idx="858">
                  <c:v>5.5194695357570473E-32</c:v>
                </c:pt>
                <c:pt idx="859">
                  <c:v>3.670129546177852E-32</c:v>
                </c:pt>
                <c:pt idx="860">
                  <c:v>2.437648719162018E-32</c:v>
                </c:pt>
                <c:pt idx="861">
                  <c:v>1.6172103872408999E-32</c:v>
                </c:pt>
                <c:pt idx="862">
                  <c:v>1.07168609753197E-32</c:v>
                </c:pt>
                <c:pt idx="863">
                  <c:v>7.093724952083099E-33</c:v>
                </c:pt>
                <c:pt idx="864">
                  <c:v>4.6901503800584505E-33</c:v>
                </c:pt>
                <c:pt idx="865">
                  <c:v>3.0974539884283198E-33</c:v>
                </c:pt>
                <c:pt idx="866">
                  <c:v>2.0432835268956069E-33</c:v>
                </c:pt>
                <c:pt idx="867">
                  <c:v>1.3463503183988226E-33</c:v>
                </c:pt>
                <c:pt idx="868">
                  <c:v>8.8612133854729672E-34</c:v>
                </c:pt>
                <c:pt idx="869">
                  <c:v>5.8255104563584875E-34</c:v>
                </c:pt>
                <c:pt idx="870">
                  <c:v>3.8254316892675629E-34</c:v>
                </c:pt>
                <c:pt idx="871">
                  <c:v>2.50918446481061E-34</c:v>
                </c:pt>
                <c:pt idx="872">
                  <c:v>1.6439568064582917E-34</c:v>
                </c:pt>
                <c:pt idx="873">
                  <c:v>1.0758553628875828E-34</c:v>
                </c:pt>
                <c:pt idx="874">
                  <c:v>7.0327155057895039E-35</c:v>
                </c:pt>
                <c:pt idx="875">
                  <c:v>4.5919577472817416E-35</c:v>
                </c:pt>
                <c:pt idx="876">
                  <c:v>2.9948728658151243E-35</c:v>
                </c:pt>
                <c:pt idx="877">
                  <c:v>1.9510328088951457E-35</c:v>
                </c:pt>
                <c:pt idx="878">
                  <c:v>1.2695693467021031E-35</c:v>
                </c:pt>
                <c:pt idx="879">
                  <c:v>8.2519000146594096E-36</c:v>
                </c:pt>
                <c:pt idx="880">
                  <c:v>5.3574380776881867E-36</c:v>
                </c:pt>
                <c:pt idx="881">
                  <c:v>3.4742897640226081E-36</c:v>
                </c:pt>
                <c:pt idx="882">
                  <c:v>2.2505081360084939E-36</c:v>
                </c:pt>
                <c:pt idx="883">
                  <c:v>1.4561322199424837E-36</c:v>
                </c:pt>
                <c:pt idx="884">
                  <c:v>9.4108035955272453E-37</c:v>
                </c:pt>
                <c:pt idx="885">
                  <c:v>6.0751678517702254E-37</c:v>
                </c:pt>
                <c:pt idx="886">
                  <c:v>3.9173784267063864E-37</c:v>
                </c:pt>
                <c:pt idx="887">
                  <c:v>2.5231231409710405E-37</c:v>
                </c:pt>
                <c:pt idx="888">
                  <c:v>1.6232560867230083E-37</c:v>
                </c:pt>
                <c:pt idx="889">
                  <c:v>1.043136896699375E-37</c:v>
                </c:pt>
                <c:pt idx="890">
                  <c:v>6.6957811113125318E-38</c:v>
                </c:pt>
                <c:pt idx="891">
                  <c:v>4.2930590537652608E-38</c:v>
                </c:pt>
                <c:pt idx="892">
                  <c:v>2.7494014091959978E-38</c:v>
                </c:pt>
                <c:pt idx="893">
                  <c:v>1.7587945578235916E-38</c:v>
                </c:pt>
                <c:pt idx="894">
                  <c:v>1.1238225680034215E-38</c:v>
                </c:pt>
                <c:pt idx="895">
                  <c:v>7.1727560242083853E-39</c:v>
                </c:pt>
                <c:pt idx="896">
                  <c:v>4.5727772078775056E-39</c:v>
                </c:pt>
                <c:pt idx="897">
                  <c:v>2.9119217466712539E-39</c:v>
                </c:pt>
                <c:pt idx="898">
                  <c:v>1.8521878498869985E-39</c:v>
                </c:pt>
                <c:pt idx="899">
                  <c:v>1.1767820516722752E-39</c:v>
                </c:pt>
                <c:pt idx="900">
                  <c:v>7.46814453712192E-40</c:v>
                </c:pt>
                <c:pt idx="901">
                  <c:v>4.7340742710857892E-40</c:v>
                </c:pt>
                <c:pt idx="902">
                  <c:v>2.9975269293510981E-40</c:v>
                </c:pt>
                <c:pt idx="903">
                  <c:v>1.8958186596884712E-40</c:v>
                </c:pt>
                <c:pt idx="904">
                  <c:v>1.1976672317559309E-40</c:v>
                </c:pt>
                <c:pt idx="905">
                  <c:v>7.5575532359757922E-41</c:v>
                </c:pt>
                <c:pt idx="906">
                  <c:v>4.7635632546129644E-41</c:v>
                </c:pt>
                <c:pt idx="907">
                  <c:v>2.9990819412684271E-41</c:v>
                </c:pt>
                <c:pt idx="908">
                  <c:v>1.8860378355052148E-41</c:v>
                </c:pt>
                <c:pt idx="909">
                  <c:v>1.1847266111566596E-41</c:v>
                </c:pt>
                <c:pt idx="910">
                  <c:v>7.4334694385310364E-42</c:v>
                </c:pt>
                <c:pt idx="911">
                  <c:v>4.6587633540377318E-42</c:v>
                </c:pt>
                <c:pt idx="912">
                  <c:v>2.9164559068674395E-42</c:v>
                </c:pt>
                <c:pt idx="913">
                  <c:v>1.8236683158973689E-42</c:v>
                </c:pt>
                <c:pt idx="914">
                  <c:v>1.1390478393537176E-42</c:v>
                </c:pt>
                <c:pt idx="915">
                  <c:v>7.1063034754040957E-43</c:v>
                </c:pt>
                <c:pt idx="916">
                  <c:v>4.4284445334929992E-43</c:v>
                </c:pt>
                <c:pt idx="917">
                  <c:v>2.7565402776124942E-43</c:v>
                </c:pt>
                <c:pt idx="918">
                  <c:v>1.7138908079397755E-43</c:v>
                </c:pt>
                <c:pt idx="919">
                  <c:v>1.0644067751683402E-43</c:v>
                </c:pt>
                <c:pt idx="920">
                  <c:v>6.6029465961570268E-44</c:v>
                </c:pt>
                <c:pt idx="921">
                  <c:v>4.0914157537644825E-44</c:v>
                </c:pt>
                <c:pt idx="922">
                  <c:v>2.532299767640751E-44</c:v>
                </c:pt>
                <c:pt idx="923">
                  <c:v>1.5655332322589814E-44</c:v>
                </c:pt>
                <c:pt idx="924">
                  <c:v>9.667521368168885E-45</c:v>
                </c:pt>
                <c:pt idx="925">
                  <c:v>5.963121580050318E-45</c:v>
                </c:pt>
                <c:pt idx="926">
                  <c:v>3.6739890818104681E-45</c:v>
                </c:pt>
                <c:pt idx="927">
                  <c:v>2.2610373285593308E-45</c:v>
                </c:pt>
                <c:pt idx="928">
                  <c:v>1.389899111180104E-45</c:v>
                </c:pt>
                <c:pt idx="929">
                  <c:v>8.5342330018199144E-46</c:v>
                </c:pt>
                <c:pt idx="930">
                  <c:v>5.2342129571155201E-46</c:v>
                </c:pt>
                <c:pt idx="931">
                  <c:v>3.2065938432741357E-46</c:v>
                </c:pt>
                <c:pt idx="932">
                  <c:v>1.9621951338613428E-46</c:v>
                </c:pt>
                <c:pt idx="933">
                  <c:v>1.1993504657274065E-46</c:v>
                </c:pt>
                <c:pt idx="934">
                  <c:v>7.3224378738647263E-47</c:v>
                </c:pt>
                <c:pt idx="935">
                  <c:v>4.4655088766158381E-47</c:v>
                </c:pt>
                <c:pt idx="936">
                  <c:v>2.7201439789740127E-47</c:v>
                </c:pt>
                <c:pt idx="937">
                  <c:v>1.655078133983929E-47</c:v>
                </c:pt>
                <c:pt idx="938">
                  <c:v>1.0058906788570145E-47</c:v>
                </c:pt>
                <c:pt idx="939">
                  <c:v>6.1064490836557967E-48</c:v>
                </c:pt>
                <c:pt idx="940">
                  <c:v>3.7028180366085504E-48</c:v>
                </c:pt>
                <c:pt idx="941">
                  <c:v>2.2427541791098776E-48</c:v>
                </c:pt>
                <c:pt idx="942">
                  <c:v>1.3568650386706077E-48</c:v>
                </c:pt>
                <c:pt idx="943">
                  <c:v>8.1996875548965136E-49</c:v>
                </c:pt>
                <c:pt idx="944">
                  <c:v>4.9495262234210101E-49</c:v>
                </c:pt>
                <c:pt idx="945">
                  <c:v>2.9842529289801026E-49</c:v>
                </c:pt>
                <c:pt idx="946">
                  <c:v>1.7972699034643594E-49</c:v>
                </c:pt>
                <c:pt idx="947">
                  <c:v>1.0811766272854711E-49</c:v>
                </c:pt>
                <c:pt idx="948">
                  <c:v>6.4965931401823731E-50</c:v>
                </c:pt>
                <c:pt idx="949">
                  <c:v>3.8992435604775101E-50</c:v>
                </c:pt>
                <c:pt idx="950">
                  <c:v>2.3376566957794168E-50</c:v>
                </c:pt>
                <c:pt idx="951">
                  <c:v>1.3998669935310171E-50</c:v>
                </c:pt>
                <c:pt idx="952">
                  <c:v>8.3733354376429639E-51</c:v>
                </c:pt>
                <c:pt idx="953">
                  <c:v>5.0028315384861733E-51</c:v>
                </c:pt>
                <c:pt idx="954">
                  <c:v>2.9856503245073285E-51</c:v>
                </c:pt>
                <c:pt idx="955">
                  <c:v>1.7797855624983327E-51</c:v>
                </c:pt>
                <c:pt idx="956">
                  <c:v>1.0597467427503722E-51</c:v>
                </c:pt>
                <c:pt idx="957">
                  <c:v>6.3029255181808854E-52</c:v>
                </c:pt>
                <c:pt idx="958">
                  <c:v>3.7444491187495492E-52</c:v>
                </c:pt>
                <c:pt idx="959">
                  <c:v>2.2219760108509172E-52</c:v>
                </c:pt>
                <c:pt idx="960">
                  <c:v>1.3170324389619633E-52</c:v>
                </c:pt>
                <c:pt idx="961">
                  <c:v>7.7975694540781193E-53</c:v>
                </c:pt>
                <c:pt idx="962">
                  <c:v>4.6113459559135873E-53</c:v>
                </c:pt>
                <c:pt idx="963">
                  <c:v>2.7239669430088185E-53</c:v>
                </c:pt>
                <c:pt idx="964">
                  <c:v>1.6072433371636375E-53</c:v>
                </c:pt>
                <c:pt idx="965">
                  <c:v>9.472554422035515E-54</c:v>
                </c:pt>
                <c:pt idx="966">
                  <c:v>5.5764557181230479E-54</c:v>
                </c:pt>
                <c:pt idx="967">
                  <c:v>3.2791031656924483E-54</c:v>
                </c:pt>
                <c:pt idx="968">
                  <c:v>1.9260057388519444E-54</c:v>
                </c:pt>
                <c:pt idx="969">
                  <c:v>1.1299669652575176E-54</c:v>
                </c:pt>
                <c:pt idx="970">
                  <c:v>6.6218538453466241E-55</c:v>
                </c:pt>
                <c:pt idx="971">
                  <c:v>3.8761369121024209E-55</c:v>
                </c:pt>
                <c:pt idx="972">
                  <c:v>2.2663360145005653E-55</c:v>
                </c:pt>
                <c:pt idx="973">
                  <c:v>1.3235951452565229E-55</c:v>
                </c:pt>
                <c:pt idx="974">
                  <c:v>7.7213227216684684E-56</c:v>
                </c:pt>
                <c:pt idx="975">
                  <c:v>4.4991856887390419E-56</c:v>
                </c:pt>
                <c:pt idx="976">
                  <c:v>2.6186762189895011E-56</c:v>
                </c:pt>
                <c:pt idx="977">
                  <c:v>1.5224230992603553E-56</c:v>
                </c:pt>
                <c:pt idx="978">
                  <c:v>8.8408617443378822E-57</c:v>
                </c:pt>
                <c:pt idx="979">
                  <c:v>5.1281356783832489E-57</c:v>
                </c:pt>
                <c:pt idx="980">
                  <c:v>2.9711877026819233E-57</c:v>
                </c:pt>
                <c:pt idx="981">
                  <c:v>1.7195164881439304E-57</c:v>
                </c:pt>
                <c:pt idx="982">
                  <c:v>9.9400432481995064E-58</c:v>
                </c:pt>
                <c:pt idx="983">
                  <c:v>5.7395240125414836E-58</c:v>
                </c:pt>
                <c:pt idx="984">
                  <c:v>3.3103137213058788E-58</c:v>
                </c:pt>
                <c:pt idx="985">
                  <c:v>1.9070764578642255E-58</c:v>
                </c:pt>
                <c:pt idx="986">
                  <c:v>1.0974196432098346E-58</c:v>
                </c:pt>
                <c:pt idx="987">
                  <c:v>6.3078742648623993E-59</c:v>
                </c:pt>
                <c:pt idx="988">
                  <c:v>3.621587646589378E-59</c:v>
                </c:pt>
                <c:pt idx="989">
                  <c:v>2.0769241968664722E-59</c:v>
                </c:pt>
                <c:pt idx="990">
                  <c:v>1.1897287753690837E-59</c:v>
                </c:pt>
                <c:pt idx="991">
                  <c:v>6.8073951249043853E-60</c:v>
                </c:pt>
                <c:pt idx="992">
                  <c:v>3.8906272709968679E-60</c:v>
                </c:pt>
                <c:pt idx="993">
                  <c:v>2.2210788045269259E-60</c:v>
                </c:pt>
                <c:pt idx="994">
                  <c:v>1.2665256294454923E-60</c:v>
                </c:pt>
                <c:pt idx="995">
                  <c:v>7.2138925835751344E-61</c:v>
                </c:pt>
                <c:pt idx="996">
                  <c:v>4.1042237932549277E-61</c:v>
                </c:pt>
                <c:pt idx="997">
                  <c:v>2.3323733475801884E-61</c:v>
                </c:pt>
                <c:pt idx="998">
                  <c:v>1.3239475493848771E-61</c:v>
                </c:pt>
                <c:pt idx="999">
                  <c:v>7.5067017970923609E-62</c:v>
                </c:pt>
                <c:pt idx="1000">
                  <c:v>4.2514122691381854E-62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0F6-4F88-930C-77764EE30536}"/>
            </c:ext>
          </c:extLst>
        </c:ser>
        <c:ser>
          <c:idx val="5"/>
          <c:order val="5"/>
          <c:tx>
            <c:strRef>
              <c:f>S1_C!$G$15</c:f>
              <c:strCache>
                <c:ptCount val="1"/>
                <c:pt idx="0">
                  <c:v>GCIA6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S1_C!$A$16:$A$1016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S1_C!$G$16:$G$1016</c:f>
              <c:numCache>
                <c:formatCode>0.00E+00</c:formatCode>
                <c:ptCount val="1001"/>
                <c:pt idx="0">
                  <c:v>4.8030157736903404E-26</c:v>
                </c:pt>
                <c:pt idx="1">
                  <c:v>6.0702647588979133E-26</c:v>
                </c:pt>
                <c:pt idx="2">
                  <c:v>7.6682747206324419E-26</c:v>
                </c:pt>
                <c:pt idx="3">
                  <c:v>9.6824241235876032E-26</c:v>
                </c:pt>
                <c:pt idx="4">
                  <c:v>1.2219880262425596E-25</c:v>
                </c:pt>
                <c:pt idx="5">
                  <c:v>1.5415095078868977E-25</c:v>
                </c:pt>
                <c:pt idx="6">
                  <c:v>1.9436670584000737E-25</c:v>
                </c:pt>
                <c:pt idx="7">
                  <c:v>2.44959309905696E-25</c:v>
                </c:pt>
                <c:pt idx="8">
                  <c:v>3.0857620576517733E-25</c:v>
                </c:pt>
                <c:pt idx="9">
                  <c:v>3.8853247861415755E-25</c:v>
                </c:pt>
                <c:pt idx="10">
                  <c:v>4.889772252870671E-25</c:v>
                </c:pt>
                <c:pt idx="11">
                  <c:v>6.1510087399077779E-25</c:v>
                </c:pt>
                <c:pt idx="12">
                  <c:v>7.7339340717014552E-25</c:v>
                </c:pt>
                <c:pt idx="13">
                  <c:v>9.7196582755001466E-25</c:v>
                </c:pt>
                <c:pt idx="14">
                  <c:v>1.2209501598159041E-24</c:v>
                </c:pt>
                <c:pt idx="15">
                  <c:v>1.5329969296558615E-24</c:v>
                </c:pt>
                <c:pt idx="16">
                  <c:v>1.9238935701601891E-24</c:v>
                </c:pt>
                <c:pt idx="17">
                  <c:v>2.4133327722318078E-24</c:v>
                </c:pt>
                <c:pt idx="18">
                  <c:v>3.0258666656596591E-24</c:v>
                </c:pt>
                <c:pt idx="19">
                  <c:v>3.7920911916843293E-24</c:v>
                </c:pt>
                <c:pt idx="20">
                  <c:v>4.7501154754796358E-24</c:v>
                </c:pt>
                <c:pt idx="21">
                  <c:v>5.9473838809723788E-24</c:v>
                </c:pt>
                <c:pt idx="22">
                  <c:v>7.4429342862286964E-24</c:v>
                </c:pt>
                <c:pt idx="23">
                  <c:v>9.3101956359096529E-24</c:v>
                </c:pt>
                <c:pt idx="24">
                  <c:v>1.1640451841715062E-23</c:v>
                </c:pt>
                <c:pt idx="25">
                  <c:v>1.4547128632922567E-23</c:v>
                </c:pt>
                <c:pt idx="26">
                  <c:v>1.8171096255742287E-23</c:v>
                </c:pt>
                <c:pt idx="27">
                  <c:v>2.2687225509565204E-23</c:v>
                </c:pt>
                <c:pt idx="28">
                  <c:v>2.8312489356512078E-23</c:v>
                </c:pt>
                <c:pt idx="29">
                  <c:v>3.5315969528456791E-23</c:v>
                </c:pt>
                <c:pt idx="30">
                  <c:v>4.4031209966751533E-23</c:v>
                </c:pt>
                <c:pt idx="31">
                  <c:v>5.4871459961753334E-23</c:v>
                </c:pt>
                <c:pt idx="32">
                  <c:v>6.8348473655668521E-23</c:v>
                </c:pt>
                <c:pt idx="33">
                  <c:v>8.5095684184707189E-23</c:v>
                </c:pt>
                <c:pt idx="34">
                  <c:v>1.0589675631961145E-22</c:v>
                </c:pt>
                <c:pt idx="35">
                  <c:v>1.3172074851218767E-22</c:v>
                </c:pt>
                <c:pt idx="36">
                  <c:v>1.6376539289125474E-22</c:v>
                </c:pt>
                <c:pt idx="37">
                  <c:v>2.0351034107106403E-22</c:v>
                </c:pt>
                <c:pt idx="38">
                  <c:v>2.5278263812957288E-22</c:v>
                </c:pt>
                <c:pt idx="39">
                  <c:v>3.1383719317720538E-22</c:v>
                </c:pt>
                <c:pt idx="40">
                  <c:v>3.8945563247914941E-22</c:v>
                </c:pt>
                <c:pt idx="41">
                  <c:v>4.8306767428557658E-22</c:v>
                </c:pt>
                <c:pt idx="42">
                  <c:v>5.9890008268614629E-22</c:v>
                </c:pt>
                <c:pt idx="43">
                  <c:v>7.4215937649473168E-22</c:v>
                </c:pt>
                <c:pt idx="44">
                  <c:v>9.1925583147782485E-22</c:v>
                </c:pt>
                <c:pt idx="45">
                  <c:v>1.1380779723629696E-21</c:v>
                </c:pt>
                <c:pt idx="46">
                  <c:v>1.4083287681918021E-21</c:v>
                </c:pt>
                <c:pt idx="47">
                  <c:v>1.7419371971773107E-21</c:v>
                </c:pt>
                <c:pt idx="48">
                  <c:v>2.1535618277531054E-21</c:v>
                </c:pt>
                <c:pt idx="49">
                  <c:v>2.6612066827316439E-21</c:v>
                </c:pt>
                <c:pt idx="50">
                  <c:v>3.2869740484344354E-21</c:v>
                </c:pt>
                <c:pt idx="51">
                  <c:v>4.0579842233470683E-21</c:v>
                </c:pt>
                <c:pt idx="52">
                  <c:v>5.0074986680097268E-21</c:v>
                </c:pt>
                <c:pt idx="53">
                  <c:v>6.176290856762704E-21</c:v>
                </c:pt>
                <c:pt idx="54">
                  <c:v>7.6143186286526056E-21</c:v>
                </c:pt>
                <c:pt idx="55">
                  <c:v>9.3827633338808698E-21</c:v>
                </c:pt>
                <c:pt idx="56">
                  <c:v>1.1556514988621468E-20</c:v>
                </c:pt>
                <c:pt idx="57">
                  <c:v>1.422719948426374E-20</c:v>
                </c:pt>
                <c:pt idx="58">
                  <c:v>1.7506864247913361E-20</c:v>
                </c:pt>
                <c:pt idx="59">
                  <c:v>2.1532463341524058E-20</c:v>
                </c:pt>
                <c:pt idx="60">
                  <c:v>2.6471312685177371E-20</c:v>
                </c:pt>
                <c:pt idx="61">
                  <c:v>3.2527721937916021E-20</c:v>
                </c:pt>
                <c:pt idx="62">
                  <c:v>3.9951052818136609E-20</c:v>
                </c:pt>
                <c:pt idx="63">
                  <c:v>4.9045505795416724E-20</c:v>
                </c:pt>
                <c:pt idx="64">
                  <c:v>6.0181999936067841E-20</c:v>
                </c:pt>
                <c:pt idx="65">
                  <c:v>7.3812586391634595E-20</c:v>
                </c:pt>
                <c:pt idx="66">
                  <c:v>9.0487927165342976E-20</c:v>
                </c:pt>
                <c:pt idx="67">
                  <c:v>1.1087848046706091E-19</c:v>
                </c:pt>
                <c:pt idx="68">
                  <c:v>1.3580016587080227E-19</c:v>
                </c:pt>
                <c:pt idx="69">
                  <c:v>1.6624544104185276E-19</c:v>
                </c:pt>
                <c:pt idx="70">
                  <c:v>2.034209122878199E-19</c:v>
                </c:pt>
                <c:pt idx="71">
                  <c:v>2.4879282992092138E-19</c:v>
                </c:pt>
                <c:pt idx="72">
                  <c:v>3.0414209393308092E-19</c:v>
                </c:pt>
                <c:pt idx="73">
                  <c:v>3.716307247690046E-19</c:v>
                </c:pt>
                <c:pt idx="74">
                  <c:v>4.5388214875989594E-19</c:v>
                </c:pt>
                <c:pt idx="75">
                  <c:v>5.5407812082245254E-19</c:v>
                </c:pt>
                <c:pt idx="76">
                  <c:v>6.7607567355904577E-19</c:v>
                </c:pt>
                <c:pt idx="77">
                  <c:v>8.2454816003046736E-19</c:v>
                </c:pt>
                <c:pt idx="78">
                  <c:v>1.0051552687720953E-18</c:v>
                </c:pt>
                <c:pt idx="79">
                  <c:v>1.2247478597245886E-18</c:v>
                </c:pt>
                <c:pt idx="80">
                  <c:v>1.4916146291231433E-18</c:v>
                </c:pt>
                <c:pt idx="81">
                  <c:v>1.81577899623076E-18</c:v>
                </c:pt>
                <c:pt idx="82">
                  <c:v>2.2093562580859492E-18</c:v>
                </c:pt>
                <c:pt idx="83">
                  <c:v>2.6869830311556646E-18</c:v>
                </c:pt>
                <c:pt idx="84">
                  <c:v>3.2663333514140945E-18</c:v>
                </c:pt>
                <c:pt idx="85">
                  <c:v>3.9687386085857853E-18</c:v>
                </c:pt>
                <c:pt idx="86">
                  <c:v>4.819931831008347E-18</c:v>
                </c:pt>
                <c:pt idx="87">
                  <c:v>5.8509408153164981E-18</c:v>
                </c:pt>
                <c:pt idx="88">
                  <c:v>7.0991593288888302E-18</c:v>
                </c:pt>
                <c:pt idx="89">
                  <c:v>8.6096312434159941E-18</c:v>
                </c:pt>
                <c:pt idx="90">
                  <c:v>1.0436589151342132E-17</c:v>
                </c:pt>
                <c:pt idx="91">
                  <c:v>1.2645296969738115E-17</c:v>
                </c:pt>
                <c:pt idx="92">
                  <c:v>1.5314255480343652E-17</c:v>
                </c:pt>
                <c:pt idx="93">
                  <c:v>1.8537840963738825E-17</c:v>
                </c:pt>
                <c:pt idx="94">
                  <c:v>2.2429460382685266E-17</c:v>
                </c:pt>
                <c:pt idx="95">
                  <c:v>2.7125322335050674E-17</c:v>
                </c:pt>
                <c:pt idx="96">
                  <c:v>3.2788941678637635E-17</c:v>
                </c:pt>
                <c:pt idx="97">
                  <c:v>3.961651785635204E-17</c:v>
                </c:pt>
                <c:pt idx="98">
                  <c:v>4.7843353141476918E-17</c:v>
                </c:pt>
                <c:pt idx="99">
                  <c:v>5.7751508009602347E-17</c:v>
                </c:pt>
                <c:pt idx="100">
                  <c:v>6.9678927484450246E-17</c:v>
                </c:pt>
                <c:pt idx="101">
                  <c:v>8.4030315607746711E-17</c:v>
                </c:pt>
                <c:pt idx="102">
                  <c:v>1.012900863323588E-16</c:v>
                </c:pt>
                <c:pt idx="103">
                  <c:v>1.2203777952235134E-16</c:v>
                </c:pt>
                <c:pt idx="104">
                  <c:v>1.4696640199260319E-16</c:v>
                </c:pt>
                <c:pt idx="105">
                  <c:v>1.7690423754363145E-16</c:v>
                </c:pt>
                <c:pt idx="106">
                  <c:v>2.1284076898137607E-16</c:v>
                </c:pt>
                <c:pt idx="107">
                  <c:v>2.5595747177536059E-16</c:v>
                </c:pt>
                <c:pt idx="108">
                  <c:v>3.0766437636658127E-16</c:v>
                </c:pt>
                <c:pt idx="109">
                  <c:v>3.6964345777152104E-16</c:v>
                </c:pt>
                <c:pt idx="110">
                  <c:v>4.439001012295481E-16</c:v>
                </c:pt>
                <c:pt idx="111">
                  <c:v>5.3282411609899447E-16</c:v>
                </c:pt>
                <c:pt idx="112">
                  <c:v>6.3926203273432017E-16</c:v>
                </c:pt>
                <c:pt idx="113">
                  <c:v>7.6660272533530451E-16</c:v>
                </c:pt>
                <c:pt idx="114">
                  <c:v>9.1887876552038559E-16</c:v>
                </c:pt>
                <c:pt idx="115">
                  <c:v>1.1008863356940918E-15</c:v>
                </c:pt>
                <c:pt idx="116">
                  <c:v>1.3183270287013058E-15</c:v>
                </c:pt>
                <c:pt idx="117">
                  <c:v>1.5779754430647977E-15</c:v>
                </c:pt>
                <c:pt idx="118">
                  <c:v>1.8878771655720621E-15</c:v>
                </c:pt>
                <c:pt idx="119">
                  <c:v>2.2575825317216608E-15</c:v>
                </c:pt>
                <c:pt idx="120">
                  <c:v>2.6984224888472669E-15</c:v>
                </c:pt>
                <c:pt idx="121">
                  <c:v>3.2238339790483674E-15</c:v>
                </c:pt>
                <c:pt idx="122">
                  <c:v>3.8497435353460586E-15</c:v>
                </c:pt>
                <c:pt idx="123">
                  <c:v>4.5950192749686668E-15</c:v>
                </c:pt>
                <c:pt idx="124">
                  <c:v>5.4820032133149731E-15</c:v>
                </c:pt>
                <c:pt idx="125">
                  <c:v>6.5371378514938027E-15</c:v>
                </c:pt>
                <c:pt idx="126">
                  <c:v>7.7917033563382325E-15</c:v>
                </c:pt>
                <c:pt idx="127">
                  <c:v>9.2826844087658054E-15</c:v>
                </c:pt>
                <c:pt idx="128">
                  <c:v>1.1053789007149175E-14</c:v>
                </c:pt>
                <c:pt idx="129">
                  <c:v>1.3156645249600223E-14</c:v>
                </c:pt>
                <c:pt idx="130">
                  <c:v>1.565220646668574E-14</c:v>
                </c:pt>
                <c:pt idx="131">
                  <c:v>1.8612400130957378E-14</c:v>
                </c:pt>
                <c:pt idx="132">
                  <c:v>2.2122061843613026E-14</c:v>
                </c:pt>
                <c:pt idx="133">
                  <c:v>2.6281202520517992E-14</c:v>
                </c:pt>
                <c:pt idx="134">
                  <c:v>3.1207664818332595E-14</c:v>
                </c:pt>
                <c:pt idx="135">
                  <c:v>3.7040234027744889E-14</c:v>
                </c:pt>
                <c:pt idx="136">
                  <c:v>4.394227931186933E-14</c:v>
                </c:pt>
                <c:pt idx="137">
                  <c:v>5.2106013510391803E-14</c:v>
                </c:pt>
                <c:pt idx="138">
                  <c:v>6.1757474024706764E-14</c:v>
                </c:pt>
                <c:pt idx="139">
                  <c:v>7.3162343845547101E-14</c:v>
                </c:pt>
                <c:pt idx="140">
                  <c:v>8.6632750926483196E-14</c:v>
                </c:pt>
                <c:pt idx="141">
                  <c:v>1.0253520623882224E-13</c:v>
                </c:pt>
                <c:pt idx="142">
                  <c:v>1.2129986641878935E-13</c:v>
                </c:pt>
                <c:pt idx="143">
                  <c:v>1.4343133645533752E-13</c:v>
                </c:pt>
                <c:pt idx="144">
                  <c:v>1.6952126196129715E-13</c:v>
                </c:pt>
                <c:pt idx="145">
                  <c:v>2.0026299990252217E-13</c:v>
                </c:pt>
                <c:pt idx="146">
                  <c:v>2.3646870200840019E-13</c:v>
                </c:pt>
                <c:pt idx="147">
                  <c:v>2.7908919734323453E-13</c:v>
                </c:pt>
                <c:pt idx="148">
                  <c:v>3.2923712069989939E-13</c:v>
                </c:pt>
                <c:pt idx="149">
                  <c:v>3.8821380274733191E-13</c:v>
                </c:pt>
                <c:pt idx="150">
                  <c:v>4.5754051754937327E-13</c:v>
                </c:pt>
                <c:pt idx="151">
                  <c:v>5.389947746881588E-13</c:v>
                </c:pt>
                <c:pt idx="152">
                  <c:v>6.3465244849647799E-13</c:v>
                </c:pt>
                <c:pt idx="153">
                  <c:v>7.4693665779730145E-13</c:v>
                </c:pt>
                <c:pt idx="154">
                  <c:v>8.786744483034178E-13</c:v>
                </c:pt>
                <c:pt idx="155">
                  <c:v>1.0331624889942267E-12</c:v>
                </c:pt>
                <c:pt idx="156">
                  <c:v>1.2142431762570234E-12</c:v>
                </c:pt>
                <c:pt idx="157">
                  <c:v>1.426392748649875E-12</c:v>
                </c:pt>
                <c:pt idx="158">
                  <c:v>1.6748232545512481E-12</c:v>
                </c:pt>
                <c:pt idx="159">
                  <c:v>1.9656004889540663E-12</c:v>
                </c:pt>
                <c:pt idx="160">
                  <c:v>2.3057803290517137E-12</c:v>
                </c:pt>
                <c:pt idx="161">
                  <c:v>2.7035662565112958E-12</c:v>
                </c:pt>
                <c:pt idx="162">
                  <c:v>3.168491263615686E-12</c:v>
                </c:pt>
                <c:pt idx="163">
                  <c:v>3.7116278077844339E-12</c:v>
                </c:pt>
                <c:pt idx="164">
                  <c:v>4.3458300122714335E-12</c:v>
                </c:pt>
                <c:pt idx="165">
                  <c:v>5.0860129190436179E-12</c:v>
                </c:pt>
                <c:pt idx="166">
                  <c:v>5.9494742930918614E-12</c:v>
                </c:pt>
                <c:pt idx="167">
                  <c:v>6.9562652671183415E-12</c:v>
                </c:pt>
                <c:pt idx="168">
                  <c:v>8.1296170146393477E-12</c:v>
                </c:pt>
                <c:pt idx="169">
                  <c:v>9.4964316624902377E-12</c:v>
                </c:pt>
                <c:pt idx="170">
                  <c:v>1.108784681700856E-11</c:v>
                </c:pt>
                <c:pt idx="171">
                  <c:v>1.2939884400194372E-11</c:v>
                </c:pt>
                <c:pt idx="172">
                  <c:v>1.509419599372183E-11</c:v>
                </c:pt>
                <c:pt idx="173">
                  <c:v>1.7598918593156149E-11</c:v>
                </c:pt>
                <c:pt idx="174">
                  <c:v>2.0509656608404337E-11</c:v>
                </c:pt>
                <c:pt idx="175">
                  <c:v>2.3890608138798797E-11</c:v>
                </c:pt>
                <c:pt idx="176">
                  <c:v>2.7815856035411899E-11</c:v>
                </c:pt>
                <c:pt idx="177">
                  <c:v>3.2370847076407925E-11</c:v>
                </c:pt>
                <c:pt idx="178">
                  <c:v>3.7654085765094504E-11</c:v>
                </c:pt>
                <c:pt idx="179">
                  <c:v>4.3779072861552265E-11</c:v>
                </c:pt>
                <c:pt idx="180">
                  <c:v>5.0876522829518934E-11</c:v>
                </c:pt>
                <c:pt idx="181">
                  <c:v>5.9096898979086478E-11</c:v>
                </c:pt>
                <c:pt idx="182">
                  <c:v>6.8613310278061733E-11</c:v>
                </c:pt>
                <c:pt idx="183">
                  <c:v>7.9624819663605299E-11</c:v>
                </c:pt>
                <c:pt idx="184">
                  <c:v>9.2360220292499559E-11</c:v>
                </c:pt>
                <c:pt idx="185">
                  <c:v>1.0708234361409891E-10</c:v>
                </c:pt>
                <c:pt idx="186">
                  <c:v>1.2409297153606261E-10</c:v>
                </c:pt>
                <c:pt idx="187">
                  <c:v>1.4373843439240438E-10</c:v>
                </c:pt>
                <c:pt idx="188">
                  <c:v>1.6641598704192937E-10</c:v>
                </c:pt>
                <c:pt idx="189">
                  <c:v>1.9258106736283448E-10</c:v>
                </c:pt>
                <c:pt idx="190">
                  <c:v>2.2275555482156757E-10</c:v>
                </c:pt>
                <c:pt idx="191">
                  <c:v>2.5753716185401056E-10</c:v>
                </c:pt>
                <c:pt idx="192">
                  <c:v>2.9761010769635637E-10</c:v>
                </c:pt>
                <c:pt idx="193">
                  <c:v>3.4375724325483832E-10</c:v>
                </c:pt>
                <c:pt idx="194">
                  <c:v>3.9687381684338237E-10</c:v>
                </c:pt>
                <c:pt idx="195">
                  <c:v>4.5798309440814921E-10</c:v>
                </c:pt>
                <c:pt idx="196">
                  <c:v>5.2825407448664206E-10</c:v>
                </c:pt>
                <c:pt idx="197">
                  <c:v>6.0902156793721617E-10</c:v>
                </c:pt>
                <c:pt idx="198">
                  <c:v>7.0180894577556644E-10</c:v>
                </c:pt>
                <c:pt idx="199">
                  <c:v>8.0835389565942444E-10</c:v>
                </c:pt>
                <c:pt idx="200">
                  <c:v>9.306375691018556E-10</c:v>
                </c:pt>
                <c:pt idx="201">
                  <c:v>1.0709175478430069E-9</c:v>
                </c:pt>
                <c:pt idx="202">
                  <c:v>1.2317651094939174E-9</c:v>
                </c:pt>
                <c:pt idx="203">
                  <c:v>1.4161073301604067E-9</c:v>
                </c:pt>
                <c:pt idx="204">
                  <c:v>1.627274625895704E-9</c:v>
                </c:pt>
                <c:pt idx="205">
                  <c:v>1.8690544062138346E-9</c:v>
                </c:pt>
                <c:pt idx="206">
                  <c:v>2.1457515922898008E-9</c:v>
                </c:pt>
                <c:pt idx="207">
                  <c:v>2.4622568407166173E-9</c:v>
                </c:pt>
                <c:pt idx="208">
                  <c:v>2.8241234117082434E-9</c:v>
                </c:pt>
                <c:pt idx="209">
                  <c:v>3.2376537294392623E-9</c:v>
                </c:pt>
                <c:pt idx="210">
                  <c:v>3.7099968029076036E-9</c:v>
                </c:pt>
                <c:pt idx="211">
                  <c:v>4.2492578095023705E-9</c:v>
                </c:pt>
                <c:pt idx="212">
                  <c:v>4.8646212916822151E-9</c:v>
                </c:pt>
                <c:pt idx="213">
                  <c:v>5.5664895812689183E-9</c:v>
                </c:pt>
                <c:pt idx="214">
                  <c:v>6.3666382473930548E-9</c:v>
                </c:pt>
                <c:pt idx="215">
                  <c:v>7.2783905648660133E-9</c:v>
                </c:pt>
                <c:pt idx="216">
                  <c:v>8.3168132214901301E-9</c:v>
                </c:pt>
                <c:pt idx="217">
                  <c:v>9.4989357276767657E-9</c:v>
                </c:pt>
                <c:pt idx="218">
                  <c:v>1.0843996261882189E-8</c:v>
                </c:pt>
                <c:pt idx="219">
                  <c:v>1.2373716983233126E-8</c:v>
                </c:pt>
                <c:pt idx="220">
                  <c:v>1.4112612170898247E-8</c:v>
                </c:pt>
                <c:pt idx="221">
                  <c:v>1.6088332911119878E-8</c:v>
                </c:pt>
                <c:pt idx="222">
                  <c:v>1.8332052450410059E-8</c:v>
                </c:pt>
                <c:pt idx="223">
                  <c:v>2.0878896770581836E-8</c:v>
                </c:pt>
                <c:pt idx="224">
                  <c:v>2.3768425421617391E-8</c:v>
                </c:pt>
                <c:pt idx="225">
                  <c:v>2.7045168175758637E-8</c:v>
                </c:pt>
                <c:pt idx="226">
                  <c:v>3.0759223644855413E-8</c:v>
                </c:pt>
                <c:pt idx="227">
                  <c:v>3.49669266374175E-8</c:v>
                </c:pt>
                <c:pt idx="228">
                  <c:v>3.9731591726907833E-8</c:v>
                </c:pt>
                <c:pt idx="229">
                  <c:v>4.5124341263779381E-8</c:v>
                </c:pt>
                <c:pt idx="230">
                  <c:v>5.1225026896297659E-8</c:v>
                </c:pt>
                <c:pt idx="231">
                  <c:v>5.8123254575297332E-8</c:v>
                </c:pt>
                <c:pt idx="232">
                  <c:v>6.5919524012257259E-8</c:v>
                </c:pt>
                <c:pt idx="233">
                  <c:v>7.4726494645341521E-8</c:v>
                </c:pt>
                <c:pt idx="234">
                  <c:v>8.4670391351861608E-8</c:v>
                </c:pt>
                <c:pt idx="235">
                  <c:v>9.5892564435864034E-8</c:v>
                </c:pt>
                <c:pt idx="236">
                  <c:v>1.0855121982482195E-7</c:v>
                </c:pt>
                <c:pt idx="237">
                  <c:v>1.2282333693870546E-7</c:v>
                </c:pt>
                <c:pt idx="238">
                  <c:v>1.3890679335776298E-7</c:v>
                </c:pt>
                <c:pt idx="239">
                  <c:v>1.5702271722238892E-7</c:v>
                </c:pt>
                <c:pt idx="240">
                  <c:v>1.7741809026046739E-7</c:v>
                </c:pt>
                <c:pt idx="241">
                  <c:v>2.0036862646610736E-7</c:v>
                </c:pt>
                <c:pt idx="242">
                  <c:v>2.261819537610988E-7</c:v>
                </c:pt>
                <c:pt idx="243">
                  <c:v>2.5520112846960928E-7</c:v>
                </c:pt>
                <c:pt idx="244">
                  <c:v>2.8780851514153507E-7</c:v>
                </c:pt>
                <c:pt idx="245">
                  <c:v>3.2443006718481632E-7</c:v>
                </c:pt>
                <c:pt idx="246">
                  <c:v>3.655400469274541E-7</c:v>
                </c:pt>
                <c:pt idx="247">
                  <c:v>4.1166622714178421E-7</c:v>
                </c:pt>
                <c:pt idx="248">
                  <c:v>4.6339561974386838E-7</c:v>
                </c:pt>
                <c:pt idx="249">
                  <c:v>5.2138078134729172E-7</c:v>
                </c:pt>
                <c:pt idx="250">
                  <c:v>5.8634674962168679E-7</c:v>
                </c:pt>
                <c:pt idx="251">
                  <c:v>6.5909866900158269E-7</c:v>
                </c:pt>
                <c:pt idx="252">
                  <c:v>7.4053016923054257E-7</c:v>
                </c:pt>
                <c:pt idx="253">
                  <c:v>8.316325655305523E-7</c:v>
                </c:pt>
                <c:pt idx="254">
                  <c:v>9.335049548785086E-7</c:v>
                </c:pt>
                <c:pt idx="255">
                  <c:v>1.0473652889738579E-6</c:v>
                </c:pt>
                <c:pt idx="256">
                  <c:v>1.1745625110165269E-6</c:v>
                </c:pt>
                <c:pt idx="257">
                  <c:v>1.3165898504074138E-6</c:v>
                </c:pt>
                <c:pt idx="258">
                  <c:v>1.4750993769586996E-6</c:v>
                </c:pt>
                <c:pt idx="259">
                  <c:v>1.6519179241846691E-6</c:v>
                </c:pt>
                <c:pt idx="260">
                  <c:v>1.849064499762006E-6</c:v>
                </c:pt>
                <c:pt idx="261">
                  <c:v>2.0687693103232086E-6</c:v>
                </c:pt>
                <c:pt idx="262">
                  <c:v>2.3134945374188391E-6</c:v>
                </c:pt>
                <c:pt idx="263">
                  <c:v>2.5859570117593514E-6</c:v>
                </c:pt>
                <c:pt idx="264">
                  <c:v>2.8891529437755792E-6</c:v>
                </c:pt>
                <c:pt idx="265">
                  <c:v>3.2263848801302516E-6</c:v>
                </c:pt>
                <c:pt idx="266">
                  <c:v>3.6012910681073745E-6</c:v>
                </c:pt>
                <c:pt idx="267">
                  <c:v>4.0178774228252648E-6</c:v>
                </c:pt>
                <c:pt idx="268">
                  <c:v>4.4805523059931097E-6</c:v>
                </c:pt>
                <c:pt idx="269">
                  <c:v>4.9941643394830001E-6</c:v>
                </c:pt>
                <c:pt idx="270">
                  <c:v>5.564043492349957E-6</c:v>
                </c:pt>
                <c:pt idx="271">
                  <c:v>6.1960456961214343E-6</c:v>
                </c:pt>
                <c:pt idx="272">
                  <c:v>6.8966012602236159E-6</c:v>
                </c:pt>
                <c:pt idx="273">
                  <c:v>7.6727673773340691E-6</c:v>
                </c:pt>
                <c:pt idx="274">
                  <c:v>8.5322850272685929E-6</c:v>
                </c:pt>
                <c:pt idx="275">
                  <c:v>9.4836406077476097E-6</c:v>
                </c:pt>
                <c:pt idx="276">
                  <c:v>1.0536132641052112E-5</c:v>
                </c:pt>
                <c:pt idx="277">
                  <c:v>1.1699943927193989E-5</c:v>
                </c:pt>
                <c:pt idx="278">
                  <c:v>1.2986219536789568E-5</c:v>
                </c:pt>
                <c:pt idx="279">
                  <c:v>1.4407151060356291E-5</c:v>
                </c:pt>
                <c:pt idx="280">
                  <c:v>1.5976067555240567E-5</c:v>
                </c:pt>
                <c:pt idx="281">
                  <c:v>1.770753365684104E-5</c:v>
                </c:pt>
                <c:pt idx="282">
                  <c:v>1.9617455347193665E-5</c:v>
                </c:pt>
                <c:pt idx="283">
                  <c:v>2.1723193901337669E-5</c:v>
                </c:pt>
                <c:pt idx="284">
                  <c:v>2.4043688560145567E-5</c:v>
                </c:pt>
                <c:pt idx="285">
                  <c:v>2.6599588507474141E-5</c:v>
                </c:pt>
                <c:pt idx="286">
                  <c:v>2.9413394759517685E-5</c:v>
                </c:pt>
                <c:pt idx="287">
                  <c:v>3.2509612605106911E-5</c:v>
                </c:pt>
                <c:pt idx="288">
                  <c:v>3.5914915267322472E-5</c:v>
                </c:pt>
                <c:pt idx="289">
                  <c:v>3.9658319489145933E-5</c:v>
                </c:pt>
                <c:pt idx="290">
                  <c:v>4.377137377886408E-5</c:v>
                </c:pt>
                <c:pt idx="291">
                  <c:v>4.8288360084521278E-5</c:v>
                </c:pt>
                <c:pt idx="292">
                  <c:v>5.324650970076102E-5</c:v>
                </c:pt>
                <c:pt idx="293">
                  <c:v>5.8686234245847132E-5</c:v>
                </c:pt>
                <c:pt idx="294">
                  <c:v>6.465137258135249E-5</c:v>
                </c:pt>
                <c:pt idx="295">
                  <c:v>7.118945458186946E-5</c:v>
                </c:pt>
                <c:pt idx="296">
                  <c:v>7.8351982696944972E-5</c:v>
                </c:pt>
                <c:pt idx="297">
                  <c:v>8.6194732282159777E-5</c:v>
                </c:pt>
                <c:pt idx="298">
                  <c:v>9.4778071710668605E-5</c:v>
                </c:pt>
                <c:pt idx="299">
                  <c:v>1.041673033103975E-4</c:v>
                </c:pt>
                <c:pt idx="300">
                  <c:v>1.1443302620530222E-4</c:v>
                </c:pt>
                <c:pt idx="301">
                  <c:v>1.2565152217134111E-4</c:v>
                </c:pt>
                <c:pt idx="302">
                  <c:v>1.3790516564895643E-4</c:v>
                </c:pt>
                <c:pt idx="303">
                  <c:v>1.5128285908354227E-4</c:v>
                </c:pt>
                <c:pt idx="304">
                  <c:v>1.6588049479343331E-4</c:v>
                </c:pt>
                <c:pt idx="305">
                  <c:v>1.8180144459098712E-4</c:v>
                </c:pt>
                <c:pt idx="306">
                  <c:v>1.9915707840624863E-4</c:v>
                </c:pt>
                <c:pt idx="307">
                  <c:v>2.1806731318354362E-4</c:v>
                </c:pt>
                <c:pt idx="308">
                  <c:v>2.3866119334016404E-4</c:v>
                </c:pt>
                <c:pt idx="309">
                  <c:v>2.6107750409069564E-4</c:v>
                </c:pt>
                <c:pt idx="310">
                  <c:v>2.8546541895213464E-4</c:v>
                </c:pt>
                <c:pt idx="311">
                  <c:v>3.1198518275199781E-4</c:v>
                </c:pt>
                <c:pt idx="312">
                  <c:v>3.4080883146429309E-4</c:v>
                </c:pt>
                <c:pt idx="313">
                  <c:v>3.721209501959531E-4</c:v>
                </c:pt>
                <c:pt idx="314">
                  <c:v>4.0611947063862625E-4</c:v>
                </c:pt>
                <c:pt idx="315">
                  <c:v>4.4301650928719246E-4</c:v>
                </c:pt>
                <c:pt idx="316">
                  <c:v>4.830392477064395E-4</c:v>
                </c:pt>
                <c:pt idx="317">
                  <c:v>5.264308561006198E-4</c:v>
                </c:pt>
                <c:pt idx="318">
                  <c:v>5.7345146140646609E-4</c:v>
                </c:pt>
                <c:pt idx="319">
                  <c:v>6.2437916108828756E-4</c:v>
                </c:pt>
                <c:pt idx="320">
                  <c:v>6.7951108376336175E-4</c:v>
                </c:pt>
                <c:pt idx="321">
                  <c:v>7.3916449772651414E-4</c:v>
                </c:pt>
                <c:pt idx="322">
                  <c:v>8.0367796837396211E-4</c:v>
                </c:pt>
                <c:pt idx="323">
                  <c:v>8.7341256544767746E-4</c:v>
                </c:pt>
                <c:pt idx="324">
                  <c:v>9.4875312093211988E-4</c:v>
                </c:pt>
                <c:pt idx="325">
                  <c:v>1.030109538334703E-3</c:v>
                </c:pt>
                <c:pt idx="326">
                  <c:v>1.1179181539692524E-3</c:v>
                </c:pt>
                <c:pt idx="327">
                  <c:v>1.2126431507374293E-3</c:v>
                </c:pt>
                <c:pt idx="328">
                  <c:v>1.3147780247662057E-3</c:v>
                </c:pt>
                <c:pt idx="329">
                  <c:v>1.4248471051094113E-3</c:v>
                </c:pt>
                <c:pt idx="330">
                  <c:v>1.5434071265577338E-3</c:v>
                </c:pt>
                <c:pt idx="331">
                  <c:v>1.6710488554238885E-3</c:v>
                </c:pt>
                <c:pt idx="332">
                  <c:v>1.8083987679775101E-3</c:v>
                </c:pt>
                <c:pt idx="333">
                  <c:v>1.956120780997472E-3</c:v>
                </c:pt>
                <c:pt idx="334">
                  <c:v>2.1149180336871376E-3</c:v>
                </c:pt>
                <c:pt idx="335">
                  <c:v>2.2855347199607565E-3</c:v>
                </c:pt>
                <c:pt idx="336">
                  <c:v>2.4687579698558851E-3</c:v>
                </c:pt>
                <c:pt idx="337">
                  <c:v>2.6654197785579586E-3</c:v>
                </c:pt>
                <c:pt idx="338">
                  <c:v>2.8763989812381151E-3</c:v>
                </c:pt>
                <c:pt idx="339">
                  <c:v>3.1026232716046633E-3</c:v>
                </c:pt>
                <c:pt idx="340">
                  <c:v>3.345071261751775E-3</c:v>
                </c:pt>
                <c:pt idx="341">
                  <c:v>3.604774580556365E-3</c:v>
                </c:pt>
                <c:pt idx="342">
                  <c:v>3.8828200075260869E-3</c:v>
                </c:pt>
                <c:pt idx="343">
                  <c:v>4.1803516386376702E-3</c:v>
                </c:pt>
                <c:pt idx="344">
                  <c:v>4.4985730803265827E-3</c:v>
                </c:pt>
                <c:pt idx="345">
                  <c:v>4.8387496673960731E-3</c:v>
                </c:pt>
                <c:pt idx="346">
                  <c:v>5.2022107002068817E-3</c:v>
                </c:pt>
                <c:pt idx="347">
                  <c:v>5.5903516960893358E-3</c:v>
                </c:pt>
                <c:pt idx="348">
                  <c:v>6.0046366494871948E-3</c:v>
                </c:pt>
                <c:pt idx="349">
                  <c:v>6.4466002948994783E-3</c:v>
                </c:pt>
                <c:pt idx="350">
                  <c:v>6.9178503662327183E-3</c:v>
                </c:pt>
                <c:pt idx="351">
                  <c:v>7.4200698457135674E-3</c:v>
                </c:pt>
                <c:pt idx="352">
                  <c:v>7.9550191950407464E-3</c:v>
                </c:pt>
                <c:pt idx="353">
                  <c:v>8.5245385609828018E-3</c:v>
                </c:pt>
                <c:pt idx="354">
                  <c:v>9.1305499471356563E-3</c:v>
                </c:pt>
                <c:pt idx="355">
                  <c:v>9.7750593430890251E-3</c:v>
                </c:pt>
                <c:pt idx="356">
                  <c:v>1.0460158801747443E-2</c:v>
                </c:pt>
                <c:pt idx="357">
                  <c:v>1.1188028455079487E-2</c:v>
                </c:pt>
                <c:pt idx="358">
                  <c:v>1.1960938458084613E-2</c:v>
                </c:pt>
                <c:pt idx="359">
                  <c:v>1.2781250850293817E-2</c:v>
                </c:pt>
                <c:pt idx="360">
                  <c:v>1.3651421323653788E-2</c:v>
                </c:pt>
                <c:pt idx="361">
                  <c:v>1.4574000885188912E-2</c:v>
                </c:pt>
                <c:pt idx="362">
                  <c:v>1.555163740239395E-2</c:v>
                </c:pt>
                <c:pt idx="363">
                  <c:v>1.6587077018884459E-2</c:v>
                </c:pt>
                <c:pt idx="364">
                  <c:v>1.7683165427426418E-2</c:v>
                </c:pt>
                <c:pt idx="365">
                  <c:v>1.884284898708229E-2</c:v>
                </c:pt>
                <c:pt idx="366">
                  <c:v>2.0069175670853704E-2</c:v>
                </c:pt>
                <c:pt idx="367">
                  <c:v>2.1365295829870866E-2</c:v>
                </c:pt>
                <c:pt idx="368">
                  <c:v>2.2734462759882768E-2</c:v>
                </c:pt>
                <c:pt idx="369">
                  <c:v>2.4180033055540947E-2</c:v>
                </c:pt>
                <c:pt idx="370">
                  <c:v>2.5705466737746981E-2</c:v>
                </c:pt>
                <c:pt idx="371">
                  <c:v>2.7314327139155624E-2</c:v>
                </c:pt>
                <c:pt idx="372">
                  <c:v>2.9010280532791061E-2</c:v>
                </c:pt>
                <c:pt idx="373">
                  <c:v>3.079709548865105E-2</c:v>
                </c:pt>
                <c:pt idx="374">
                  <c:v>3.2678641943143016E-2</c:v>
                </c:pt>
                <c:pt idx="375">
                  <c:v>3.4658889966222607E-2</c:v>
                </c:pt>
                <c:pt idx="376">
                  <c:v>3.6741908211191353E-2</c:v>
                </c:pt>
                <c:pt idx="377">
                  <c:v>3.8931862032260137E-2</c:v>
                </c:pt>
                <c:pt idx="378">
                  <c:v>4.1233011255201582E-2</c:v>
                </c:pt>
                <c:pt idx="379">
                  <c:v>4.3649707586700594E-2</c:v>
                </c:pt>
                <c:pt idx="380">
                  <c:v>4.6186391648371003E-2</c:v>
                </c:pt>
                <c:pt idx="381">
                  <c:v>4.8847589621841526E-2</c:v>
                </c:pt>
                <c:pt idx="382">
                  <c:v>5.1637909491826124E-2</c:v>
                </c:pt>
                <c:pt idx="383">
                  <c:v>5.4562036874686484E-2</c:v>
                </c:pt>
                <c:pt idx="384">
                  <c:v>5.7624730420672128E-2</c:v>
                </c:pt>
                <c:pt idx="385">
                  <c:v>6.0830816778781049E-2</c:v>
                </c:pt>
                <c:pt idx="386">
                  <c:v>6.4185185114032359E-2</c:v>
                </c:pt>
                <c:pt idx="387">
                  <c:v>6.7692781167874166E-2</c:v>
                </c:pt>
                <c:pt idx="388">
                  <c:v>7.1358600853472787E-2</c:v>
                </c:pt>
                <c:pt idx="389">
                  <c:v>7.5187683378738532E-2</c:v>
                </c:pt>
                <c:pt idx="390">
                  <c:v>7.9185103891142555E-2</c:v>
                </c:pt>
                <c:pt idx="391">
                  <c:v>8.3355965639666962E-2</c:v>
                </c:pt>
                <c:pt idx="392">
                  <c:v>8.7705391650604286E-2</c:v>
                </c:pt>
                <c:pt idx="393">
                  <c:v>9.2238515915384289E-2</c:v>
                </c:pt>
                <c:pt idx="394">
                  <c:v>9.6960474090152238E-2</c:v>
                </c:pt>
                <c:pt idx="395">
                  <c:v>0.10187639370845007</c:v>
                </c:pt>
                <c:pt idx="396">
                  <c:v>0.10699138391006158</c:v>
                </c:pt>
                <c:pt idx="397">
                  <c:v>0.11231052469086576</c:v>
                </c:pt>
                <c:pt idx="398">
                  <c:v>0.11783885568040052</c:v>
                </c:pt>
                <c:pt idx="399">
                  <c:v>0.12358136445575965</c:v>
                </c:pt>
                <c:pt idx="400">
                  <c:v>0.12954297440247373</c:v>
                </c:pt>
                <c:pt idx="401">
                  <c:v>0.13572853213495384</c:v>
                </c:pt>
                <c:pt idx="402">
                  <c:v>0.14214279449137673</c:v>
                </c:pt>
                <c:pt idx="403">
                  <c:v>0.1487904151198331</c:v>
                </c:pt>
                <c:pt idx="404">
                  <c:v>0.15567593067486832</c:v>
                </c:pt>
                <c:pt idx="405">
                  <c:v>0.16280374664571465</c:v>
                </c:pt>
                <c:pt idx="406">
                  <c:v>0.17017812283976083</c:v>
                </c:pt>
                <c:pt idx="407">
                  <c:v>0.17780315854705467</c:v>
                </c:pt>
                <c:pt idx="408">
                  <c:v>0.18568277741389275</c:v>
                </c:pt>
                <c:pt idx="409">
                  <c:v>0.19382071205580328</c:v>
                </c:pt>
                <c:pt idx="410">
                  <c:v>0.20222048844246687</c:v>
                </c:pt>
                <c:pt idx="411">
                  <c:v>0.21088541008933478</c:v>
                </c:pt>
                <c:pt idx="412">
                  <c:v>0.21981854209288423</c:v>
                </c:pt>
                <c:pt idx="413">
                  <c:v>0.2290226950485803</c:v>
                </c:pt>
                <c:pt idx="414">
                  <c:v>0.23850040889269605</c:v>
                </c:pt>
                <c:pt idx="415">
                  <c:v>0.24825393671114332</c:v>
                </c:pt>
                <c:pt idx="416">
                  <c:v>0.25828522856040009</c:v>
                </c:pt>
                <c:pt idx="417">
                  <c:v>0.2685959153474512</c:v>
                </c:pt>
                <c:pt idx="418">
                  <c:v>0.27918729281739529</c:v>
                </c:pt>
                <c:pt idx="419">
                  <c:v>0.29006030569898517</c:v>
                </c:pt>
                <c:pt idx="420">
                  <c:v>0.30121553205985924</c:v>
                </c:pt>
                <c:pt idx="421">
                  <c:v>0.31265316792457576</c:v>
                </c:pt>
                <c:pt idx="422">
                  <c:v>0.3243730122097595</c:v>
                </c:pt>
                <c:pt idx="423">
                  <c:v>0.33637445203171651</c:v>
                </c:pt>
                <c:pt idx="424">
                  <c:v>0.3486564484427378</c:v>
                </c:pt>
                <c:pt idx="425">
                  <c:v>0.36121752265300761</c:v>
                </c:pt>
                <c:pt idx="426">
                  <c:v>0.37405574279551956</c:v>
                </c:pt>
                <c:pt idx="427">
                  <c:v>0.38716871129170993</c:v>
                </c:pt>
                <c:pt idx="428">
                  <c:v>0.40055355287559885</c:v>
                </c:pt>
                <c:pt idx="429">
                  <c:v>0.41420690333409704</c:v>
                </c:pt>
                <c:pt idx="430">
                  <c:v>0.4281248990207896</c:v>
                </c:pt>
                <c:pt idx="431">
                  <c:v>0.44230316719991025</c:v>
                </c:pt>
                <c:pt idx="432">
                  <c:v>0.45673681727640891</c:v>
                </c:pt>
                <c:pt idx="433">
                  <c:v>0.47142043296694291</c:v>
                </c:pt>
                <c:pt idx="434">
                  <c:v>0.48634806546531656</c:v>
                </c:pt>
                <c:pt idx="435">
                  <c:v>0.50151322765434281</c:v>
                </c:pt>
                <c:pt idx="436">
                  <c:v>0.51690888941428637</c:v>
                </c:pt>
                <c:pt idx="437">
                  <c:v>0.53252747407600742</c:v>
                </c:pt>
                <c:pt idx="438">
                  <c:v>0.54836085606461038</c:v>
                </c:pt>
                <c:pt idx="439">
                  <c:v>0.56440035977686698</c:v>
                </c:pt>
                <c:pt idx="440">
                  <c:v>0.58063675973288198</c:v>
                </c:pt>
                <c:pt idx="441">
                  <c:v>0.59706028203945072</c:v>
                </c:pt>
                <c:pt idx="442">
                  <c:v>0.61366060719928883</c:v>
                </c:pt>
                <c:pt idx="443">
                  <c:v>0.63042687429683408</c:v>
                </c:pt>
                <c:pt idx="444">
                  <c:v>0.6473476865876141</c:v>
                </c:pt>
                <c:pt idx="445">
                  <c:v>0.66441111851426327</c:v>
                </c:pt>
                <c:pt idx="446">
                  <c:v>0.6816047241681501</c:v>
                </c:pt>
                <c:pt idx="447">
                  <c:v>0.69891554721140292</c:v>
                </c:pt>
                <c:pt idx="448">
                  <c:v>0.71633013226930087</c:v>
                </c:pt>
                <c:pt idx="449">
                  <c:v>0.73383453779897845</c:v>
                </c:pt>
                <c:pt idx="450">
                  <c:v>0.75141435043503224</c:v>
                </c:pt>
                <c:pt idx="451">
                  <c:v>0.76905470080809668</c:v>
                </c:pt>
                <c:pt idx="452">
                  <c:v>0.78674028082734337</c:v>
                </c:pt>
                <c:pt idx="453">
                  <c:v>0.80445536241280224</c:v>
                </c:pt>
                <c:pt idx="454">
                  <c:v>0.82218381765825232</c:v>
                </c:pt>
                <c:pt idx="455">
                  <c:v>0.83990914040024256</c:v>
                </c:pt>
                <c:pt idx="456">
                  <c:v>0.85761446916357886</c:v>
                </c:pt>
                <c:pt idx="457">
                  <c:v>0.87528261144839059</c:v>
                </c:pt>
                <c:pt idx="458">
                  <c:v>0.89289606931868215</c:v>
                </c:pt>
                <c:pt idx="459">
                  <c:v>0.91043706624710452</c:v>
                </c:pt>
                <c:pt idx="460">
                  <c:v>0.9278875751655804</c:v>
                </c:pt>
                <c:pt idx="461">
                  <c:v>0.94522934766639244</c:v>
                </c:pt>
                <c:pt idx="462">
                  <c:v>0.96244394429343383</c:v>
                </c:pt>
                <c:pt idx="463">
                  <c:v>0.9795127658585423</c:v>
                </c:pt>
                <c:pt idx="464">
                  <c:v>0.99641708571321008</c:v>
                </c:pt>
                <c:pt idx="465">
                  <c:v>1.01313808290152</c:v>
                </c:pt>
                <c:pt idx="466">
                  <c:v>1.029656876115902</c:v>
                </c:pt>
                <c:pt idx="467">
                  <c:v>1.0459545583732857</c:v>
                </c:pt>
                <c:pt idx="468">
                  <c:v>1.0620122323254326</c:v>
                </c:pt>
                <c:pt idx="469">
                  <c:v>1.077811046113712</c:v>
                </c:pt>
                <c:pt idx="470">
                  <c:v>1.0933322296753409</c:v>
                </c:pt>
                <c:pt idx="471">
                  <c:v>1.1085571314051752</c:v>
                </c:pt>
                <c:pt idx="472">
                  <c:v>1.1234672550744982</c:v>
                </c:pt>
                <c:pt idx="473">
                  <c:v>1.1380442969059841</c:v>
                </c:pt>
                <c:pt idx="474">
                  <c:v>1.1522701827020483</c:v>
                </c:pt>
                <c:pt idx="475">
                  <c:v>1.1661271049222297</c:v>
                </c:pt>
                <c:pt idx="476">
                  <c:v>1.1795975596040347</c:v>
                </c:pt>
                <c:pt idx="477">
                  <c:v>1.1926643830208381</c:v>
                </c:pt>
                <c:pt idx="478">
                  <c:v>1.2053107879700145</c:v>
                </c:pt>
                <c:pt idx="479">
                  <c:v>1.2175203995844177</c:v>
                </c:pt>
                <c:pt idx="480">
                  <c:v>1.2292772905607012</c:v>
                </c:pt>
                <c:pt idx="481">
                  <c:v>1.2405660156987361</c:v>
                </c:pt>
                <c:pt idx="482">
                  <c:v>1.2513716456475568</c:v>
                </c:pt>
                <c:pt idx="483">
                  <c:v>1.2616797997548503</c:v>
                </c:pt>
                <c:pt idx="484">
                  <c:v>1.2714766779189843</c:v>
                </c:pt>
                <c:pt idx="485">
                  <c:v>1.280749091344954</c:v>
                </c:pt>
                <c:pt idx="486">
                  <c:v>1.2894844921084008</c:v>
                </c:pt>
                <c:pt idx="487">
                  <c:v>1.2976710014350188</c:v>
                </c:pt>
                <c:pt idx="488">
                  <c:v>1.3052974366061849</c:v>
                </c:pt>
                <c:pt idx="489">
                  <c:v>1.3123533364055542</c:v>
                </c:pt>
                <c:pt idx="490">
                  <c:v>1.3188289850255945</c:v>
                </c:pt>
                <c:pt idx="491">
                  <c:v>1.3247154343576015</c:v>
                </c:pt>
                <c:pt idx="492">
                  <c:v>1.3300045245936327</c:v>
                </c:pt>
                <c:pt idx="493">
                  <c:v>1.3346889030739602</c:v>
                </c:pt>
                <c:pt idx="494">
                  <c:v>1.3387620413191414</c:v>
                </c:pt>
                <c:pt idx="495">
                  <c:v>1.3422182501914137</c:v>
                </c:pt>
                <c:pt idx="496">
                  <c:v>1.3450526931362219</c:v>
                </c:pt>
                <c:pt idx="497">
                  <c:v>1.347261397460664</c:v>
                </c:pt>
                <c:pt idx="498">
                  <c:v>1.3488412636120752</c:v>
                </c:pt>
                <c:pt idx="499">
                  <c:v>1.3497900724264045</c:v>
                </c:pt>
                <c:pt idx="500">
                  <c:v>1.3501064903226625</c:v>
                </c:pt>
                <c:pt idx="501">
                  <c:v>1.3497900724264182</c:v>
                </c:pt>
                <c:pt idx="502">
                  <c:v>1.348841263612103</c:v>
                </c:pt>
                <c:pt idx="503">
                  <c:v>1.3472613974607059</c:v>
                </c:pt>
                <c:pt idx="504">
                  <c:v>1.3450526931362774</c:v>
                </c:pt>
                <c:pt idx="505">
                  <c:v>1.342218250191483</c:v>
                </c:pt>
                <c:pt idx="506">
                  <c:v>1.338762041319224</c:v>
                </c:pt>
                <c:pt idx="507">
                  <c:v>1.3346889030740565</c:v>
                </c:pt>
                <c:pt idx="508">
                  <c:v>1.3300045245937377</c:v>
                </c:pt>
                <c:pt idx="509">
                  <c:v>1.3247154343577192</c:v>
                </c:pt>
                <c:pt idx="510">
                  <c:v>1.318828985025724</c:v>
                </c:pt>
                <c:pt idx="511">
                  <c:v>1.3123533364056963</c:v>
                </c:pt>
                <c:pt idx="512">
                  <c:v>1.305297436606339</c:v>
                </c:pt>
                <c:pt idx="513">
                  <c:v>1.2976710014351849</c:v>
                </c:pt>
                <c:pt idx="514">
                  <c:v>1.2894844921085786</c:v>
                </c:pt>
                <c:pt idx="515">
                  <c:v>1.2807490913451429</c:v>
                </c:pt>
                <c:pt idx="516">
                  <c:v>1.2714766779191846</c:v>
                </c:pt>
                <c:pt idx="517">
                  <c:v>1.2616797997550615</c:v>
                </c:pt>
                <c:pt idx="518">
                  <c:v>1.2513716456477786</c:v>
                </c:pt>
                <c:pt idx="519">
                  <c:v>1.2405660156989682</c:v>
                </c:pt>
                <c:pt idx="520">
                  <c:v>1.2292772905609433</c:v>
                </c:pt>
                <c:pt idx="521">
                  <c:v>1.2175203995846695</c:v>
                </c:pt>
                <c:pt idx="522">
                  <c:v>1.2053107879702756</c:v>
                </c:pt>
                <c:pt idx="523">
                  <c:v>1.1926643830211081</c:v>
                </c:pt>
                <c:pt idx="524">
                  <c:v>1.1795975596043133</c:v>
                </c:pt>
                <c:pt idx="525">
                  <c:v>1.1661271049225166</c:v>
                </c:pt>
                <c:pt idx="526">
                  <c:v>1.1522701827023432</c:v>
                </c:pt>
                <c:pt idx="527">
                  <c:v>1.1380442969062867</c:v>
                </c:pt>
                <c:pt idx="528">
                  <c:v>1.1234672550748079</c:v>
                </c:pt>
                <c:pt idx="529">
                  <c:v>1.1085571314054916</c:v>
                </c:pt>
                <c:pt idx="530">
                  <c:v>1.0933322296756638</c:v>
                </c:pt>
                <c:pt idx="531">
                  <c:v>1.0778110461140409</c:v>
                </c:pt>
                <c:pt idx="532">
                  <c:v>1.0620122323257672</c:v>
                </c:pt>
                <c:pt idx="533">
                  <c:v>1.0459545583736254</c:v>
                </c:pt>
                <c:pt idx="534">
                  <c:v>1.0296568761162466</c:v>
                </c:pt>
                <c:pt idx="535">
                  <c:v>1.0131380829018692</c:v>
                </c:pt>
                <c:pt idx="536">
                  <c:v>0.99641708571356324</c:v>
                </c:pt>
                <c:pt idx="537">
                  <c:v>0.97951276585889913</c:v>
                </c:pt>
                <c:pt idx="538">
                  <c:v>0.96244394429379387</c:v>
                </c:pt>
                <c:pt idx="539">
                  <c:v>0.94522934766675537</c:v>
                </c:pt>
                <c:pt idx="540">
                  <c:v>0.92788757516596321</c:v>
                </c:pt>
                <c:pt idx="541">
                  <c:v>0.91043706624748943</c:v>
                </c:pt>
                <c:pt idx="542">
                  <c:v>0.89289606931906906</c:v>
                </c:pt>
                <c:pt idx="543">
                  <c:v>0.87528261144877884</c:v>
                </c:pt>
                <c:pt idx="544">
                  <c:v>0.857614469163968</c:v>
                </c:pt>
                <c:pt idx="545">
                  <c:v>0.83990914040063225</c:v>
                </c:pt>
                <c:pt idx="546">
                  <c:v>0.82218381765864235</c:v>
                </c:pt>
                <c:pt idx="547">
                  <c:v>0.80445536241319227</c:v>
                </c:pt>
                <c:pt idx="548">
                  <c:v>0.78674028082773284</c:v>
                </c:pt>
                <c:pt idx="549">
                  <c:v>0.76905470080848537</c:v>
                </c:pt>
                <c:pt idx="550">
                  <c:v>0.75141435043541993</c:v>
                </c:pt>
                <c:pt idx="551">
                  <c:v>0.73383453779936447</c:v>
                </c:pt>
                <c:pt idx="552">
                  <c:v>0.71633013226968523</c:v>
                </c:pt>
                <c:pt idx="553">
                  <c:v>0.69891554721178484</c:v>
                </c:pt>
                <c:pt idx="554">
                  <c:v>0.68160472416852969</c:v>
                </c:pt>
                <c:pt idx="555">
                  <c:v>0.66441111851462298</c:v>
                </c:pt>
                <c:pt idx="556">
                  <c:v>0.64734768658797093</c:v>
                </c:pt>
                <c:pt idx="557">
                  <c:v>0.6304268742971878</c:v>
                </c:pt>
                <c:pt idx="558">
                  <c:v>0.61366060719963922</c:v>
                </c:pt>
                <c:pt idx="559">
                  <c:v>0.59706028203979755</c:v>
                </c:pt>
                <c:pt idx="560">
                  <c:v>0.58063675973322504</c:v>
                </c:pt>
                <c:pt idx="561">
                  <c:v>0.56440035977720604</c:v>
                </c:pt>
                <c:pt idx="562">
                  <c:v>0.54836085606494511</c:v>
                </c:pt>
                <c:pt idx="563">
                  <c:v>0.53252747407633771</c:v>
                </c:pt>
                <c:pt idx="564">
                  <c:v>0.5169088894146121</c:v>
                </c:pt>
                <c:pt idx="565">
                  <c:v>0.50151322765466355</c:v>
                </c:pt>
                <c:pt idx="566">
                  <c:v>0.48634806546563253</c:v>
                </c:pt>
                <c:pt idx="567">
                  <c:v>0.47142043296725361</c:v>
                </c:pt>
                <c:pt idx="568">
                  <c:v>0.45673681727671456</c:v>
                </c:pt>
                <c:pt idx="569">
                  <c:v>0.44230316720021051</c:v>
                </c:pt>
                <c:pt idx="570">
                  <c:v>0.42812489902108453</c:v>
                </c:pt>
                <c:pt idx="571">
                  <c:v>0.41420690333438676</c:v>
                </c:pt>
                <c:pt idx="572">
                  <c:v>0.40055355287588273</c:v>
                </c:pt>
                <c:pt idx="573">
                  <c:v>0.38716871129198832</c:v>
                </c:pt>
                <c:pt idx="574">
                  <c:v>0.37405574279579207</c:v>
                </c:pt>
                <c:pt idx="575">
                  <c:v>0.36121752265327445</c:v>
                </c:pt>
                <c:pt idx="576">
                  <c:v>0.3486564484429987</c:v>
                </c:pt>
                <c:pt idx="577">
                  <c:v>0.33637445203197142</c:v>
                </c:pt>
                <c:pt idx="578">
                  <c:v>0.32437301221000858</c:v>
                </c:pt>
                <c:pt idx="579">
                  <c:v>0.31265316792481884</c:v>
                </c:pt>
                <c:pt idx="580">
                  <c:v>0.30121553206009638</c:v>
                </c:pt>
                <c:pt idx="581">
                  <c:v>0.29006030569921637</c:v>
                </c:pt>
                <c:pt idx="582">
                  <c:v>0.27918729281762061</c:v>
                </c:pt>
                <c:pt idx="583">
                  <c:v>0.26859591534767069</c:v>
                </c:pt>
                <c:pt idx="584">
                  <c:v>0.25828522856061376</c:v>
                </c:pt>
                <c:pt idx="585">
                  <c:v>0.24825393671135115</c:v>
                </c:pt>
                <c:pt idx="586">
                  <c:v>0.238500408892898</c:v>
                </c:pt>
                <c:pt idx="587">
                  <c:v>0.22902269504878583</c:v>
                </c:pt>
                <c:pt idx="588">
                  <c:v>0.21981854209308377</c:v>
                </c:pt>
                <c:pt idx="589">
                  <c:v>0.21088541008952846</c:v>
                </c:pt>
                <c:pt idx="590">
                  <c:v>0.20222048844265453</c:v>
                </c:pt>
                <c:pt idx="591">
                  <c:v>0.19382071205598511</c:v>
                </c:pt>
                <c:pt idx="592">
                  <c:v>0.18568277741406886</c:v>
                </c:pt>
                <c:pt idx="593">
                  <c:v>0.17780315854722514</c:v>
                </c:pt>
                <c:pt idx="594">
                  <c:v>0.17017812283992576</c:v>
                </c:pt>
                <c:pt idx="595">
                  <c:v>0.16280374664587421</c:v>
                </c:pt>
                <c:pt idx="596">
                  <c:v>0.15567593067502247</c:v>
                </c:pt>
                <c:pt idx="597">
                  <c:v>0.14879041511998195</c:v>
                </c:pt>
                <c:pt idx="598">
                  <c:v>0.1421427944915204</c:v>
                </c:pt>
                <c:pt idx="599">
                  <c:v>0.13572853213509248</c:v>
                </c:pt>
                <c:pt idx="600">
                  <c:v>0.12954297440260723</c:v>
                </c:pt>
                <c:pt idx="601">
                  <c:v>0.12358136445588841</c:v>
                </c:pt>
                <c:pt idx="602">
                  <c:v>0.1178388556805189</c:v>
                </c:pt>
                <c:pt idx="603">
                  <c:v>0.11231052469097969</c:v>
                </c:pt>
                <c:pt idx="604">
                  <c:v>0.10699138391017116</c:v>
                </c:pt>
                <c:pt idx="605">
                  <c:v>0.10187639370855539</c:v>
                </c:pt>
                <c:pt idx="606">
                  <c:v>9.6960474090253407E-2</c:v>
                </c:pt>
                <c:pt idx="607">
                  <c:v>9.2238515915481489E-2</c:v>
                </c:pt>
                <c:pt idx="608">
                  <c:v>8.7705391650697573E-2</c:v>
                </c:pt>
                <c:pt idx="609">
                  <c:v>8.3355965639756432E-2</c:v>
                </c:pt>
                <c:pt idx="610">
                  <c:v>7.918510389122832E-2</c:v>
                </c:pt>
                <c:pt idx="611">
                  <c:v>7.5187683378820702E-2</c:v>
                </c:pt>
                <c:pt idx="612">
                  <c:v>7.1358600853551502E-2</c:v>
                </c:pt>
                <c:pt idx="613">
                  <c:v>6.7692781167949495E-2</c:v>
                </c:pt>
                <c:pt idx="614">
                  <c:v>6.4185185114104398E-2</c:v>
                </c:pt>
                <c:pt idx="615">
                  <c:v>6.0830816778849939E-2</c:v>
                </c:pt>
                <c:pt idx="616">
                  <c:v>5.7624730420737937E-2</c:v>
                </c:pt>
                <c:pt idx="617">
                  <c:v>5.4562036874749351E-2</c:v>
                </c:pt>
                <c:pt idx="618">
                  <c:v>5.1637909491886118E-2</c:v>
                </c:pt>
                <c:pt idx="619">
                  <c:v>4.8847589621898772E-2</c:v>
                </c:pt>
                <c:pt idx="620">
                  <c:v>4.6186391648425522E-2</c:v>
                </c:pt>
                <c:pt idx="621">
                  <c:v>4.3649707586752545E-2</c:v>
                </c:pt>
                <c:pt idx="622">
                  <c:v>4.1233011255251084E-2</c:v>
                </c:pt>
                <c:pt idx="623">
                  <c:v>3.8931862032307231E-2</c:v>
                </c:pt>
                <c:pt idx="624">
                  <c:v>3.6741908211236171E-2</c:v>
                </c:pt>
                <c:pt idx="625">
                  <c:v>3.4658889966265233E-2</c:v>
                </c:pt>
                <c:pt idx="626">
                  <c:v>3.267864194318356E-2</c:v>
                </c:pt>
                <c:pt idx="627">
                  <c:v>3.0797095488689561E-2</c:v>
                </c:pt>
                <c:pt idx="628">
                  <c:v>2.9010280532827625E-2</c:v>
                </c:pt>
                <c:pt idx="629">
                  <c:v>2.7314327139190322E-2</c:v>
                </c:pt>
                <c:pt idx="630">
                  <c:v>2.5705466737779882E-2</c:v>
                </c:pt>
                <c:pt idx="631">
                  <c:v>2.418003305557213E-2</c:v>
                </c:pt>
                <c:pt idx="632">
                  <c:v>2.2734462759912331E-2</c:v>
                </c:pt>
                <c:pt idx="633">
                  <c:v>2.136529582989884E-2</c:v>
                </c:pt>
                <c:pt idx="634">
                  <c:v>2.006917567088146E-2</c:v>
                </c:pt>
                <c:pt idx="635">
                  <c:v>1.8842848987108533E-2</c:v>
                </c:pt>
                <c:pt idx="636">
                  <c:v>1.7683165427451217E-2</c:v>
                </c:pt>
                <c:pt idx="637">
                  <c:v>1.6587077018907912E-2</c:v>
                </c:pt>
                <c:pt idx="638">
                  <c:v>1.5551637402416078E-2</c:v>
                </c:pt>
                <c:pt idx="639">
                  <c:v>1.4574000885209817E-2</c:v>
                </c:pt>
                <c:pt idx="640">
                  <c:v>1.3651421323673503E-2</c:v>
                </c:pt>
                <c:pt idx="641">
                  <c:v>1.278125085031241E-2</c:v>
                </c:pt>
                <c:pt idx="642">
                  <c:v>1.196093845810213E-2</c:v>
                </c:pt>
                <c:pt idx="643">
                  <c:v>1.1188028455095991E-2</c:v>
                </c:pt>
                <c:pt idx="644">
                  <c:v>1.0460158801762976E-2</c:v>
                </c:pt>
                <c:pt idx="645">
                  <c:v>9.775059343103628E-3</c:v>
                </c:pt>
                <c:pt idx="646">
                  <c:v>9.1305499471493936E-3</c:v>
                </c:pt>
                <c:pt idx="647">
                  <c:v>8.5245385609957116E-3</c:v>
                </c:pt>
                <c:pt idx="648">
                  <c:v>7.955019195052879E-3</c:v>
                </c:pt>
                <c:pt idx="649">
                  <c:v>7.4200698457244415E-3</c:v>
                </c:pt>
                <c:pt idx="650">
                  <c:v>6.9178503662429358E-3</c:v>
                </c:pt>
                <c:pt idx="651">
                  <c:v>6.4466002949090627E-3</c:v>
                </c:pt>
                <c:pt idx="652">
                  <c:v>6.0046366494961867E-3</c:v>
                </c:pt>
                <c:pt idx="653">
                  <c:v>5.5903516960977579E-3</c:v>
                </c:pt>
                <c:pt idx="654">
                  <c:v>5.202210700214773E-3</c:v>
                </c:pt>
                <c:pt idx="655">
                  <c:v>4.838749667403457E-3</c:v>
                </c:pt>
                <c:pt idx="656">
                  <c:v>4.4985730803334947E-3</c:v>
                </c:pt>
                <c:pt idx="657">
                  <c:v>4.1803516386441312E-3</c:v>
                </c:pt>
                <c:pt idx="658">
                  <c:v>3.8828200075321289E-3</c:v>
                </c:pt>
                <c:pt idx="659">
                  <c:v>3.6047745805620098E-3</c:v>
                </c:pt>
                <c:pt idx="660">
                  <c:v>3.3450712617570455E-3</c:v>
                </c:pt>
                <c:pt idx="661">
                  <c:v>3.1026232716095821E-3</c:v>
                </c:pt>
                <c:pt idx="662">
                  <c:v>2.8763989812427035E-3</c:v>
                </c:pt>
                <c:pt idx="663">
                  <c:v>2.6654197785622364E-3</c:v>
                </c:pt>
                <c:pt idx="664">
                  <c:v>2.4687579698598715E-3</c:v>
                </c:pt>
                <c:pt idx="665">
                  <c:v>2.2855347199644692E-3</c:v>
                </c:pt>
                <c:pt idx="666">
                  <c:v>2.1149180336905954E-3</c:v>
                </c:pt>
                <c:pt idx="667">
                  <c:v>1.9561207810006877E-3</c:v>
                </c:pt>
                <c:pt idx="668">
                  <c:v>1.8083987679805022E-3</c:v>
                </c:pt>
                <c:pt idx="669">
                  <c:v>1.6710488554266666E-3</c:v>
                </c:pt>
                <c:pt idx="670">
                  <c:v>1.5434071265603151E-3</c:v>
                </c:pt>
                <c:pt idx="671">
                  <c:v>1.4248471051118081E-3</c:v>
                </c:pt>
                <c:pt idx="672">
                  <c:v>1.3147780247684303E-3</c:v>
                </c:pt>
                <c:pt idx="673">
                  <c:v>1.2126431507394929E-3</c:v>
                </c:pt>
                <c:pt idx="674">
                  <c:v>1.1179181539711658E-3</c:v>
                </c:pt>
                <c:pt idx="675">
                  <c:v>1.0301095383364778E-3</c:v>
                </c:pt>
                <c:pt idx="676">
                  <c:v>9.4875312093376386E-4</c:v>
                </c:pt>
                <c:pt idx="677">
                  <c:v>8.7341256544919957E-4</c:v>
                </c:pt>
                <c:pt idx="678">
                  <c:v>8.0367796837537038E-4</c:v>
                </c:pt>
                <c:pt idx="679">
                  <c:v>7.3916449772781659E-4</c:v>
                </c:pt>
                <c:pt idx="680">
                  <c:v>6.7951108376456629E-4</c:v>
                </c:pt>
                <c:pt idx="681">
                  <c:v>6.2437916108945329E-4</c:v>
                </c:pt>
                <c:pt idx="682">
                  <c:v>5.7345146140754292E-4</c:v>
                </c:pt>
                <c:pt idx="683">
                  <c:v>5.2643085610161379E-4</c:v>
                </c:pt>
                <c:pt idx="684">
                  <c:v>4.8303924770735636E-4</c:v>
                </c:pt>
                <c:pt idx="685">
                  <c:v>4.4301650928803765E-4</c:v>
                </c:pt>
                <c:pt idx="686">
                  <c:v>4.0611947063940536E-4</c:v>
                </c:pt>
                <c:pt idx="687">
                  <c:v>3.72120950196671E-4</c:v>
                </c:pt>
                <c:pt idx="688">
                  <c:v>3.4080883146495419E-4</c:v>
                </c:pt>
                <c:pt idx="689">
                  <c:v>3.1198518275260632E-4</c:v>
                </c:pt>
                <c:pt idx="690">
                  <c:v>2.8546541895269447E-4</c:v>
                </c:pt>
                <c:pt idx="691">
                  <c:v>2.6107750409120998E-4</c:v>
                </c:pt>
                <c:pt idx="692">
                  <c:v>2.3866119334063678E-4</c:v>
                </c:pt>
                <c:pt idx="693">
                  <c:v>2.1806731318397787E-4</c:v>
                </c:pt>
                <c:pt idx="694">
                  <c:v>1.9915707840664697E-4</c:v>
                </c:pt>
                <c:pt idx="695">
                  <c:v>1.8180144459135236E-4</c:v>
                </c:pt>
                <c:pt idx="696">
                  <c:v>1.6588049479375328E-4</c:v>
                </c:pt>
                <c:pt idx="697">
                  <c:v>1.5128285908383543E-4</c:v>
                </c:pt>
                <c:pt idx="698">
                  <c:v>1.3790516564922493E-4</c:v>
                </c:pt>
                <c:pt idx="699">
                  <c:v>1.2565152217158709E-4</c:v>
                </c:pt>
                <c:pt idx="700">
                  <c:v>1.1443302620552743E-4</c:v>
                </c:pt>
                <c:pt idx="701">
                  <c:v>1.0416730331060364E-4</c:v>
                </c:pt>
                <c:pt idx="702">
                  <c:v>9.4778071710857175E-5</c:v>
                </c:pt>
                <c:pt idx="703">
                  <c:v>8.6194732282332017E-5</c:v>
                </c:pt>
                <c:pt idx="704">
                  <c:v>7.8351982697102385E-5</c:v>
                </c:pt>
                <c:pt idx="705">
                  <c:v>7.1189454582013239E-5</c:v>
                </c:pt>
                <c:pt idx="706">
                  <c:v>6.4651372581483652E-5</c:v>
                </c:pt>
                <c:pt idx="707">
                  <c:v>5.8686234245966496E-5</c:v>
                </c:pt>
                <c:pt idx="708">
                  <c:v>5.3246509700870077E-5</c:v>
                </c:pt>
                <c:pt idx="709">
                  <c:v>4.8288360084620442E-5</c:v>
                </c:pt>
                <c:pt idx="710">
                  <c:v>4.3771373778954584E-5</c:v>
                </c:pt>
                <c:pt idx="711">
                  <c:v>3.9658319489228143E-5</c:v>
                </c:pt>
                <c:pt idx="712">
                  <c:v>3.5914915267397431E-5</c:v>
                </c:pt>
                <c:pt idx="713">
                  <c:v>3.2509612605175114E-5</c:v>
                </c:pt>
                <c:pt idx="714">
                  <c:v>2.9413394759579654E-5</c:v>
                </c:pt>
                <c:pt idx="715">
                  <c:v>2.6599588507530466E-5</c:v>
                </c:pt>
                <c:pt idx="716">
                  <c:v>2.4043688560196687E-5</c:v>
                </c:pt>
                <c:pt idx="717">
                  <c:v>2.1723193901384049E-5</c:v>
                </c:pt>
                <c:pt idx="718">
                  <c:v>1.9617455347235793E-5</c:v>
                </c:pt>
                <c:pt idx="719">
                  <c:v>1.7707533656879224E-5</c:v>
                </c:pt>
                <c:pt idx="720">
                  <c:v>1.597606755527516E-5</c:v>
                </c:pt>
                <c:pt idx="721">
                  <c:v>1.4407151060387641E-5</c:v>
                </c:pt>
                <c:pt idx="722">
                  <c:v>1.2986219536817965E-5</c:v>
                </c:pt>
                <c:pt idx="723">
                  <c:v>1.169994392721968E-5</c:v>
                </c:pt>
                <c:pt idx="724">
                  <c:v>1.053613264107536E-5</c:v>
                </c:pt>
                <c:pt idx="725">
                  <c:v>9.4836406077686178E-6</c:v>
                </c:pt>
                <c:pt idx="726">
                  <c:v>8.5322850272875834E-6</c:v>
                </c:pt>
                <c:pt idx="727">
                  <c:v>7.6727673773512148E-6</c:v>
                </c:pt>
                <c:pt idx="728">
                  <c:v>6.8966012602398612E-6</c:v>
                </c:pt>
                <c:pt idx="729">
                  <c:v>6.1960456961360515E-6</c:v>
                </c:pt>
                <c:pt idx="730">
                  <c:v>5.5640434923631715E-6</c:v>
                </c:pt>
                <c:pt idx="731">
                  <c:v>4.9941643394948882E-6</c:v>
                </c:pt>
                <c:pt idx="732">
                  <c:v>4.4805523060038222E-6</c:v>
                </c:pt>
                <c:pt idx="733">
                  <c:v>4.0178774228349142E-6</c:v>
                </c:pt>
                <c:pt idx="734">
                  <c:v>3.6012910681160557E-6</c:v>
                </c:pt>
                <c:pt idx="735">
                  <c:v>3.2263848801380633E-6</c:v>
                </c:pt>
                <c:pt idx="736">
                  <c:v>2.889152943782605E-6</c:v>
                </c:pt>
                <c:pt idx="737">
                  <c:v>2.5859570117656808E-6</c:v>
                </c:pt>
                <c:pt idx="738">
                  <c:v>2.3134945374245142E-6</c:v>
                </c:pt>
                <c:pt idx="739">
                  <c:v>2.0687693103283128E-6</c:v>
                </c:pt>
                <c:pt idx="740">
                  <c:v>1.849064499766578E-6</c:v>
                </c:pt>
                <c:pt idx="741">
                  <c:v>1.65191792418878E-6</c:v>
                </c:pt>
                <c:pt idx="742">
                  <c:v>1.4750993769622162E-6</c:v>
                </c:pt>
                <c:pt idx="743">
                  <c:v>1.3165898504105641E-6</c:v>
                </c:pt>
                <c:pt idx="744">
                  <c:v>1.1745625110193477E-6</c:v>
                </c:pt>
                <c:pt idx="745">
                  <c:v>1.0473652889763844E-6</c:v>
                </c:pt>
                <c:pt idx="746">
                  <c:v>9.3350495488077049E-7</c:v>
                </c:pt>
                <c:pt idx="747">
                  <c:v>8.3163256553257607E-7</c:v>
                </c:pt>
                <c:pt idx="748">
                  <c:v>7.4053016923235131E-7</c:v>
                </c:pt>
                <c:pt idx="749">
                  <c:v>6.590986690031983E-7</c:v>
                </c:pt>
                <c:pt idx="750">
                  <c:v>5.8634674962313045E-7</c:v>
                </c:pt>
                <c:pt idx="751">
                  <c:v>5.213807813485809E-7</c:v>
                </c:pt>
                <c:pt idx="752">
                  <c:v>4.6339561974501833E-7</c:v>
                </c:pt>
                <c:pt idx="753">
                  <c:v>4.1166622714281013E-7</c:v>
                </c:pt>
                <c:pt idx="754">
                  <c:v>3.6554004692836837E-7</c:v>
                </c:pt>
                <c:pt idx="755">
                  <c:v>3.2443006718563122E-7</c:v>
                </c:pt>
                <c:pt idx="756">
                  <c:v>2.8780851514225897E-7</c:v>
                </c:pt>
                <c:pt idx="757">
                  <c:v>2.5520112847025488E-7</c:v>
                </c:pt>
                <c:pt idx="758">
                  <c:v>2.2618195376167254E-7</c:v>
                </c:pt>
                <c:pt idx="759">
                  <c:v>2.0036862646661847E-7</c:v>
                </c:pt>
                <c:pt idx="760">
                  <c:v>1.7741809026092057E-7</c:v>
                </c:pt>
                <c:pt idx="761">
                  <c:v>1.5702271722279253E-7</c:v>
                </c:pt>
                <c:pt idx="762">
                  <c:v>1.3890679335812172E-7</c:v>
                </c:pt>
                <c:pt idx="763">
                  <c:v>1.2282333693902357E-7</c:v>
                </c:pt>
                <c:pt idx="764">
                  <c:v>1.0855121982510423E-7</c:v>
                </c:pt>
                <c:pt idx="765">
                  <c:v>9.5892564436114094E-8</c:v>
                </c:pt>
                <c:pt idx="766">
                  <c:v>8.4670391352083596E-8</c:v>
                </c:pt>
                <c:pt idx="767">
                  <c:v>7.4726494645537966E-8</c:v>
                </c:pt>
                <c:pt idx="768">
                  <c:v>6.5919524012431272E-8</c:v>
                </c:pt>
                <c:pt idx="769">
                  <c:v>5.8123254575451168E-8</c:v>
                </c:pt>
                <c:pt idx="770">
                  <c:v>5.1225026896433787E-8</c:v>
                </c:pt>
                <c:pt idx="771">
                  <c:v>4.5124341263899779E-8</c:v>
                </c:pt>
                <c:pt idx="772">
                  <c:v>3.9731591727014262E-8</c:v>
                </c:pt>
                <c:pt idx="773">
                  <c:v>3.496692663751154E-8</c:v>
                </c:pt>
                <c:pt idx="774">
                  <c:v>3.0759223644938363E-8</c:v>
                </c:pt>
                <c:pt idx="775">
                  <c:v>2.7045168175835406E-8</c:v>
                </c:pt>
                <c:pt idx="776">
                  <c:v>2.3768425421684945E-8</c:v>
                </c:pt>
                <c:pt idx="777">
                  <c:v>2.0878896770641548E-8</c:v>
                </c:pt>
                <c:pt idx="778">
                  <c:v>1.8332052450462615E-8</c:v>
                </c:pt>
                <c:pt idx="779">
                  <c:v>1.608833291116623E-8</c:v>
                </c:pt>
                <c:pt idx="780">
                  <c:v>1.4112612170938961E-8</c:v>
                </c:pt>
                <c:pt idx="781">
                  <c:v>1.2373716983268953E-8</c:v>
                </c:pt>
                <c:pt idx="782">
                  <c:v>1.0843996261913701E-8</c:v>
                </c:pt>
                <c:pt idx="783">
                  <c:v>9.4989357277044713E-9</c:v>
                </c:pt>
                <c:pt idx="784">
                  <c:v>8.3168132215144774E-9</c:v>
                </c:pt>
                <c:pt idx="785">
                  <c:v>7.2783905648873976E-9</c:v>
                </c:pt>
                <c:pt idx="786">
                  <c:v>6.36663824741185E-9</c:v>
                </c:pt>
                <c:pt idx="787">
                  <c:v>5.5664895812853924E-9</c:v>
                </c:pt>
                <c:pt idx="788">
                  <c:v>4.8646212916966974E-9</c:v>
                </c:pt>
                <c:pt idx="789">
                  <c:v>4.249257809514463E-9</c:v>
                </c:pt>
                <c:pt idx="790">
                  <c:v>3.7099968029182006E-9</c:v>
                </c:pt>
                <c:pt idx="791">
                  <c:v>3.2376537294485333E-9</c:v>
                </c:pt>
                <c:pt idx="792">
                  <c:v>2.8241234117163605E-9</c:v>
                </c:pt>
                <c:pt idx="793">
                  <c:v>2.4622568407237203E-9</c:v>
                </c:pt>
                <c:pt idx="794">
                  <c:v>2.1457515922960137E-9</c:v>
                </c:pt>
                <c:pt idx="795">
                  <c:v>1.8690544062192667E-9</c:v>
                </c:pt>
                <c:pt idx="796">
                  <c:v>1.6272746259004501E-9</c:v>
                </c:pt>
                <c:pt idx="797">
                  <c:v>1.4161073301645476E-9</c:v>
                </c:pt>
                <c:pt idx="798">
                  <c:v>1.2317651094975319E-9</c:v>
                </c:pt>
                <c:pt idx="799">
                  <c:v>1.0709175478461572E-9</c:v>
                </c:pt>
                <c:pt idx="800">
                  <c:v>9.3063756910460318E-10</c:v>
                </c:pt>
                <c:pt idx="801">
                  <c:v>8.0835389566181975E-10</c:v>
                </c:pt>
                <c:pt idx="802">
                  <c:v>7.0180894577765331E-10</c:v>
                </c:pt>
                <c:pt idx="803">
                  <c:v>6.0902156793903152E-10</c:v>
                </c:pt>
                <c:pt idx="804">
                  <c:v>5.2825407448822415E-10</c:v>
                </c:pt>
                <c:pt idx="805">
                  <c:v>4.5798309440952093E-10</c:v>
                </c:pt>
                <c:pt idx="806">
                  <c:v>3.9687381684457806E-10</c:v>
                </c:pt>
                <c:pt idx="807">
                  <c:v>3.4375724325587519E-10</c:v>
                </c:pt>
                <c:pt idx="808">
                  <c:v>2.9761010769725934E-10</c:v>
                </c:pt>
                <c:pt idx="809">
                  <c:v>2.5753716185479286E-10</c:v>
                </c:pt>
                <c:pt idx="810">
                  <c:v>2.2275555482224815E-10</c:v>
                </c:pt>
                <c:pt idx="811">
                  <c:v>1.9258106736342426E-10</c:v>
                </c:pt>
                <c:pt idx="812">
                  <c:v>1.6641598704244077E-10</c:v>
                </c:pt>
                <c:pt idx="813">
                  <c:v>1.437384343928471E-10</c:v>
                </c:pt>
                <c:pt idx="814">
                  <c:v>1.2409297153644619E-10</c:v>
                </c:pt>
                <c:pt idx="815">
                  <c:v>1.0708234361443102E-10</c:v>
                </c:pt>
                <c:pt idx="816">
                  <c:v>9.2360220292787017E-11</c:v>
                </c:pt>
                <c:pt idx="817">
                  <c:v>7.9624819663853958E-11</c:v>
                </c:pt>
                <c:pt idx="818">
                  <c:v>6.8613310278276503E-11</c:v>
                </c:pt>
                <c:pt idx="819">
                  <c:v>5.9096898979272064E-11</c:v>
                </c:pt>
                <c:pt idx="820">
                  <c:v>5.0876522829679259E-11</c:v>
                </c:pt>
                <c:pt idx="821">
                  <c:v>4.3779072861697228E-11</c:v>
                </c:pt>
                <c:pt idx="822">
                  <c:v>3.7654085765219718E-11</c:v>
                </c:pt>
                <c:pt idx="823">
                  <c:v>3.2370847076515678E-11</c:v>
                </c:pt>
                <c:pt idx="824">
                  <c:v>2.7815856035504992E-11</c:v>
                </c:pt>
                <c:pt idx="825">
                  <c:v>2.3890608138878839E-11</c:v>
                </c:pt>
                <c:pt idx="826">
                  <c:v>2.0509656608473416E-11</c:v>
                </c:pt>
                <c:pt idx="827">
                  <c:v>1.7598918593215425E-11</c:v>
                </c:pt>
                <c:pt idx="828">
                  <c:v>1.5094195993772938E-11</c:v>
                </c:pt>
                <c:pt idx="829">
                  <c:v>1.2939884400238275E-11</c:v>
                </c:pt>
                <c:pt idx="830">
                  <c:v>1.1087846817046257E-11</c:v>
                </c:pt>
                <c:pt idx="831">
                  <c:v>9.4964316625226254E-12</c:v>
                </c:pt>
                <c:pt idx="832">
                  <c:v>8.1296170146671616E-12</c:v>
                </c:pt>
                <c:pt idx="833">
                  <c:v>6.956265267142215E-12</c:v>
                </c:pt>
                <c:pt idx="834">
                  <c:v>5.9494742931123431E-12</c:v>
                </c:pt>
                <c:pt idx="835">
                  <c:v>5.0860129190612181E-12</c:v>
                </c:pt>
                <c:pt idx="836">
                  <c:v>4.3458300122858227E-12</c:v>
                </c:pt>
                <c:pt idx="837">
                  <c:v>3.7116278077967495E-12</c:v>
                </c:pt>
                <c:pt idx="838">
                  <c:v>3.1684912636262333E-12</c:v>
                </c:pt>
                <c:pt idx="839">
                  <c:v>2.7035662565203245E-12</c:v>
                </c:pt>
                <c:pt idx="840">
                  <c:v>2.3057803290594301E-12</c:v>
                </c:pt>
                <c:pt idx="841">
                  <c:v>1.9656004889606656E-12</c:v>
                </c:pt>
                <c:pt idx="842">
                  <c:v>1.6748232545568887E-12</c:v>
                </c:pt>
                <c:pt idx="843">
                  <c:v>1.426392748654694E-12</c:v>
                </c:pt>
                <c:pt idx="844">
                  <c:v>1.2142431762611389E-12</c:v>
                </c:pt>
                <c:pt idx="845">
                  <c:v>1.0331624889977357E-12</c:v>
                </c:pt>
                <c:pt idx="846">
                  <c:v>8.7867444830641149E-13</c:v>
                </c:pt>
                <c:pt idx="847">
                  <c:v>7.4693665779985418E-13</c:v>
                </c:pt>
                <c:pt idx="848">
                  <c:v>6.3465244849865156E-13</c:v>
                </c:pt>
                <c:pt idx="849">
                  <c:v>5.3899477469001239E-13</c:v>
                </c:pt>
                <c:pt idx="850">
                  <c:v>4.5754051755094999E-13</c:v>
                </c:pt>
                <c:pt idx="851">
                  <c:v>3.8821380274867391E-13</c:v>
                </c:pt>
                <c:pt idx="852">
                  <c:v>3.2923712070104105E-13</c:v>
                </c:pt>
                <c:pt idx="853">
                  <c:v>2.7908919734420423E-13</c:v>
                </c:pt>
                <c:pt idx="854">
                  <c:v>2.3646870200922262E-13</c:v>
                </c:pt>
                <c:pt idx="855">
                  <c:v>2.0026299990322225E-13</c:v>
                </c:pt>
                <c:pt idx="856">
                  <c:v>1.6952126196189038E-13</c:v>
                </c:pt>
                <c:pt idx="857">
                  <c:v>1.4343133645584148E-13</c:v>
                </c:pt>
                <c:pt idx="858">
                  <c:v>1.2129986641921599E-13</c:v>
                </c:pt>
                <c:pt idx="859">
                  <c:v>1.025352062391847E-13</c:v>
                </c:pt>
                <c:pt idx="860">
                  <c:v>8.6632750926790372E-14</c:v>
                </c:pt>
                <c:pt idx="861">
                  <c:v>7.3162343845807286E-14</c:v>
                </c:pt>
                <c:pt idx="862">
                  <c:v>6.1757474024926825E-14</c:v>
                </c:pt>
                <c:pt idx="863">
                  <c:v>5.2106013510578031E-14</c:v>
                </c:pt>
                <c:pt idx="864">
                  <c:v>4.394227931202685E-14</c:v>
                </c:pt>
                <c:pt idx="865">
                  <c:v>3.7040234027878062E-14</c:v>
                </c:pt>
                <c:pt idx="866">
                  <c:v>3.1207664818445125E-14</c:v>
                </c:pt>
                <c:pt idx="867">
                  <c:v>2.6281202520612952E-14</c:v>
                </c:pt>
                <c:pt idx="868">
                  <c:v>2.2122061843696889E-14</c:v>
                </c:pt>
                <c:pt idx="869">
                  <c:v>1.8612400131028265E-14</c:v>
                </c:pt>
                <c:pt idx="870">
                  <c:v>1.5652206466745353E-14</c:v>
                </c:pt>
                <c:pt idx="871">
                  <c:v>1.3156645249650611E-14</c:v>
                </c:pt>
                <c:pt idx="872">
                  <c:v>1.1053789007191588E-14</c:v>
                </c:pt>
                <c:pt idx="873">
                  <c:v>9.282684408801555E-15</c:v>
                </c:pt>
                <c:pt idx="874">
                  <c:v>7.7917033563682944E-15</c:v>
                </c:pt>
                <c:pt idx="875">
                  <c:v>6.5371378515191181E-15</c:v>
                </c:pt>
                <c:pt idx="876">
                  <c:v>5.4820032133362014E-15</c:v>
                </c:pt>
                <c:pt idx="877">
                  <c:v>4.5950192749865582E-15</c:v>
                </c:pt>
                <c:pt idx="878">
                  <c:v>3.8497435353610485E-15</c:v>
                </c:pt>
                <c:pt idx="879">
                  <c:v>3.2238339790609655E-15</c:v>
                </c:pt>
                <c:pt idx="880">
                  <c:v>2.6984224888578313E-15</c:v>
                </c:pt>
                <c:pt idx="881">
                  <c:v>2.2575825317305315E-15</c:v>
                </c:pt>
                <c:pt idx="882">
                  <c:v>1.8878771655794936E-15</c:v>
                </c:pt>
                <c:pt idx="883">
                  <c:v>1.5779754430707516E-15</c:v>
                </c:pt>
                <c:pt idx="884">
                  <c:v>1.3183270287062894E-15</c:v>
                </c:pt>
                <c:pt idx="885">
                  <c:v>1.1008863356982611E-15</c:v>
                </c:pt>
                <c:pt idx="886">
                  <c:v>9.1887876552387215E-16</c:v>
                </c:pt>
                <c:pt idx="887">
                  <c:v>7.6660272533822399E-16</c:v>
                </c:pt>
                <c:pt idx="888">
                  <c:v>6.3926203273676377E-16</c:v>
                </c:pt>
                <c:pt idx="889">
                  <c:v>5.3282411610103505E-16</c:v>
                </c:pt>
                <c:pt idx="890">
                  <c:v>4.439001012312513E-16</c:v>
                </c:pt>
                <c:pt idx="891">
                  <c:v>3.6964345777294454E-16</c:v>
                </c:pt>
                <c:pt idx="892">
                  <c:v>3.0766437636776826E-16</c:v>
                </c:pt>
                <c:pt idx="893">
                  <c:v>2.5595747177634992E-16</c:v>
                </c:pt>
                <c:pt idx="894">
                  <c:v>2.1284076898220178E-16</c:v>
                </c:pt>
                <c:pt idx="895">
                  <c:v>1.7690423754432028E-16</c:v>
                </c:pt>
                <c:pt idx="896">
                  <c:v>1.469664019931765E-16</c:v>
                </c:pt>
                <c:pt idx="897">
                  <c:v>1.2203777952282914E-16</c:v>
                </c:pt>
                <c:pt idx="898">
                  <c:v>1.0129008633275537E-16</c:v>
                </c:pt>
                <c:pt idx="899">
                  <c:v>8.4030315608076887E-17</c:v>
                </c:pt>
                <c:pt idx="900">
                  <c:v>6.9678927484725522E-17</c:v>
                </c:pt>
                <c:pt idx="901">
                  <c:v>5.7751508009830907E-17</c:v>
                </c:pt>
                <c:pt idx="902">
                  <c:v>4.784335314166593E-17</c:v>
                </c:pt>
                <c:pt idx="903">
                  <c:v>3.9616517856509116E-17</c:v>
                </c:pt>
                <c:pt idx="904">
                  <c:v>3.2788941678767871E-17</c:v>
                </c:pt>
                <c:pt idx="905">
                  <c:v>2.7125322335158994E-17</c:v>
                </c:pt>
                <c:pt idx="906">
                  <c:v>2.2429460382774669E-17</c:v>
                </c:pt>
                <c:pt idx="907">
                  <c:v>1.8537840963812981E-17</c:v>
                </c:pt>
                <c:pt idx="908">
                  <c:v>1.5314255480405023E-17</c:v>
                </c:pt>
                <c:pt idx="909">
                  <c:v>1.2645296969789149E-17</c:v>
                </c:pt>
                <c:pt idx="910">
                  <c:v>1.0436589151384329E-17</c:v>
                </c:pt>
                <c:pt idx="911">
                  <c:v>8.6096312434508026E-18</c:v>
                </c:pt>
                <c:pt idx="912">
                  <c:v>7.099159328917582E-18</c:v>
                </c:pt>
                <c:pt idx="913">
                  <c:v>5.8509408153403187E-18</c:v>
                </c:pt>
                <c:pt idx="914">
                  <c:v>4.8199318310280385E-18</c:v>
                </c:pt>
                <c:pt idx="915">
                  <c:v>3.9687386086027897E-18</c:v>
                </c:pt>
                <c:pt idx="916">
                  <c:v>3.2663333514280663E-18</c:v>
                </c:pt>
                <c:pt idx="917">
                  <c:v>2.6869830311672344E-18</c:v>
                </c:pt>
                <c:pt idx="918">
                  <c:v>2.2093562580954941E-18</c:v>
                </c:pt>
                <c:pt idx="919">
                  <c:v>1.8157789962386044E-18</c:v>
                </c:pt>
                <c:pt idx="920">
                  <c:v>1.4916146291295871E-18</c:v>
                </c:pt>
                <c:pt idx="921">
                  <c:v>1.2247478597299057E-18</c:v>
                </c:pt>
                <c:pt idx="922">
                  <c:v>1.0051552687764736E-18</c:v>
                </c:pt>
                <c:pt idx="923">
                  <c:v>8.2454816003407058E-19</c:v>
                </c:pt>
                <c:pt idx="924">
                  <c:v>6.7607567356199534E-19</c:v>
                </c:pt>
                <c:pt idx="925">
                  <c:v>5.5407812082488172E-19</c:v>
                </c:pt>
                <c:pt idx="926">
                  <c:v>4.5388214876189226E-19</c:v>
                </c:pt>
                <c:pt idx="927">
                  <c:v>3.7163072477064174E-19</c:v>
                </c:pt>
                <c:pt idx="928">
                  <c:v>3.0414209393442083E-19</c:v>
                </c:pt>
                <c:pt idx="929">
                  <c:v>2.4879282992201916E-19</c:v>
                </c:pt>
                <c:pt idx="930">
                  <c:v>2.0342091228867848E-19</c:v>
                </c:pt>
                <c:pt idx="931">
                  <c:v>1.6624544104255915E-19</c:v>
                </c:pt>
                <c:pt idx="932">
                  <c:v>1.3580016587138123E-19</c:v>
                </c:pt>
                <c:pt idx="933">
                  <c:v>1.1087848046753281E-19</c:v>
                </c:pt>
                <c:pt idx="934">
                  <c:v>9.0487927165728752E-20</c:v>
                </c:pt>
                <c:pt idx="935">
                  <c:v>7.3812586391951362E-20</c:v>
                </c:pt>
                <c:pt idx="936">
                  <c:v>6.0181999936326975E-20</c:v>
                </c:pt>
                <c:pt idx="937">
                  <c:v>4.904550579562721E-20</c:v>
                </c:pt>
                <c:pt idx="938">
                  <c:v>3.9951052818308637E-20</c:v>
                </c:pt>
                <c:pt idx="939">
                  <c:v>3.2527721938057011E-20</c:v>
                </c:pt>
                <c:pt idx="940">
                  <c:v>2.6471312685292291E-20</c:v>
                </c:pt>
                <c:pt idx="941">
                  <c:v>2.1532463341617387E-20</c:v>
                </c:pt>
                <c:pt idx="942">
                  <c:v>1.7506864247989366E-20</c:v>
                </c:pt>
                <c:pt idx="943">
                  <c:v>1.4227199484326011E-20</c:v>
                </c:pt>
                <c:pt idx="944">
                  <c:v>1.1556514988672051E-20</c:v>
                </c:pt>
                <c:pt idx="945">
                  <c:v>9.3827633339218695E-21</c:v>
                </c:pt>
                <c:pt idx="946">
                  <c:v>7.6143186286859873E-21</c:v>
                </c:pt>
                <c:pt idx="947">
                  <c:v>6.1762908567899567E-21</c:v>
                </c:pt>
                <c:pt idx="948">
                  <c:v>5.0074986680318577E-21</c:v>
                </c:pt>
                <c:pt idx="949">
                  <c:v>4.0579842233649742E-21</c:v>
                </c:pt>
                <c:pt idx="950">
                  <c:v>3.2869740484489618E-21</c:v>
                </c:pt>
                <c:pt idx="951">
                  <c:v>2.6612066827434428E-21</c:v>
                </c:pt>
                <c:pt idx="952">
                  <c:v>2.1535618277627151E-21</c:v>
                </c:pt>
                <c:pt idx="953">
                  <c:v>1.7419371971850588E-21</c:v>
                </c:pt>
                <c:pt idx="954">
                  <c:v>1.4083287681980864E-21</c:v>
                </c:pt>
                <c:pt idx="955">
                  <c:v>1.138077972368056E-21</c:v>
                </c:pt>
                <c:pt idx="956">
                  <c:v>9.1925583148195939E-22</c:v>
                </c:pt>
                <c:pt idx="957">
                  <c:v>7.4215937649808015E-22</c:v>
                </c:pt>
                <c:pt idx="958">
                  <c:v>5.9890008268883996E-22</c:v>
                </c:pt>
                <c:pt idx="959">
                  <c:v>4.8306767428775623E-22</c:v>
                </c:pt>
                <c:pt idx="960">
                  <c:v>3.8945563248091764E-22</c:v>
                </c:pt>
                <c:pt idx="961">
                  <c:v>3.1383719317863258E-22</c:v>
                </c:pt>
                <c:pt idx="962">
                  <c:v>2.5278263813077988E-22</c:v>
                </c:pt>
                <c:pt idx="963">
                  <c:v>2.0351034107203288E-22</c:v>
                </c:pt>
                <c:pt idx="964">
                  <c:v>1.637653928920402E-22</c:v>
                </c:pt>
                <c:pt idx="965">
                  <c:v>1.3172074851282034E-22</c:v>
                </c:pt>
                <c:pt idx="966">
                  <c:v>1.0589675632012084E-22</c:v>
                </c:pt>
                <c:pt idx="967">
                  <c:v>8.5095684185115321E-23</c:v>
                </c:pt>
                <c:pt idx="968">
                  <c:v>6.8348473655998765E-23</c:v>
                </c:pt>
                <c:pt idx="969">
                  <c:v>5.4871459962019231E-23</c:v>
                </c:pt>
                <c:pt idx="970">
                  <c:v>4.4031209966965221E-23</c:v>
                </c:pt>
                <c:pt idx="971">
                  <c:v>3.5315969528627932E-23</c:v>
                </c:pt>
                <c:pt idx="972">
                  <c:v>2.8312489356650081E-23</c:v>
                </c:pt>
                <c:pt idx="973">
                  <c:v>2.2687225509676115E-23</c:v>
                </c:pt>
                <c:pt idx="974">
                  <c:v>1.8171096255831251E-23</c:v>
                </c:pt>
                <c:pt idx="975">
                  <c:v>1.4547128632993682E-23</c:v>
                </c:pt>
                <c:pt idx="976">
                  <c:v>1.1640451841772048E-23</c:v>
                </c:pt>
                <c:pt idx="977">
                  <c:v>9.3101956359533122E-24</c:v>
                </c:pt>
                <c:pt idx="978">
                  <c:v>7.4429342862638114E-24</c:v>
                </c:pt>
                <c:pt idx="979">
                  <c:v>5.9473838810003959E-24</c:v>
                </c:pt>
                <c:pt idx="980">
                  <c:v>4.7501154755020466E-24</c:v>
                </c:pt>
                <c:pt idx="981">
                  <c:v>3.7920911917022476E-24</c:v>
                </c:pt>
                <c:pt idx="982">
                  <c:v>3.0258666656740428E-24</c:v>
                </c:pt>
                <c:pt idx="983">
                  <c:v>2.4133327722432964E-24</c:v>
                </c:pt>
                <c:pt idx="984">
                  <c:v>1.9238935701693345E-24</c:v>
                </c:pt>
                <c:pt idx="985">
                  <c:v>1.5329969296631703E-24</c:v>
                </c:pt>
                <c:pt idx="986">
                  <c:v>1.2209501598217601E-24</c:v>
                </c:pt>
                <c:pt idx="987">
                  <c:v>9.7196582755469019E-25</c:v>
                </c:pt>
                <c:pt idx="988">
                  <c:v>7.7339340717385485E-25</c:v>
                </c:pt>
                <c:pt idx="989">
                  <c:v>6.1510087399373223E-25</c:v>
                </c:pt>
                <c:pt idx="990">
                  <c:v>4.8897722528943315E-25</c:v>
                </c:pt>
                <c:pt idx="991">
                  <c:v>3.8853247861604032E-25</c:v>
                </c:pt>
                <c:pt idx="992">
                  <c:v>3.0857620576666828E-25</c:v>
                </c:pt>
                <c:pt idx="993">
                  <c:v>2.4495930990688302E-25</c:v>
                </c:pt>
                <c:pt idx="994">
                  <c:v>1.9436670584095477E-25</c:v>
                </c:pt>
                <c:pt idx="995">
                  <c:v>1.5415095078944225E-25</c:v>
                </c:pt>
                <c:pt idx="996">
                  <c:v>1.2219880262485074E-25</c:v>
                </c:pt>
                <c:pt idx="997">
                  <c:v>9.6824241236349375E-26</c:v>
                </c:pt>
                <c:pt idx="998">
                  <c:v>7.6682747206700921E-26</c:v>
                </c:pt>
                <c:pt idx="999">
                  <c:v>6.0702647589278046E-26</c:v>
                </c:pt>
                <c:pt idx="1000">
                  <c:v>4.8030157737139571E-26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0F6-4F88-930C-77764EE30536}"/>
            </c:ext>
          </c:extLst>
        </c:ser>
        <c:ser>
          <c:idx val="6"/>
          <c:order val="6"/>
          <c:tx>
            <c:strRef>
              <c:f>S1_C!$P$15</c:f>
              <c:strCache>
                <c:ptCount val="1"/>
                <c:pt idx="0">
                  <c:v>STO-6G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S1_C!$A$16:$A$1016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S1_C!$P$16:$P$1016</c:f>
              <c:numCache>
                <c:formatCode>0.00E+00</c:formatCode>
                <c:ptCount val="1001"/>
                <c:pt idx="0">
                  <c:v>2.2191003876582393E-26</c:v>
                </c:pt>
                <c:pt idx="1">
                  <c:v>2.8045976766194519E-26</c:v>
                </c:pt>
                <c:pt idx="2">
                  <c:v>3.5429139122211897E-26</c:v>
                </c:pt>
                <c:pt idx="3">
                  <c:v>4.4734958489665792E-26</c:v>
                </c:pt>
                <c:pt idx="4">
                  <c:v>5.6458571666631811E-26</c:v>
                </c:pt>
                <c:pt idx="5">
                  <c:v>7.1221176604680877E-26</c:v>
                </c:pt>
                <c:pt idx="6">
                  <c:v>8.9801752190794137E-26</c:v>
                </c:pt>
                <c:pt idx="7">
                  <c:v>1.1317666341007338E-25</c:v>
                </c:pt>
                <c:pt idx="8">
                  <c:v>1.4256908786070573E-25</c:v>
                </c:pt>
                <c:pt idx="9">
                  <c:v>1.7951066882464935E-25</c:v>
                </c:pt>
                <c:pt idx="10">
                  <c:v>2.259183815581903E-25</c:v>
                </c:pt>
                <c:pt idx="11">
                  <c:v>2.841903196318462E-25</c:v>
                </c:pt>
                <c:pt idx="12">
                  <c:v>3.5732499965223842E-25</c:v>
                </c:pt>
                <c:pt idx="13">
                  <c:v>4.4906988574171981E-25</c:v>
                </c:pt>
                <c:pt idx="14">
                  <c:v>5.6410619923430277E-25</c:v>
                </c:pt>
                <c:pt idx="15">
                  <c:v>7.0827876508604989E-25</c:v>
                </c:pt>
                <c:pt idx="16">
                  <c:v>8.888817294213036E-25</c:v>
                </c:pt>
                <c:pt idx="17">
                  <c:v>1.1150135545553619E-24</c:v>
                </c:pt>
                <c:pt idx="18">
                  <c:v>1.3980178719272311E-24</c:v>
                </c:pt>
                <c:pt idx="19">
                  <c:v>1.7520306886347162E-24</c:v>
                </c:pt>
                <c:pt idx="20">
                  <c:v>2.1946592702857654E-24</c:v>
                </c:pt>
                <c:pt idx="21">
                  <c:v>2.7478239709543499E-24</c:v>
                </c:pt>
                <c:pt idx="22">
                  <c:v>3.4388016067651918E-24</c:v>
                </c:pt>
                <c:pt idx="23">
                  <c:v>4.3015179875095633E-24</c:v>
                </c:pt>
                <c:pt idx="24">
                  <c:v>5.3781483158902395E-24</c:v>
                </c:pt>
                <c:pt idx="25">
                  <c:v>6.7210978080610398E-24</c:v>
                </c:pt>
                <c:pt idx="26">
                  <c:v>8.395451658971093E-24</c:v>
                </c:pt>
                <c:pt idx="27">
                  <c:v>1.0482004077301598E-23</c:v>
                </c:pt>
                <c:pt idx="28">
                  <c:v>1.308100140973145E-23</c:v>
                </c:pt>
                <c:pt idx="29">
                  <c:v>1.6316765416514678E-23</c:v>
                </c:pt>
                <c:pt idx="30">
                  <c:v>2.0343400836097107E-23</c:v>
                </c:pt>
                <c:pt idx="31">
                  <c:v>2.5351838055477274E-23</c:v>
                </c:pt>
                <c:pt idx="32">
                  <c:v>3.1578518899721937E-23</c:v>
                </c:pt>
                <c:pt idx="33">
                  <c:v>3.9316103602390845E-23</c:v>
                </c:pt>
                <c:pt idx="34">
                  <c:v>4.8926662762142845E-23</c:v>
                </c:pt>
                <c:pt idx="35">
                  <c:v>6.0857922992295869E-23</c:v>
                </c:pt>
                <c:pt idx="36">
                  <c:v>7.5663263244035545E-23</c:v>
                </c:pt>
                <c:pt idx="37">
                  <c:v>9.4026315557208678E-23</c:v>
                </c:pt>
                <c:pt idx="38">
                  <c:v>1.1679121549825939E-22</c:v>
                </c:pt>
                <c:pt idx="39">
                  <c:v>1.449997813573724E-22</c:v>
                </c:pt>
                <c:pt idx="40">
                  <c:v>1.7993718649525397E-22</c:v>
                </c:pt>
                <c:pt idx="41">
                  <c:v>2.2318803722117432E-22</c:v>
                </c:pt>
                <c:pt idx="42">
                  <c:v>2.7670519279520136E-22</c:v>
                </c:pt>
                <c:pt idx="43">
                  <c:v>3.4289418100708424E-22</c:v>
                </c:pt>
                <c:pt idx="44">
                  <c:v>4.2471669220069814E-22</c:v>
                </c:pt>
                <c:pt idx="45">
                  <c:v>5.2581740070270973E-22</c:v>
                </c:pt>
                <c:pt idx="46">
                  <c:v>6.5067929457234554E-22</c:v>
                </c:pt>
                <c:pt idx="47">
                  <c:v>8.0481382774273939E-22</c:v>
                </c:pt>
                <c:pt idx="48">
                  <c:v>9.9499358569481396E-22</c:v>
                </c:pt>
                <c:pt idx="49">
                  <c:v>1.2295368284312503E-21</c:v>
                </c:pt>
                <c:pt idx="50">
                  <c:v>1.5186553050811809E-21</c:v>
                </c:pt>
                <c:pt idx="51">
                  <c:v>1.8748791982878619E-21</c:v>
                </c:pt>
                <c:pt idx="52">
                  <c:v>2.3135760445026851E-21</c:v>
                </c:pt>
                <c:pt idx="53">
                  <c:v>2.8535840980595948E-21</c:v>
                </c:pt>
                <c:pt idx="54">
                  <c:v>3.5179849945847226E-21</c:v>
                </c:pt>
                <c:pt idx="55">
                  <c:v>4.335045882125588E-21</c:v>
                </c:pt>
                <c:pt idx="56">
                  <c:v>5.3393676180921781E-21</c:v>
                </c:pt>
                <c:pt idx="57">
                  <c:v>6.5732834074294783E-21</c:v>
                </c:pt>
                <c:pt idx="58">
                  <c:v>8.0885616599537354E-21</c:v>
                </c:pt>
                <c:pt idx="59">
                  <c:v>9.9484782061624586E-21</c:v>
                </c:pt>
                <c:pt idx="60">
                  <c:v>1.2230336732033147E-20</c:v>
                </c:pt>
                <c:pt idx="61">
                  <c:v>1.5028532855849535E-20</c:v>
                </c:pt>
                <c:pt idx="62">
                  <c:v>1.8458277251911756E-20</c:v>
                </c:pt>
                <c:pt idx="63">
                  <c:v>2.2660117320389339E-20</c:v>
                </c:pt>
                <c:pt idx="64">
                  <c:v>2.7805425940869811E-20</c:v>
                </c:pt>
                <c:pt idx="65">
                  <c:v>3.4103060825445036E-20</c:v>
                </c:pt>
                <c:pt idx="66">
                  <c:v>4.180744009856113E-20</c:v>
                </c:pt>
                <c:pt idx="67">
                  <c:v>5.1228330403412647E-20</c:v>
                </c:pt>
                <c:pt idx="68">
                  <c:v>6.2742704777004844E-20</c:v>
                </c:pt>
                <c:pt idx="69">
                  <c:v>7.6809100791051267E-20</c:v>
                </c:pt>
                <c:pt idx="70">
                  <c:v>9.3984997465219077E-20</c:v>
                </c:pt>
                <c:pt idx="71">
                  <c:v>1.1494783513898611E-19</c:v>
                </c:pt>
                <c:pt idx="72">
                  <c:v>1.405204293200812E-19</c:v>
                </c:pt>
                <c:pt idx="73">
                  <c:v>1.7170168166384617E-19</c:v>
                </c:pt>
                <c:pt idx="74">
                  <c:v>2.097036736338598E-19</c:v>
                </c:pt>
                <c:pt idx="75">
                  <c:v>2.5599644695010845E-19</c:v>
                </c:pt>
                <c:pt idx="76">
                  <c:v>3.1236203668106252E-19</c:v>
                </c:pt>
                <c:pt idx="77">
                  <c:v>3.8095963614973255E-19</c:v>
                </c:pt>
                <c:pt idx="78">
                  <c:v>4.6440414766222383E-19</c:v>
                </c:pt>
                <c:pt idx="79">
                  <c:v>5.6586082127525778E-19</c:v>
                </c:pt>
                <c:pt idx="80">
                  <c:v>6.8915921947527487E-19</c:v>
                </c:pt>
                <c:pt idx="81">
                  <c:v>8.3893038546934229E-19</c:v>
                </c:pt>
                <c:pt idx="82">
                  <c:v>1.0207718566426217E-18</c:v>
                </c:pt>
                <c:pt idx="83">
                  <c:v>1.2414460761779444E-18</c:v>
                </c:pt>
                <c:pt idx="84">
                  <c:v>1.5091188428004872E-18</c:v>
                </c:pt>
                <c:pt idx="85">
                  <c:v>1.8336457342217223E-18</c:v>
                </c:pt>
                <c:pt idx="86">
                  <c:v>2.2269159833424478E-18</c:v>
                </c:pt>
                <c:pt idx="87">
                  <c:v>2.703265124082299E-18</c:v>
                </c:pt>
                <c:pt idx="88">
                  <c:v>3.2799699107964007E-18</c:v>
                </c:pt>
                <c:pt idx="89">
                  <c:v>3.977841616618163E-18</c:v>
                </c:pt>
                <c:pt idx="90">
                  <c:v>4.8219369085641195E-18</c:v>
                </c:pt>
                <c:pt idx="91">
                  <c:v>5.8424091716107219E-18</c:v>
                </c:pt>
                <c:pt idx="92">
                  <c:v>7.0755275173741117E-18</c:v>
                </c:pt>
                <c:pt idx="93">
                  <c:v>8.5648958919350449E-18</c:v>
                </c:pt>
                <c:pt idx="94">
                  <c:v>1.0362910840898474E-17</c:v>
                </c:pt>
                <c:pt idx="95">
                  <c:v>1.2532503773731405E-17</c:v>
                </c:pt>
                <c:pt idx="96">
                  <c:v>1.5149222200880343E-17</c:v>
                </c:pt>
                <c:pt idx="97">
                  <c:v>1.8303714639927872E-17</c:v>
                </c:pt>
                <c:pt idx="98">
                  <c:v>2.2104695988026627E-17</c:v>
                </c:pt>
                <c:pt idx="99">
                  <c:v>2.6682484474434496E-17</c:v>
                </c:pt>
                <c:pt idx="100">
                  <c:v>3.2193218235789794E-17</c:v>
                </c:pt>
                <c:pt idx="101">
                  <c:v>3.8823879563677057E-17</c:v>
                </c:pt>
                <c:pt idx="102">
                  <c:v>4.6798278506042133E-17</c:v>
                </c:pt>
                <c:pt idx="103">
                  <c:v>5.6384175402972674E-17</c:v>
                </c:pt>
                <c:pt idx="104">
                  <c:v>6.7901754855979127E-17</c:v>
                </c:pt>
                <c:pt idx="105">
                  <c:v>8.1733702450415369E-17</c:v>
                </c:pt>
                <c:pt idx="106">
                  <c:v>9.8337181306642211E-17</c:v>
                </c:pt>
                <c:pt idx="107">
                  <c:v>1.1825805943675115E-16</c:v>
                </c:pt>
                <c:pt idx="108">
                  <c:v>1.4214780234609499E-16</c:v>
                </c:pt>
                <c:pt idx="109">
                  <c:v>1.7078351999786691E-16</c:v>
                </c:pt>
                <c:pt idx="110">
                  <c:v>2.0509174508980711E-16</c:v>
                </c:pt>
                <c:pt idx="111">
                  <c:v>2.4617662283471157E-16</c:v>
                </c:pt>
                <c:pt idx="112">
                  <c:v>2.9535331372979644E-16</c:v>
                </c:pt>
                <c:pt idx="113">
                  <c:v>3.5418755322228818E-16</c:v>
                </c:pt>
                <c:pt idx="114">
                  <c:v>4.2454247932034292E-16</c:v>
                </c:pt>
                <c:pt idx="115">
                  <c:v>5.0863403524269198E-16</c:v>
                </c:pt>
                <c:pt idx="116">
                  <c:v>6.0909648402083618E-16</c:v>
                </c:pt>
                <c:pt idx="117">
                  <c:v>7.2905984123591488E-16</c:v>
                </c:pt>
                <c:pt idx="118">
                  <c:v>8.7224134738854589E-16</c:v>
                </c:pt>
                <c:pt idx="119">
                  <c:v>1.0430534704375508E-15</c:v>
                </c:pt>
                <c:pt idx="120">
                  <c:v>1.2467313607146074E-15</c:v>
                </c:pt>
                <c:pt idx="121">
                  <c:v>1.4894831850937971E-15</c:v>
                </c:pt>
                <c:pt idx="122">
                  <c:v>1.7786673569692132E-15</c:v>
                </c:pt>
                <c:pt idx="123">
                  <c:v>2.1230013672317078E-15</c:v>
                </c:pt>
                <c:pt idx="124">
                  <c:v>2.5328077251897193E-15</c:v>
                </c:pt>
                <c:pt idx="125">
                  <c:v>3.0203034559845512E-15</c:v>
                </c:pt>
                <c:pt idx="126">
                  <c:v>3.5999406941949664E-15</c:v>
                </c:pt>
                <c:pt idx="127">
                  <c:v>4.288807187109056E-15</c:v>
                </c:pt>
                <c:pt idx="128">
                  <c:v>5.1070970045992991E-15</c:v>
                </c:pt>
                <c:pt idx="129">
                  <c:v>6.0786634792243149E-15</c:v>
                </c:pt>
                <c:pt idx="130">
                  <c:v>7.2316684088759116E-15</c:v>
                </c:pt>
                <c:pt idx="131">
                  <c:v>8.5993438897501842E-15</c:v>
                </c:pt>
                <c:pt idx="132">
                  <c:v>1.0220885861310148E-14</c:v>
                </c:pt>
                <c:pt idx="133">
                  <c:v>1.2142501596782434E-14</c:v>
                </c:pt>
                <c:pt idx="134">
                  <c:v>1.4418637031262671E-14</c:v>
                </c:pt>
                <c:pt idx="135">
                  <c:v>1.7113414063757335E-14</c:v>
                </c:pt>
                <c:pt idx="136">
                  <c:v>2.0302312890518248E-14</c:v>
                </c:pt>
                <c:pt idx="137">
                  <c:v>2.4074140129544931E-14</c:v>
                </c:pt>
                <c:pt idx="138">
                  <c:v>2.8533330100584435E-14</c:v>
                </c:pt>
                <c:pt idx="139">
                  <c:v>3.3802634269696717E-14</c:v>
                </c:pt>
                <c:pt idx="140">
                  <c:v>4.0026262711427251E-14</c:v>
                </c:pt>
                <c:pt idx="141">
                  <c:v>4.7373551667177522E-14</c:v>
                </c:pt>
                <c:pt idx="142">
                  <c:v>5.6043243094746168E-14</c:v>
                </c:pt>
                <c:pt idx="143">
                  <c:v>6.6268475750981276E-14</c:v>
                </c:pt>
                <c:pt idx="144">
                  <c:v>7.8322603101840623E-14</c:v>
                </c:pt>
                <c:pt idx="145">
                  <c:v>9.2525971526393008E-14</c:v>
                </c:pt>
                <c:pt idx="146">
                  <c:v>1.0925381323340894E-13</c:v>
                </c:pt>
                <c:pt idx="147">
                  <c:v>1.2894543245269129E-13</c:v>
                </c:pt>
                <c:pt idx="148">
                  <c:v>1.5211489126867341E-13</c:v>
                </c:pt>
                <c:pt idx="149">
                  <c:v>1.7936343346817106E-13</c:v>
                </c:pt>
                <c:pt idx="150">
                  <c:v>2.1139392159086128E-13</c:v>
                </c:pt>
                <c:pt idx="151">
                  <c:v>2.4902760469954943E-13</c:v>
                </c:pt>
                <c:pt idx="152">
                  <c:v>2.9322358302493985E-13</c:v>
                </c:pt>
                <c:pt idx="153">
                  <c:v>3.4510139149524374E-13</c:v>
                </c:pt>
                <c:pt idx="154">
                  <c:v>4.0596718826874617E-13</c:v>
                </c:pt>
                <c:pt idx="155">
                  <c:v>4.7734410792481699E-13</c:v>
                </c:pt>
                <c:pt idx="156">
                  <c:v>5.6100742327419517E-13</c:v>
                </c:pt>
                <c:pt idx="157">
                  <c:v>6.5902525634426795E-13</c:v>
                </c:pt>
                <c:pt idx="158">
                  <c:v>7.7380568970692822E-13</c:v>
                </c:pt>
                <c:pt idx="159">
                  <c:v>9.0815125590724556E-13</c:v>
                </c:pt>
                <c:pt idx="160">
                  <c:v>1.0653219275442856E-12</c:v>
                </c:pt>
                <c:pt idx="161">
                  <c:v>1.2491078960738701E-12</c:v>
                </c:pt>
                <c:pt idx="162">
                  <c:v>1.4639136165024449E-12</c:v>
                </c:pt>
                <c:pt idx="163">
                  <c:v>1.7148548110574169E-12</c:v>
                </c:pt>
                <c:pt idx="164">
                  <c:v>2.0078703713101955E-12</c:v>
                </c:pt>
                <c:pt idx="165">
                  <c:v>2.3498513792330852E-12</c:v>
                </c:pt>
                <c:pt idx="166">
                  <c:v>2.7487897879666788E-12</c:v>
                </c:pt>
                <c:pt idx="167">
                  <c:v>3.2139496679302588E-12</c:v>
                </c:pt>
                <c:pt idx="168">
                  <c:v>3.7560643393094771E-12</c:v>
                </c:pt>
                <c:pt idx="169">
                  <c:v>4.3875631845802743E-12</c:v>
                </c:pt>
                <c:pt idx="170">
                  <c:v>5.1228324721935904E-12</c:v>
                </c:pt>
                <c:pt idx="171">
                  <c:v>5.9785151333495238E-12</c:v>
                </c:pt>
                <c:pt idx="172">
                  <c:v>6.9738551275507693E-12</c:v>
                </c:pt>
                <c:pt idx="173">
                  <c:v>8.131092820132918E-12</c:v>
                </c:pt>
                <c:pt idx="174">
                  <c:v>9.4759186883698635E-12</c:v>
                </c:pt>
                <c:pt idx="175">
                  <c:v>1.1037993685676717E-11</c:v>
                </c:pt>
                <c:pt idx="176">
                  <c:v>1.2851545741187929E-11</c:v>
                </c:pt>
                <c:pt idx="177">
                  <c:v>1.4956053171753335E-11</c:v>
                </c:pt>
                <c:pt idx="178">
                  <c:v>1.7397027254407138E-11</c:v>
                </c:pt>
                <c:pt idx="179">
                  <c:v>2.0226907871207219E-11</c:v>
                </c:pt>
                <c:pt idx="180">
                  <c:v>2.3506088019141394E-11</c:v>
                </c:pt>
                <c:pt idx="181">
                  <c:v>2.7304085102583493E-11</c:v>
                </c:pt>
                <c:pt idx="182">
                  <c:v>3.1700879324736576E-11</c:v>
                </c:pt>
                <c:pt idx="183">
                  <c:v>3.6788442201380644E-11</c:v>
                </c:pt>
                <c:pt idx="184">
                  <c:v>4.2672481272701309E-11</c:v>
                </c:pt>
                <c:pt idx="185">
                  <c:v>4.947443052905649E-11</c:v>
                </c:pt>
                <c:pt idx="186">
                  <c:v>5.7333719941079117E-11</c:v>
                </c:pt>
                <c:pt idx="187">
                  <c:v>6.6410361845742495E-11</c:v>
                </c:pt>
                <c:pt idx="188">
                  <c:v>7.6887896846015922E-11</c:v>
                </c:pt>
                <c:pt idx="189">
                  <c:v>8.8976747397223751E-11</c:v>
                </c:pt>
                <c:pt idx="190">
                  <c:v>1.0291803345001243E-10</c:v>
                </c:pt>
                <c:pt idx="191">
                  <c:v>1.1898791147787104E-10</c:v>
                </c:pt>
                <c:pt idx="192">
                  <c:v>1.3750250602500735E-10</c:v>
                </c:pt>
                <c:pt idx="193">
                  <c:v>1.5882351166652967E-10</c:v>
                </c:pt>
                <c:pt idx="194">
                  <c:v>1.8336455308619802E-10</c:v>
                </c:pt>
                <c:pt idx="195">
                  <c:v>2.1159840196847061E-10</c:v>
                </c:pt>
                <c:pt idx="196">
                  <c:v>2.4406516170462968E-10</c:v>
                </c:pt>
                <c:pt idx="197">
                  <c:v>2.8138154467556334E-10</c:v>
                </c:pt>
                <c:pt idx="198">
                  <c:v>3.2425138225946658E-10</c:v>
                </c:pt>
                <c:pt idx="199">
                  <c:v>3.7347752490210346E-10</c:v>
                </c:pt>
                <c:pt idx="200">
                  <c:v>4.2997530877929105E-10</c:v>
                </c:pt>
                <c:pt idx="201">
                  <c:v>4.9478778699574896E-10</c:v>
                </c:pt>
                <c:pt idx="202">
                  <c:v>5.6910294714351026E-10</c:v>
                </c:pt>
                <c:pt idx="203">
                  <c:v>6.5427316365298548E-10</c:v>
                </c:pt>
                <c:pt idx="204">
                  <c:v>7.5183716300418384E-10</c:v>
                </c:pt>
                <c:pt idx="205">
                  <c:v>8.6354481284629418E-10</c:v>
                </c:pt>
                <c:pt idx="206">
                  <c:v>9.9138508275563933E-10</c:v>
                </c:pt>
                <c:pt idx="207">
                  <c:v>1.1376175651327199E-9</c:v>
                </c:pt>
                <c:pt idx="208">
                  <c:v>1.3048079900260224E-9</c:v>
                </c:pt>
                <c:pt idx="209">
                  <c:v>1.4958682179391275E-9</c:v>
                </c:pt>
                <c:pt idx="210">
                  <c:v>1.7141012504416422E-9</c:v>
                </c:pt>
                <c:pt idx="211">
                  <c:v>1.9632518602211007E-9</c:v>
                </c:pt>
                <c:pt idx="212">
                  <c:v>2.2475635106954998E-9</c:v>
                </c:pt>
                <c:pt idx="213">
                  <c:v>2.5718423111236192E-9</c:v>
                </c:pt>
                <c:pt idx="214">
                  <c:v>2.9415288370222156E-9</c:v>
                </c:pt>
                <c:pt idx="215">
                  <c:v>3.3627787384443326E-9</c:v>
                </c:pt>
                <c:pt idx="216">
                  <c:v>3.84255316112064E-9</c:v>
                </c:pt>
                <c:pt idx="217">
                  <c:v>4.3887201185955865E-9</c:v>
                </c:pt>
                <c:pt idx="218">
                  <c:v>5.0101680783008941E-9</c:v>
                </c:pt>
                <c:pt idx="219">
                  <c:v>5.7169331621278047E-9</c:v>
                </c:pt>
                <c:pt idx="220">
                  <c:v>6.52034151368798E-9</c:v>
                </c:pt>
                <c:pt idx="221">
                  <c:v>7.433168551408492E-9</c:v>
                </c:pt>
                <c:pt idx="222">
                  <c:v>8.4698170103016134E-9</c:v>
                </c:pt>
                <c:pt idx="223">
                  <c:v>9.6465158772310412E-9</c:v>
                </c:pt>
                <c:pt idx="224">
                  <c:v>1.0981542546419601E-8</c:v>
                </c:pt>
                <c:pt idx="225">
                  <c:v>1.2495470765606707E-8</c:v>
                </c:pt>
                <c:pt idx="226">
                  <c:v>1.4211447210612912E-8</c:v>
                </c:pt>
                <c:pt idx="227">
                  <c:v>1.6155499819180851E-8</c:v>
                </c:pt>
                <c:pt idx="228">
                  <c:v>1.8356881336109673E-8</c:v>
                </c:pt>
                <c:pt idx="229">
                  <c:v>2.0848451873282843E-8</c:v>
                </c:pt>
                <c:pt idx="230">
                  <c:v>2.3667104672841137E-8</c:v>
                </c:pt>
                <c:pt idx="231">
                  <c:v>2.6854239682242248E-8</c:v>
                </c:pt>
                <c:pt idx="232">
                  <c:v>3.0456290009307593E-8</c:v>
                </c:pt>
                <c:pt idx="233">
                  <c:v>3.4525306826773009E-8</c:v>
                </c:pt>
                <c:pt idx="234">
                  <c:v>3.9119608842805687E-8</c:v>
                </c:pt>
                <c:pt idx="235">
                  <c:v>4.4304503050073771E-8</c:v>
                </c:pt>
                <c:pt idx="236">
                  <c:v>5.0153084115223532E-8</c:v>
                </c:pt>
                <c:pt idx="237">
                  <c:v>5.6747120477188541E-8</c:v>
                </c:pt>
                <c:pt idx="238">
                  <c:v>6.4178035991125218E-8</c:v>
                </c:pt>
                <c:pt idx="239">
                  <c:v>7.2547996789664657E-8</c:v>
                </c:pt>
                <c:pt idx="240">
                  <c:v>8.197111393966541E-8</c:v>
                </c:pt>
                <c:pt idx="241">
                  <c:v>9.2574773456080421E-8</c:v>
                </c:pt>
                <c:pt idx="242">
                  <c:v>1.0450110630062919E-7</c:v>
                </c:pt>
                <c:pt idx="243">
                  <c:v>1.1790861214765035E-7</c:v>
                </c:pt>
                <c:pt idx="244">
                  <c:v>1.3297395194923495E-7</c:v>
                </c:pt>
                <c:pt idx="245">
                  <c:v>1.4989392568311063E-7</c:v>
                </c:pt>
                <c:pt idx="246">
                  <c:v>1.6888765312694153E-7</c:v>
                </c:pt>
                <c:pt idx="247">
                  <c:v>1.9019897707905013E-7</c:v>
                </c:pt>
                <c:pt idx="248">
                  <c:v>2.140991101459596E-7</c:v>
                </c:pt>
                <c:pt idx="249">
                  <c:v>2.4088954804974443E-7</c:v>
                </c:pt>
                <c:pt idx="250">
                  <c:v>2.7090527438150374E-7</c:v>
                </c:pt>
                <c:pt idx="251">
                  <c:v>3.045182838504107E-7</c:v>
                </c:pt>
                <c:pt idx="252">
                  <c:v>3.4214145335991112E-7</c:v>
                </c:pt>
                <c:pt idx="253">
                  <c:v>3.8423279269370596E-7</c:v>
                </c:pt>
                <c:pt idx="254">
                  <c:v>4.3130010922396549E-7</c:v>
                </c:pt>
                <c:pt idx="255">
                  <c:v>4.8390612387363075E-7</c:v>
                </c:pt>
                <c:pt idx="256">
                  <c:v>5.4267407858407612E-7</c:v>
                </c:pt>
                <c:pt idx="257">
                  <c:v>6.0829387877047492E-7</c:v>
                </c:pt>
                <c:pt idx="258">
                  <c:v>6.8152881770091901E-7</c:v>
                </c:pt>
                <c:pt idx="259">
                  <c:v>7.6322293342401011E-7</c:v>
                </c:pt>
                <c:pt idx="260">
                  <c:v>8.5430905280543424E-7</c:v>
                </c:pt>
                <c:pt idx="261">
                  <c:v>9.5581758142695792E-7</c:v>
                </c:pt>
                <c:pt idx="262">
                  <c:v>1.0688861025702686E-6</c:v>
                </c:pt>
                <c:pt idx="263">
                  <c:v>1.1947698532557203E-6</c:v>
                </c:pt>
                <c:pt idx="264">
                  <c:v>1.3348531503556287E-6</c:v>
                </c:pt>
                <c:pt idx="265">
                  <c:v>1.4906618451586615E-6</c:v>
                </c:pt>
                <c:pt idx="266">
                  <c:v>1.6638768904429064E-6</c:v>
                </c:pt>
                <c:pt idx="267">
                  <c:v>1.8563491101311175E-6</c:v>
                </c:pt>
                <c:pt idx="268">
                  <c:v>2.0701152679666987E-6</c:v>
                </c:pt>
                <c:pt idx="269">
                  <c:v>2.3074155383737727E-6</c:v>
                </c:pt>
                <c:pt idx="270">
                  <c:v>2.5707124897633559E-6</c:v>
                </c:pt>
                <c:pt idx="271">
                  <c:v>2.8627116980295589E-6</c:v>
                </c:pt>
                <c:pt idx="272">
                  <c:v>3.1863841158580297E-6</c:v>
                </c:pt>
                <c:pt idx="273">
                  <c:v>3.5449903317528066E-6</c:v>
                </c:pt>
                <c:pt idx="274">
                  <c:v>3.9421068613865351E-6</c:v>
                </c:pt>
                <c:pt idx="275">
                  <c:v>4.3816546230035602E-6</c:v>
                </c:pt>
                <c:pt idx="276">
                  <c:v>4.8679297581596532E-6</c:v>
                </c:pt>
                <c:pt idx="277">
                  <c:v>5.4056369690770073E-6</c:v>
                </c:pt>
                <c:pt idx="278">
                  <c:v>5.9999255543286031E-6</c:v>
                </c:pt>
                <c:pt idx="279">
                  <c:v>6.6564283354507735E-6</c:v>
                </c:pt>
                <c:pt idx="280">
                  <c:v>7.3813036784127921E-6</c:v>
                </c:pt>
                <c:pt idx="281">
                  <c:v>8.1812808256533827E-6</c:v>
                </c:pt>
                <c:pt idx="282">
                  <c:v>9.0637087666167196E-6</c:v>
                </c:pt>
                <c:pt idx="283">
                  <c:v>1.0036608887388146E-5</c:v>
                </c:pt>
                <c:pt idx="284">
                  <c:v>1.1108731653125397E-5</c:v>
                </c:pt>
                <c:pt idx="285">
                  <c:v>1.2289617590505533E-5</c:v>
                </c:pt>
                <c:pt idx="286">
                  <c:v>1.3589662851335681E-5</c:v>
                </c:pt>
                <c:pt idx="287">
                  <c:v>1.5020189652803101E-5</c:v>
                </c:pt>
                <c:pt idx="288">
                  <c:v>1.6593521904535799E-5</c:v>
                </c:pt>
                <c:pt idx="289">
                  <c:v>1.8323066347695791E-5</c:v>
                </c:pt>
                <c:pt idx="290">
                  <c:v>2.0223399546696007E-5</c:v>
                </c:pt>
                <c:pt idx="291">
                  <c:v>2.2310361089798898E-5</c:v>
                </c:pt>
                <c:pt idx="292">
                  <c:v>2.4601153370771324E-5</c:v>
                </c:pt>
                <c:pt idx="293">
                  <c:v>2.7114448339912957E-5</c:v>
                </c:pt>
                <c:pt idx="294">
                  <c:v>2.9870501629081427E-5</c:v>
                </c:pt>
                <c:pt idx="295">
                  <c:v>3.2891274471780049E-5</c:v>
                </c:pt>
                <c:pt idx="296">
                  <c:v>3.6200563855878145E-5</c:v>
                </c:pt>
                <c:pt idx="297">
                  <c:v>3.9824141363062373E-5</c:v>
                </c:pt>
                <c:pt idx="298">
                  <c:v>4.3789901165598297E-5</c:v>
                </c:pt>
                <c:pt idx="299">
                  <c:v>4.8128017667345509E-5</c:v>
                </c:pt>
                <c:pt idx="300">
                  <c:v>5.2871113292166327E-5</c:v>
                </c:pt>
                <c:pt idx="301">
                  <c:v>5.8054436938796129E-5</c:v>
                </c:pt>
                <c:pt idx="302">
                  <c:v>6.3716053636863625E-5</c:v>
                </c:pt>
                <c:pt idx="303">
                  <c:v>6.9897045953941903E-5</c:v>
                </c:pt>
                <c:pt idx="304">
                  <c:v>7.6641727718240946E-5</c:v>
                </c:pt>
                <c:pt idx="305">
                  <c:v>8.3997870635695146E-5</c:v>
                </c:pt>
                <c:pt idx="306">
                  <c:v>9.2016944393767555E-5</c:v>
                </c:pt>
                <c:pt idx="307">
                  <c:v>1.0075437085693088E-4</c:v>
                </c:pt>
                <c:pt idx="308">
                  <c:v>1.1026979297104591E-4</c:v>
                </c:pt>
                <c:pt idx="309">
                  <c:v>1.2062735900474325E-4</c:v>
                </c:pt>
                <c:pt idx="310">
                  <c:v>1.3189602276629411E-4</c:v>
                </c:pt>
                <c:pt idx="311">
                  <c:v>1.4414986044366339E-4</c:v>
                </c:pt>
                <c:pt idx="312">
                  <c:v>1.5746840472369425E-4</c:v>
                </c:pt>
                <c:pt idx="313">
                  <c:v>1.7193699685362013E-4</c:v>
                </c:pt>
                <c:pt idx="314">
                  <c:v>1.8764715731430651E-4</c:v>
                </c:pt>
                <c:pt idx="315">
                  <c:v>2.0469697577986542E-4</c:v>
                </c:pt>
                <c:pt idx="316">
                  <c:v>2.2319152104257115E-4</c:v>
                </c:pt>
                <c:pt idx="317">
                  <c:v>2.4324327158548202E-4</c:v>
                </c:pt>
                <c:pt idx="318">
                  <c:v>2.6497256748791873E-4</c:v>
                </c:pt>
                <c:pt idx="319">
                  <c:v>2.8850808435120786E-4</c:v>
                </c:pt>
                <c:pt idx="320">
                  <c:v>3.1398732993405805E-4</c:v>
                </c:pt>
                <c:pt idx="321">
                  <c:v>3.4155716418894129E-4</c:v>
                </c:pt>
                <c:pt idx="322">
                  <c:v>3.7137434339325675E-4</c:v>
                </c:pt>
                <c:pt idx="323">
                  <c:v>4.036060890723363E-4</c:v>
                </c:pt>
                <c:pt idx="324">
                  <c:v>4.3843068241605949E-4</c:v>
                </c:pt>
                <c:pt idx="325">
                  <c:v>4.7603808489764168E-4</c:v>
                </c:pt>
                <c:pt idx="326">
                  <c:v>5.1663058581284324E-4</c:v>
                </c:pt>
                <c:pt idx="327">
                  <c:v>5.6042347747129752E-4</c:v>
                </c:pt>
                <c:pt idx="328">
                  <c:v>6.076457587899757E-4</c:v>
                </c:pt>
                <c:pt idx="329">
                  <c:v>6.5854086806317765E-4</c:v>
                </c:pt>
                <c:pt idx="330">
                  <c:v>7.133674457152849E-4</c:v>
                </c:pt>
                <c:pt idx="331">
                  <c:v>7.7240012788342858E-4</c:v>
                </c:pt>
                <c:pt idx="332">
                  <c:v>8.3593037172896784E-4</c:v>
                </c:pt>
                <c:pt idx="333">
                  <c:v>9.0426731344138184E-4</c:v>
                </c:pt>
                <c:pt idx="334">
                  <c:v>9.7773865997793723E-4</c:v>
                </c:pt>
                <c:pt idx="335">
                  <c:v>1.0566916156801306E-3</c:v>
                </c:pt>
                <c:pt idx="336">
                  <c:v>1.1414938450258708E-3</c:v>
                </c:pt>
                <c:pt idx="337">
                  <c:v>1.2325344729181725E-3</c:v>
                </c:pt>
                <c:pt idx="338">
                  <c:v>1.3302251240798451E-3</c:v>
                </c:pt>
                <c:pt idx="339">
                  <c:v>1.4350010033233333E-3</c:v>
                </c:pt>
                <c:pt idx="340">
                  <c:v>1.547322018699382E-3</c:v>
                </c:pt>
                <c:pt idx="341">
                  <c:v>1.6676739498020809E-3</c:v>
                </c:pt>
                <c:pt idx="342">
                  <c:v>1.7965696638259686E-3</c:v>
                </c:pt>
                <c:pt idx="343">
                  <c:v>1.9345503823381596E-3</c:v>
                </c:pt>
                <c:pt idx="344">
                  <c:v>2.0821870021507111E-3</c:v>
                </c:pt>
                <c:pt idx="345">
                  <c:v>2.2400814741612785E-3</c:v>
                </c:pt>
                <c:pt idx="346">
                  <c:v>2.4088682445797126E-3</c:v>
                </c:pt>
                <c:pt idx="347">
                  <c:v>2.5892157635813975E-3</c:v>
                </c:pt>
                <c:pt idx="348">
                  <c:v>2.7818280671310382E-3</c:v>
                </c:pt>
                <c:pt idx="349">
                  <c:v>2.9874464385108851E-3</c:v>
                </c:pt>
                <c:pt idx="350">
                  <c:v>3.2068511569716815E-3</c:v>
                </c:pt>
                <c:pt idx="351">
                  <c:v>3.4408633419105469E-3</c:v>
                </c:pt>
                <c:pt idx="352">
                  <c:v>3.6903469020744427E-3</c:v>
                </c:pt>
                <c:pt idx="353">
                  <c:v>3.9562106005004592E-3</c:v>
                </c:pt>
                <c:pt idx="354">
                  <c:v>4.239410247232781E-3</c:v>
                </c:pt>
                <c:pt idx="355">
                  <c:v>4.5409510333287613E-3</c:v>
                </c:pt>
                <c:pt idx="356">
                  <c:v>4.8618900212579448E-3</c:v>
                </c:pt>
                <c:pt idx="357">
                  <c:v>5.2033388085450495E-3</c:v>
                </c:pt>
                <c:pt idx="358">
                  <c:v>5.5664663833947413E-3</c:v>
                </c:pt>
                <c:pt idx="359">
                  <c:v>5.95250219307592E-3</c:v>
                </c:pt>
                <c:pt idx="360">
                  <c:v>6.3627394480355636E-3</c:v>
                </c:pt>
                <c:pt idx="361">
                  <c:v>6.7985386870590006E-3</c:v>
                </c:pt>
                <c:pt idx="362">
                  <c:v>7.2613316312938585E-3</c:v>
                </c:pt>
                <c:pt idx="363">
                  <c:v>7.7526253576057913E-3</c:v>
                </c:pt>
                <c:pt idx="364">
                  <c:v>8.2740068245306352E-3</c:v>
                </c:pt>
                <c:pt idx="365">
                  <c:v>8.8271477870211362E-3</c:v>
                </c:pt>
                <c:pt idx="366">
                  <c:v>9.4138101392468587E-3</c:v>
                </c:pt>
                <c:pt idx="367">
                  <c:v>1.0035851727877198E-2</c:v>
                </c:pt>
                <c:pt idx="368">
                  <c:v>1.0695232681542656E-2</c:v>
                </c:pt>
                <c:pt idx="369">
                  <c:v>1.1394022305505189E-2</c:v>
                </c:pt>
                <c:pt idx="370">
                  <c:v>1.2134406593947092E-2</c:v>
                </c:pt>
                <c:pt idx="371">
                  <c:v>1.2918696415678617E-2</c:v>
                </c:pt>
                <c:pt idx="372">
                  <c:v>1.3749336432428318E-2</c:v>
                </c:pt>
                <c:pt idx="373">
                  <c:v>1.4628914812175492E-2</c:v>
                </c:pt>
                <c:pt idx="374">
                  <c:v>1.5560173803161889E-2</c:v>
                </c:pt>
                <c:pt idx="375">
                  <c:v>1.6546021237225299E-2</c:v>
                </c:pt>
                <c:pt idx="376">
                  <c:v>1.7589543033871006E-2</c:v>
                </c:pt>
                <c:pt idx="377">
                  <c:v>1.8694016778971471E-2</c:v>
                </c:pt>
                <c:pt idx="378">
                  <c:v>1.9862926454088381E-2</c:v>
                </c:pt>
                <c:pt idx="379">
                  <c:v>2.1099978394066764E-2</c:v>
                </c:pt>
                <c:pt idx="380">
                  <c:v>2.2409118551676328E-2</c:v>
                </c:pt>
                <c:pt idx="381">
                  <c:v>2.3794551148584642E-2</c:v>
                </c:pt>
                <c:pt idx="382">
                  <c:v>2.5260758791750992E-2</c:v>
                </c:pt>
                <c:pt idx="383">
                  <c:v>2.6812524133338168E-2</c:v>
                </c:pt>
                <c:pt idx="384">
                  <c:v>2.8454953150364382E-2</c:v>
                </c:pt>
                <c:pt idx="385">
                  <c:v>3.0193500117466941E-2</c:v>
                </c:pt>
                <c:pt idx="386">
                  <c:v>3.2033994342247261E-2</c:v>
                </c:pt>
                <c:pt idx="387">
                  <c:v>3.3982668727634079E-2</c:v>
                </c:pt>
                <c:pt idx="388">
                  <c:v>3.6046190219482202E-2</c:v>
                </c:pt>
                <c:pt idx="389">
                  <c:v>3.8231692190170148E-2</c:v>
                </c:pt>
                <c:pt idx="390">
                  <c:v>4.0546808800252368E-2</c:v>
                </c:pt>
                <c:pt idx="391">
                  <c:v>4.2999711370266688E-2</c:v>
                </c:pt>
                <c:pt idx="392">
                  <c:v>4.5599146783635872E-2</c:v>
                </c:pt>
                <c:pt idx="393">
                  <c:v>4.8354477929321064E-2</c:v>
                </c:pt>
                <c:pt idx="394">
                  <c:v>5.1275726179619001E-2</c:v>
                </c:pt>
                <c:pt idx="395">
                  <c:v>5.4373615884442804E-2</c:v>
                </c:pt>
                <c:pt idx="396">
                  <c:v>5.7659620848856646E-2</c:v>
                </c:pt>
                <c:pt idx="397">
                  <c:v>6.114601274589701E-2</c:v>
                </c:pt>
                <c:pt idx="398">
                  <c:v>6.4845911402252404E-2</c:v>
                </c:pt>
                <c:pt idx="399">
                  <c:v>6.8773336880733213E-2</c:v>
                </c:pt>
                <c:pt idx="400">
                  <c:v>7.2943263271339251E-2</c:v>
                </c:pt>
                <c:pt idx="401">
                  <c:v>7.7371674092776746E-2</c:v>
                </c:pt>
                <c:pt idx="402">
                  <c:v>8.2075619199737548E-2</c:v>
                </c:pt>
                <c:pt idx="403">
                  <c:v>8.7073273088703967E-2</c:v>
                </c:pt>
                <c:pt idx="404">
                  <c:v>9.2383994498189181E-2</c:v>
                </c:pt>
                <c:pt idx="405">
                  <c:v>9.8028387209185275E-2</c:v>
                </c:pt>
                <c:pt idx="406">
                  <c:v>0.1040283619698134</c:v>
                </c:pt>
                <c:pt idx="407">
                  <c:v>0.11040719949633288</c:v>
                </c:pt>
                <c:pt idx="408">
                  <c:v>0.11718961454250564</c:v>
                </c:pt>
                <c:pt idx="409">
                  <c:v>0.12440182108262639</c:v>
                </c:pt>
                <c:pt idx="410">
                  <c:v>0.13207159872216009</c:v>
                </c:pt>
                <c:pt idx="411">
                  <c:v>0.14022836053567994</c:v>
                </c:pt>
                <c:pt idx="412">
                  <c:v>0.14890322263638897</c:v>
                </c:pt>
                <c:pt idx="413">
                  <c:v>0.15812907590645753</c:v>
                </c:pt>
                <c:pt idx="414">
                  <c:v>0.16794066046395678</c:v>
                </c:pt>
                <c:pt idx="415">
                  <c:v>0.17837464361110519</c:v>
                </c:pt>
                <c:pt idx="416">
                  <c:v>0.18946970220012668</c:v>
                </c:pt>
                <c:pt idx="417">
                  <c:v>0.20126661056672274</c:v>
                </c:pt>
                <c:pt idx="418">
                  <c:v>0.21380833541557123</c:v>
                </c:pt>
                <c:pt idx="419">
                  <c:v>0.22714013929482563</c:v>
                </c:pt>
                <c:pt idx="420">
                  <c:v>0.24130969456341234</c:v>
                </c:pt>
                <c:pt idx="421">
                  <c:v>0.25636721003058022</c:v>
                </c:pt>
                <c:pt idx="422">
                  <c:v>0.27236557272444095</c:v>
                </c:pt>
                <c:pt idx="423">
                  <c:v>0.28936050751600695</c:v>
                </c:pt>
                <c:pt idx="424">
                  <c:v>0.3074107575762004</c:v>
                </c:pt>
                <c:pt idx="425">
                  <c:v>0.32657828886194468</c:v>
                </c:pt>
                <c:pt idx="426">
                  <c:v>0.34692852199791652</c:v>
                </c:pt>
                <c:pt idx="427">
                  <c:v>0.36853059502471325</c:v>
                </c:pt>
                <c:pt idx="428">
                  <c:v>0.39145766050178105</c:v>
                </c:pt>
                <c:pt idx="429">
                  <c:v>0.4157872203623188</c:v>
                </c:pt>
                <c:pt idx="430">
                  <c:v>0.44160150169394552</c:v>
                </c:pt>
                <c:pt idx="431">
                  <c:v>0.46898787623888671</c:v>
                </c:pt>
                <c:pt idx="432">
                  <c:v>0.49803932584669447</c:v>
                </c:pt>
                <c:pt idx="433">
                  <c:v>0.52885495534840044</c:v>
                </c:pt>
                <c:pt idx="434">
                  <c:v>0.56154055333394992</c:v>
                </c:pt>
                <c:pt idx="435">
                  <c:v>0.59620920009037714</c:v>
                </c:pt>
                <c:pt idx="436">
                  <c:v>0.63298192048980428</c:v>
                </c:pt>
                <c:pt idx="437">
                  <c:v>0.67198837790828025</c:v>
                </c:pt>
                <c:pt idx="438">
                  <c:v>0.71336760332775184</c:v>
                </c:pt>
                <c:pt idx="439">
                  <c:v>0.75726875166243834</c:v>
                </c:pt>
                <c:pt idx="440">
                  <c:v>0.80385187512029088</c:v>
                </c:pt>
                <c:pt idx="441">
                  <c:v>0.85328870115317712</c:v>
                </c:pt>
                <c:pt idx="442">
                  <c:v>0.90576340039535297</c:v>
                </c:pt>
                <c:pt idx="443">
                  <c:v>0.96147332811081054</c:v>
                </c:pt>
                <c:pt idx="444">
                  <c:v>1.020629721286423</c:v>
                </c:pt>
                <c:pt idx="445">
                  <c:v>1.083458332891744</c:v>
                </c:pt>
                <c:pt idx="446">
                  <c:v>1.1501999853030354</c:v>
                </c:pt>
                <c:pt idx="447">
                  <c:v>1.2211110268334606</c:v>
                </c:pt>
                <c:pt idx="448">
                  <c:v>1.2964636791331332</c:v>
                </c:pt>
                <c:pt idx="449">
                  <c:v>1.3765462693564945</c:v>
                </c:pt>
                <c:pt idx="450">
                  <c:v>1.4616633498436076</c:v>
                </c:pt>
                <c:pt idx="451">
                  <c:v>1.5521357199792467</c:v>
                </c:pt>
                <c:pt idx="452">
                  <c:v>1.6483003800819018</c:v>
                </c:pt>
                <c:pt idx="453">
                  <c:v>1.7505104656203829</c:v>
                </c:pt>
                <c:pt idx="454">
                  <c:v>1.859135231409621</c:v>
                </c:pt>
                <c:pt idx="455">
                  <c:v>1.9745601788961864</c:v>
                </c:pt>
                <c:pt idx="456">
                  <c:v>2.0971874438192204</c:v>
                </c:pt>
                <c:pt idx="457">
                  <c:v>2.2274365843257482</c:v>
                </c:pt>
                <c:pt idx="458">
                  <c:v>2.3657459281248858</c:v>
                </c:pt>
                <c:pt idx="459">
                  <c:v>2.5125746477216877</c:v>
                </c:pt>
                <c:pt idx="460">
                  <c:v>2.6684057305956479</c:v>
                </c:pt>
                <c:pt idx="461">
                  <c:v>2.8337499911277364</c:v>
                </c:pt>
                <c:pt idx="462">
                  <c:v>3.0091512275134416</c:v>
                </c:pt>
                <c:pt idx="463">
                  <c:v>3.1951925543341515</c:v>
                </c:pt>
                <c:pt idx="464">
                  <c:v>3.3925038352451882</c:v>
                </c:pt>
                <c:pt idx="465">
                  <c:v>3.6017699975478057</c:v>
                </c:pt>
                <c:pt idx="466">
                  <c:v>3.8237398315309781</c:v>
                </c:pt>
                <c:pt idx="467">
                  <c:v>4.0592346674922348</c:v>
                </c:pt>
                <c:pt idx="468">
                  <c:v>4.3091560944286948</c:v>
                </c:pt>
                <c:pt idx="469">
                  <c:v>4.5744916587713425</c:v>
                </c:pt>
                <c:pt idx="470">
                  <c:v>4.8563172956142875</c:v>
                </c:pt>
                <c:pt idx="471">
                  <c:v>5.1557951543998062</c:v>
                </c:pt>
                <c:pt idx="472">
                  <c:v>5.4741655667464704</c:v>
                </c:pt>
                <c:pt idx="473">
                  <c:v>5.8127322760382754</c:v>
                </c:pt>
                <c:pt idx="474">
                  <c:v>6.1728408434350115</c:v>
                </c:pt>
                <c:pt idx="475">
                  <c:v>6.5558515094950236</c:v>
                </c:pt>
                <c:pt idx="476">
                  <c:v>6.9631098351484138</c:v>
                </c:pt>
                <c:pt idx="477">
                  <c:v>7.3959211580568187</c:v>
                </c:pt>
                <c:pt idx="478">
                  <c:v>7.8555380098128946</c:v>
                </c:pt>
                <c:pt idx="479">
                  <c:v>8.3431724463826615</c:v>
                </c:pt>
                <c:pt idx="480">
                  <c:v>8.860046466287935</c:v>
                </c:pt>
                <c:pt idx="481">
                  <c:v>9.4074914287790303</c:v>
                </c:pt>
                <c:pt idx="482">
                  <c:v>9.9870993536636785</c:v>
                </c:pt>
                <c:pt idx="483">
                  <c:v>10.600913164775507</c:v>
                </c:pt>
                <c:pt idx="484">
                  <c:v>11.251618695567347</c:v>
                </c:pt>
                <c:pt idx="485">
                  <c:v>11.942670813705533</c:v>
                </c:pt>
                <c:pt idx="486">
                  <c:v>12.678255778702226</c:v>
                </c:pt>
                <c:pt idx="487">
                  <c:v>13.462973602685331</c:v>
                </c:pt>
                <c:pt idx="488">
                  <c:v>14.301136713682279</c:v>
                </c:pt>
                <c:pt idx="489">
                  <c:v>15.195661441143246</c:v>
                </c:pt>
                <c:pt idx="490">
                  <c:v>16.1467651446664</c:v>
                </c:pt>
                <c:pt idx="491">
                  <c:v>17.151251889622948</c:v>
                </c:pt>
                <c:pt idx="492">
                  <c:v>18.204178436766391</c:v>
                </c:pt>
                <c:pt idx="493">
                  <c:v>19.30534360015546</c:v>
                </c:pt>
                <c:pt idx="494">
                  <c:v>20.470355581933866</c:v>
                </c:pt>
                <c:pt idx="495">
                  <c:v>21.736333471592417</c:v>
                </c:pt>
                <c:pt idx="496">
                  <c:v>23.140194453468141</c:v>
                </c:pt>
                <c:pt idx="497">
                  <c:v>24.654655948927889</c:v>
                </c:pt>
                <c:pt idx="498">
                  <c:v>26.113185220962482</c:v>
                </c:pt>
                <c:pt idx="499">
                  <c:v>27.207864512226287</c:v>
                </c:pt>
                <c:pt idx="500">
                  <c:v>27.618791971388728</c:v>
                </c:pt>
                <c:pt idx="501">
                  <c:v>27.207864512243841</c:v>
                </c:pt>
                <c:pt idx="502">
                  <c:v>26.113185220991777</c:v>
                </c:pt>
                <c:pt idx="503">
                  <c:v>24.654655948961555</c:v>
                </c:pt>
                <c:pt idx="504">
                  <c:v>23.140194453500595</c:v>
                </c:pt>
                <c:pt idx="505">
                  <c:v>21.736333471621744</c:v>
                </c:pt>
                <c:pt idx="506">
                  <c:v>20.470355581960355</c:v>
                </c:pt>
                <c:pt idx="507">
                  <c:v>19.305343600180311</c:v>
                </c:pt>
                <c:pt idx="508">
                  <c:v>18.204178436789043</c:v>
                </c:pt>
                <c:pt idx="509">
                  <c:v>17.151251889644616</c:v>
                </c:pt>
                <c:pt idx="510">
                  <c:v>16.146765144686913</c:v>
                </c:pt>
                <c:pt idx="511">
                  <c:v>15.195661441162631</c:v>
                </c:pt>
                <c:pt idx="512">
                  <c:v>14.301136713700469</c:v>
                </c:pt>
                <c:pt idx="513">
                  <c:v>13.462973602702357</c:v>
                </c:pt>
                <c:pt idx="514">
                  <c:v>12.678255778718173</c:v>
                </c:pt>
                <c:pt idx="515">
                  <c:v>11.942670813720497</c:v>
                </c:pt>
                <c:pt idx="516">
                  <c:v>11.251618695581421</c:v>
                </c:pt>
                <c:pt idx="517">
                  <c:v>10.600913164788775</c:v>
                </c:pt>
                <c:pt idx="518">
                  <c:v>9.9870993536762018</c:v>
                </c:pt>
                <c:pt idx="519">
                  <c:v>9.4074914287908573</c:v>
                </c:pt>
                <c:pt idx="520">
                  <c:v>8.860046466299103</c:v>
                </c:pt>
                <c:pt idx="521">
                  <c:v>8.3431724463932042</c:v>
                </c:pt>
                <c:pt idx="522">
                  <c:v>7.8555380098228378</c:v>
                </c:pt>
                <c:pt idx="523">
                  <c:v>7.3959211580661872</c:v>
                </c:pt>
                <c:pt idx="524">
                  <c:v>6.9631098351572298</c:v>
                </c:pt>
                <c:pt idx="525">
                  <c:v>6.5558515095033165</c:v>
                </c:pt>
                <c:pt idx="526">
                  <c:v>6.1728408434428088</c:v>
                </c:pt>
                <c:pt idx="527">
                  <c:v>5.8127322760456064</c:v>
                </c:pt>
                <c:pt idx="528">
                  <c:v>5.4741655667533644</c:v>
                </c:pt>
                <c:pt idx="529">
                  <c:v>5.1557951544062899</c:v>
                </c:pt>
                <c:pt idx="530">
                  <c:v>4.8563172956203875</c:v>
                </c:pt>
                <c:pt idx="531">
                  <c:v>4.5744916587770827</c:v>
                </c:pt>
                <c:pt idx="532">
                  <c:v>4.3091560944341012</c:v>
                </c:pt>
                <c:pt idx="533">
                  <c:v>4.0592346674973285</c:v>
                </c:pt>
                <c:pt idx="534">
                  <c:v>3.8237398315357787</c:v>
                </c:pt>
                <c:pt idx="535">
                  <c:v>3.601769997552331</c:v>
                </c:pt>
                <c:pt idx="536">
                  <c:v>3.392503835249455</c:v>
                </c:pt>
                <c:pt idx="537">
                  <c:v>3.1951925543381758</c:v>
                </c:pt>
                <c:pt idx="538">
                  <c:v>3.0091512275172341</c:v>
                </c:pt>
                <c:pt idx="539">
                  <c:v>2.8337499911313118</c:v>
                </c:pt>
                <c:pt idx="540">
                  <c:v>2.6684057305991788</c:v>
                </c:pt>
                <c:pt idx="541">
                  <c:v>2.5125746477250148</c:v>
                </c:pt>
                <c:pt idx="542">
                  <c:v>2.3657459281280215</c:v>
                </c:pt>
                <c:pt idx="543">
                  <c:v>2.2274365843287014</c:v>
                </c:pt>
                <c:pt idx="544">
                  <c:v>2.097187443822</c:v>
                </c:pt>
                <c:pt idx="545">
                  <c:v>1.9745601788988032</c:v>
                </c:pt>
                <c:pt idx="546">
                  <c:v>1.8591352314120844</c:v>
                </c:pt>
                <c:pt idx="547">
                  <c:v>1.7505104656227006</c:v>
                </c:pt>
                <c:pt idx="548">
                  <c:v>1.6483003800840823</c:v>
                </c:pt>
                <c:pt idx="549">
                  <c:v>1.5521357199812984</c:v>
                </c:pt>
                <c:pt idx="550">
                  <c:v>1.4616633498455383</c:v>
                </c:pt>
                <c:pt idx="551">
                  <c:v>1.3765462693583108</c:v>
                </c:pt>
                <c:pt idx="552">
                  <c:v>1.2964636791348421</c:v>
                </c:pt>
                <c:pt idx="553">
                  <c:v>1.2211110268350678</c:v>
                </c:pt>
                <c:pt idx="554">
                  <c:v>1.1501999853045479</c:v>
                </c:pt>
                <c:pt idx="555">
                  <c:v>1.0834583328931031</c:v>
                </c:pt>
                <c:pt idx="556">
                  <c:v>1.0206297212877025</c:v>
                </c:pt>
                <c:pt idx="557">
                  <c:v>0.96147332811201569</c:v>
                </c:pt>
                <c:pt idx="558">
                  <c:v>0.90576340039648862</c:v>
                </c:pt>
                <c:pt idx="559">
                  <c:v>0.85328870115424682</c:v>
                </c:pt>
                <c:pt idx="560">
                  <c:v>0.80385187512129885</c:v>
                </c:pt>
                <c:pt idx="561">
                  <c:v>0.75726875166338814</c:v>
                </c:pt>
                <c:pt idx="562">
                  <c:v>0.71336760332864702</c:v>
                </c:pt>
                <c:pt idx="563">
                  <c:v>0.67198837790912402</c:v>
                </c:pt>
                <c:pt idx="564">
                  <c:v>0.63298192049059976</c:v>
                </c:pt>
                <c:pt idx="565">
                  <c:v>0.59620920009112666</c:v>
                </c:pt>
                <c:pt idx="566">
                  <c:v>0.56154055333465647</c:v>
                </c:pt>
                <c:pt idx="567">
                  <c:v>0.52885495534906668</c:v>
                </c:pt>
                <c:pt idx="568">
                  <c:v>0.49803932584732247</c:v>
                </c:pt>
                <c:pt idx="569">
                  <c:v>0.46898787623947874</c:v>
                </c:pt>
                <c:pt idx="570">
                  <c:v>0.44160150169450368</c:v>
                </c:pt>
                <c:pt idx="571">
                  <c:v>0.41578722036284521</c:v>
                </c:pt>
                <c:pt idx="572">
                  <c:v>0.39145766050227698</c:v>
                </c:pt>
                <c:pt idx="573">
                  <c:v>0.36853059502518065</c:v>
                </c:pt>
                <c:pt idx="574">
                  <c:v>0.34692852199835683</c:v>
                </c:pt>
                <c:pt idx="575">
                  <c:v>0.32657828886235957</c:v>
                </c:pt>
                <c:pt idx="576">
                  <c:v>0.30741075757659098</c:v>
                </c:pt>
                <c:pt idx="577">
                  <c:v>0.28936050751637465</c:v>
                </c:pt>
                <c:pt idx="578">
                  <c:v>0.27236557272478712</c:v>
                </c:pt>
                <c:pt idx="579">
                  <c:v>0.25636721003090607</c:v>
                </c:pt>
                <c:pt idx="580">
                  <c:v>0.24130969456371898</c:v>
                </c:pt>
                <c:pt idx="581">
                  <c:v>0.22714013929511412</c:v>
                </c:pt>
                <c:pt idx="582">
                  <c:v>0.21380833541584268</c:v>
                </c:pt>
                <c:pt idx="583">
                  <c:v>0.2012666105669782</c:v>
                </c:pt>
                <c:pt idx="584">
                  <c:v>0.18946970220036699</c:v>
                </c:pt>
                <c:pt idx="585">
                  <c:v>0.17837464361133118</c:v>
                </c:pt>
                <c:pt idx="586">
                  <c:v>0.16794066046416931</c:v>
                </c:pt>
                <c:pt idx="587">
                  <c:v>0.15812907590666689</c:v>
                </c:pt>
                <c:pt idx="588">
                  <c:v>0.14890322263658576</c:v>
                </c:pt>
                <c:pt idx="589">
                  <c:v>0.14022836053586504</c:v>
                </c:pt>
                <c:pt idx="590">
                  <c:v>0.13207159872233404</c:v>
                </c:pt>
                <c:pt idx="591">
                  <c:v>0.12440182108278994</c:v>
                </c:pt>
                <c:pt idx="592">
                  <c:v>0.11718961454265941</c:v>
                </c:pt>
                <c:pt idx="593">
                  <c:v>0.11040719949647752</c:v>
                </c:pt>
                <c:pt idx="594">
                  <c:v>0.10402836196994941</c:v>
                </c:pt>
                <c:pt idx="595">
                  <c:v>9.8028387209313325E-2</c:v>
                </c:pt>
                <c:pt idx="596">
                  <c:v>9.2383994498309641E-2</c:v>
                </c:pt>
                <c:pt idx="597">
                  <c:v>8.7073273088817293E-2</c:v>
                </c:pt>
                <c:pt idx="598">
                  <c:v>8.2075619199844213E-2</c:v>
                </c:pt>
                <c:pt idx="599">
                  <c:v>7.7371674092877166E-2</c:v>
                </c:pt>
                <c:pt idx="600">
                  <c:v>7.2943263271433717E-2</c:v>
                </c:pt>
                <c:pt idx="601">
                  <c:v>6.8773336880822253E-2</c:v>
                </c:pt>
                <c:pt idx="602">
                  <c:v>6.4845911402332479E-2</c:v>
                </c:pt>
                <c:pt idx="603">
                  <c:v>6.1146012745972436E-2</c:v>
                </c:pt>
                <c:pt idx="604">
                  <c:v>5.7659620848927749E-2</c:v>
                </c:pt>
                <c:pt idx="605">
                  <c:v>5.4373615884509806E-2</c:v>
                </c:pt>
                <c:pt idx="606">
                  <c:v>5.1275726179682159E-2</c:v>
                </c:pt>
                <c:pt idx="607">
                  <c:v>4.8354477929380656E-2</c:v>
                </c:pt>
                <c:pt idx="608">
                  <c:v>4.5599146783692084E-2</c:v>
                </c:pt>
                <c:pt idx="609">
                  <c:v>4.2999711370319715E-2</c:v>
                </c:pt>
                <c:pt idx="610">
                  <c:v>4.0546808800302418E-2</c:v>
                </c:pt>
                <c:pt idx="611">
                  <c:v>3.8231692190217388E-2</c:v>
                </c:pt>
                <c:pt idx="612">
                  <c:v>3.6046190219526805E-2</c:v>
                </c:pt>
                <c:pt idx="613">
                  <c:v>3.3982668727676198E-2</c:v>
                </c:pt>
                <c:pt idx="614">
                  <c:v>3.2033994342287035E-2</c:v>
                </c:pt>
                <c:pt idx="615">
                  <c:v>3.0193500117504515E-2</c:v>
                </c:pt>
                <c:pt idx="616">
                  <c:v>2.8454953150399864E-2</c:v>
                </c:pt>
                <c:pt idx="617">
                  <c:v>2.68125241333717E-2</c:v>
                </c:pt>
                <c:pt idx="618">
                  <c:v>2.5260758791782668E-2</c:v>
                </c:pt>
                <c:pt idx="619">
                  <c:v>2.3794551148614576E-2</c:v>
                </c:pt>
                <c:pt idx="620">
                  <c:v>2.240911855170458E-2</c:v>
                </c:pt>
                <c:pt idx="621">
                  <c:v>2.1099978394093461E-2</c:v>
                </c:pt>
                <c:pt idx="622">
                  <c:v>1.9862926454113614E-2</c:v>
                </c:pt>
                <c:pt idx="623">
                  <c:v>1.8694016778995307E-2</c:v>
                </c:pt>
                <c:pt idx="624">
                  <c:v>1.7589543033893529E-2</c:v>
                </c:pt>
                <c:pt idx="625">
                  <c:v>1.6546021237246581E-2</c:v>
                </c:pt>
                <c:pt idx="626">
                  <c:v>1.5560173803182011E-2</c:v>
                </c:pt>
                <c:pt idx="627">
                  <c:v>1.4628914812194501E-2</c:v>
                </c:pt>
                <c:pt idx="628">
                  <c:v>1.3749336432446269E-2</c:v>
                </c:pt>
                <c:pt idx="629">
                  <c:v>1.2918696415695572E-2</c:v>
                </c:pt>
                <c:pt idx="630">
                  <c:v>1.2134406593963094E-2</c:v>
                </c:pt>
                <c:pt idx="631">
                  <c:v>1.1394022305520295E-2</c:v>
                </c:pt>
                <c:pt idx="632">
                  <c:v>1.0695232681556918E-2</c:v>
                </c:pt>
                <c:pt idx="633">
                  <c:v>1.0035851727890645E-2</c:v>
                </c:pt>
                <c:pt idx="634">
                  <c:v>9.4138101392601571E-3</c:v>
                </c:pt>
                <c:pt idx="635">
                  <c:v>8.8271477870336679E-3</c:v>
                </c:pt>
                <c:pt idx="636">
                  <c:v>8.2740068245424469E-3</c:v>
                </c:pt>
                <c:pt idx="637">
                  <c:v>7.7526253576169326E-3</c:v>
                </c:pt>
                <c:pt idx="638">
                  <c:v>7.2613316313043449E-3</c:v>
                </c:pt>
                <c:pt idx="639">
                  <c:v>6.798538687068886E-3</c:v>
                </c:pt>
                <c:pt idx="640">
                  <c:v>6.3627394480448669E-3</c:v>
                </c:pt>
                <c:pt idx="641">
                  <c:v>5.9525021930846769E-3</c:v>
                </c:pt>
                <c:pt idx="642">
                  <c:v>5.5664663834029777E-3</c:v>
                </c:pt>
                <c:pt idx="643">
                  <c:v>5.2033388085527968E-3</c:v>
                </c:pt>
                <c:pt idx="644">
                  <c:v>4.8618900212652263E-3</c:v>
                </c:pt>
                <c:pt idx="645">
                  <c:v>4.540951033335597E-3</c:v>
                </c:pt>
                <c:pt idx="646">
                  <c:v>4.2394102472392056E-3</c:v>
                </c:pt>
                <c:pt idx="647">
                  <c:v>3.95621060050649E-3</c:v>
                </c:pt>
                <c:pt idx="648">
                  <c:v>3.6903469020801035E-3</c:v>
                </c:pt>
                <c:pt idx="649">
                  <c:v>3.4408633419156158E-3</c:v>
                </c:pt>
                <c:pt idx="650">
                  <c:v>3.2068511569764407E-3</c:v>
                </c:pt>
                <c:pt idx="651">
                  <c:v>2.9874464385153459E-3</c:v>
                </c:pt>
                <c:pt idx="652">
                  <c:v>2.7818280671352202E-3</c:v>
                </c:pt>
                <c:pt idx="653">
                  <c:v>2.5892157635853119E-3</c:v>
                </c:pt>
                <c:pt idx="654">
                  <c:v>2.4088682445833781E-3</c:v>
                </c:pt>
                <c:pt idx="655">
                  <c:v>2.2400814741647067E-3</c:v>
                </c:pt>
                <c:pt idx="656">
                  <c:v>2.0821870021539191E-3</c:v>
                </c:pt>
                <c:pt idx="657">
                  <c:v>1.9345503823411563E-3</c:v>
                </c:pt>
                <c:pt idx="658">
                  <c:v>1.7965696638287704E-3</c:v>
                </c:pt>
                <c:pt idx="659">
                  <c:v>1.6676739498046971E-3</c:v>
                </c:pt>
                <c:pt idx="660">
                  <c:v>1.547322018701824E-3</c:v>
                </c:pt>
                <c:pt idx="661">
                  <c:v>1.4350010033256117E-3</c:v>
                </c:pt>
                <c:pt idx="662">
                  <c:v>1.3302251240819699E-3</c:v>
                </c:pt>
                <c:pt idx="663">
                  <c:v>1.2325344729201531E-3</c:v>
                </c:pt>
                <c:pt idx="664">
                  <c:v>1.1414938450277159E-3</c:v>
                </c:pt>
                <c:pt idx="665">
                  <c:v>1.0566916156818488E-3</c:v>
                </c:pt>
                <c:pt idx="666">
                  <c:v>9.777386599795373E-4</c:v>
                </c:pt>
                <c:pt idx="667">
                  <c:v>9.0426731344286958E-4</c:v>
                </c:pt>
                <c:pt idx="668">
                  <c:v>8.3593037173035182E-4</c:v>
                </c:pt>
                <c:pt idx="669">
                  <c:v>7.7240012788471336E-4</c:v>
                </c:pt>
                <c:pt idx="670">
                  <c:v>7.1336744571647861E-4</c:v>
                </c:pt>
                <c:pt idx="671">
                  <c:v>6.5854086806428592E-4</c:v>
                </c:pt>
                <c:pt idx="672">
                  <c:v>6.0764575879100429E-4</c:v>
                </c:pt>
                <c:pt idx="673">
                  <c:v>5.6042347747225162E-4</c:v>
                </c:pt>
                <c:pt idx="674">
                  <c:v>5.1663058581372795E-4</c:v>
                </c:pt>
                <c:pt idx="675">
                  <c:v>4.7603808489846209E-4</c:v>
                </c:pt>
                <c:pt idx="676">
                  <c:v>4.3843068241681947E-4</c:v>
                </c:pt>
                <c:pt idx="677">
                  <c:v>4.0360608907303989E-4</c:v>
                </c:pt>
                <c:pt idx="678">
                  <c:v>3.7137434339390765E-4</c:v>
                </c:pt>
                <c:pt idx="679">
                  <c:v>3.4155716418954329E-4</c:v>
                </c:pt>
                <c:pt idx="680">
                  <c:v>3.1398732993461473E-4</c:v>
                </c:pt>
                <c:pt idx="681">
                  <c:v>2.885080843517466E-4</c:v>
                </c:pt>
                <c:pt idx="682">
                  <c:v>2.6497256748841638E-4</c:v>
                </c:pt>
                <c:pt idx="683">
                  <c:v>2.4324327158594135E-4</c:v>
                </c:pt>
                <c:pt idx="684">
                  <c:v>2.2319152104299488E-4</c:v>
                </c:pt>
                <c:pt idx="685">
                  <c:v>2.04696975780256E-4</c:v>
                </c:pt>
                <c:pt idx="686">
                  <c:v>1.8764715731466654E-4</c:v>
                </c:pt>
                <c:pt idx="687">
                  <c:v>1.7193699685395187E-4</c:v>
                </c:pt>
                <c:pt idx="688">
                  <c:v>1.5746840472399972E-4</c:v>
                </c:pt>
                <c:pt idx="689">
                  <c:v>1.4414986044394455E-4</c:v>
                </c:pt>
                <c:pt idx="690">
                  <c:v>1.318960227665528E-4</c:v>
                </c:pt>
                <c:pt idx="691">
                  <c:v>1.2062735900498092E-4</c:v>
                </c:pt>
                <c:pt idx="692">
                  <c:v>1.1026979297126435E-4</c:v>
                </c:pt>
                <c:pt idx="693">
                  <c:v>1.0075437085713152E-4</c:v>
                </c:pt>
                <c:pt idx="694">
                  <c:v>9.2016944393951612E-5</c:v>
                </c:pt>
                <c:pt idx="695">
                  <c:v>8.3997870635863902E-5</c:v>
                </c:pt>
                <c:pt idx="696">
                  <c:v>7.6641727718388804E-5</c:v>
                </c:pt>
                <c:pt idx="697">
                  <c:v>6.9897045954077361E-5</c:v>
                </c:pt>
                <c:pt idx="698">
                  <c:v>6.3716053636987671E-5</c:v>
                </c:pt>
                <c:pt idx="699">
                  <c:v>5.8054436938909767E-5</c:v>
                </c:pt>
                <c:pt idx="700">
                  <c:v>5.2871113292270384E-5</c:v>
                </c:pt>
                <c:pt idx="701">
                  <c:v>4.812801766744075E-5</c:v>
                </c:pt>
                <c:pt idx="702">
                  <c:v>4.378990116568542E-5</c:v>
                </c:pt>
                <c:pt idx="703">
                  <c:v>3.9824141363141953E-5</c:v>
                </c:pt>
                <c:pt idx="704">
                  <c:v>3.6200563855950875E-5</c:v>
                </c:pt>
                <c:pt idx="705">
                  <c:v>3.2891274471846476E-5</c:v>
                </c:pt>
                <c:pt idx="706">
                  <c:v>2.9870501629142027E-5</c:v>
                </c:pt>
                <c:pt idx="707">
                  <c:v>2.7114448339968102E-5</c:v>
                </c:pt>
                <c:pt idx="708">
                  <c:v>2.4601153370821713E-5</c:v>
                </c:pt>
                <c:pt idx="709">
                  <c:v>2.2310361089844713E-5</c:v>
                </c:pt>
                <c:pt idx="710">
                  <c:v>2.0223399546737823E-5</c:v>
                </c:pt>
                <c:pt idx="711">
                  <c:v>1.8323066347733775E-5</c:v>
                </c:pt>
                <c:pt idx="712">
                  <c:v>1.6593521904570429E-5</c:v>
                </c:pt>
                <c:pt idx="713">
                  <c:v>1.502018965283461E-5</c:v>
                </c:pt>
                <c:pt idx="714">
                  <c:v>1.3589662851364312E-5</c:v>
                </c:pt>
                <c:pt idx="715">
                  <c:v>1.2289617590531555E-5</c:v>
                </c:pt>
                <c:pt idx="716">
                  <c:v>1.1108731653149017E-5</c:v>
                </c:pt>
                <c:pt idx="717">
                  <c:v>1.0036608887409576E-5</c:v>
                </c:pt>
                <c:pt idx="718">
                  <c:v>9.0637087666361827E-6</c:v>
                </c:pt>
                <c:pt idx="719">
                  <c:v>8.1812808256710247E-6</c:v>
                </c:pt>
                <c:pt idx="720">
                  <c:v>7.3813036784287757E-6</c:v>
                </c:pt>
                <c:pt idx="721">
                  <c:v>6.6564283354652577E-6</c:v>
                </c:pt>
                <c:pt idx="722">
                  <c:v>5.9999255543417237E-6</c:v>
                </c:pt>
                <c:pt idx="723">
                  <c:v>5.4056369690888768E-6</c:v>
                </c:pt>
                <c:pt idx="724">
                  <c:v>4.8679297581703944E-6</c:v>
                </c:pt>
                <c:pt idx="725">
                  <c:v>4.3816546230132672E-6</c:v>
                </c:pt>
                <c:pt idx="726">
                  <c:v>3.9421068613953087E-6</c:v>
                </c:pt>
                <c:pt idx="727">
                  <c:v>3.5449903317607272E-6</c:v>
                </c:pt>
                <c:pt idx="728">
                  <c:v>3.1863841158655353E-6</c:v>
                </c:pt>
                <c:pt idx="729">
                  <c:v>2.8627116980363123E-6</c:v>
                </c:pt>
                <c:pt idx="730">
                  <c:v>2.5707124897694609E-6</c:v>
                </c:pt>
                <c:pt idx="731">
                  <c:v>2.3074155383792653E-6</c:v>
                </c:pt>
                <c:pt idx="732">
                  <c:v>2.0701152679716483E-6</c:v>
                </c:pt>
                <c:pt idx="733">
                  <c:v>1.8563491101355756E-6</c:v>
                </c:pt>
                <c:pt idx="734">
                  <c:v>1.6638768904469173E-6</c:v>
                </c:pt>
                <c:pt idx="735">
                  <c:v>1.4906618451622707E-6</c:v>
                </c:pt>
                <c:pt idx="736">
                  <c:v>1.3348531503588747E-6</c:v>
                </c:pt>
                <c:pt idx="737">
                  <c:v>1.1947698532586447E-6</c:v>
                </c:pt>
                <c:pt idx="738">
                  <c:v>1.0688861025728906E-6</c:v>
                </c:pt>
                <c:pt idx="739">
                  <c:v>9.5581758142931606E-7</c:v>
                </c:pt>
                <c:pt idx="740">
                  <c:v>8.5430905280754674E-7</c:v>
                </c:pt>
                <c:pt idx="741">
                  <c:v>7.6322293342590947E-7</c:v>
                </c:pt>
                <c:pt idx="742">
                  <c:v>6.8152881770254383E-7</c:v>
                </c:pt>
                <c:pt idx="743">
                  <c:v>6.0829387877193044E-7</c:v>
                </c:pt>
                <c:pt idx="744">
                  <c:v>5.4267407858537949E-7</c:v>
                </c:pt>
                <c:pt idx="745">
                  <c:v>4.8390612387479807E-7</c:v>
                </c:pt>
                <c:pt idx="746">
                  <c:v>4.3130010922501057E-7</c:v>
                </c:pt>
                <c:pt idx="747">
                  <c:v>3.8423279269464098E-7</c:v>
                </c:pt>
                <c:pt idx="748">
                  <c:v>3.4214145336074677E-7</c:v>
                </c:pt>
                <c:pt idx="749">
                  <c:v>3.0451828385115715E-7</c:v>
                </c:pt>
                <c:pt idx="750">
                  <c:v>2.7090527438217077E-7</c:v>
                </c:pt>
                <c:pt idx="751">
                  <c:v>2.4088954805034005E-7</c:v>
                </c:pt>
                <c:pt idx="752">
                  <c:v>2.1409911014649087E-7</c:v>
                </c:pt>
                <c:pt idx="753">
                  <c:v>1.9019897707952413E-7</c:v>
                </c:pt>
                <c:pt idx="754">
                  <c:v>1.6888765312736393E-7</c:v>
                </c:pt>
                <c:pt idx="755">
                  <c:v>1.4989392568348714E-7</c:v>
                </c:pt>
                <c:pt idx="756">
                  <c:v>1.3297395194956943E-7</c:v>
                </c:pt>
                <c:pt idx="757">
                  <c:v>1.1790861214794862E-7</c:v>
                </c:pt>
                <c:pt idx="758">
                  <c:v>1.0450110630089426E-7</c:v>
                </c:pt>
                <c:pt idx="759">
                  <c:v>9.2574773456316571E-8</c:v>
                </c:pt>
                <c:pt idx="760">
                  <c:v>8.1971113939874786E-8</c:v>
                </c:pt>
                <c:pt idx="761">
                  <c:v>7.2547996789851124E-8</c:v>
                </c:pt>
                <c:pt idx="762">
                  <c:v>6.4178035991290972E-8</c:v>
                </c:pt>
                <c:pt idx="763">
                  <c:v>5.6747120477335515E-8</c:v>
                </c:pt>
                <c:pt idx="764">
                  <c:v>5.0153084115353962E-8</c:v>
                </c:pt>
                <c:pt idx="765">
                  <c:v>4.4304503050189305E-8</c:v>
                </c:pt>
                <c:pt idx="766">
                  <c:v>3.9119608842908251E-8</c:v>
                </c:pt>
                <c:pt idx="767">
                  <c:v>3.4525306826863767E-8</c:v>
                </c:pt>
                <c:pt idx="768">
                  <c:v>3.0456290009387988E-8</c:v>
                </c:pt>
                <c:pt idx="769">
                  <c:v>2.6854239682313322E-8</c:v>
                </c:pt>
                <c:pt idx="770">
                  <c:v>2.3667104672904033E-8</c:v>
                </c:pt>
                <c:pt idx="771">
                  <c:v>2.0848451873338469E-8</c:v>
                </c:pt>
                <c:pt idx="772">
                  <c:v>1.8356881336158844E-8</c:v>
                </c:pt>
                <c:pt idx="773">
                  <c:v>1.6155499819224298E-8</c:v>
                </c:pt>
                <c:pt idx="774">
                  <c:v>1.4211447210651237E-8</c:v>
                </c:pt>
                <c:pt idx="775">
                  <c:v>1.2495470765642176E-8</c:v>
                </c:pt>
                <c:pt idx="776">
                  <c:v>1.0981542546450812E-8</c:v>
                </c:pt>
                <c:pt idx="777">
                  <c:v>9.646515877258631E-9</c:v>
                </c:pt>
                <c:pt idx="778">
                  <c:v>8.4698170103258961E-9</c:v>
                </c:pt>
                <c:pt idx="779">
                  <c:v>7.4331685514299077E-9</c:v>
                </c:pt>
                <c:pt idx="780">
                  <c:v>6.5203415137067909E-9</c:v>
                </c:pt>
                <c:pt idx="781">
                  <c:v>5.7169331621443574E-9</c:v>
                </c:pt>
                <c:pt idx="782">
                  <c:v>5.0101680783154541E-9</c:v>
                </c:pt>
                <c:pt idx="783">
                  <c:v>4.3887201186083871E-9</c:v>
                </c:pt>
                <c:pt idx="784">
                  <c:v>3.8425531611318889E-9</c:v>
                </c:pt>
                <c:pt idx="785">
                  <c:v>3.3627787384542129E-9</c:v>
                </c:pt>
                <c:pt idx="786">
                  <c:v>2.9415288370308994E-9</c:v>
                </c:pt>
                <c:pt idx="787">
                  <c:v>2.5718423111312305E-9</c:v>
                </c:pt>
                <c:pt idx="788">
                  <c:v>2.2475635107021909E-9</c:v>
                </c:pt>
                <c:pt idx="789">
                  <c:v>1.9632518602266878E-9</c:v>
                </c:pt>
                <c:pt idx="790">
                  <c:v>1.7141012504465382E-9</c:v>
                </c:pt>
                <c:pt idx="791">
                  <c:v>1.4958682179434111E-9</c:v>
                </c:pt>
                <c:pt idx="792">
                  <c:v>1.3048079900297726E-9</c:v>
                </c:pt>
                <c:pt idx="793">
                  <c:v>1.1376175651360018E-9</c:v>
                </c:pt>
                <c:pt idx="794">
                  <c:v>9.9138508275851006E-10</c:v>
                </c:pt>
                <c:pt idx="795">
                  <c:v>8.6354481284880395E-10</c:v>
                </c:pt>
                <c:pt idx="796">
                  <c:v>7.5183716300637669E-10</c:v>
                </c:pt>
                <c:pt idx="797">
                  <c:v>6.5427316365489864E-10</c:v>
                </c:pt>
                <c:pt idx="798">
                  <c:v>5.6910294714518034E-10</c:v>
                </c:pt>
                <c:pt idx="799">
                  <c:v>4.9478778699720449E-10</c:v>
                </c:pt>
                <c:pt idx="800">
                  <c:v>4.2997530878056046E-10</c:v>
                </c:pt>
                <c:pt idx="801">
                  <c:v>3.7347752490321017E-10</c:v>
                </c:pt>
                <c:pt idx="802">
                  <c:v>3.2425138226043076E-10</c:v>
                </c:pt>
                <c:pt idx="803">
                  <c:v>2.8138154467640211E-10</c:v>
                </c:pt>
                <c:pt idx="804">
                  <c:v>2.4406516170536065E-10</c:v>
                </c:pt>
                <c:pt idx="805">
                  <c:v>2.1159840196910438E-10</c:v>
                </c:pt>
                <c:pt idx="806">
                  <c:v>1.8336455308675045E-10</c:v>
                </c:pt>
                <c:pt idx="807">
                  <c:v>1.5882351166700874E-10</c:v>
                </c:pt>
                <c:pt idx="808">
                  <c:v>1.3750250602542454E-10</c:v>
                </c:pt>
                <c:pt idx="809">
                  <c:v>1.1898791147823249E-10</c:v>
                </c:pt>
                <c:pt idx="810">
                  <c:v>1.0291803345032687E-10</c:v>
                </c:pt>
                <c:pt idx="811">
                  <c:v>8.8976747397496243E-11</c:v>
                </c:pt>
                <c:pt idx="812">
                  <c:v>7.6887896846252198E-11</c:v>
                </c:pt>
                <c:pt idx="813">
                  <c:v>6.6410361845947055E-11</c:v>
                </c:pt>
                <c:pt idx="814">
                  <c:v>5.733371994125634E-11</c:v>
                </c:pt>
                <c:pt idx="815">
                  <c:v>4.9474430529209932E-11</c:v>
                </c:pt>
                <c:pt idx="816">
                  <c:v>4.2672481272834116E-11</c:v>
                </c:pt>
                <c:pt idx="817">
                  <c:v>3.6788442201495532E-11</c:v>
                </c:pt>
                <c:pt idx="818">
                  <c:v>3.1700879324835805E-11</c:v>
                </c:pt>
                <c:pt idx="819">
                  <c:v>2.7304085102669233E-11</c:v>
                </c:pt>
                <c:pt idx="820">
                  <c:v>2.3506088019215466E-11</c:v>
                </c:pt>
                <c:pt idx="821">
                  <c:v>2.0226907871274195E-11</c:v>
                </c:pt>
                <c:pt idx="822">
                  <c:v>1.7397027254464992E-11</c:v>
                </c:pt>
                <c:pt idx="823">
                  <c:v>1.4956053171803118E-11</c:v>
                </c:pt>
                <c:pt idx="824">
                  <c:v>1.2851545741230939E-11</c:v>
                </c:pt>
                <c:pt idx="825">
                  <c:v>1.1037993685713697E-11</c:v>
                </c:pt>
                <c:pt idx="826">
                  <c:v>9.4759186884017811E-12</c:v>
                </c:pt>
                <c:pt idx="827">
                  <c:v>8.1310928201603038E-12</c:v>
                </c:pt>
                <c:pt idx="828">
                  <c:v>6.9738551275743827E-12</c:v>
                </c:pt>
                <c:pt idx="829">
                  <c:v>5.9785151333698075E-12</c:v>
                </c:pt>
                <c:pt idx="830">
                  <c:v>5.1228324722110072E-12</c:v>
                </c:pt>
                <c:pt idx="831">
                  <c:v>4.3875631845952387E-12</c:v>
                </c:pt>
                <c:pt idx="832">
                  <c:v>3.7560643393223275E-12</c:v>
                </c:pt>
                <c:pt idx="833">
                  <c:v>3.2139496679412892E-12</c:v>
                </c:pt>
                <c:pt idx="834">
                  <c:v>2.7487897879761417E-12</c:v>
                </c:pt>
                <c:pt idx="835">
                  <c:v>2.3498513792412168E-12</c:v>
                </c:pt>
                <c:pt idx="836">
                  <c:v>2.007870371316844E-12</c:v>
                </c:pt>
                <c:pt idx="837">
                  <c:v>1.7148548110631068E-12</c:v>
                </c:pt>
                <c:pt idx="838">
                  <c:v>1.4639136165073181E-12</c:v>
                </c:pt>
                <c:pt idx="839">
                  <c:v>1.2491078960780416E-12</c:v>
                </c:pt>
                <c:pt idx="840">
                  <c:v>1.0653219275478508E-12</c:v>
                </c:pt>
                <c:pt idx="841">
                  <c:v>9.0815125591029457E-13</c:v>
                </c:pt>
                <c:pt idx="842">
                  <c:v>7.7380568970953426E-13</c:v>
                </c:pt>
                <c:pt idx="843">
                  <c:v>6.5902525634649453E-13</c:v>
                </c:pt>
                <c:pt idx="844">
                  <c:v>5.6100742327609661E-13</c:v>
                </c:pt>
                <c:pt idx="845">
                  <c:v>4.7734410792643823E-13</c:v>
                </c:pt>
                <c:pt idx="846">
                  <c:v>4.0596718827012936E-13</c:v>
                </c:pt>
                <c:pt idx="847">
                  <c:v>3.4510139149642317E-13</c:v>
                </c:pt>
                <c:pt idx="848">
                  <c:v>2.9322358302594409E-13</c:v>
                </c:pt>
                <c:pt idx="849">
                  <c:v>2.490276047004058E-13</c:v>
                </c:pt>
                <c:pt idx="850">
                  <c:v>2.1139392159158978E-13</c:v>
                </c:pt>
                <c:pt idx="851">
                  <c:v>1.7936343346879109E-13</c:v>
                </c:pt>
                <c:pt idx="852">
                  <c:v>1.5211489126920085E-13</c:v>
                </c:pt>
                <c:pt idx="853">
                  <c:v>1.2894543245313933E-13</c:v>
                </c:pt>
                <c:pt idx="854">
                  <c:v>1.0925381323378892E-13</c:v>
                </c:pt>
                <c:pt idx="855">
                  <c:v>9.2525971526716467E-14</c:v>
                </c:pt>
                <c:pt idx="856">
                  <c:v>7.8322603102114705E-14</c:v>
                </c:pt>
                <c:pt idx="857">
                  <c:v>6.626847575121411E-14</c:v>
                </c:pt>
                <c:pt idx="858">
                  <c:v>5.6043243094943294E-14</c:v>
                </c:pt>
                <c:pt idx="859">
                  <c:v>4.7373551667344988E-14</c:v>
                </c:pt>
                <c:pt idx="860">
                  <c:v>4.0026262711569171E-14</c:v>
                </c:pt>
                <c:pt idx="861">
                  <c:v>3.3802634269816927E-14</c:v>
                </c:pt>
                <c:pt idx="862">
                  <c:v>2.853333010068611E-14</c:v>
                </c:pt>
                <c:pt idx="863">
                  <c:v>2.407414012963097E-14</c:v>
                </c:pt>
                <c:pt idx="864">
                  <c:v>2.0302312890591025E-14</c:v>
                </c:pt>
                <c:pt idx="865">
                  <c:v>1.7113414063818866E-14</c:v>
                </c:pt>
                <c:pt idx="866">
                  <c:v>1.441863703131466E-14</c:v>
                </c:pt>
                <c:pt idx="867">
                  <c:v>1.2142501596826307E-14</c:v>
                </c:pt>
                <c:pt idx="868">
                  <c:v>1.0220885861348893E-14</c:v>
                </c:pt>
                <c:pt idx="869">
                  <c:v>8.5993438897829362E-15</c:v>
                </c:pt>
                <c:pt idx="870">
                  <c:v>7.2316684089034539E-15</c:v>
                </c:pt>
                <c:pt idx="871">
                  <c:v>6.0786634792475949E-15</c:v>
                </c:pt>
                <c:pt idx="872">
                  <c:v>5.1070970046188944E-15</c:v>
                </c:pt>
                <c:pt idx="873">
                  <c:v>4.2888071871255732E-15</c:v>
                </c:pt>
                <c:pt idx="874">
                  <c:v>3.5999406942088559E-15</c:v>
                </c:pt>
                <c:pt idx="875">
                  <c:v>3.0203034559962473E-15</c:v>
                </c:pt>
                <c:pt idx="876">
                  <c:v>2.5328077251995272E-15</c:v>
                </c:pt>
                <c:pt idx="877">
                  <c:v>2.1230013672399738E-15</c:v>
                </c:pt>
                <c:pt idx="878">
                  <c:v>1.778667356976139E-15</c:v>
                </c:pt>
                <c:pt idx="879">
                  <c:v>1.4894831850996177E-15</c:v>
                </c:pt>
                <c:pt idx="880">
                  <c:v>1.2467313607194885E-15</c:v>
                </c:pt>
                <c:pt idx="881">
                  <c:v>1.0430534704416491E-15</c:v>
                </c:pt>
                <c:pt idx="882">
                  <c:v>8.7224134739197941E-16</c:v>
                </c:pt>
                <c:pt idx="883">
                  <c:v>7.2905984123866583E-16</c:v>
                </c:pt>
                <c:pt idx="884">
                  <c:v>6.0909648402313877E-16</c:v>
                </c:pt>
                <c:pt idx="885">
                  <c:v>5.0863403524461828E-16</c:v>
                </c:pt>
                <c:pt idx="886">
                  <c:v>4.2454247932195378E-16</c:v>
                </c:pt>
                <c:pt idx="887">
                  <c:v>3.5418755322363704E-16</c:v>
                </c:pt>
                <c:pt idx="888">
                  <c:v>2.9535331373092544E-16</c:v>
                </c:pt>
                <c:pt idx="889">
                  <c:v>2.4617662283565435E-16</c:v>
                </c:pt>
                <c:pt idx="890">
                  <c:v>2.0509174509059402E-16</c:v>
                </c:pt>
                <c:pt idx="891">
                  <c:v>1.707835199985246E-16</c:v>
                </c:pt>
                <c:pt idx="892">
                  <c:v>1.421478023466434E-16</c:v>
                </c:pt>
                <c:pt idx="893">
                  <c:v>1.1825805943720824E-16</c:v>
                </c:pt>
                <c:pt idx="894">
                  <c:v>9.8337181307023711E-17</c:v>
                </c:pt>
                <c:pt idx="895">
                  <c:v>8.1733702450733613E-17</c:v>
                </c:pt>
                <c:pt idx="896">
                  <c:v>6.7901754856244E-17</c:v>
                </c:pt>
                <c:pt idx="897">
                  <c:v>5.6384175403193419E-17</c:v>
                </c:pt>
                <c:pt idx="898">
                  <c:v>4.6798278506225346E-17</c:v>
                </c:pt>
                <c:pt idx="899">
                  <c:v>3.8823879563829603E-17</c:v>
                </c:pt>
                <c:pt idx="900">
                  <c:v>3.2193218235916973E-17</c:v>
                </c:pt>
                <c:pt idx="901">
                  <c:v>2.6682484474540095E-17</c:v>
                </c:pt>
                <c:pt idx="902">
                  <c:v>2.2104695988113957E-17</c:v>
                </c:pt>
                <c:pt idx="903">
                  <c:v>1.8303714640000444E-17</c:v>
                </c:pt>
                <c:pt idx="904">
                  <c:v>1.5149222200940515E-17</c:v>
                </c:pt>
                <c:pt idx="905">
                  <c:v>1.2532503773781452E-17</c:v>
                </c:pt>
                <c:pt idx="906">
                  <c:v>1.036291084093978E-17</c:v>
                </c:pt>
                <c:pt idx="907">
                  <c:v>8.5648958919693064E-18</c:v>
                </c:pt>
                <c:pt idx="908">
                  <c:v>7.0755275174024675E-18</c:v>
                </c:pt>
                <c:pt idx="909">
                  <c:v>5.8424091716343007E-18</c:v>
                </c:pt>
                <c:pt idx="910">
                  <c:v>4.8219369085836153E-18</c:v>
                </c:pt>
                <c:pt idx="911">
                  <c:v>3.9778416166342461E-18</c:v>
                </c:pt>
                <c:pt idx="912">
                  <c:v>3.2799699108096846E-18</c:v>
                </c:pt>
                <c:pt idx="913">
                  <c:v>2.7032651240933045E-18</c:v>
                </c:pt>
                <c:pt idx="914">
                  <c:v>2.2269159833515455E-18</c:v>
                </c:pt>
                <c:pt idx="915">
                  <c:v>1.8336457342295785E-18</c:v>
                </c:pt>
                <c:pt idx="916">
                  <c:v>1.5091188428069425E-18</c:v>
                </c:pt>
                <c:pt idx="917">
                  <c:v>1.2414460761832898E-18</c:v>
                </c:pt>
                <c:pt idx="918">
                  <c:v>1.0207718566470317E-18</c:v>
                </c:pt>
                <c:pt idx="919">
                  <c:v>8.3893038547296651E-19</c:v>
                </c:pt>
                <c:pt idx="920">
                  <c:v>6.8915921947825207E-19</c:v>
                </c:pt>
                <c:pt idx="921">
                  <c:v>5.658608212777144E-19</c:v>
                </c:pt>
                <c:pt idx="922">
                  <c:v>4.6440414766424663E-19</c:v>
                </c:pt>
                <c:pt idx="923">
                  <c:v>3.8095963615139732E-19</c:v>
                </c:pt>
                <c:pt idx="924">
                  <c:v>3.1236203668242526E-19</c:v>
                </c:pt>
                <c:pt idx="925">
                  <c:v>2.5599644695123078E-19</c:v>
                </c:pt>
                <c:pt idx="926">
                  <c:v>2.0970367363478215E-19</c:v>
                </c:pt>
                <c:pt idx="927">
                  <c:v>1.7170168166460256E-19</c:v>
                </c:pt>
                <c:pt idx="928">
                  <c:v>1.4052042932070026E-19</c:v>
                </c:pt>
                <c:pt idx="929">
                  <c:v>1.1494783513949331E-19</c:v>
                </c:pt>
                <c:pt idx="930">
                  <c:v>9.3984997465615758E-20</c:v>
                </c:pt>
                <c:pt idx="931">
                  <c:v>7.6809100791377628E-20</c:v>
                </c:pt>
                <c:pt idx="932">
                  <c:v>6.2742704777272344E-20</c:v>
                </c:pt>
                <c:pt idx="933">
                  <c:v>5.1228330403630681E-20</c:v>
                </c:pt>
                <c:pt idx="934">
                  <c:v>4.1807440098739368E-20</c:v>
                </c:pt>
                <c:pt idx="935">
                  <c:v>3.4103060825591389E-20</c:v>
                </c:pt>
                <c:pt idx="936">
                  <c:v>2.7805425940989544E-20</c:v>
                </c:pt>
                <c:pt idx="937">
                  <c:v>2.2660117320486587E-20</c:v>
                </c:pt>
                <c:pt idx="938">
                  <c:v>1.8458277251991234E-20</c:v>
                </c:pt>
                <c:pt idx="939">
                  <c:v>1.5028532855914677E-20</c:v>
                </c:pt>
                <c:pt idx="940">
                  <c:v>1.2230336732086243E-20</c:v>
                </c:pt>
                <c:pt idx="941">
                  <c:v>9.9484782062055784E-21</c:v>
                </c:pt>
                <c:pt idx="942">
                  <c:v>8.0885616599888506E-21</c:v>
                </c:pt>
                <c:pt idx="943">
                  <c:v>6.5732834074582484E-21</c:v>
                </c:pt>
                <c:pt idx="944">
                  <c:v>5.3393676181155488E-21</c:v>
                </c:pt>
                <c:pt idx="945">
                  <c:v>4.3350458821445298E-21</c:v>
                </c:pt>
                <c:pt idx="946">
                  <c:v>3.5179849946001459E-21</c:v>
                </c:pt>
                <c:pt idx="947">
                  <c:v>2.8535840980721863E-21</c:v>
                </c:pt>
                <c:pt idx="948">
                  <c:v>2.3135760445129102E-21</c:v>
                </c:pt>
                <c:pt idx="949">
                  <c:v>1.8748791982961343E-21</c:v>
                </c:pt>
                <c:pt idx="950">
                  <c:v>1.5186553050878925E-21</c:v>
                </c:pt>
                <c:pt idx="951">
                  <c:v>1.2295368284367017E-21</c:v>
                </c:pt>
                <c:pt idx="952">
                  <c:v>9.9499358569925394E-22</c:v>
                </c:pt>
                <c:pt idx="953">
                  <c:v>8.04813827746319E-22</c:v>
                </c:pt>
                <c:pt idx="954">
                  <c:v>6.5067929457524901E-22</c:v>
                </c:pt>
                <c:pt idx="955">
                  <c:v>5.2581740070505969E-22</c:v>
                </c:pt>
                <c:pt idx="956">
                  <c:v>4.2471669220260837E-22</c:v>
                </c:pt>
                <c:pt idx="957">
                  <c:v>3.4289418100863133E-22</c:v>
                </c:pt>
                <c:pt idx="958">
                  <c:v>2.7670519279644588E-22</c:v>
                </c:pt>
                <c:pt idx="959">
                  <c:v>2.2318803722218139E-22</c:v>
                </c:pt>
                <c:pt idx="960">
                  <c:v>1.7993718649607091E-22</c:v>
                </c:pt>
                <c:pt idx="961">
                  <c:v>1.4499978135803181E-22</c:v>
                </c:pt>
                <c:pt idx="962">
                  <c:v>1.1679121549881707E-22</c:v>
                </c:pt>
                <c:pt idx="963">
                  <c:v>9.4026315557656295E-23</c:v>
                </c:pt>
                <c:pt idx="964">
                  <c:v>7.5663263244398455E-23</c:v>
                </c:pt>
                <c:pt idx="965">
                  <c:v>6.0857922992588179E-23</c:v>
                </c:pt>
                <c:pt idx="966">
                  <c:v>4.8926662762378196E-23</c:v>
                </c:pt>
                <c:pt idx="967">
                  <c:v>3.9316103602579406E-23</c:v>
                </c:pt>
                <c:pt idx="968">
                  <c:v>3.1578518899874516E-23</c:v>
                </c:pt>
                <c:pt idx="969">
                  <c:v>2.5351838055600122E-23</c:v>
                </c:pt>
                <c:pt idx="970">
                  <c:v>2.0343400836195834E-23</c:v>
                </c:pt>
                <c:pt idx="971">
                  <c:v>1.6316765416593748E-23</c:v>
                </c:pt>
                <c:pt idx="972">
                  <c:v>1.308100140979521E-23</c:v>
                </c:pt>
                <c:pt idx="973">
                  <c:v>1.0482004077352843E-23</c:v>
                </c:pt>
                <c:pt idx="974">
                  <c:v>8.3954516590121956E-24</c:v>
                </c:pt>
                <c:pt idx="975">
                  <c:v>6.7210978080938964E-24</c:v>
                </c:pt>
                <c:pt idx="976">
                  <c:v>5.3781483159165684E-24</c:v>
                </c:pt>
                <c:pt idx="977">
                  <c:v>4.3015179875297347E-24</c:v>
                </c:pt>
                <c:pt idx="978">
                  <c:v>3.4388016067814159E-24</c:v>
                </c:pt>
                <c:pt idx="979">
                  <c:v>2.7478239709672943E-24</c:v>
                </c:pt>
                <c:pt idx="980">
                  <c:v>2.1946592702961193E-24</c:v>
                </c:pt>
                <c:pt idx="981">
                  <c:v>1.7520306886429947E-24</c:v>
                </c:pt>
                <c:pt idx="982">
                  <c:v>1.3980178719338767E-24</c:v>
                </c:pt>
                <c:pt idx="983">
                  <c:v>1.11501355456067E-24</c:v>
                </c:pt>
                <c:pt idx="984">
                  <c:v>8.8888172942552895E-25</c:v>
                </c:pt>
                <c:pt idx="985">
                  <c:v>7.0827876508942677E-25</c:v>
                </c:pt>
                <c:pt idx="986">
                  <c:v>5.6410619923700843E-25</c:v>
                </c:pt>
                <c:pt idx="987">
                  <c:v>4.4906988574387996E-25</c:v>
                </c:pt>
                <c:pt idx="988">
                  <c:v>3.5732499965395225E-25</c:v>
                </c:pt>
                <c:pt idx="989">
                  <c:v>2.841903196332112E-25</c:v>
                </c:pt>
                <c:pt idx="990">
                  <c:v>2.2591838155928346E-25</c:v>
                </c:pt>
                <c:pt idx="991">
                  <c:v>1.7951066882551924E-25</c:v>
                </c:pt>
                <c:pt idx="992">
                  <c:v>1.4256908786139458E-25</c:v>
                </c:pt>
                <c:pt idx="993">
                  <c:v>1.131766634106218E-25</c:v>
                </c:pt>
                <c:pt idx="994">
                  <c:v>8.9801752191231859E-26</c:v>
                </c:pt>
                <c:pt idx="995">
                  <c:v>7.1221176605028532E-26</c:v>
                </c:pt>
                <c:pt idx="996">
                  <c:v>5.6458571666906606E-26</c:v>
                </c:pt>
                <c:pt idx="997">
                  <c:v>4.4734958489884481E-26</c:v>
                </c:pt>
                <c:pt idx="998">
                  <c:v>3.5429139122385851E-26</c:v>
                </c:pt>
                <c:pt idx="999">
                  <c:v>2.8045976766332628E-26</c:v>
                </c:pt>
                <c:pt idx="1000">
                  <c:v>2.2191003876691508E-26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0F6-4F88-930C-77764EE30536}"/>
            </c:ext>
          </c:extLst>
        </c:ser>
        <c:ser>
          <c:idx val="7"/>
          <c:order val="7"/>
          <c:tx>
            <c:strRef>
              <c:f>S1_C!$R$15</c:f>
              <c:strCache>
                <c:ptCount val="1"/>
                <c:pt idx="0">
                  <c:v>S1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S1_C!$A$16:$A$1016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S1_C!$R$16:$R$1016</c:f>
              <c:numCache>
                <c:formatCode>0.00E+00</c:formatCode>
                <c:ptCount val="1001"/>
                <c:pt idx="0">
                  <c:v>2.7505681774807537E-12</c:v>
                </c:pt>
                <c:pt idx="1">
                  <c:v>2.9206538146137234E-12</c:v>
                </c:pt>
                <c:pt idx="2">
                  <c:v>3.1012569601639631E-12</c:v>
                </c:pt>
                <c:pt idx="3">
                  <c:v>3.2930279805302701E-12</c:v>
                </c:pt>
                <c:pt idx="4">
                  <c:v>3.4966574585235093E-12</c:v>
                </c:pt>
                <c:pt idx="5">
                  <c:v>3.7128786802106598E-12</c:v>
                </c:pt>
                <c:pt idx="6">
                  <c:v>3.9424702755367885E-12</c:v>
                </c:pt>
                <c:pt idx="7">
                  <c:v>4.1862590222337249E-12</c:v>
                </c:pt>
                <c:pt idx="8">
                  <c:v>4.4451228231130067E-12</c:v>
                </c:pt>
                <c:pt idx="9">
                  <c:v>4.7199938674642689E-12</c:v>
                </c:pt>
                <c:pt idx="10">
                  <c:v>5.0118619879435287E-12</c:v>
                </c:pt>
                <c:pt idx="11">
                  <c:v>5.3217782250399484E-12</c:v>
                </c:pt>
                <c:pt idx="12">
                  <c:v>5.6508586119566849E-12</c:v>
                </c:pt>
                <c:pt idx="13">
                  <c:v>6.0002881935362041E-12</c:v>
                </c:pt>
                <c:pt idx="14">
                  <c:v>6.3713252937013466E-12</c:v>
                </c:pt>
                <c:pt idx="15">
                  <c:v>6.7653060467809775E-12</c:v>
                </c:pt>
                <c:pt idx="16">
                  <c:v>7.1836492090363427E-12</c:v>
                </c:pt>
                <c:pt idx="17">
                  <c:v>7.6278612677164446E-12</c:v>
                </c:pt>
                <c:pt idx="18">
                  <c:v>8.0995418660391277E-12</c:v>
                </c:pt>
                <c:pt idx="19">
                  <c:v>8.6003895636345651E-12</c:v>
                </c:pt>
                <c:pt idx="20">
                  <c:v>9.1322079531945004E-12</c:v>
                </c:pt>
                <c:pt idx="21">
                  <c:v>9.6969121553540676E-12</c:v>
                </c:pt>
                <c:pt idx="22">
                  <c:v>1.0296535715194907E-11</c:v>
                </c:pt>
                <c:pt idx="23">
                  <c:v>1.0933237925203539E-11</c:v>
                </c:pt>
                <c:pt idx="24">
                  <c:v>1.1609311601056162E-11</c:v>
                </c:pt>
                <c:pt idx="25">
                  <c:v>1.2327191338234484E-11</c:v>
                </c:pt>
                <c:pt idx="26">
                  <c:v>1.3089462279194711E-11</c:v>
                </c:pt>
                <c:pt idx="27">
                  <c:v>1.3898869422675895E-11</c:v>
                </c:pt>
                <c:pt idx="28">
                  <c:v>1.4758327508658998E-11</c:v>
                </c:pt>
                <c:pt idx="29">
                  <c:v>1.5670931514579941E-11</c:v>
                </c:pt>
                <c:pt idx="30">
                  <c:v>1.6639967800590385E-11</c:v>
                </c:pt>
                <c:pt idx="31">
                  <c:v>1.7668925944004857E-11</c:v>
                </c:pt>
                <c:pt idx="32">
                  <c:v>1.8761511305547802E-11</c:v>
                </c:pt>
                <c:pt idx="33">
                  <c:v>1.9921658372654642E-11</c:v>
                </c:pt>
                <c:pt idx="34">
                  <c:v>2.1153544927876103E-11</c:v>
                </c:pt>
                <c:pt idx="35">
                  <c:v>2.2461607093407961E-11</c:v>
                </c:pt>
                <c:pt idx="36">
                  <c:v>2.3850555305923118E-11</c:v>
                </c:pt>
                <c:pt idx="37">
                  <c:v>2.5325391279230564E-11</c:v>
                </c:pt>
                <c:pt idx="38">
                  <c:v>2.6891426015848114E-11</c:v>
                </c:pt>
                <c:pt idx="39">
                  <c:v>2.8554298932348162E-11</c:v>
                </c:pt>
                <c:pt idx="40">
                  <c:v>3.0319998167348387E-11</c:v>
                </c:pt>
                <c:pt idx="41">
                  <c:v>3.2194882145279031E-11</c:v>
                </c:pt>
                <c:pt idx="42">
                  <c:v>3.4185702473577781E-11</c:v>
                </c:pt>
                <c:pt idx="43">
                  <c:v>3.6299628255771068E-11</c:v>
                </c:pt>
                <c:pt idx="44">
                  <c:v>3.8544271907988126E-11</c:v>
                </c:pt>
                <c:pt idx="45">
                  <c:v>4.0927716571883667E-11</c:v>
                </c:pt>
                <c:pt idx="46">
                  <c:v>4.3458545222676179E-11</c:v>
                </c:pt>
                <c:pt idx="47">
                  <c:v>4.614587157713175E-11</c:v>
                </c:pt>
                <c:pt idx="48">
                  <c:v>4.8999372912787187E-11</c:v>
                </c:pt>
                <c:pt idx="49">
                  <c:v>5.2029324916602298E-11</c:v>
                </c:pt>
                <c:pt idx="50">
                  <c:v>5.5246638688531546E-11</c:v>
                </c:pt>
                <c:pt idx="51">
                  <c:v>5.8662900033269309E-11</c:v>
                </c:pt>
                <c:pt idx="52">
                  <c:v>6.2290411181662482E-11</c:v>
                </c:pt>
                <c:pt idx="53">
                  <c:v>6.6142235092026617E-11</c:v>
                </c:pt>
                <c:pt idx="54">
                  <c:v>7.0232242490909257E-11</c:v>
                </c:pt>
                <c:pt idx="55">
                  <c:v>7.4575161822683265E-11</c:v>
                </c:pt>
                <c:pt idx="56">
                  <c:v>7.9186632287859235E-11</c:v>
                </c:pt>
                <c:pt idx="57">
                  <c:v>8.4083260161097615E-11</c:v>
                </c:pt>
                <c:pt idx="58">
                  <c:v>8.9282678591735111E-11</c:v>
                </c:pt>
                <c:pt idx="59">
                  <c:v>9.4803611102167542E-11</c:v>
                </c:pt>
                <c:pt idx="60">
                  <c:v>1.006659390127544E-10</c:v>
                </c:pt>
                <c:pt idx="61">
                  <c:v>1.0689077303604917E-10</c:v>
                </c:pt>
                <c:pt idx="62">
                  <c:v>1.1350052929816256E-10</c:v>
                </c:pt>
                <c:pt idx="63">
                  <c:v>1.2051901006103117E-10</c:v>
                </c:pt>
                <c:pt idx="64">
                  <c:v>1.2797148943627064E-10</c:v>
                </c:pt>
                <c:pt idx="65">
                  <c:v>1.3588480439927541E-10</c:v>
                </c:pt>
                <c:pt idx="66">
                  <c:v>1.4428745143131912E-10</c:v>
                </c:pt>
                <c:pt idx="67">
                  <c:v>1.5320968913766248E-10</c:v>
                </c:pt>
                <c:pt idx="68">
                  <c:v>1.62683647211224E-10</c:v>
                </c:pt>
                <c:pt idx="69">
                  <c:v>1.7274344213416888E-10</c:v>
                </c:pt>
                <c:pt idx="70">
                  <c:v>1.834253000341051E-10</c:v>
                </c:pt>
                <c:pt idx="71">
                  <c:v>1.947676871372493E-10</c:v>
                </c:pt>
                <c:pt idx="72">
                  <c:v>2.0681144828844286E-10</c:v>
                </c:pt>
                <c:pt idx="73">
                  <c:v>2.1959995403664489E-10</c:v>
                </c:pt>
                <c:pt idx="74">
                  <c:v>2.3317925681578956E-10</c:v>
                </c:pt>
                <c:pt idx="75">
                  <c:v>2.4759825678329204E-10</c:v>
                </c:pt>
                <c:pt idx="76">
                  <c:v>2.6290887791342258E-10</c:v>
                </c:pt>
                <c:pt idx="77">
                  <c:v>2.7916625497970388E-10</c:v>
                </c:pt>
                <c:pt idx="78">
                  <c:v>2.9642893209964968E-10</c:v>
                </c:pt>
                <c:pt idx="79">
                  <c:v>3.1475907355682054E-10</c:v>
                </c:pt>
                <c:pt idx="80">
                  <c:v>3.3422268765939309E-10</c:v>
                </c:pt>
                <c:pt idx="81">
                  <c:v>3.5488986444135661E-10</c:v>
                </c:pt>
                <c:pt idx="82">
                  <c:v>3.7683502806236178E-10</c:v>
                </c:pt>
                <c:pt idx="83">
                  <c:v>4.0013720481506003E-10</c:v>
                </c:pt>
                <c:pt idx="84">
                  <c:v>4.2488030770513899E-10</c:v>
                </c:pt>
                <c:pt idx="85">
                  <c:v>4.5115343862875396E-10</c:v>
                </c:pt>
                <c:pt idx="86">
                  <c:v>4.7905120923561938E-10</c:v>
                </c:pt>
                <c:pt idx="87">
                  <c:v>5.0867408163312785E-10</c:v>
                </c:pt>
                <c:pt idx="88">
                  <c:v>5.401287301584541E-10</c:v>
                </c:pt>
                <c:pt idx="89">
                  <c:v>5.7352842552138466E-10</c:v>
                </c:pt>
                <c:pt idx="90">
                  <c:v>6.0899344270122157E-10</c:v>
                </c:pt>
                <c:pt idx="91">
                  <c:v>6.4665149406663595E-10</c:v>
                </c:pt>
                <c:pt idx="92">
                  <c:v>6.8663818927811547E-10</c:v>
                </c:pt>
                <c:pt idx="93">
                  <c:v>7.290975236292321E-10</c:v>
                </c:pt>
                <c:pt idx="94">
                  <c:v>7.7418239658523656E-10</c:v>
                </c:pt>
                <c:pt idx="95">
                  <c:v>8.2205516238627658E-10</c:v>
                </c:pt>
                <c:pt idx="96">
                  <c:v>8.7288821469803377E-10</c:v>
                </c:pt>
                <c:pt idx="97">
                  <c:v>9.2686460741510029E-10</c:v>
                </c:pt>
                <c:pt idx="98">
                  <c:v>9.8417871385277263E-10</c:v>
                </c:pt>
                <c:pt idx="99">
                  <c:v>1.0450369267008769E-9</c:v>
                </c:pt>
                <c:pt idx="100">
                  <c:v>1.1096584012604375E-9</c:v>
                </c:pt>
                <c:pt idx="101">
                  <c:v>1.1782758446394266E-9</c:v>
                </c:pt>
                <c:pt idx="102">
                  <c:v>1.2511363537497482E-9</c:v>
                </c:pt>
                <c:pt idx="103">
                  <c:v>1.3285023051229843E-9</c:v>
                </c:pt>
                <c:pt idx="104">
                  <c:v>1.4106522997493426E-9</c:v>
                </c:pt>
                <c:pt idx="105">
                  <c:v>1.4978821663421095E-9</c:v>
                </c:pt>
                <c:pt idx="106">
                  <c:v>1.5905060266405855E-9</c:v>
                </c:pt>
                <c:pt idx="107">
                  <c:v>1.6888574265876248E-9</c:v>
                </c:pt>
                <c:pt idx="108">
                  <c:v>1.7932905374552844E-9</c:v>
                </c:pt>
                <c:pt idx="109">
                  <c:v>1.9041814312439885E-9</c:v>
                </c:pt>
                <c:pt idx="110">
                  <c:v>2.0219294349479215E-9</c:v>
                </c:pt>
                <c:pt idx="111">
                  <c:v>2.1469585685635089E-9</c:v>
                </c:pt>
                <c:pt idx="112">
                  <c:v>2.2797190720194496E-9</c:v>
                </c:pt>
                <c:pt idx="113">
                  <c:v>2.4206890265267218E-9</c:v>
                </c:pt>
                <c:pt idx="114">
                  <c:v>2.5703760761873884E-9</c:v>
                </c:pt>
                <c:pt idx="115">
                  <c:v>2.7293192560616155E-9</c:v>
                </c:pt>
                <c:pt idx="116">
                  <c:v>2.8980909332762226E-9</c:v>
                </c:pt>
                <c:pt idx="117">
                  <c:v>3.0772988681644381E-9</c:v>
                </c:pt>
                <c:pt idx="118">
                  <c:v>3.2675884028594813E-9</c:v>
                </c:pt>
                <c:pt idx="119">
                  <c:v>3.4696447852239866E-9</c:v>
                </c:pt>
                <c:pt idx="120">
                  <c:v>3.6841956364813364E-9</c:v>
                </c:pt>
                <c:pt idx="121">
                  <c:v>3.9120135714388339E-9</c:v>
                </c:pt>
                <c:pt idx="122">
                  <c:v>4.1539189807351854E-9</c:v>
                </c:pt>
                <c:pt idx="123">
                  <c:v>4.4107829851330639E-9</c:v>
                </c:pt>
                <c:pt idx="124">
                  <c:v>4.6835305724947342E-9</c:v>
                </c:pt>
                <c:pt idx="125">
                  <c:v>4.9731439287374138E-9</c:v>
                </c:pt>
                <c:pt idx="126">
                  <c:v>5.2806659747635695E-9</c:v>
                </c:pt>
                <c:pt idx="127">
                  <c:v>5.6072041221025273E-9</c:v>
                </c:pt>
                <c:pt idx="128">
                  <c:v>5.9539342607882654E-9</c:v>
                </c:pt>
                <c:pt idx="129">
                  <c:v>6.3221049938334792E-9</c:v>
                </c:pt>
                <c:pt idx="130">
                  <c:v>6.7130421335493303E-9</c:v>
                </c:pt>
                <c:pt idx="131">
                  <c:v>7.1281534759015035E-9</c:v>
                </c:pt>
                <c:pt idx="132">
                  <c:v>7.5689338700965708E-9</c:v>
                </c:pt>
                <c:pt idx="133">
                  <c:v>8.0369706016535373E-9</c:v>
                </c:pt>
                <c:pt idx="134">
                  <c:v>8.5339491083463922E-9</c:v>
                </c:pt>
                <c:pt idx="135">
                  <c:v>9.0616590496003725E-9</c:v>
                </c:pt>
                <c:pt idx="136">
                  <c:v>9.6220007511991533E-9</c:v>
                </c:pt>
                <c:pt idx="137">
                  <c:v>1.0216992048510188E-8</c:v>
                </c:pt>
                <c:pt idx="138">
                  <c:v>1.0848775552871442E-8</c:v>
                </c:pt>
                <c:pt idx="139">
                  <c:v>1.1519626367306724E-8</c:v>
                </c:pt>
                <c:pt idx="140">
                  <c:v>1.2231960279353865E-8</c:v>
                </c:pt>
                <c:pt idx="141">
                  <c:v>1.2988342460509104E-8</c:v>
                </c:pt>
                <c:pt idx="142">
                  <c:v>1.3791496703615476E-8</c:v>
                </c:pt>
                <c:pt idx="143">
                  <c:v>1.4644315231458751E-8</c:v>
                </c:pt>
                <c:pt idx="144">
                  <c:v>1.5549869111893805E-8</c:v>
                </c:pt>
                <c:pt idx="145">
                  <c:v>1.6511419317005594E-8</c:v>
                </c:pt>
                <c:pt idx="146">
                  <c:v>1.7532428466131603E-8</c:v>
                </c:pt>
                <c:pt idx="147">
                  <c:v>1.8616573295030711E-8</c:v>
                </c:pt>
                <c:pt idx="148">
                  <c:v>1.9767757896103952E-8</c:v>
                </c:pt>
                <c:pt idx="149">
                  <c:v>2.0990127777343833E-8</c:v>
                </c:pt>
                <c:pt idx="150">
                  <c:v>2.2288084790640572E-8</c:v>
                </c:pt>
                <c:pt idx="151">
                  <c:v>2.3666302983203991E-8</c:v>
                </c:pt>
                <c:pt idx="152">
                  <c:v>2.5129745429181439E-8</c:v>
                </c:pt>
                <c:pt idx="153">
                  <c:v>2.6683682102086115E-8</c:v>
                </c:pt>
                <c:pt idx="154">
                  <c:v>2.8333708852393207E-8</c:v>
                </c:pt>
                <c:pt idx="155">
                  <c:v>3.0085767558646952E-8</c:v>
                </c:pt>
                <c:pt idx="156">
                  <c:v>3.1946167524640055E-8</c:v>
                </c:pt>
                <c:pt idx="157">
                  <c:v>3.3921608199723399E-8</c:v>
                </c:pt>
                <c:pt idx="158">
                  <c:v>3.6019203304058995E-8</c:v>
                </c:pt>
                <c:pt idx="159">
                  <c:v>3.8246506445697302E-8</c:v>
                </c:pt>
                <c:pt idx="160">
                  <c:v>4.0611538321724003E-8</c:v>
                </c:pt>
                <c:pt idx="161">
                  <c:v>4.312281560143389E-8</c:v>
                </c:pt>
                <c:pt idx="162">
                  <c:v>4.5789381595539018E-8</c:v>
                </c:pt>
                <c:pt idx="163">
                  <c:v>4.8620838821854744E-8</c:v>
                </c:pt>
                <c:pt idx="164">
                  <c:v>5.1627383584736724E-8</c:v>
                </c:pt>
                <c:pt idx="165">
                  <c:v>5.4819842692786249E-8</c:v>
                </c:pt>
                <c:pt idx="166">
                  <c:v>5.8209712447067944E-8</c:v>
                </c:pt>
                <c:pt idx="167">
                  <c:v>6.1809200040193201E-8</c:v>
                </c:pt>
                <c:pt idx="168">
                  <c:v>6.5631267515409969E-8</c:v>
                </c:pt>
                <c:pt idx="169">
                  <c:v>6.9689678443957477E-8</c:v>
                </c:pt>
                <c:pt idx="170">
                  <c:v>7.3999047488788553E-8</c:v>
                </c:pt>
                <c:pt idx="171">
                  <c:v>7.8574893033141219E-8</c:v>
                </c:pt>
                <c:pt idx="172">
                  <c:v>8.3433693063481602E-8</c:v>
                </c:pt>
                <c:pt idx="173">
                  <c:v>8.8592944508053022E-8</c:v>
                </c:pt>
                <c:pt idx="174">
                  <c:v>9.4071226244715582E-8</c:v>
                </c:pt>
                <c:pt idx="175">
                  <c:v>9.9888266004975868E-8</c:v>
                </c:pt>
                <c:pt idx="176">
                  <c:v>1.0606501141512807E-7</c:v>
                </c:pt>
                <c:pt idx="177">
                  <c:v>1.126237054303336E-7</c:v>
                </c:pt>
                <c:pt idx="178">
                  <c:v>1.1958796643328714E-7</c:v>
                </c:pt>
                <c:pt idx="179">
                  <c:v>1.2698287328590431E-7</c:v>
                </c:pt>
                <c:pt idx="180">
                  <c:v>1.3483505564031145E-7</c:v>
                </c:pt>
                <c:pt idx="181">
                  <c:v>1.4317278983436005E-7</c:v>
                </c:pt>
                <c:pt idx="182">
                  <c:v>1.5202610071698124E-7</c:v>
                </c:pt>
                <c:pt idx="183">
                  <c:v>1.6142686977007676E-7</c:v>
                </c:pt>
                <c:pt idx="184">
                  <c:v>1.7140894991628498E-7</c:v>
                </c:pt>
                <c:pt idx="185">
                  <c:v>1.8200828742607497E-7</c:v>
                </c:pt>
                <c:pt idx="186">
                  <c:v>1.9326305136313838E-7</c:v>
                </c:pt>
                <c:pt idx="187">
                  <c:v>2.0521377103425379E-7</c:v>
                </c:pt>
                <c:pt idx="188">
                  <c:v>2.1790348193856191E-7</c:v>
                </c:pt>
                <c:pt idx="189">
                  <c:v>2.3137788074185227E-7</c:v>
                </c:pt>
                <c:pt idx="190">
                  <c:v>2.4568548983391216E-7</c:v>
                </c:pt>
                <c:pt idx="191">
                  <c:v>2.6087783206154601E-7</c:v>
                </c:pt>
                <c:pt idx="192">
                  <c:v>2.7700961626647291E-7</c:v>
                </c:pt>
                <c:pt idx="193">
                  <c:v>2.941389342962465E-7</c:v>
                </c:pt>
                <c:pt idx="194">
                  <c:v>3.1232747019765845E-7</c:v>
                </c:pt>
                <c:pt idx="195">
                  <c:v>3.3164072234593111E-7</c:v>
                </c:pt>
                <c:pt idx="196">
                  <c:v>3.5214823930961156E-7</c:v>
                </c:pt>
                <c:pt idx="197">
                  <c:v>3.7392387030054625E-7</c:v>
                </c:pt>
                <c:pt idx="198">
                  <c:v>3.9704603111080792E-7</c:v>
                </c:pt>
                <c:pt idx="199">
                  <c:v>4.215979864942412E-7</c:v>
                </c:pt>
                <c:pt idx="200">
                  <c:v>4.4766815000952165E-7</c:v>
                </c:pt>
                <c:pt idx="201">
                  <c:v>4.7535040240446152E-7</c:v>
                </c:pt>
                <c:pt idx="202">
                  <c:v>5.0474442968809985E-7</c:v>
                </c:pt>
                <c:pt idx="203">
                  <c:v>5.3595608210801827E-7</c:v>
                </c:pt>
                <c:pt idx="204">
                  <c:v>5.690977553255607E-7</c:v>
                </c:pt>
                <c:pt idx="205">
                  <c:v>6.0428879516160869E-7</c:v>
                </c:pt>
                <c:pt idx="206">
                  <c:v>6.4165592737046017E-7</c:v>
                </c:pt>
                <c:pt idx="207">
                  <c:v>6.8133371398940865E-7</c:v>
                </c:pt>
                <c:pt idx="208">
                  <c:v>7.2346503790743905E-7</c:v>
                </c:pt>
                <c:pt idx="209">
                  <c:v>7.682016173979391E-7</c:v>
                </c:pt>
                <c:pt idx="210">
                  <c:v>8.1570455246838918E-7</c:v>
                </c:pt>
                <c:pt idx="211">
                  <c:v>8.6614490499436141E-7</c:v>
                </c:pt>
                <c:pt idx="212">
                  <c:v>9.1970431472701774E-7</c:v>
                </c:pt>
                <c:pt idx="213">
                  <c:v>9.7657565339260526E-7</c:v>
                </c:pt>
                <c:pt idx="214">
                  <c:v>1.0369637192386771E-6</c:v>
                </c:pt>
                <c:pt idx="215">
                  <c:v>1.1010859745292313E-6</c:v>
                </c:pt>
                <c:pt idx="216">
                  <c:v>1.1691733286436493E-6</c:v>
                </c:pt>
                <c:pt idx="217">
                  <c:v>1.2414709695999182E-6</c:v>
                </c:pt>
                <c:pt idx="218">
                  <c:v>1.3182392469962945E-6</c:v>
                </c:pt>
                <c:pt idx="219">
                  <c:v>1.3997546095511041E-6</c:v>
                </c:pt>
                <c:pt idx="220">
                  <c:v>1.4863106006166906E-6</c:v>
                </c:pt>
                <c:pt idx="221">
                  <c:v>1.5782189152525838E-6</c:v>
                </c:pt>
                <c:pt idx="222">
                  <c:v>1.6758105226643711E-6</c:v>
                </c:pt>
                <c:pt idx="223">
                  <c:v>1.7794368580503012E-6</c:v>
                </c:pt>
                <c:pt idx="224">
                  <c:v>1.8894710881476616E-6</c:v>
                </c:pt>
                <c:pt idx="225">
                  <c:v>2.0063094550360131E-6</c:v>
                </c:pt>
                <c:pt idx="226">
                  <c:v>2.1303727030367474E-6</c:v>
                </c:pt>
                <c:pt idx="227">
                  <c:v>2.2621075938470404E-6</c:v>
                </c:pt>
                <c:pt idx="228">
                  <c:v>2.4019885153645795E-6</c:v>
                </c:pt>
                <c:pt idx="229">
                  <c:v>2.5505191899963373E-6</c:v>
                </c:pt>
                <c:pt idx="230">
                  <c:v>2.7082344886033754E-6</c:v>
                </c:pt>
                <c:pt idx="231">
                  <c:v>2.8757023566136528E-6</c:v>
                </c:pt>
                <c:pt idx="232">
                  <c:v>3.0535258592389895E-6</c:v>
                </c:pt>
                <c:pt idx="233">
                  <c:v>3.2423453531612759E-6</c:v>
                </c:pt>
                <c:pt idx="234">
                  <c:v>3.4428407925081715E-6</c:v>
                </c:pt>
                <c:pt idx="235">
                  <c:v>3.6557341774223617E-6</c:v>
                </c:pt>
                <c:pt idx="236">
                  <c:v>3.8817921540420103E-6</c:v>
                </c:pt>
                <c:pt idx="237">
                  <c:v>4.1218287752548357E-6</c:v>
                </c:pt>
                <c:pt idx="238">
                  <c:v>4.3767084321678862E-6</c:v>
                </c:pt>
                <c:pt idx="239">
                  <c:v>4.6473489668490975E-6</c:v>
                </c:pt>
                <c:pt idx="240">
                  <c:v>4.9347249775501926E-6</c:v>
                </c:pt>
                <c:pt idx="241">
                  <c:v>5.2398713283130174E-6</c:v>
                </c:pt>
                <c:pt idx="242">
                  <c:v>5.5638868755979529E-6</c:v>
                </c:pt>
                <c:pt idx="243">
                  <c:v>5.907938425353974E-6</c:v>
                </c:pt>
                <c:pt idx="244">
                  <c:v>6.2732649347805085E-6</c:v>
                </c:pt>
                <c:pt idx="245">
                  <c:v>6.6611819739114265E-6</c:v>
                </c:pt>
                <c:pt idx="246">
                  <c:v>7.0730864630883013E-6</c:v>
                </c:pt>
                <c:pt idx="247">
                  <c:v>7.5104617033824185E-6</c:v>
                </c:pt>
                <c:pt idx="248">
                  <c:v>7.974882718080756E-6</c:v>
                </c:pt>
                <c:pt idx="249">
                  <c:v>8.4680219244711455E-6</c:v>
                </c:pt>
                <c:pt idx="250">
                  <c:v>8.9916551563508192E-6</c:v>
                </c:pt>
                <c:pt idx="251">
                  <c:v>9.5476680589463518E-6</c:v>
                </c:pt>
                <c:pt idx="252">
                  <c:v>1.0138062879273018E-5</c:v>
                </c:pt>
                <c:pt idx="253">
                  <c:v>1.0764965676386991E-5</c:v>
                </c:pt>
                <c:pt idx="254">
                  <c:v>1.1430633977494079E-5</c:v>
                </c:pt>
                <c:pt idx="255">
                  <c:v>1.2137464907486366E-5</c:v>
                </c:pt>
                <c:pt idx="256">
                  <c:v>1.2888003821180799E-5</c:v>
                </c:pt>
                <c:pt idx="257">
                  <c:v>1.3684953469346026E-5</c:v>
                </c:pt>
                <c:pt idx="258">
                  <c:v>1.4531183731524304E-5</c:v>
                </c:pt>
                <c:pt idx="259">
                  <c:v>1.5429741950696984E-5</c:v>
                </c:pt>
                <c:pt idx="260">
                  <c:v>1.6383863907014152E-5</c:v>
                </c:pt>
                <c:pt idx="261">
                  <c:v>1.7396985470093049E-5</c:v>
                </c:pt>
                <c:pt idx="262">
                  <c:v>1.8472754971863413E-5</c:v>
                </c:pt>
                <c:pt idx="263">
                  <c:v>1.9615046344502042E-5</c:v>
                </c:pt>
                <c:pt idx="264">
                  <c:v>2.0827973070773276E-5</c:v>
                </c:pt>
                <c:pt idx="265">
                  <c:v>2.2115902997009619E-5</c:v>
                </c:pt>
                <c:pt idx="266">
                  <c:v>2.3483474062076912E-5</c:v>
                </c:pt>
                <c:pt idx="267">
                  <c:v>2.4935610998963244E-5</c:v>
                </c:pt>
                <c:pt idx="268">
                  <c:v>2.6477543069137631E-5</c:v>
                </c:pt>
                <c:pt idx="269">
                  <c:v>2.8114822893539089E-5</c:v>
                </c:pt>
                <c:pt idx="270">
                  <c:v>2.9853346448009922E-5</c:v>
                </c:pt>
                <c:pt idx="271">
                  <c:v>3.1699374295177049E-5</c:v>
                </c:pt>
                <c:pt idx="272">
                  <c:v>3.3659554129239501E-5</c:v>
                </c:pt>
                <c:pt idx="273">
                  <c:v>3.5740944714848349E-5</c:v>
                </c:pt>
                <c:pt idx="274">
                  <c:v>3.7951041306283145E-5</c:v>
                </c:pt>
                <c:pt idx="275">
                  <c:v>4.0297802638464085E-5</c:v>
                </c:pt>
                <c:pt idx="276">
                  <c:v>4.2789679586993125E-5</c:v>
                </c:pt>
                <c:pt idx="277">
                  <c:v>4.5435645600435275E-5</c:v>
                </c:pt>
                <c:pt idx="278">
                  <c:v>4.8245229014424994E-5</c:v>
                </c:pt>
                <c:pt idx="279">
                  <c:v>5.1228547363967043E-5</c:v>
                </c:pt>
                <c:pt idx="280">
                  <c:v>5.4396343817490082E-5</c:v>
                </c:pt>
                <c:pt idx="281">
                  <c:v>5.7760025863857831E-5</c:v>
                </c:pt>
                <c:pt idx="282">
                  <c:v>6.133170639164937E-5</c:v>
                </c:pt>
                <c:pt idx="283">
                  <c:v>6.5124247308643069E-5</c:v>
                </c:pt>
                <c:pt idx="284">
                  <c:v>6.9151305858575408E-5</c:v>
                </c:pt>
                <c:pt idx="285">
                  <c:v>7.3427383801971636E-5</c:v>
                </c:pt>
                <c:pt idx="286">
                  <c:v>7.7967879638146144E-5</c:v>
                </c:pt>
                <c:pt idx="287">
                  <c:v>8.2789144056433391E-5</c:v>
                </c:pt>
                <c:pt idx="288">
                  <c:v>8.7908538816329417E-5</c:v>
                </c:pt>
                <c:pt idx="289">
                  <c:v>9.3344499268580139E-5</c:v>
                </c:pt>
                <c:pt idx="290">
                  <c:v>9.9116600742354846E-5</c:v>
                </c:pt>
                <c:pt idx="291">
                  <c:v>1.0524562903757755E-4</c:v>
                </c:pt>
                <c:pt idx="292">
                  <c:v>1.1175365527625521E-4</c:v>
                </c:pt>
                <c:pt idx="293">
                  <c:v>1.186641153823595E-4</c:v>
                </c:pt>
                <c:pt idx="294">
                  <c:v>1.2600189447646454E-4</c:v>
                </c:pt>
                <c:pt idx="295">
                  <c:v>1.3379341648906177E-4</c:v>
                </c:pt>
                <c:pt idx="296">
                  <c:v>1.4206673931525037E-4</c:v>
                </c:pt>
                <c:pt idx="297">
                  <c:v>1.5085165585346515E-4</c:v>
                </c:pt>
                <c:pt idx="298">
                  <c:v>1.6017980129209288E-4</c:v>
                </c:pt>
                <c:pt idx="299">
                  <c:v>1.700847670303176E-4</c:v>
                </c:pt>
                <c:pt idx="300">
                  <c:v>1.8060222164344489E-4</c:v>
                </c:pt>
                <c:pt idx="301">
                  <c:v>1.917700393282949E-4</c:v>
                </c:pt>
                <c:pt idx="302">
                  <c:v>2.0362843629122455E-4</c:v>
                </c:pt>
                <c:pt idx="303">
                  <c:v>2.1622011556990576E-4</c:v>
                </c:pt>
                <c:pt idx="304">
                  <c:v>2.2959042081038697E-4</c:v>
                </c:pt>
                <c:pt idx="305">
                  <c:v>2.43787499553183E-4</c:v>
                </c:pt>
                <c:pt idx="306">
                  <c:v>2.588624766164799E-4</c:v>
                </c:pt>
                <c:pt idx="307">
                  <c:v>2.748696382006216E-4</c:v>
                </c:pt>
                <c:pt idx="308">
                  <c:v>2.9186662737712063E-4</c:v>
                </c:pt>
                <c:pt idx="309">
                  <c:v>3.0991465166596322E-4</c:v>
                </c:pt>
                <c:pt idx="310">
                  <c:v>3.2907870344879407E-4</c:v>
                </c:pt>
                <c:pt idx="311">
                  <c:v>3.494277940116922E-4</c:v>
                </c:pt>
                <c:pt idx="312">
                  <c:v>3.710352020603387E-4</c:v>
                </c:pt>
                <c:pt idx="313">
                  <c:v>3.9397873760250996E-4</c:v>
                </c:pt>
                <c:pt idx="314">
                  <c:v>4.1834102214814982E-4</c:v>
                </c:pt>
                <c:pt idx="315">
                  <c:v>4.4420978623604658E-4</c:v>
                </c:pt>
                <c:pt idx="316">
                  <c:v>4.7167818535853647E-4</c:v>
                </c:pt>
                <c:pt idx="317">
                  <c:v>5.0084513542189059E-4</c:v>
                </c:pt>
                <c:pt idx="318">
                  <c:v>5.3181566895042255E-4</c:v>
                </c:pt>
                <c:pt idx="319">
                  <c:v>5.6470131331702719E-4</c:v>
                </c:pt>
                <c:pt idx="320">
                  <c:v>5.9962049236218155E-4</c:v>
                </c:pt>
                <c:pt idx="321">
                  <c:v>6.3669895284768736E-4</c:v>
                </c:pt>
                <c:pt idx="322">
                  <c:v>6.7607021728083544E-4</c:v>
                </c:pt>
                <c:pt idx="323">
                  <c:v>7.1787606473965222E-4</c:v>
                </c:pt>
                <c:pt idx="324">
                  <c:v>7.6226704143072578E-4</c:v>
                </c:pt>
                <c:pt idx="325">
                  <c:v>8.0940300281815087E-4</c:v>
                </c:pt>
                <c:pt idx="326">
                  <c:v>8.5945368927586819E-4</c:v>
                </c:pt>
                <c:pt idx="327">
                  <c:v>9.1259933733635681E-4</c:v>
                </c:pt>
                <c:pt idx="328">
                  <c:v>9.6903132873682127E-4</c:v>
                </c:pt>
                <c:pt idx="329">
                  <c:v>1.028952879600168E-3</c:v>
                </c:pt>
                <c:pt idx="330">
                  <c:v>1.0925797722325461E-3</c:v>
                </c:pt>
                <c:pt idx="331">
                  <c:v>1.1601411321727209E-3</c:v>
                </c:pt>
                <c:pt idx="332">
                  <c:v>1.231880253291504E-3</c:v>
                </c:pt>
                <c:pt idx="333">
                  <c:v>1.3080554739124742E-3</c:v>
                </c:pt>
                <c:pt idx="334">
                  <c:v>1.3889411071089759E-3</c:v>
                </c:pt>
                <c:pt idx="335">
                  <c:v>1.4748284285274816E-3</c:v>
                </c:pt>
                <c:pt idx="336">
                  <c:v>1.5660267252945418E-3</c:v>
                </c:pt>
                <c:pt idx="337">
                  <c:v>1.6628644097844954E-3</c:v>
                </c:pt>
                <c:pt idx="338">
                  <c:v>1.7656902022587574E-3</c:v>
                </c:pt>
                <c:pt idx="339">
                  <c:v>1.8748743866354174E-3</c:v>
                </c:pt>
                <c:pt idx="340">
                  <c:v>1.9908101439112982E-3</c:v>
                </c:pt>
                <c:pt idx="341">
                  <c:v>2.1139149680382443E-3</c:v>
                </c:pt>
                <c:pt idx="342">
                  <c:v>2.2446321693522751E-3</c:v>
                </c:pt>
                <c:pt idx="343">
                  <c:v>2.3834324709696353E-3</c:v>
                </c:pt>
                <c:pt idx="344">
                  <c:v>2.5308157038984717E-3</c:v>
                </c:pt>
                <c:pt idx="345">
                  <c:v>2.6873126069703181E-3</c:v>
                </c:pt>
                <c:pt idx="346">
                  <c:v>2.8534867380731713E-3</c:v>
                </c:pt>
                <c:pt idx="347">
                  <c:v>3.0299365035686009E-3</c:v>
                </c:pt>
                <c:pt idx="348">
                  <c:v>3.2172973132010008E-3</c:v>
                </c:pt>
                <c:pt idx="349">
                  <c:v>3.416243868259017E-3</c:v>
                </c:pt>
                <c:pt idx="350">
                  <c:v>3.6274925912289165E-3</c:v>
                </c:pt>
                <c:pt idx="351">
                  <c:v>3.851804205689386E-3</c:v>
                </c:pt>
                <c:pt idx="352">
                  <c:v>4.0899864757378713E-3</c:v>
                </c:pt>
                <c:pt idx="353">
                  <c:v>4.3428971148147229E-3</c:v>
                </c:pt>
                <c:pt idx="354">
                  <c:v>4.6114468743966731E-3</c:v>
                </c:pt>
                <c:pt idx="355">
                  <c:v>4.8966028236867585E-3</c:v>
                </c:pt>
                <c:pt idx="356">
                  <c:v>5.1993918321077979E-3</c:v>
                </c:pt>
                <c:pt idx="357">
                  <c:v>5.520904267141487E-3</c:v>
                </c:pt>
                <c:pt idx="358">
                  <c:v>5.8622979208290587E-3</c:v>
                </c:pt>
                <c:pt idx="359">
                  <c:v>6.2248021790731736E-3</c:v>
                </c:pt>
                <c:pt idx="360">
                  <c:v>6.6097224487550905E-3</c:v>
                </c:pt>
                <c:pt idx="361">
                  <c:v>7.018444858609447E-3</c:v>
                </c:pt>
                <c:pt idx="362">
                  <c:v>7.4524412507848805E-3</c:v>
                </c:pt>
                <c:pt idx="363">
                  <c:v>7.9132744810656019E-3</c:v>
                </c:pt>
                <c:pt idx="364">
                  <c:v>8.4026040468402254E-3</c:v>
                </c:pt>
                <c:pt idx="365">
                  <c:v>8.9221920630848765E-3</c:v>
                </c:pt>
                <c:pt idx="366">
                  <c:v>9.4739096078804673E-3</c:v>
                </c:pt>
                <c:pt idx="367">
                  <c:v>1.0059743460314702E-2</c:v>
                </c:pt>
                <c:pt idx="368">
                  <c:v>1.0681803255032835E-2</c:v>
                </c:pt>
                <c:pt idx="369">
                  <c:v>1.1342329079201042E-2</c:v>
                </c:pt>
                <c:pt idx="370">
                  <c:v>1.204369953923984E-2</c:v>
                </c:pt>
                <c:pt idx="371">
                  <c:v>1.2788440326376375E-2</c:v>
                </c:pt>
                <c:pt idx="372">
                  <c:v>1.357923331186091E-2</c:v>
                </c:pt>
                <c:pt idx="373">
                  <c:v>1.4418926204600089E-2</c:v>
                </c:pt>
                <c:pt idx="374">
                  <c:v>1.5310542805984942E-2</c:v>
                </c:pt>
                <c:pt idx="375">
                  <c:v>1.6257293898841958E-2</c:v>
                </c:pt>
                <c:pt idx="376">
                  <c:v>1.7262588809719297E-2</c:v>
                </c:pt>
                <c:pt idx="377">
                  <c:v>1.8330047686144903E-2</c:v>
                </c:pt>
                <c:pt idx="378">
                  <c:v>1.9463514533067855E-2</c:v>
                </c:pt>
                <c:pt idx="379">
                  <c:v>2.0667071055428202E-2</c:v>
                </c:pt>
                <c:pt idx="380">
                  <c:v>2.1945051356703452E-2</c:v>
                </c:pt>
                <c:pt idx="381">
                  <c:v>2.3302057546362522E-2</c:v>
                </c:pt>
                <c:pt idx="382">
                  <c:v>2.4742976312430807E-2</c:v>
                </c:pt>
                <c:pt idx="383">
                  <c:v>2.6272996518845154E-2</c:v>
                </c:pt>
                <c:pt idx="384">
                  <c:v>2.789762789096881E-2</c:v>
                </c:pt>
                <c:pt idx="385">
                  <c:v>2.962272085655384E-2</c:v>
                </c:pt>
                <c:pt idx="386">
                  <c:v>3.145448761360032E-2</c:v>
                </c:pt>
                <c:pt idx="387">
                  <c:v>3.3399524500979133E-2</c:v>
                </c:pt>
                <c:pt idx="388">
                  <c:v>3.5464835752376828E-2</c:v>
                </c:pt>
                <c:pt idx="389">
                  <c:v>3.7657858719102232E-2</c:v>
                </c:pt>
                <c:pt idx="390">
                  <c:v>3.9986490652584555E-2</c:v>
                </c:pt>
                <c:pt idx="391">
                  <c:v>4.2459117143008672E-2</c:v>
                </c:pt>
                <c:pt idx="392">
                  <c:v>4.5084642316497232E-2</c:v>
                </c:pt>
                <c:pt idx="393">
                  <c:v>4.7872520899582223E-2</c:v>
                </c:pt>
                <c:pt idx="394">
                  <c:v>5.0832792266432919E-2</c:v>
                </c:pt>
                <c:pt idx="395">
                  <c:v>5.3976116591446771E-2</c:v>
                </c:pt>
                <c:pt idx="396">
                  <c:v>5.7313813237391556E-2</c:v>
                </c:pt>
                <c:pt idx="397">
                  <c:v>6.0857901517337602E-2</c:v>
                </c:pt>
                <c:pt idx="398">
                  <c:v>6.4621143977167325E-2</c:v>
                </c:pt>
                <c:pt idx="399">
                  <c:v>6.8617092354521708E-2</c:v>
                </c:pt>
                <c:pt idx="400">
                  <c:v>7.2860136379709312E-2</c:v>
                </c:pt>
                <c:pt idx="401">
                  <c:v>7.7365555594254426E-2</c:v>
                </c:pt>
                <c:pt idx="402">
                  <c:v>8.2149574373766188E-2</c:v>
                </c:pt>
                <c:pt idx="403">
                  <c:v>8.7229420353211032E-2</c:v>
                </c:pt>
                <c:pt idx="404">
                  <c:v>9.2623386465007146E-2</c:v>
                </c:pt>
                <c:pt idx="405">
                  <c:v>9.8350896813339361E-2</c:v>
                </c:pt>
                <c:pt idx="406">
                  <c:v>0.10443257662191534</c:v>
                </c:pt>
                <c:pt idx="407">
                  <c:v>0.11089032650704818</c:v>
                </c:pt>
                <c:pt idx="408">
                  <c:v>0.11774740134353147</c:v>
                </c:pt>
                <c:pt idx="409">
                  <c:v>0.12502849400730581</c:v>
                </c:pt>
                <c:pt idx="410">
                  <c:v>0.13275982429648489</c:v>
                </c:pt>
                <c:pt idx="411">
                  <c:v>0.14096923335094819</c:v>
                </c:pt>
                <c:pt idx="412">
                  <c:v>0.14968628391051769</c:v>
                </c:pt>
                <c:pt idx="413">
                  <c:v>0.15894236677275225</c:v>
                </c:pt>
                <c:pt idx="414">
                  <c:v>0.16877081383372528</c:v>
                </c:pt>
                <c:pt idx="415">
                  <c:v>0.17920701811885276</c:v>
                </c:pt>
                <c:pt idx="416">
                  <c:v>0.1902885612360142</c:v>
                </c:pt>
                <c:pt idx="417">
                  <c:v>0.20205534870993444</c:v>
                </c:pt>
                <c:pt idx="418">
                  <c:v>0.21454975368517529</c:v>
                </c:pt>
                <c:pt idx="419">
                  <c:v>0.22781676951522417</c:v>
                </c:pt>
                <c:pt idx="420">
                  <c:v>0.24190417178716569</c:v>
                </c:pt>
                <c:pt idx="421">
                  <c:v>0.25686269036539933</c:v>
                </c:pt>
                <c:pt idx="422">
                  <c:v>0.27274619207394579</c:v>
                </c:pt>
                <c:pt idx="423">
                  <c:v>0.28961187467519611</c:v>
                </c:pt>
                <c:pt idx="424">
                  <c:v>0.30752047284363732</c:v>
                </c:pt>
                <c:pt idx="425">
                  <c:v>0.32653647687628401</c:v>
                </c:pt>
                <c:pt idx="426">
                  <c:v>0.346728364927402</c:v>
                </c:pt>
                <c:pt idx="427">
                  <c:v>0.36816884960383189</c:v>
                </c:pt>
                <c:pt idx="428">
                  <c:v>0.39093513980891059</c:v>
                </c:pt>
                <c:pt idx="429">
                  <c:v>0.41510921877792117</c:v>
                </c:pt>
                <c:pt idx="430">
                  <c:v>0.44077813930628978</c:v>
                </c:pt>
                <c:pt idx="431">
                  <c:v>0.46803433723368038</c:v>
                </c:pt>
                <c:pt idx="432">
                  <c:v>0.49697596431285729</c:v>
                </c:pt>
                <c:pt idx="433">
                  <c:v>0.52770724166201444</c:v>
                </c:pt>
                <c:pt idx="434">
                  <c:v>0.56033883507337079</c:v>
                </c:pt>
                <c:pt idx="435">
                  <c:v>0.5949882535295582</c:v>
                </c:pt>
                <c:pt idx="436">
                  <c:v>0.63178027236288048</c:v>
                </c:pt>
                <c:pt idx="437">
                  <c:v>0.67084738258128773</c:v>
                </c:pt>
                <c:pt idx="438">
                  <c:v>0.71233026797910814</c:v>
                </c:pt>
                <c:pt idx="439">
                  <c:v>0.75637831175066683</c:v>
                </c:pt>
                <c:pt idx="440">
                  <c:v>0.80315013443113747</c:v>
                </c:pt>
                <c:pt idx="441">
                  <c:v>0.85281416510180041</c:v>
                </c:pt>
                <c:pt idx="442">
                  <c:v>0.90554924791665992</c:v>
                </c:pt>
                <c:pt idx="443">
                  <c:v>0.96154528613457402</c:v>
                </c:pt>
                <c:pt idx="444">
                  <c:v>1.0210039259761057</c:v>
                </c:pt>
                <c:pt idx="445">
                  <c:v>1.0841392827677221</c:v>
                </c:pt>
                <c:pt idx="446">
                  <c:v>1.1511787119881722</c:v>
                </c:pt>
                <c:pt idx="447">
                  <c:v>1.222363627994056</c:v>
                </c:pt>
                <c:pt idx="448">
                  <c:v>1.297950373371864</c:v>
                </c:pt>
                <c:pt idx="449">
                  <c:v>1.3782111420484409</c:v>
                </c:pt>
                <c:pt idx="450">
                  <c:v>1.463434959483052</c:v>
                </c:pt>
                <c:pt idx="451">
                  <c:v>1.5539287234712331</c:v>
                </c:pt>
                <c:pt idx="452">
                  <c:v>1.6500183093083325</c:v>
                </c:pt>
                <c:pt idx="453">
                  <c:v>1.7520497432925737</c:v>
                </c:pt>
                <c:pt idx="454">
                  <c:v>1.8603904487934695</c:v>
                </c:pt>
                <c:pt idx="455">
                  <c:v>1.9754305693728302</c:v>
                </c:pt>
                <c:pt idx="456">
                  <c:v>2.0975843737229791</c:v>
                </c:pt>
                <c:pt idx="457">
                  <c:v>2.227291747481519</c:v>
                </c:pt>
                <c:pt idx="458">
                  <c:v>2.3650197772947554</c:v>
                </c:pt>
                <c:pt idx="459">
                  <c:v>2.5112644328341385</c:v>
                </c:pt>
                <c:pt idx="460">
                  <c:v>2.6665523528227935</c:v>
                </c:pt>
                <c:pt idx="461">
                  <c:v>2.831442741503758</c:v>
                </c:pt>
                <c:pt idx="462">
                  <c:v>3.0065293823792762</c:v>
                </c:pt>
                <c:pt idx="463">
                  <c:v>3.1924427764727628</c:v>
                </c:pt>
                <c:pt idx="464">
                  <c:v>3.3898524128135179</c:v>
                </c:pt>
                <c:pt idx="465">
                  <c:v>3.5994691793203608</c:v>
                </c:pt>
                <c:pt idx="466">
                  <c:v>3.8220479227659911</c:v>
                </c:pt>
                <c:pt idx="467">
                  <c:v>4.0583901670407059</c:v>
                </c:pt>
                <c:pt idx="468">
                  <c:v>4.3093469995041493</c:v>
                </c:pt>
                <c:pt idx="469">
                  <c:v>4.5758221358190934</c:v>
                </c:pt>
                <c:pt idx="470">
                  <c:v>4.8587751743039558</c:v>
                </c:pt>
                <c:pt idx="471">
                  <c:v>5.1592250515232401</c:v>
                </c:pt>
                <c:pt idx="472">
                  <c:v>5.4782537115597423</c:v>
                </c:pt>
                <c:pt idx="473">
                  <c:v>5.8170100021818962</c:v>
                </c:pt>
                <c:pt idx="474">
                  <c:v>6.17671381193664</c:v>
                </c:pt>
                <c:pt idx="475">
                  <c:v>6.5586604630658254</c:v>
                </c:pt>
                <c:pt idx="476">
                  <c:v>6.9642253760654063</c:v>
                </c:pt>
                <c:pt idx="477">
                  <c:v>7.3948690226848477</c:v>
                </c:pt>
                <c:pt idx="478">
                  <c:v>7.8521421852029381</c:v>
                </c:pt>
                <c:pt idx="479">
                  <c:v>8.3376915409190211</c:v>
                </c:pt>
                <c:pt idx="480">
                  <c:v>8.8532655919699117</c:v>
                </c:pt>
                <c:pt idx="481">
                  <c:v>9.40072096182619</c:v>
                </c:pt>
                <c:pt idx="482">
                  <c:v>9.9820290811420929</c:v>
                </c:pt>
                <c:pt idx="483">
                  <c:v>10.599283287035268</c:v>
                </c:pt>
                <c:pt idx="484">
                  <c:v>11.254706361361476</c:v>
                </c:pt>
                <c:pt idx="485">
                  <c:v>11.950658535130163</c:v>
                </c:pt>
                <c:pt idx="486">
                  <c:v>12.68964598788544</c:v>
                </c:pt>
                <c:pt idx="487">
                  <c:v>13.474329872659451</c:v>
                </c:pt>
                <c:pt idx="488">
                  <c:v>14.307535898997688</c:v>
                </c:pt>
                <c:pt idx="489">
                  <c:v>15.192264508565462</c:v>
                </c:pt>
                <c:pt idx="490">
                  <c:v>16.131701679978786</c:v>
                </c:pt>
                <c:pt idx="491">
                  <c:v>17.129230401768631</c:v>
                </c:pt>
                <c:pt idx="492">
                  <c:v>18.188442854793763</c:v>
                </c:pt>
                <c:pt idx="493">
                  <c:v>19.313153347970669</c:v>
                </c:pt>
                <c:pt idx="494">
                  <c:v>20.507412053910212</c:v>
                </c:pt>
                <c:pt idx="495">
                  <c:v>21.775519593906662</c:v>
                </c:pt>
                <c:pt idx="496">
                  <c:v>23.122042524824636</c:v>
                </c:pt>
                <c:pt idx="497">
                  <c:v>24.551829783634709</c:v>
                </c:pt>
                <c:pt idx="498">
                  <c:v>26.070030148824291</c:v>
                </c:pt>
                <c:pt idx="499">
                  <c:v>27.682110781560958</c:v>
                </c:pt>
                <c:pt idx="500">
                  <c:v>29.393876913378715</c:v>
                </c:pt>
                <c:pt idx="501">
                  <c:v>27.68211078159754</c:v>
                </c:pt>
                <c:pt idx="502">
                  <c:v>26.07003014885861</c:v>
                </c:pt>
                <c:pt idx="503">
                  <c:v>24.551829783667159</c:v>
                </c:pt>
                <c:pt idx="504">
                  <c:v>23.122042524855196</c:v>
                </c:pt>
                <c:pt idx="505">
                  <c:v>21.775519593935446</c:v>
                </c:pt>
                <c:pt idx="506">
                  <c:v>20.507412053937198</c:v>
                </c:pt>
                <c:pt idx="507">
                  <c:v>19.313153347996188</c:v>
                </c:pt>
                <c:pt idx="508">
                  <c:v>18.188442854816735</c:v>
                </c:pt>
                <c:pt idx="509">
                  <c:v>17.129230401790263</c:v>
                </c:pt>
                <c:pt idx="510">
                  <c:v>16.131701679999072</c:v>
                </c:pt>
                <c:pt idx="511">
                  <c:v>15.192264508584604</c:v>
                </c:pt>
                <c:pt idx="512">
                  <c:v>14.307535899015713</c:v>
                </c:pt>
                <c:pt idx="513">
                  <c:v>13.474329872676428</c:v>
                </c:pt>
                <c:pt idx="514">
                  <c:v>12.689645987901429</c:v>
                </c:pt>
                <c:pt idx="515">
                  <c:v>11.950658535145219</c:v>
                </c:pt>
                <c:pt idx="516">
                  <c:v>11.254706361375659</c:v>
                </c:pt>
                <c:pt idx="517">
                  <c:v>10.599283287048626</c:v>
                </c:pt>
                <c:pt idx="518">
                  <c:v>9.9820290811546712</c:v>
                </c:pt>
                <c:pt idx="519">
                  <c:v>9.4007209618380365</c:v>
                </c:pt>
                <c:pt idx="520">
                  <c:v>8.8532655919810672</c:v>
                </c:pt>
                <c:pt idx="521">
                  <c:v>8.3376915409295282</c:v>
                </c:pt>
                <c:pt idx="522">
                  <c:v>7.8521421852128324</c:v>
                </c:pt>
                <c:pt idx="523">
                  <c:v>7.3948690226941656</c:v>
                </c:pt>
                <c:pt idx="524">
                  <c:v>6.9642253760741797</c:v>
                </c:pt>
                <c:pt idx="525">
                  <c:v>6.558660463074089</c:v>
                </c:pt>
                <c:pt idx="526">
                  <c:v>6.1767138119444231</c:v>
                </c:pt>
                <c:pt idx="527">
                  <c:v>5.8170100021892264</c:v>
                </c:pt>
                <c:pt idx="528">
                  <c:v>5.4782537115666452</c:v>
                </c:pt>
                <c:pt idx="529">
                  <c:v>5.1592250515297415</c:v>
                </c:pt>
                <c:pt idx="530">
                  <c:v>4.858775174310078</c:v>
                </c:pt>
                <c:pt idx="531">
                  <c:v>4.5758221358248585</c:v>
                </c:pt>
                <c:pt idx="532">
                  <c:v>4.3093469995095779</c:v>
                </c:pt>
                <c:pt idx="533">
                  <c:v>4.0583901670458191</c:v>
                </c:pt>
                <c:pt idx="534">
                  <c:v>3.8220479227708073</c:v>
                </c:pt>
                <c:pt idx="535">
                  <c:v>3.5994691793248959</c:v>
                </c:pt>
                <c:pt idx="536">
                  <c:v>3.3898524128177887</c:v>
                </c:pt>
                <c:pt idx="537">
                  <c:v>3.1924427764767858</c:v>
                </c:pt>
                <c:pt idx="538">
                  <c:v>3.0065293823830639</c:v>
                </c:pt>
                <c:pt idx="539">
                  <c:v>2.8314427415073253</c:v>
                </c:pt>
                <c:pt idx="540">
                  <c:v>2.6665523528263129</c:v>
                </c:pt>
                <c:pt idx="541">
                  <c:v>2.5112644328374536</c:v>
                </c:pt>
                <c:pt idx="542">
                  <c:v>2.3650197772978769</c:v>
                </c:pt>
                <c:pt idx="543">
                  <c:v>2.2272917474844598</c:v>
                </c:pt>
                <c:pt idx="544">
                  <c:v>2.0975843737257485</c:v>
                </c:pt>
                <c:pt idx="545">
                  <c:v>1.9754305693754377</c:v>
                </c:pt>
                <c:pt idx="546">
                  <c:v>1.8603904487959257</c:v>
                </c:pt>
                <c:pt idx="547">
                  <c:v>1.7520497432948861</c:v>
                </c:pt>
                <c:pt idx="548">
                  <c:v>1.650018309310511</c:v>
                </c:pt>
                <c:pt idx="549">
                  <c:v>1.5539287234732839</c:v>
                </c:pt>
                <c:pt idx="550">
                  <c:v>1.4634349594849847</c:v>
                </c:pt>
                <c:pt idx="551">
                  <c:v>1.3782111420502599</c:v>
                </c:pt>
                <c:pt idx="552">
                  <c:v>1.2979503733735782</c:v>
                </c:pt>
                <c:pt idx="553">
                  <c:v>1.2223636279956689</c:v>
                </c:pt>
                <c:pt idx="554">
                  <c:v>1.1511787119896915</c:v>
                </c:pt>
                <c:pt idx="555">
                  <c:v>1.0841392827690877</c:v>
                </c:pt>
                <c:pt idx="556">
                  <c:v>1.0210039259773922</c:v>
                </c:pt>
                <c:pt idx="557">
                  <c:v>0.96154528613578494</c:v>
                </c:pt>
                <c:pt idx="558">
                  <c:v>0.90554924791780123</c:v>
                </c:pt>
                <c:pt idx="559">
                  <c:v>0.85281416510287522</c:v>
                </c:pt>
                <c:pt idx="560">
                  <c:v>0.80315013443214978</c:v>
                </c:pt>
                <c:pt idx="561">
                  <c:v>0.75637831175162007</c:v>
                </c:pt>
                <c:pt idx="562">
                  <c:v>0.71233026798000587</c:v>
                </c:pt>
                <c:pt idx="563">
                  <c:v>0.67084738258213306</c:v>
                </c:pt>
                <c:pt idx="564">
                  <c:v>0.63178027236367662</c:v>
                </c:pt>
                <c:pt idx="565">
                  <c:v>0.59498825353030749</c:v>
                </c:pt>
                <c:pt idx="566">
                  <c:v>0.56033883507407667</c:v>
                </c:pt>
                <c:pt idx="567">
                  <c:v>0.52770724166267913</c:v>
                </c:pt>
                <c:pt idx="568">
                  <c:v>0.49697596431348323</c:v>
                </c:pt>
                <c:pt idx="569">
                  <c:v>0.46803433723426985</c:v>
                </c:pt>
                <c:pt idx="570">
                  <c:v>0.44077813930684534</c:v>
                </c:pt>
                <c:pt idx="571">
                  <c:v>0.41510921877844437</c:v>
                </c:pt>
                <c:pt idx="572">
                  <c:v>0.39093513980940331</c:v>
                </c:pt>
                <c:pt idx="573">
                  <c:v>0.36816884960429591</c:v>
                </c:pt>
                <c:pt idx="574">
                  <c:v>0.34672836492783898</c:v>
                </c:pt>
                <c:pt idx="575">
                  <c:v>0.32653647687669557</c:v>
                </c:pt>
                <c:pt idx="576">
                  <c:v>0.30752047284402489</c:v>
                </c:pt>
                <c:pt idx="577">
                  <c:v>0.28961187467556082</c:v>
                </c:pt>
                <c:pt idx="578">
                  <c:v>0.2727461920742893</c:v>
                </c:pt>
                <c:pt idx="579">
                  <c:v>0.25686269036572307</c:v>
                </c:pt>
                <c:pt idx="580">
                  <c:v>0.24190417178747034</c:v>
                </c:pt>
                <c:pt idx="581">
                  <c:v>0.22781676951551108</c:v>
                </c:pt>
                <c:pt idx="582">
                  <c:v>0.21454975368544549</c:v>
                </c:pt>
                <c:pt idx="583">
                  <c:v>0.20205534871018926</c:v>
                </c:pt>
                <c:pt idx="584">
                  <c:v>0.19028856123625401</c:v>
                </c:pt>
                <c:pt idx="585">
                  <c:v>0.17920701811907844</c:v>
                </c:pt>
                <c:pt idx="586">
                  <c:v>0.16877081383393799</c:v>
                </c:pt>
                <c:pt idx="587">
                  <c:v>0.1589423667729622</c:v>
                </c:pt>
                <c:pt idx="588">
                  <c:v>0.14968628391071537</c:v>
                </c:pt>
                <c:pt idx="589">
                  <c:v>0.14096923335113423</c:v>
                </c:pt>
                <c:pt idx="590">
                  <c:v>0.13275982429665997</c:v>
                </c:pt>
                <c:pt idx="591">
                  <c:v>0.12502849400747085</c:v>
                </c:pt>
                <c:pt idx="592">
                  <c:v>0.11774740134368686</c:v>
                </c:pt>
                <c:pt idx="593">
                  <c:v>0.11089032650719453</c:v>
                </c:pt>
                <c:pt idx="594">
                  <c:v>0.10443257662205307</c:v>
                </c:pt>
                <c:pt idx="595">
                  <c:v>9.8350896813469257E-2</c:v>
                </c:pt>
                <c:pt idx="596">
                  <c:v>9.2623386465129395E-2</c:v>
                </c:pt>
                <c:pt idx="597">
                  <c:v>8.7229420353326231E-2</c:v>
                </c:pt>
                <c:pt idx="598">
                  <c:v>8.2149574373874615E-2</c:v>
                </c:pt>
                <c:pt idx="599">
                  <c:v>7.7365555594356608E-2</c:v>
                </c:pt>
                <c:pt idx="600">
                  <c:v>7.2860136379805471E-2</c:v>
                </c:pt>
                <c:pt idx="601">
                  <c:v>6.861709235461233E-2</c:v>
                </c:pt>
                <c:pt idx="602">
                  <c:v>6.4621143977248774E-2</c:v>
                </c:pt>
                <c:pt idx="603">
                  <c:v>6.0857901517414249E-2</c:v>
                </c:pt>
                <c:pt idx="604">
                  <c:v>5.731381323746379E-2</c:v>
                </c:pt>
                <c:pt idx="605">
                  <c:v>5.3976116591514856E-2</c:v>
                </c:pt>
                <c:pt idx="606">
                  <c:v>5.0832792266496986E-2</c:v>
                </c:pt>
                <c:pt idx="607">
                  <c:v>4.7872520899642508E-2</c:v>
                </c:pt>
                <c:pt idx="608">
                  <c:v>4.5084642316554048E-2</c:v>
                </c:pt>
                <c:pt idx="609">
                  <c:v>4.2459117143062219E-2</c:v>
                </c:pt>
                <c:pt idx="610">
                  <c:v>3.9986490652634953E-2</c:v>
                </c:pt>
                <c:pt idx="611">
                  <c:v>3.7657858719149659E-2</c:v>
                </c:pt>
                <c:pt idx="612">
                  <c:v>3.5464835752421528E-2</c:v>
                </c:pt>
                <c:pt idx="613">
                  <c:v>3.3399524501021259E-2</c:v>
                </c:pt>
                <c:pt idx="614">
                  <c:v>3.1454487613639955E-2</c:v>
                </c:pt>
                <c:pt idx="615">
                  <c:v>2.9622720856591147E-2</c:v>
                </c:pt>
                <c:pt idx="616">
                  <c:v>2.789762789100397E-2</c:v>
                </c:pt>
                <c:pt idx="617">
                  <c:v>2.6272996518878294E-2</c:v>
                </c:pt>
                <c:pt idx="618">
                  <c:v>2.474297631246199E-2</c:v>
                </c:pt>
                <c:pt idx="619">
                  <c:v>2.330205754639187E-2</c:v>
                </c:pt>
                <c:pt idx="620">
                  <c:v>2.1945051356731072E-2</c:v>
                </c:pt>
                <c:pt idx="621">
                  <c:v>2.066707105545423E-2</c:v>
                </c:pt>
                <c:pt idx="622">
                  <c:v>1.946351453309237E-2</c:v>
                </c:pt>
                <c:pt idx="623">
                  <c:v>1.8330047686167972E-2</c:v>
                </c:pt>
                <c:pt idx="624">
                  <c:v>1.7262588809741023E-2</c:v>
                </c:pt>
                <c:pt idx="625">
                  <c:v>1.6257293898862435E-2</c:v>
                </c:pt>
                <c:pt idx="626">
                  <c:v>1.5310542806004251E-2</c:v>
                </c:pt>
                <c:pt idx="627">
                  <c:v>1.4418926204618262E-2</c:v>
                </c:pt>
                <c:pt idx="628">
                  <c:v>1.3579233311878013E-2</c:v>
                </c:pt>
                <c:pt idx="629">
                  <c:v>1.2788440326392493E-2</c:v>
                </c:pt>
                <c:pt idx="630">
                  <c:v>1.2043699539255028E-2</c:v>
                </c:pt>
                <c:pt idx="631">
                  <c:v>1.1342329079215337E-2</c:v>
                </c:pt>
                <c:pt idx="632">
                  <c:v>1.0681803255046288E-2</c:v>
                </c:pt>
                <c:pt idx="633">
                  <c:v>1.0059743460327382E-2</c:v>
                </c:pt>
                <c:pt idx="634">
                  <c:v>9.4739096078929712E-3</c:v>
                </c:pt>
                <c:pt idx="635">
                  <c:v>8.9221920630966674E-3</c:v>
                </c:pt>
                <c:pt idx="636">
                  <c:v>8.4026040468513155E-3</c:v>
                </c:pt>
                <c:pt idx="637">
                  <c:v>7.913274481076045E-3</c:v>
                </c:pt>
                <c:pt idx="638">
                  <c:v>7.4524412507947294E-3</c:v>
                </c:pt>
                <c:pt idx="639">
                  <c:v>7.0184448586187095E-3</c:v>
                </c:pt>
                <c:pt idx="640">
                  <c:v>6.6097224487638145E-3</c:v>
                </c:pt>
                <c:pt idx="641">
                  <c:v>6.2248021790813884E-3</c:v>
                </c:pt>
                <c:pt idx="642">
                  <c:v>5.8622979208367964E-3</c:v>
                </c:pt>
                <c:pt idx="643">
                  <c:v>5.5209042671487841E-3</c:v>
                </c:pt>
                <c:pt idx="644">
                  <c:v>5.1993918321146596E-3</c:v>
                </c:pt>
                <c:pt idx="645">
                  <c:v>4.8966028236932125E-3</c:v>
                </c:pt>
                <c:pt idx="646">
                  <c:v>4.6114468744027602E-3</c:v>
                </c:pt>
                <c:pt idx="647">
                  <c:v>4.3428971148204544E-3</c:v>
                </c:pt>
                <c:pt idx="648">
                  <c:v>4.0899864757432619E-3</c:v>
                </c:pt>
                <c:pt idx="649">
                  <c:v>3.8518042056942372E-3</c:v>
                </c:pt>
                <c:pt idx="650">
                  <c:v>3.6274925912334849E-3</c:v>
                </c:pt>
                <c:pt idx="651">
                  <c:v>3.4162438682633191E-3</c:v>
                </c:pt>
                <c:pt idx="652">
                  <c:v>3.2172973132050583E-3</c:v>
                </c:pt>
                <c:pt idx="653">
                  <c:v>3.0299365035724168E-3</c:v>
                </c:pt>
                <c:pt idx="654">
                  <c:v>2.8534867380767652E-3</c:v>
                </c:pt>
                <c:pt idx="655">
                  <c:v>2.6873126069737073E-3</c:v>
                </c:pt>
                <c:pt idx="656">
                  <c:v>2.5308157039016636E-3</c:v>
                </c:pt>
                <c:pt idx="657">
                  <c:v>2.3834324709726411E-3</c:v>
                </c:pt>
                <c:pt idx="658">
                  <c:v>2.2446321693551019E-3</c:v>
                </c:pt>
                <c:pt idx="659">
                  <c:v>2.1139149680409067E-3</c:v>
                </c:pt>
                <c:pt idx="660">
                  <c:v>1.9908101439138092E-3</c:v>
                </c:pt>
                <c:pt idx="661">
                  <c:v>1.8748743866377785E-3</c:v>
                </c:pt>
                <c:pt idx="662">
                  <c:v>1.7656902022609811E-3</c:v>
                </c:pt>
                <c:pt idx="663">
                  <c:v>1.6628644097865927E-3</c:v>
                </c:pt>
                <c:pt idx="664">
                  <c:v>1.5660267252965167E-3</c:v>
                </c:pt>
                <c:pt idx="665">
                  <c:v>1.4748284285293419E-3</c:v>
                </c:pt>
                <c:pt idx="666">
                  <c:v>1.3889411071107253E-3</c:v>
                </c:pt>
                <c:pt idx="667">
                  <c:v>1.3080554739141215E-3</c:v>
                </c:pt>
                <c:pt idx="668">
                  <c:v>1.2318802532930576E-3</c:v>
                </c:pt>
                <c:pt idx="669">
                  <c:v>1.1601411321741821E-3</c:v>
                </c:pt>
                <c:pt idx="670">
                  <c:v>1.0925797722339202E-3</c:v>
                </c:pt>
                <c:pt idx="671">
                  <c:v>1.028952879601464E-3</c:v>
                </c:pt>
                <c:pt idx="672">
                  <c:v>9.6903132873804186E-4</c:v>
                </c:pt>
                <c:pt idx="673">
                  <c:v>9.1259933733750629E-4</c:v>
                </c:pt>
                <c:pt idx="674">
                  <c:v>8.5945368927695055E-4</c:v>
                </c:pt>
                <c:pt idx="675">
                  <c:v>8.0940300281917023E-4</c:v>
                </c:pt>
                <c:pt idx="676">
                  <c:v>7.6226704143168584E-4</c:v>
                </c:pt>
                <c:pt idx="677">
                  <c:v>7.1787606474055775E-4</c:v>
                </c:pt>
                <c:pt idx="678">
                  <c:v>6.7607021728168697E-4</c:v>
                </c:pt>
                <c:pt idx="679">
                  <c:v>6.3669895284848923E-4</c:v>
                </c:pt>
                <c:pt idx="680">
                  <c:v>5.9962049236293778E-4</c:v>
                </c:pt>
                <c:pt idx="681">
                  <c:v>5.6470131331777247E-4</c:v>
                </c:pt>
                <c:pt idx="682">
                  <c:v>5.3181566895112544E-4</c:v>
                </c:pt>
                <c:pt idx="683">
                  <c:v>5.0084513542255152E-4</c:v>
                </c:pt>
                <c:pt idx="684">
                  <c:v>4.7167818535915891E-4</c:v>
                </c:pt>
                <c:pt idx="685">
                  <c:v>4.4420978623663368E-4</c:v>
                </c:pt>
                <c:pt idx="686">
                  <c:v>4.1834102214870195E-4</c:v>
                </c:pt>
                <c:pt idx="687">
                  <c:v>3.9397873760302994E-4</c:v>
                </c:pt>
                <c:pt idx="688">
                  <c:v>3.7103520206082844E-4</c:v>
                </c:pt>
                <c:pt idx="689">
                  <c:v>3.4942779401215336E-4</c:v>
                </c:pt>
                <c:pt idx="690">
                  <c:v>3.29078703449229E-4</c:v>
                </c:pt>
                <c:pt idx="691">
                  <c:v>3.0991465166637223E-4</c:v>
                </c:pt>
                <c:pt idx="692">
                  <c:v>2.9186662737750585E-4</c:v>
                </c:pt>
                <c:pt idx="693">
                  <c:v>2.7486963820098486E-4</c:v>
                </c:pt>
                <c:pt idx="694">
                  <c:v>2.5886247661682153E-4</c:v>
                </c:pt>
                <c:pt idx="695">
                  <c:v>2.4378749955350433E-4</c:v>
                </c:pt>
                <c:pt idx="696">
                  <c:v>2.2959042081067616E-4</c:v>
                </c:pt>
                <c:pt idx="697">
                  <c:v>2.1622011557017771E-4</c:v>
                </c:pt>
                <c:pt idx="698">
                  <c:v>2.0362843629148099E-4</c:v>
                </c:pt>
                <c:pt idx="699">
                  <c:v>1.9177003932853643E-4</c:v>
                </c:pt>
                <c:pt idx="700">
                  <c:v>1.8060222164367236E-4</c:v>
                </c:pt>
                <c:pt idx="701">
                  <c:v>1.7008476703053214E-4</c:v>
                </c:pt>
                <c:pt idx="702">
                  <c:v>1.601798012922949E-4</c:v>
                </c:pt>
                <c:pt idx="703">
                  <c:v>1.508516558536554E-4</c:v>
                </c:pt>
                <c:pt idx="704">
                  <c:v>1.4206673931542956E-4</c:v>
                </c:pt>
                <c:pt idx="705">
                  <c:v>1.3379341648923028E-4</c:v>
                </c:pt>
                <c:pt idx="706">
                  <c:v>1.2600189447662321E-4</c:v>
                </c:pt>
                <c:pt idx="707">
                  <c:v>1.1866411538250874E-4</c:v>
                </c:pt>
                <c:pt idx="708">
                  <c:v>1.1175365527639596E-4</c:v>
                </c:pt>
                <c:pt idx="709">
                  <c:v>1.052456290377099E-4</c:v>
                </c:pt>
                <c:pt idx="710">
                  <c:v>9.9116600742479855E-5</c:v>
                </c:pt>
                <c:pt idx="711">
                  <c:v>9.3344499268697531E-5</c:v>
                </c:pt>
                <c:pt idx="712">
                  <c:v>8.7908538816440276E-5</c:v>
                </c:pt>
                <c:pt idx="713">
                  <c:v>8.2789144056537813E-5</c:v>
                </c:pt>
                <c:pt idx="714">
                  <c:v>7.7967879638244332E-5</c:v>
                </c:pt>
                <c:pt idx="715">
                  <c:v>7.3427383802064105E-5</c:v>
                </c:pt>
                <c:pt idx="716">
                  <c:v>6.9151305858662496E-5</c:v>
                </c:pt>
                <c:pt idx="717">
                  <c:v>6.5124247308725089E-5</c:v>
                </c:pt>
                <c:pt idx="718">
                  <c:v>6.1331706391726728E-5</c:v>
                </c:pt>
                <c:pt idx="719">
                  <c:v>5.7760025863930669E-5</c:v>
                </c:pt>
                <c:pt idx="720">
                  <c:v>5.4396343817558692E-5</c:v>
                </c:pt>
                <c:pt idx="721">
                  <c:v>5.1228547364031655E-5</c:v>
                </c:pt>
                <c:pt idx="722">
                  <c:v>4.824522901448575E-5</c:v>
                </c:pt>
                <c:pt idx="723">
                  <c:v>4.5435645600492494E-5</c:v>
                </c:pt>
                <c:pt idx="724">
                  <c:v>4.2789679587047016E-5</c:v>
                </c:pt>
                <c:pt idx="725">
                  <c:v>4.0297802638514833E-5</c:v>
                </c:pt>
                <c:pt idx="726">
                  <c:v>3.7951041306331012E-5</c:v>
                </c:pt>
                <c:pt idx="727">
                  <c:v>3.5740944714893431E-5</c:v>
                </c:pt>
                <c:pt idx="728">
                  <c:v>3.3659554129283987E-5</c:v>
                </c:pt>
                <c:pt idx="729">
                  <c:v>3.1699374295218886E-5</c:v>
                </c:pt>
                <c:pt idx="730">
                  <c:v>2.9853346448049377E-5</c:v>
                </c:pt>
                <c:pt idx="731">
                  <c:v>2.8114822893576192E-5</c:v>
                </c:pt>
                <c:pt idx="732">
                  <c:v>2.6477543069172576E-5</c:v>
                </c:pt>
                <c:pt idx="733">
                  <c:v>2.4935610998996112E-5</c:v>
                </c:pt>
                <c:pt idx="734">
                  <c:v>2.3483474062107866E-5</c:v>
                </c:pt>
                <c:pt idx="735">
                  <c:v>2.2115902997038767E-5</c:v>
                </c:pt>
                <c:pt idx="736">
                  <c:v>2.082797307080073E-5</c:v>
                </c:pt>
                <c:pt idx="737">
                  <c:v>1.9615046344527965E-5</c:v>
                </c:pt>
                <c:pt idx="738">
                  <c:v>1.8472754971887794E-5</c:v>
                </c:pt>
                <c:pt idx="739">
                  <c:v>1.7396985470116041E-5</c:v>
                </c:pt>
                <c:pt idx="740">
                  <c:v>1.6383863907035778E-5</c:v>
                </c:pt>
                <c:pt idx="741">
                  <c:v>1.5429741950717374E-5</c:v>
                </c:pt>
                <c:pt idx="742">
                  <c:v>1.4531183731542632E-5</c:v>
                </c:pt>
                <c:pt idx="743">
                  <c:v>1.3684953469363286E-5</c:v>
                </c:pt>
                <c:pt idx="744">
                  <c:v>1.2888003821197032E-5</c:v>
                </c:pt>
                <c:pt idx="745">
                  <c:v>1.2137464907501654E-5</c:v>
                </c:pt>
                <c:pt idx="746">
                  <c:v>1.1430633977508475E-5</c:v>
                </c:pt>
                <c:pt idx="747">
                  <c:v>1.0764965676400549E-5</c:v>
                </c:pt>
                <c:pt idx="748">
                  <c:v>1.0138062879285803E-5</c:v>
                </c:pt>
                <c:pt idx="749">
                  <c:v>9.5476680589583933E-6</c:v>
                </c:pt>
                <c:pt idx="750">
                  <c:v>8.991655156362161E-6</c:v>
                </c:pt>
                <c:pt idx="751">
                  <c:v>8.4680219244818266E-6</c:v>
                </c:pt>
                <c:pt idx="752">
                  <c:v>7.9748827180908001E-6</c:v>
                </c:pt>
                <c:pt idx="753">
                  <c:v>7.5104617033918781E-6</c:v>
                </c:pt>
                <c:pt idx="754">
                  <c:v>7.0730864630972104E-6</c:v>
                </c:pt>
                <c:pt idx="755">
                  <c:v>6.6611819739198164E-6</c:v>
                </c:pt>
                <c:pt idx="756">
                  <c:v>6.2732649347883977E-6</c:v>
                </c:pt>
                <c:pt idx="757">
                  <c:v>5.9079384253614253E-6</c:v>
                </c:pt>
                <c:pt idx="758">
                  <c:v>5.5638868756049511E-6</c:v>
                </c:pt>
                <c:pt idx="759">
                  <c:v>5.239871328319626E-6</c:v>
                </c:pt>
                <c:pt idx="760">
                  <c:v>4.9347249775563997E-6</c:v>
                </c:pt>
                <c:pt idx="761">
                  <c:v>4.6473489668549505E-6</c:v>
                </c:pt>
                <c:pt idx="762">
                  <c:v>4.3767084321733979E-6</c:v>
                </c:pt>
                <c:pt idx="763">
                  <c:v>4.1218287752600264E-6</c:v>
                </c:pt>
                <c:pt idx="764">
                  <c:v>3.8817921540468993E-6</c:v>
                </c:pt>
                <c:pt idx="765">
                  <c:v>3.6557341774269726E-6</c:v>
                </c:pt>
                <c:pt idx="766">
                  <c:v>3.4428407925125139E-6</c:v>
                </c:pt>
                <c:pt idx="767">
                  <c:v>3.2423453531653653E-6</c:v>
                </c:pt>
                <c:pt idx="768">
                  <c:v>3.0535258592428405E-6</c:v>
                </c:pt>
                <c:pt idx="769">
                  <c:v>2.8757023566172693E-6</c:v>
                </c:pt>
                <c:pt idx="770">
                  <c:v>2.708234488606791E-6</c:v>
                </c:pt>
                <c:pt idx="771">
                  <c:v>2.550519189999554E-6</c:v>
                </c:pt>
                <c:pt idx="772">
                  <c:v>2.4019885153676004E-6</c:v>
                </c:pt>
                <c:pt idx="773">
                  <c:v>2.2621075938498932E-6</c:v>
                </c:pt>
                <c:pt idx="774">
                  <c:v>2.1303727030394346E-6</c:v>
                </c:pt>
                <c:pt idx="775">
                  <c:v>2.0063094550386648E-6</c:v>
                </c:pt>
                <c:pt idx="776">
                  <c:v>1.8894710881501586E-6</c:v>
                </c:pt>
                <c:pt idx="777">
                  <c:v>1.7794368580526532E-6</c:v>
                </c:pt>
                <c:pt idx="778">
                  <c:v>1.6758105226665799E-6</c:v>
                </c:pt>
                <c:pt idx="779">
                  <c:v>1.5782189152546699E-6</c:v>
                </c:pt>
                <c:pt idx="780">
                  <c:v>1.4863106006186498E-6</c:v>
                </c:pt>
                <c:pt idx="781">
                  <c:v>1.3997546095529489E-6</c:v>
                </c:pt>
                <c:pt idx="782">
                  <c:v>1.3182392469980322E-6</c:v>
                </c:pt>
                <c:pt idx="783">
                  <c:v>1.2414709696015545E-6</c:v>
                </c:pt>
                <c:pt idx="784">
                  <c:v>1.1691733286451903E-6</c:v>
                </c:pt>
                <c:pt idx="785">
                  <c:v>1.1010859745306866E-6</c:v>
                </c:pt>
                <c:pt idx="786">
                  <c:v>1.0369637192400476E-6</c:v>
                </c:pt>
                <c:pt idx="787">
                  <c:v>9.7657565339389254E-7</c:v>
                </c:pt>
                <c:pt idx="788">
                  <c:v>9.1970431472823323E-7</c:v>
                </c:pt>
                <c:pt idx="789">
                  <c:v>8.6614490499545377E-7</c:v>
                </c:pt>
                <c:pt idx="790">
                  <c:v>8.157045524694179E-7</c:v>
                </c:pt>
                <c:pt idx="791">
                  <c:v>7.68201617398908E-7</c:v>
                </c:pt>
                <c:pt idx="792">
                  <c:v>7.2346503790834898E-7</c:v>
                </c:pt>
                <c:pt idx="793">
                  <c:v>6.8133371399026553E-7</c:v>
                </c:pt>
                <c:pt idx="794">
                  <c:v>6.416559273712694E-7</c:v>
                </c:pt>
                <c:pt idx="795">
                  <c:v>6.042887951623707E-7</c:v>
                </c:pt>
                <c:pt idx="796">
                  <c:v>5.6909775532627846E-7</c:v>
                </c:pt>
                <c:pt idx="797">
                  <c:v>5.359560821086943E-7</c:v>
                </c:pt>
                <c:pt idx="798">
                  <c:v>5.0474442968873639E-7</c:v>
                </c:pt>
                <c:pt idx="799">
                  <c:v>4.7535040240505937E-7</c:v>
                </c:pt>
                <c:pt idx="800">
                  <c:v>4.4766815001008625E-7</c:v>
                </c:pt>
                <c:pt idx="801">
                  <c:v>4.2159798649477292E-7</c:v>
                </c:pt>
                <c:pt idx="802">
                  <c:v>3.970460311113073E-7</c:v>
                </c:pt>
                <c:pt idx="803">
                  <c:v>3.7392387030101784E-7</c:v>
                </c:pt>
                <c:pt idx="804">
                  <c:v>3.5214823931005567E-7</c:v>
                </c:pt>
                <c:pt idx="805">
                  <c:v>3.3164072234634822E-7</c:v>
                </c:pt>
                <c:pt idx="806">
                  <c:v>3.1232747019805237E-7</c:v>
                </c:pt>
                <c:pt idx="807">
                  <c:v>2.941389342966165E-7</c:v>
                </c:pt>
                <c:pt idx="808">
                  <c:v>2.7700961626682131E-7</c:v>
                </c:pt>
                <c:pt idx="809">
                  <c:v>2.6087783206187413E-7</c:v>
                </c:pt>
                <c:pt idx="810">
                  <c:v>2.4568548983422202E-7</c:v>
                </c:pt>
                <c:pt idx="811">
                  <c:v>2.3137788074214325E-7</c:v>
                </c:pt>
                <c:pt idx="812">
                  <c:v>2.1790348193883675E-7</c:v>
                </c:pt>
                <c:pt idx="813">
                  <c:v>2.0521377103451261E-7</c:v>
                </c:pt>
                <c:pt idx="814">
                  <c:v>1.9326305136338214E-7</c:v>
                </c:pt>
                <c:pt idx="815">
                  <c:v>1.8200828742630452E-7</c:v>
                </c:pt>
                <c:pt idx="816">
                  <c:v>1.7140894991650116E-7</c:v>
                </c:pt>
                <c:pt idx="817">
                  <c:v>1.6142686977027978E-7</c:v>
                </c:pt>
                <c:pt idx="818">
                  <c:v>1.5202610071717243E-7</c:v>
                </c:pt>
                <c:pt idx="819">
                  <c:v>1.4317278983454062E-7</c:v>
                </c:pt>
                <c:pt idx="820">
                  <c:v>1.3483505564048149E-7</c:v>
                </c:pt>
                <c:pt idx="821">
                  <c:v>1.2698287328607165E-7</c:v>
                </c:pt>
                <c:pt idx="822">
                  <c:v>1.1958796643344519E-7</c:v>
                </c:pt>
                <c:pt idx="823">
                  <c:v>1.1262370543048203E-7</c:v>
                </c:pt>
                <c:pt idx="824">
                  <c:v>1.0606501141526824E-7</c:v>
                </c:pt>
                <c:pt idx="825">
                  <c:v>9.9888266005107886E-8</c:v>
                </c:pt>
                <c:pt idx="826">
                  <c:v>9.4071226244839911E-8</c:v>
                </c:pt>
                <c:pt idx="827">
                  <c:v>8.8592944508169793E-8</c:v>
                </c:pt>
                <c:pt idx="828">
                  <c:v>8.3433693063591861E-8</c:v>
                </c:pt>
                <c:pt idx="829">
                  <c:v>7.8574893033244782E-8</c:v>
                </c:pt>
                <c:pt idx="830">
                  <c:v>7.3999047488886094E-8</c:v>
                </c:pt>
                <c:pt idx="831">
                  <c:v>6.9689678444049579E-8</c:v>
                </c:pt>
                <c:pt idx="832">
                  <c:v>6.5631267515496473E-8</c:v>
                </c:pt>
                <c:pt idx="833">
                  <c:v>6.1809200040274662E-8</c:v>
                </c:pt>
                <c:pt idx="834">
                  <c:v>5.8209712447144872E-8</c:v>
                </c:pt>
                <c:pt idx="835">
                  <c:v>5.481984269285869E-8</c:v>
                </c:pt>
                <c:pt idx="836">
                  <c:v>5.162738358480184E-8</c:v>
                </c:pt>
                <c:pt idx="837">
                  <c:v>4.8620838821916062E-8</c:v>
                </c:pt>
                <c:pt idx="838">
                  <c:v>4.578938159559661E-8</c:v>
                </c:pt>
                <c:pt idx="839">
                  <c:v>4.3122815601488279E-8</c:v>
                </c:pt>
                <c:pt idx="840">
                  <c:v>4.0611538321775222E-8</c:v>
                </c:pt>
                <c:pt idx="841">
                  <c:v>3.8246506445745397E-8</c:v>
                </c:pt>
                <c:pt idx="842">
                  <c:v>3.6019203304104431E-8</c:v>
                </c:pt>
                <c:pt idx="843">
                  <c:v>3.3921608199766174E-8</c:v>
                </c:pt>
                <c:pt idx="844">
                  <c:v>3.1946167524680349E-8</c:v>
                </c:pt>
                <c:pt idx="845">
                  <c:v>3.0085767558684897E-8</c:v>
                </c:pt>
                <c:pt idx="846">
                  <c:v>2.8333708852428941E-8</c:v>
                </c:pt>
                <c:pt idx="847">
                  <c:v>2.6683682102119676E-8</c:v>
                </c:pt>
                <c:pt idx="848">
                  <c:v>2.5129745429213044E-8</c:v>
                </c:pt>
                <c:pt idx="849">
                  <c:v>2.3666302983233842E-8</c:v>
                </c:pt>
                <c:pt idx="850">
                  <c:v>2.2288084790668679E-8</c:v>
                </c:pt>
                <c:pt idx="851">
                  <c:v>2.0990127777370303E-8</c:v>
                </c:pt>
                <c:pt idx="852">
                  <c:v>1.9767757896128883E-8</c:v>
                </c:pt>
                <c:pt idx="853">
                  <c:v>1.861657329505419E-8</c:v>
                </c:pt>
                <c:pt idx="854">
                  <c:v>1.7532428466153652E-8</c:v>
                </c:pt>
                <c:pt idx="855">
                  <c:v>1.6511419317026419E-8</c:v>
                </c:pt>
                <c:pt idx="856">
                  <c:v>1.5549869111913359E-8</c:v>
                </c:pt>
                <c:pt idx="857">
                  <c:v>1.4644315231477169E-8</c:v>
                </c:pt>
                <c:pt idx="858">
                  <c:v>1.379149670363282E-8</c:v>
                </c:pt>
                <c:pt idx="859">
                  <c:v>1.2988342460525486E-8</c:v>
                </c:pt>
                <c:pt idx="860">
                  <c:v>1.2231960279369292E-8</c:v>
                </c:pt>
                <c:pt idx="861">
                  <c:v>1.1519626367321252E-8</c:v>
                </c:pt>
                <c:pt idx="862">
                  <c:v>1.0848775552885125E-8</c:v>
                </c:pt>
                <c:pt idx="863">
                  <c:v>1.0216992048523037E-8</c:v>
                </c:pt>
                <c:pt idx="864">
                  <c:v>9.622000751211288E-9</c:v>
                </c:pt>
                <c:pt idx="865">
                  <c:v>9.0616590496118009E-9</c:v>
                </c:pt>
                <c:pt idx="866">
                  <c:v>8.5339491083571257E-9</c:v>
                </c:pt>
                <c:pt idx="867">
                  <c:v>8.036970601663672E-9</c:v>
                </c:pt>
                <c:pt idx="868">
                  <c:v>7.5689338701065466E-9</c:v>
                </c:pt>
                <c:pt idx="869">
                  <c:v>7.1281534759109251E-9</c:v>
                </c:pt>
                <c:pt idx="870">
                  <c:v>6.7130421335582018E-9</c:v>
                </c:pt>
                <c:pt idx="871">
                  <c:v>6.3221049938418354E-9</c:v>
                </c:pt>
                <c:pt idx="872">
                  <c:v>5.9539342607961137E-9</c:v>
                </c:pt>
                <c:pt idx="873">
                  <c:v>5.6072041221099371E-9</c:v>
                </c:pt>
                <c:pt idx="874">
                  <c:v>5.2806659747705303E-9</c:v>
                </c:pt>
                <c:pt idx="875">
                  <c:v>4.9731439287439866E-9</c:v>
                </c:pt>
                <c:pt idx="876">
                  <c:v>4.6835305725009083E-9</c:v>
                </c:pt>
                <c:pt idx="877">
                  <c:v>4.410782985138893E-9</c:v>
                </c:pt>
                <c:pt idx="878">
                  <c:v>4.1539189807406605E-9</c:v>
                </c:pt>
                <c:pt idx="879">
                  <c:v>3.9120135714440046E-9</c:v>
                </c:pt>
                <c:pt idx="880">
                  <c:v>3.6841956364862056E-9</c:v>
                </c:pt>
                <c:pt idx="881">
                  <c:v>3.4696447852285601E-9</c:v>
                </c:pt>
                <c:pt idx="882">
                  <c:v>3.267588402863788E-9</c:v>
                </c:pt>
                <c:pt idx="883">
                  <c:v>3.0772988681683192E-9</c:v>
                </c:pt>
                <c:pt idx="884">
                  <c:v>2.8980909332798775E-9</c:v>
                </c:pt>
                <c:pt idx="885">
                  <c:v>2.7293192560650578E-9</c:v>
                </c:pt>
                <c:pt idx="886">
                  <c:v>2.570376076190621E-9</c:v>
                </c:pt>
                <c:pt idx="887">
                  <c:v>2.4206890265297658E-9</c:v>
                </c:pt>
                <c:pt idx="888">
                  <c:v>2.2797190720223253E-9</c:v>
                </c:pt>
                <c:pt idx="889">
                  <c:v>2.1469585685662162E-9</c:v>
                </c:pt>
                <c:pt idx="890">
                  <c:v>2.0219294349504721E-9</c:v>
                </c:pt>
                <c:pt idx="891">
                  <c:v>1.9041814312463903E-9</c:v>
                </c:pt>
                <c:pt idx="892">
                  <c:v>1.7932905374575463E-9</c:v>
                </c:pt>
                <c:pt idx="893">
                  <c:v>1.6888574265897488E-9</c:v>
                </c:pt>
                <c:pt idx="894">
                  <c:v>1.5905060266425914E-9</c:v>
                </c:pt>
                <c:pt idx="895">
                  <c:v>1.4978821663439985E-9</c:v>
                </c:pt>
                <c:pt idx="896">
                  <c:v>1.4106522997511169E-9</c:v>
                </c:pt>
                <c:pt idx="897">
                  <c:v>1.32850230512466E-9</c:v>
                </c:pt>
                <c:pt idx="898">
                  <c:v>1.2511363537513261E-9</c:v>
                </c:pt>
                <c:pt idx="899">
                  <c:v>1.1782758446409126E-9</c:v>
                </c:pt>
                <c:pt idx="900">
                  <c:v>1.1096584012618371E-9</c:v>
                </c:pt>
                <c:pt idx="901">
                  <c:v>1.0450369267021985E-9</c:v>
                </c:pt>
                <c:pt idx="902">
                  <c:v>9.841787138540103E-10</c:v>
                </c:pt>
                <c:pt idx="903">
                  <c:v>9.2686460741626579E-10</c:v>
                </c:pt>
                <c:pt idx="904">
                  <c:v>8.7288821469913175E-10</c:v>
                </c:pt>
                <c:pt idx="905">
                  <c:v>8.2205516238731335E-10</c:v>
                </c:pt>
                <c:pt idx="906">
                  <c:v>7.7418239658621026E-10</c:v>
                </c:pt>
                <c:pt idx="907">
                  <c:v>7.2909752363014913E-10</c:v>
                </c:pt>
                <c:pt idx="908">
                  <c:v>6.8663818927897894E-10</c:v>
                </c:pt>
                <c:pt idx="909">
                  <c:v>6.4665149406745155E-10</c:v>
                </c:pt>
                <c:pt idx="910">
                  <c:v>6.0899344270199189E-10</c:v>
                </c:pt>
                <c:pt idx="911">
                  <c:v>5.7352842552210596E-10</c:v>
                </c:pt>
                <c:pt idx="912">
                  <c:v>5.4012873015913342E-10</c:v>
                </c:pt>
                <c:pt idx="913">
                  <c:v>5.0867408163377129E-10</c:v>
                </c:pt>
                <c:pt idx="914">
                  <c:v>4.7905120923622353E-10</c:v>
                </c:pt>
                <c:pt idx="915">
                  <c:v>4.5115343862935026E-10</c:v>
                </c:pt>
                <c:pt idx="916">
                  <c:v>4.2488030770569905E-10</c:v>
                </c:pt>
                <c:pt idx="917">
                  <c:v>4.001372048155888E-10</c:v>
                </c:pt>
                <c:pt idx="918">
                  <c:v>3.7683502806285985E-10</c:v>
                </c:pt>
                <c:pt idx="919">
                  <c:v>3.5488986444182568E-10</c:v>
                </c:pt>
                <c:pt idx="920">
                  <c:v>3.3422268765983243E-10</c:v>
                </c:pt>
                <c:pt idx="921">
                  <c:v>3.1475907355723651E-10</c:v>
                </c:pt>
                <c:pt idx="922">
                  <c:v>2.9642893210004145E-10</c:v>
                </c:pt>
                <c:pt idx="923">
                  <c:v>2.791662549800728E-10</c:v>
                </c:pt>
                <c:pt idx="924">
                  <c:v>2.6290887791376824E-10</c:v>
                </c:pt>
                <c:pt idx="925">
                  <c:v>2.475982567836193E-10</c:v>
                </c:pt>
                <c:pt idx="926">
                  <c:v>2.3317925681609774E-10</c:v>
                </c:pt>
                <c:pt idx="927">
                  <c:v>2.195999540369351E-10</c:v>
                </c:pt>
                <c:pt idx="928">
                  <c:v>2.0681144828871544E-10</c:v>
                </c:pt>
                <c:pt idx="929">
                  <c:v>1.9476768713750529E-10</c:v>
                </c:pt>
                <c:pt idx="930">
                  <c:v>1.8342530003433581E-10</c:v>
                </c:pt>
                <c:pt idx="931">
                  <c:v>1.7274344213438735E-10</c:v>
                </c:pt>
                <c:pt idx="932">
                  <c:v>1.6268364721142917E-10</c:v>
                </c:pt>
                <c:pt idx="933">
                  <c:v>1.5320968913785516E-10</c:v>
                </c:pt>
                <c:pt idx="934">
                  <c:v>1.4428745143150061E-10</c:v>
                </c:pt>
                <c:pt idx="935">
                  <c:v>1.3588480439944679E-10</c:v>
                </c:pt>
                <c:pt idx="936">
                  <c:v>1.2797148943643248E-10</c:v>
                </c:pt>
                <c:pt idx="937">
                  <c:v>1.2051901006118277E-10</c:v>
                </c:pt>
                <c:pt idx="938">
                  <c:v>1.1350052929830531E-10</c:v>
                </c:pt>
                <c:pt idx="939">
                  <c:v>1.0689077303618397E-10</c:v>
                </c:pt>
                <c:pt idx="940">
                  <c:v>1.0066593901288172E-10</c:v>
                </c:pt>
                <c:pt idx="941">
                  <c:v>9.4803611102286772E-11</c:v>
                </c:pt>
                <c:pt idx="942">
                  <c:v>8.9282678591847401E-11</c:v>
                </c:pt>
                <c:pt idx="943">
                  <c:v>8.408326016120396E-11</c:v>
                </c:pt>
                <c:pt idx="944">
                  <c:v>7.9186632287959105E-11</c:v>
                </c:pt>
                <c:pt idx="945">
                  <c:v>7.4575161822777046E-11</c:v>
                </c:pt>
                <c:pt idx="946">
                  <c:v>7.0232242490997585E-11</c:v>
                </c:pt>
                <c:pt idx="947">
                  <c:v>6.6142235092110291E-11</c:v>
                </c:pt>
                <c:pt idx="948">
                  <c:v>6.2290411181741051E-11</c:v>
                </c:pt>
                <c:pt idx="949">
                  <c:v>5.8662900033343083E-11</c:v>
                </c:pt>
                <c:pt idx="950">
                  <c:v>5.5246638688601023E-11</c:v>
                </c:pt>
                <c:pt idx="951">
                  <c:v>5.2029324916667736E-11</c:v>
                </c:pt>
                <c:pt idx="952">
                  <c:v>4.8999372912849161E-11</c:v>
                </c:pt>
                <c:pt idx="953">
                  <c:v>4.6145871577189789E-11</c:v>
                </c:pt>
                <c:pt idx="954">
                  <c:v>4.3458545222730837E-11</c:v>
                </c:pt>
                <c:pt idx="955">
                  <c:v>4.092771657193514E-11</c:v>
                </c:pt>
                <c:pt idx="956">
                  <c:v>3.8544271908036871E-11</c:v>
                </c:pt>
                <c:pt idx="957">
                  <c:v>3.6299628255816847E-11</c:v>
                </c:pt>
                <c:pt idx="958">
                  <c:v>3.4185702473620775E-11</c:v>
                </c:pt>
                <c:pt idx="959">
                  <c:v>3.2194882145319524E-11</c:v>
                </c:pt>
                <c:pt idx="960">
                  <c:v>3.0319998167386625E-11</c:v>
                </c:pt>
                <c:pt idx="961">
                  <c:v>2.8554298932384277E-11</c:v>
                </c:pt>
                <c:pt idx="962">
                  <c:v>2.6891426015883654E-11</c:v>
                </c:pt>
                <c:pt idx="963">
                  <c:v>2.5325391279263852E-11</c:v>
                </c:pt>
                <c:pt idx="964">
                  <c:v>2.3850555305954638E-11</c:v>
                </c:pt>
                <c:pt idx="965">
                  <c:v>2.2461607093437646E-11</c:v>
                </c:pt>
                <c:pt idx="966">
                  <c:v>2.1153544927904059E-11</c:v>
                </c:pt>
                <c:pt idx="967">
                  <c:v>1.9921658372680901E-11</c:v>
                </c:pt>
                <c:pt idx="968">
                  <c:v>1.8761511305572595E-11</c:v>
                </c:pt>
                <c:pt idx="969">
                  <c:v>1.7668925944028206E-11</c:v>
                </c:pt>
                <c:pt idx="970">
                  <c:v>1.6639967800612376E-11</c:v>
                </c:pt>
                <c:pt idx="971">
                  <c:v>1.5670931514600598E-11</c:v>
                </c:pt>
                <c:pt idx="972">
                  <c:v>1.4758327508678501E-11</c:v>
                </c:pt>
                <c:pt idx="973">
                  <c:v>1.3898869422694264E-11</c:v>
                </c:pt>
                <c:pt idx="974">
                  <c:v>1.3089462279212009E-11</c:v>
                </c:pt>
                <c:pt idx="975">
                  <c:v>1.2327191338250688E-11</c:v>
                </c:pt>
                <c:pt idx="976">
                  <c:v>1.1609311601071463E-11</c:v>
                </c:pt>
                <c:pt idx="977">
                  <c:v>1.0933237925217289E-11</c:v>
                </c:pt>
                <c:pt idx="978">
                  <c:v>1.0296535715207891E-11</c:v>
                </c:pt>
                <c:pt idx="979">
                  <c:v>9.6969121553662637E-12</c:v>
                </c:pt>
                <c:pt idx="980">
                  <c:v>9.132207953205984E-12</c:v>
                </c:pt>
                <c:pt idx="981">
                  <c:v>8.6003895636453798E-12</c:v>
                </c:pt>
                <c:pt idx="982">
                  <c:v>8.0995418660493721E-12</c:v>
                </c:pt>
                <c:pt idx="983">
                  <c:v>7.6278612677260638E-12</c:v>
                </c:pt>
                <c:pt idx="984">
                  <c:v>7.183649209045377E-12</c:v>
                </c:pt>
                <c:pt idx="985">
                  <c:v>6.7653060467894852E-12</c:v>
                </c:pt>
                <c:pt idx="986">
                  <c:v>6.3713252937094051E-12</c:v>
                </c:pt>
                <c:pt idx="987">
                  <c:v>6.0002881935437716E-12</c:v>
                </c:pt>
                <c:pt idx="988">
                  <c:v>5.6508586119637919E-12</c:v>
                </c:pt>
                <c:pt idx="989">
                  <c:v>5.3217782250466409E-12</c:v>
                </c:pt>
                <c:pt idx="990">
                  <c:v>5.0118619879498497E-12</c:v>
                </c:pt>
                <c:pt idx="991">
                  <c:v>4.7199938674702385E-12</c:v>
                </c:pt>
                <c:pt idx="992">
                  <c:v>4.4451228231185974E-12</c:v>
                </c:pt>
                <c:pt idx="993">
                  <c:v>4.1862590222389901E-12</c:v>
                </c:pt>
                <c:pt idx="994">
                  <c:v>3.9424702755417605E-12</c:v>
                </c:pt>
                <c:pt idx="995">
                  <c:v>3.7128786802153555E-12</c:v>
                </c:pt>
                <c:pt idx="996">
                  <c:v>3.4966574585279073E-12</c:v>
                </c:pt>
                <c:pt idx="997">
                  <c:v>3.2930279805344116E-12</c:v>
                </c:pt>
                <c:pt idx="998">
                  <c:v>3.1012569601678853E-12</c:v>
                </c:pt>
                <c:pt idx="999">
                  <c:v>2.9206538146174069E-12</c:v>
                </c:pt>
                <c:pt idx="1000">
                  <c:v>2.7505681774842126E-12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0F6-4F88-930C-77764EE30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203552"/>
        <c:axId val="610100208"/>
      </c:scatterChart>
      <c:valAx>
        <c:axId val="417203552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100208"/>
        <c:crosses val="autoZero"/>
        <c:crossBetween val="midCat"/>
      </c:valAx>
      <c:valAx>
        <c:axId val="61010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203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301158393452183"/>
          <c:y val="1.67364016736401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4259845426298457E-2"/>
          <c:y val="9.3308176100628942E-2"/>
          <c:w val="0.95874864479149413"/>
          <c:h val="0.8214714009805378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S1_C!$P$15</c:f>
              <c:strCache>
                <c:ptCount val="1"/>
                <c:pt idx="0">
                  <c:v>STO-6G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S1_C!$A$16:$A$1016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S1_C!$P$16:$P$1016</c:f>
              <c:numCache>
                <c:formatCode>0.00E+00</c:formatCode>
                <c:ptCount val="1001"/>
                <c:pt idx="0">
                  <c:v>2.2191003876582393E-26</c:v>
                </c:pt>
                <c:pt idx="1">
                  <c:v>2.8045976766194519E-26</c:v>
                </c:pt>
                <c:pt idx="2">
                  <c:v>3.5429139122211897E-26</c:v>
                </c:pt>
                <c:pt idx="3">
                  <c:v>4.4734958489665792E-26</c:v>
                </c:pt>
                <c:pt idx="4">
                  <c:v>5.6458571666631811E-26</c:v>
                </c:pt>
                <c:pt idx="5">
                  <c:v>7.1221176604680877E-26</c:v>
                </c:pt>
                <c:pt idx="6">
                  <c:v>8.9801752190794137E-26</c:v>
                </c:pt>
                <c:pt idx="7">
                  <c:v>1.1317666341007338E-25</c:v>
                </c:pt>
                <c:pt idx="8">
                  <c:v>1.4256908786070573E-25</c:v>
                </c:pt>
                <c:pt idx="9">
                  <c:v>1.7951066882464935E-25</c:v>
                </c:pt>
                <c:pt idx="10">
                  <c:v>2.259183815581903E-25</c:v>
                </c:pt>
                <c:pt idx="11">
                  <c:v>2.841903196318462E-25</c:v>
                </c:pt>
                <c:pt idx="12">
                  <c:v>3.5732499965223842E-25</c:v>
                </c:pt>
                <c:pt idx="13">
                  <c:v>4.4906988574171981E-25</c:v>
                </c:pt>
                <c:pt idx="14">
                  <c:v>5.6410619923430277E-25</c:v>
                </c:pt>
                <c:pt idx="15">
                  <c:v>7.0827876508604989E-25</c:v>
                </c:pt>
                <c:pt idx="16">
                  <c:v>8.888817294213036E-25</c:v>
                </c:pt>
                <c:pt idx="17">
                  <c:v>1.1150135545553619E-24</c:v>
                </c:pt>
                <c:pt idx="18">
                  <c:v>1.3980178719272311E-24</c:v>
                </c:pt>
                <c:pt idx="19">
                  <c:v>1.7520306886347162E-24</c:v>
                </c:pt>
                <c:pt idx="20">
                  <c:v>2.1946592702857654E-24</c:v>
                </c:pt>
                <c:pt idx="21">
                  <c:v>2.7478239709543499E-24</c:v>
                </c:pt>
                <c:pt idx="22">
                  <c:v>3.4388016067651918E-24</c:v>
                </c:pt>
                <c:pt idx="23">
                  <c:v>4.3015179875095633E-24</c:v>
                </c:pt>
                <c:pt idx="24">
                  <c:v>5.3781483158902395E-24</c:v>
                </c:pt>
                <c:pt idx="25">
                  <c:v>6.7210978080610398E-24</c:v>
                </c:pt>
                <c:pt idx="26">
                  <c:v>8.395451658971093E-24</c:v>
                </c:pt>
                <c:pt idx="27">
                  <c:v>1.0482004077301598E-23</c:v>
                </c:pt>
                <c:pt idx="28">
                  <c:v>1.308100140973145E-23</c:v>
                </c:pt>
                <c:pt idx="29">
                  <c:v>1.6316765416514678E-23</c:v>
                </c:pt>
                <c:pt idx="30">
                  <c:v>2.0343400836097107E-23</c:v>
                </c:pt>
                <c:pt idx="31">
                  <c:v>2.5351838055477274E-23</c:v>
                </c:pt>
                <c:pt idx="32">
                  <c:v>3.1578518899721937E-23</c:v>
                </c:pt>
                <c:pt idx="33">
                  <c:v>3.9316103602390845E-23</c:v>
                </c:pt>
                <c:pt idx="34">
                  <c:v>4.8926662762142845E-23</c:v>
                </c:pt>
                <c:pt idx="35">
                  <c:v>6.0857922992295869E-23</c:v>
                </c:pt>
                <c:pt idx="36">
                  <c:v>7.5663263244035545E-23</c:v>
                </c:pt>
                <c:pt idx="37">
                  <c:v>9.4026315557208678E-23</c:v>
                </c:pt>
                <c:pt idx="38">
                  <c:v>1.1679121549825939E-22</c:v>
                </c:pt>
                <c:pt idx="39">
                  <c:v>1.449997813573724E-22</c:v>
                </c:pt>
                <c:pt idx="40">
                  <c:v>1.7993718649525397E-22</c:v>
                </c:pt>
                <c:pt idx="41">
                  <c:v>2.2318803722117432E-22</c:v>
                </c:pt>
                <c:pt idx="42">
                  <c:v>2.7670519279520136E-22</c:v>
                </c:pt>
                <c:pt idx="43">
                  <c:v>3.4289418100708424E-22</c:v>
                </c:pt>
                <c:pt idx="44">
                  <c:v>4.2471669220069814E-22</c:v>
                </c:pt>
                <c:pt idx="45">
                  <c:v>5.2581740070270973E-22</c:v>
                </c:pt>
                <c:pt idx="46">
                  <c:v>6.5067929457234554E-22</c:v>
                </c:pt>
                <c:pt idx="47">
                  <c:v>8.0481382774273939E-22</c:v>
                </c:pt>
                <c:pt idx="48">
                  <c:v>9.9499358569481396E-22</c:v>
                </c:pt>
                <c:pt idx="49">
                  <c:v>1.2295368284312503E-21</c:v>
                </c:pt>
                <c:pt idx="50">
                  <c:v>1.5186553050811809E-21</c:v>
                </c:pt>
                <c:pt idx="51">
                  <c:v>1.8748791982878619E-21</c:v>
                </c:pt>
                <c:pt idx="52">
                  <c:v>2.3135760445026851E-21</c:v>
                </c:pt>
                <c:pt idx="53">
                  <c:v>2.8535840980595948E-21</c:v>
                </c:pt>
                <c:pt idx="54">
                  <c:v>3.5179849945847226E-21</c:v>
                </c:pt>
                <c:pt idx="55">
                  <c:v>4.335045882125588E-21</c:v>
                </c:pt>
                <c:pt idx="56">
                  <c:v>5.3393676180921781E-21</c:v>
                </c:pt>
                <c:pt idx="57">
                  <c:v>6.5732834074294783E-21</c:v>
                </c:pt>
                <c:pt idx="58">
                  <c:v>8.0885616599537354E-21</c:v>
                </c:pt>
                <c:pt idx="59">
                  <c:v>9.9484782061624586E-21</c:v>
                </c:pt>
                <c:pt idx="60">
                  <c:v>1.2230336732033147E-20</c:v>
                </c:pt>
                <c:pt idx="61">
                  <c:v>1.5028532855849535E-20</c:v>
                </c:pt>
                <c:pt idx="62">
                  <c:v>1.8458277251911756E-20</c:v>
                </c:pt>
                <c:pt idx="63">
                  <c:v>2.2660117320389339E-20</c:v>
                </c:pt>
                <c:pt idx="64">
                  <c:v>2.7805425940869811E-20</c:v>
                </c:pt>
                <c:pt idx="65">
                  <c:v>3.4103060825445036E-20</c:v>
                </c:pt>
                <c:pt idx="66">
                  <c:v>4.180744009856113E-20</c:v>
                </c:pt>
                <c:pt idx="67">
                  <c:v>5.1228330403412647E-20</c:v>
                </c:pt>
                <c:pt idx="68">
                  <c:v>6.2742704777004844E-20</c:v>
                </c:pt>
                <c:pt idx="69">
                  <c:v>7.6809100791051267E-20</c:v>
                </c:pt>
                <c:pt idx="70">
                  <c:v>9.3984997465219077E-20</c:v>
                </c:pt>
                <c:pt idx="71">
                  <c:v>1.1494783513898611E-19</c:v>
                </c:pt>
                <c:pt idx="72">
                  <c:v>1.405204293200812E-19</c:v>
                </c:pt>
                <c:pt idx="73">
                  <c:v>1.7170168166384617E-19</c:v>
                </c:pt>
                <c:pt idx="74">
                  <c:v>2.097036736338598E-19</c:v>
                </c:pt>
                <c:pt idx="75">
                  <c:v>2.5599644695010845E-19</c:v>
                </c:pt>
                <c:pt idx="76">
                  <c:v>3.1236203668106252E-19</c:v>
                </c:pt>
                <c:pt idx="77">
                  <c:v>3.8095963614973255E-19</c:v>
                </c:pt>
                <c:pt idx="78">
                  <c:v>4.6440414766222383E-19</c:v>
                </c:pt>
                <c:pt idx="79">
                  <c:v>5.6586082127525778E-19</c:v>
                </c:pt>
                <c:pt idx="80">
                  <c:v>6.8915921947527487E-19</c:v>
                </c:pt>
                <c:pt idx="81">
                  <c:v>8.3893038546934229E-19</c:v>
                </c:pt>
                <c:pt idx="82">
                  <c:v>1.0207718566426217E-18</c:v>
                </c:pt>
                <c:pt idx="83">
                  <c:v>1.2414460761779444E-18</c:v>
                </c:pt>
                <c:pt idx="84">
                  <c:v>1.5091188428004872E-18</c:v>
                </c:pt>
                <c:pt idx="85">
                  <c:v>1.8336457342217223E-18</c:v>
                </c:pt>
                <c:pt idx="86">
                  <c:v>2.2269159833424478E-18</c:v>
                </c:pt>
                <c:pt idx="87">
                  <c:v>2.703265124082299E-18</c:v>
                </c:pt>
                <c:pt idx="88">
                  <c:v>3.2799699107964007E-18</c:v>
                </c:pt>
                <c:pt idx="89">
                  <c:v>3.977841616618163E-18</c:v>
                </c:pt>
                <c:pt idx="90">
                  <c:v>4.8219369085641195E-18</c:v>
                </c:pt>
                <c:pt idx="91">
                  <c:v>5.8424091716107219E-18</c:v>
                </c:pt>
                <c:pt idx="92">
                  <c:v>7.0755275173741117E-18</c:v>
                </c:pt>
                <c:pt idx="93">
                  <c:v>8.5648958919350449E-18</c:v>
                </c:pt>
                <c:pt idx="94">
                  <c:v>1.0362910840898474E-17</c:v>
                </c:pt>
                <c:pt idx="95">
                  <c:v>1.2532503773731405E-17</c:v>
                </c:pt>
                <c:pt idx="96">
                  <c:v>1.5149222200880343E-17</c:v>
                </c:pt>
                <c:pt idx="97">
                  <c:v>1.8303714639927872E-17</c:v>
                </c:pt>
                <c:pt idx="98">
                  <c:v>2.2104695988026627E-17</c:v>
                </c:pt>
                <c:pt idx="99">
                  <c:v>2.6682484474434496E-17</c:v>
                </c:pt>
                <c:pt idx="100">
                  <c:v>3.2193218235789794E-17</c:v>
                </c:pt>
                <c:pt idx="101">
                  <c:v>3.8823879563677057E-17</c:v>
                </c:pt>
                <c:pt idx="102">
                  <c:v>4.6798278506042133E-17</c:v>
                </c:pt>
                <c:pt idx="103">
                  <c:v>5.6384175402972674E-17</c:v>
                </c:pt>
                <c:pt idx="104">
                  <c:v>6.7901754855979127E-17</c:v>
                </c:pt>
                <c:pt idx="105">
                  <c:v>8.1733702450415369E-17</c:v>
                </c:pt>
                <c:pt idx="106">
                  <c:v>9.8337181306642211E-17</c:v>
                </c:pt>
                <c:pt idx="107">
                  <c:v>1.1825805943675115E-16</c:v>
                </c:pt>
                <c:pt idx="108">
                  <c:v>1.4214780234609499E-16</c:v>
                </c:pt>
                <c:pt idx="109">
                  <c:v>1.7078351999786691E-16</c:v>
                </c:pt>
                <c:pt idx="110">
                  <c:v>2.0509174508980711E-16</c:v>
                </c:pt>
                <c:pt idx="111">
                  <c:v>2.4617662283471157E-16</c:v>
                </c:pt>
                <c:pt idx="112">
                  <c:v>2.9535331372979644E-16</c:v>
                </c:pt>
                <c:pt idx="113">
                  <c:v>3.5418755322228818E-16</c:v>
                </c:pt>
                <c:pt idx="114">
                  <c:v>4.2454247932034292E-16</c:v>
                </c:pt>
                <c:pt idx="115">
                  <c:v>5.0863403524269198E-16</c:v>
                </c:pt>
                <c:pt idx="116">
                  <c:v>6.0909648402083618E-16</c:v>
                </c:pt>
                <c:pt idx="117">
                  <c:v>7.2905984123591488E-16</c:v>
                </c:pt>
                <c:pt idx="118">
                  <c:v>8.7224134738854589E-16</c:v>
                </c:pt>
                <c:pt idx="119">
                  <c:v>1.0430534704375508E-15</c:v>
                </c:pt>
                <c:pt idx="120">
                  <c:v>1.2467313607146074E-15</c:v>
                </c:pt>
                <c:pt idx="121">
                  <c:v>1.4894831850937971E-15</c:v>
                </c:pt>
                <c:pt idx="122">
                  <c:v>1.7786673569692132E-15</c:v>
                </c:pt>
                <c:pt idx="123">
                  <c:v>2.1230013672317078E-15</c:v>
                </c:pt>
                <c:pt idx="124">
                  <c:v>2.5328077251897193E-15</c:v>
                </c:pt>
                <c:pt idx="125">
                  <c:v>3.0203034559845512E-15</c:v>
                </c:pt>
                <c:pt idx="126">
                  <c:v>3.5999406941949664E-15</c:v>
                </c:pt>
                <c:pt idx="127">
                  <c:v>4.288807187109056E-15</c:v>
                </c:pt>
                <c:pt idx="128">
                  <c:v>5.1070970045992991E-15</c:v>
                </c:pt>
                <c:pt idx="129">
                  <c:v>6.0786634792243149E-15</c:v>
                </c:pt>
                <c:pt idx="130">
                  <c:v>7.2316684088759116E-15</c:v>
                </c:pt>
                <c:pt idx="131">
                  <c:v>8.5993438897501842E-15</c:v>
                </c:pt>
                <c:pt idx="132">
                  <c:v>1.0220885861310148E-14</c:v>
                </c:pt>
                <c:pt idx="133">
                  <c:v>1.2142501596782434E-14</c:v>
                </c:pt>
                <c:pt idx="134">
                  <c:v>1.4418637031262671E-14</c:v>
                </c:pt>
                <c:pt idx="135">
                  <c:v>1.7113414063757335E-14</c:v>
                </c:pt>
                <c:pt idx="136">
                  <c:v>2.0302312890518248E-14</c:v>
                </c:pt>
                <c:pt idx="137">
                  <c:v>2.4074140129544931E-14</c:v>
                </c:pt>
                <c:pt idx="138">
                  <c:v>2.8533330100584435E-14</c:v>
                </c:pt>
                <c:pt idx="139">
                  <c:v>3.3802634269696717E-14</c:v>
                </c:pt>
                <c:pt idx="140">
                  <c:v>4.0026262711427251E-14</c:v>
                </c:pt>
                <c:pt idx="141">
                  <c:v>4.7373551667177522E-14</c:v>
                </c:pt>
                <c:pt idx="142">
                  <c:v>5.6043243094746168E-14</c:v>
                </c:pt>
                <c:pt idx="143">
                  <c:v>6.6268475750981276E-14</c:v>
                </c:pt>
                <c:pt idx="144">
                  <c:v>7.8322603101840623E-14</c:v>
                </c:pt>
                <c:pt idx="145">
                  <c:v>9.2525971526393008E-14</c:v>
                </c:pt>
                <c:pt idx="146">
                  <c:v>1.0925381323340894E-13</c:v>
                </c:pt>
                <c:pt idx="147">
                  <c:v>1.2894543245269129E-13</c:v>
                </c:pt>
                <c:pt idx="148">
                  <c:v>1.5211489126867341E-13</c:v>
                </c:pt>
                <c:pt idx="149">
                  <c:v>1.7936343346817106E-13</c:v>
                </c:pt>
                <c:pt idx="150">
                  <c:v>2.1139392159086128E-13</c:v>
                </c:pt>
                <c:pt idx="151">
                  <c:v>2.4902760469954943E-13</c:v>
                </c:pt>
                <c:pt idx="152">
                  <c:v>2.9322358302493985E-13</c:v>
                </c:pt>
                <c:pt idx="153">
                  <c:v>3.4510139149524374E-13</c:v>
                </c:pt>
                <c:pt idx="154">
                  <c:v>4.0596718826874617E-13</c:v>
                </c:pt>
                <c:pt idx="155">
                  <c:v>4.7734410792481699E-13</c:v>
                </c:pt>
                <c:pt idx="156">
                  <c:v>5.6100742327419517E-13</c:v>
                </c:pt>
                <c:pt idx="157">
                  <c:v>6.5902525634426795E-13</c:v>
                </c:pt>
                <c:pt idx="158">
                  <c:v>7.7380568970692822E-13</c:v>
                </c:pt>
                <c:pt idx="159">
                  <c:v>9.0815125590724556E-13</c:v>
                </c:pt>
                <c:pt idx="160">
                  <c:v>1.0653219275442856E-12</c:v>
                </c:pt>
                <c:pt idx="161">
                  <c:v>1.2491078960738701E-12</c:v>
                </c:pt>
                <c:pt idx="162">
                  <c:v>1.4639136165024449E-12</c:v>
                </c:pt>
                <c:pt idx="163">
                  <c:v>1.7148548110574169E-12</c:v>
                </c:pt>
                <c:pt idx="164">
                  <c:v>2.0078703713101955E-12</c:v>
                </c:pt>
                <c:pt idx="165">
                  <c:v>2.3498513792330852E-12</c:v>
                </c:pt>
                <c:pt idx="166">
                  <c:v>2.7487897879666788E-12</c:v>
                </c:pt>
                <c:pt idx="167">
                  <c:v>3.2139496679302588E-12</c:v>
                </c:pt>
                <c:pt idx="168">
                  <c:v>3.7560643393094771E-12</c:v>
                </c:pt>
                <c:pt idx="169">
                  <c:v>4.3875631845802743E-12</c:v>
                </c:pt>
                <c:pt idx="170">
                  <c:v>5.1228324721935904E-12</c:v>
                </c:pt>
                <c:pt idx="171">
                  <c:v>5.9785151333495238E-12</c:v>
                </c:pt>
                <c:pt idx="172">
                  <c:v>6.9738551275507693E-12</c:v>
                </c:pt>
                <c:pt idx="173">
                  <c:v>8.131092820132918E-12</c:v>
                </c:pt>
                <c:pt idx="174">
                  <c:v>9.4759186883698635E-12</c:v>
                </c:pt>
                <c:pt idx="175">
                  <c:v>1.1037993685676717E-11</c:v>
                </c:pt>
                <c:pt idx="176">
                  <c:v>1.2851545741187929E-11</c:v>
                </c:pt>
                <c:pt idx="177">
                  <c:v>1.4956053171753335E-11</c:v>
                </c:pt>
                <c:pt idx="178">
                  <c:v>1.7397027254407138E-11</c:v>
                </c:pt>
                <c:pt idx="179">
                  <c:v>2.0226907871207219E-11</c:v>
                </c:pt>
                <c:pt idx="180">
                  <c:v>2.3506088019141394E-11</c:v>
                </c:pt>
                <c:pt idx="181">
                  <c:v>2.7304085102583493E-11</c:v>
                </c:pt>
                <c:pt idx="182">
                  <c:v>3.1700879324736576E-11</c:v>
                </c:pt>
                <c:pt idx="183">
                  <c:v>3.6788442201380644E-11</c:v>
                </c:pt>
                <c:pt idx="184">
                  <c:v>4.2672481272701309E-11</c:v>
                </c:pt>
                <c:pt idx="185">
                  <c:v>4.947443052905649E-11</c:v>
                </c:pt>
                <c:pt idx="186">
                  <c:v>5.7333719941079117E-11</c:v>
                </c:pt>
                <c:pt idx="187">
                  <c:v>6.6410361845742495E-11</c:v>
                </c:pt>
                <c:pt idx="188">
                  <c:v>7.6887896846015922E-11</c:v>
                </c:pt>
                <c:pt idx="189">
                  <c:v>8.8976747397223751E-11</c:v>
                </c:pt>
                <c:pt idx="190">
                  <c:v>1.0291803345001243E-10</c:v>
                </c:pt>
                <c:pt idx="191">
                  <c:v>1.1898791147787104E-10</c:v>
                </c:pt>
                <c:pt idx="192">
                  <c:v>1.3750250602500735E-10</c:v>
                </c:pt>
                <c:pt idx="193">
                  <c:v>1.5882351166652967E-10</c:v>
                </c:pt>
                <c:pt idx="194">
                  <c:v>1.8336455308619802E-10</c:v>
                </c:pt>
                <c:pt idx="195">
                  <c:v>2.1159840196847061E-10</c:v>
                </c:pt>
                <c:pt idx="196">
                  <c:v>2.4406516170462968E-10</c:v>
                </c:pt>
                <c:pt idx="197">
                  <c:v>2.8138154467556334E-10</c:v>
                </c:pt>
                <c:pt idx="198">
                  <c:v>3.2425138225946658E-10</c:v>
                </c:pt>
                <c:pt idx="199">
                  <c:v>3.7347752490210346E-10</c:v>
                </c:pt>
                <c:pt idx="200">
                  <c:v>4.2997530877929105E-10</c:v>
                </c:pt>
                <c:pt idx="201">
                  <c:v>4.9478778699574896E-10</c:v>
                </c:pt>
                <c:pt idx="202">
                  <c:v>5.6910294714351026E-10</c:v>
                </c:pt>
                <c:pt idx="203">
                  <c:v>6.5427316365298548E-10</c:v>
                </c:pt>
                <c:pt idx="204">
                  <c:v>7.5183716300418384E-10</c:v>
                </c:pt>
                <c:pt idx="205">
                  <c:v>8.6354481284629418E-10</c:v>
                </c:pt>
                <c:pt idx="206">
                  <c:v>9.9138508275563933E-10</c:v>
                </c:pt>
                <c:pt idx="207">
                  <c:v>1.1376175651327199E-9</c:v>
                </c:pt>
                <c:pt idx="208">
                  <c:v>1.3048079900260224E-9</c:v>
                </c:pt>
                <c:pt idx="209">
                  <c:v>1.4958682179391275E-9</c:v>
                </c:pt>
                <c:pt idx="210">
                  <c:v>1.7141012504416422E-9</c:v>
                </c:pt>
                <c:pt idx="211">
                  <c:v>1.9632518602211007E-9</c:v>
                </c:pt>
                <c:pt idx="212">
                  <c:v>2.2475635106954998E-9</c:v>
                </c:pt>
                <c:pt idx="213">
                  <c:v>2.5718423111236192E-9</c:v>
                </c:pt>
                <c:pt idx="214">
                  <c:v>2.9415288370222156E-9</c:v>
                </c:pt>
                <c:pt idx="215">
                  <c:v>3.3627787384443326E-9</c:v>
                </c:pt>
                <c:pt idx="216">
                  <c:v>3.84255316112064E-9</c:v>
                </c:pt>
                <c:pt idx="217">
                  <c:v>4.3887201185955865E-9</c:v>
                </c:pt>
                <c:pt idx="218">
                  <c:v>5.0101680783008941E-9</c:v>
                </c:pt>
                <c:pt idx="219">
                  <c:v>5.7169331621278047E-9</c:v>
                </c:pt>
                <c:pt idx="220">
                  <c:v>6.52034151368798E-9</c:v>
                </c:pt>
                <c:pt idx="221">
                  <c:v>7.433168551408492E-9</c:v>
                </c:pt>
                <c:pt idx="222">
                  <c:v>8.4698170103016134E-9</c:v>
                </c:pt>
                <c:pt idx="223">
                  <c:v>9.6465158772310412E-9</c:v>
                </c:pt>
                <c:pt idx="224">
                  <c:v>1.0981542546419601E-8</c:v>
                </c:pt>
                <c:pt idx="225">
                  <c:v>1.2495470765606707E-8</c:v>
                </c:pt>
                <c:pt idx="226">
                  <c:v>1.4211447210612912E-8</c:v>
                </c:pt>
                <c:pt idx="227">
                  <c:v>1.6155499819180851E-8</c:v>
                </c:pt>
                <c:pt idx="228">
                  <c:v>1.8356881336109673E-8</c:v>
                </c:pt>
                <c:pt idx="229">
                  <c:v>2.0848451873282843E-8</c:v>
                </c:pt>
                <c:pt idx="230">
                  <c:v>2.3667104672841137E-8</c:v>
                </c:pt>
                <c:pt idx="231">
                  <c:v>2.6854239682242248E-8</c:v>
                </c:pt>
                <c:pt idx="232">
                  <c:v>3.0456290009307593E-8</c:v>
                </c:pt>
                <c:pt idx="233">
                  <c:v>3.4525306826773009E-8</c:v>
                </c:pt>
                <c:pt idx="234">
                  <c:v>3.9119608842805687E-8</c:v>
                </c:pt>
                <c:pt idx="235">
                  <c:v>4.4304503050073771E-8</c:v>
                </c:pt>
                <c:pt idx="236">
                  <c:v>5.0153084115223532E-8</c:v>
                </c:pt>
                <c:pt idx="237">
                  <c:v>5.6747120477188541E-8</c:v>
                </c:pt>
                <c:pt idx="238">
                  <c:v>6.4178035991125218E-8</c:v>
                </c:pt>
                <c:pt idx="239">
                  <c:v>7.2547996789664657E-8</c:v>
                </c:pt>
                <c:pt idx="240">
                  <c:v>8.197111393966541E-8</c:v>
                </c:pt>
                <c:pt idx="241">
                  <c:v>9.2574773456080421E-8</c:v>
                </c:pt>
                <c:pt idx="242">
                  <c:v>1.0450110630062919E-7</c:v>
                </c:pt>
                <c:pt idx="243">
                  <c:v>1.1790861214765035E-7</c:v>
                </c:pt>
                <c:pt idx="244">
                  <c:v>1.3297395194923495E-7</c:v>
                </c:pt>
                <c:pt idx="245">
                  <c:v>1.4989392568311063E-7</c:v>
                </c:pt>
                <c:pt idx="246">
                  <c:v>1.6888765312694153E-7</c:v>
                </c:pt>
                <c:pt idx="247">
                  <c:v>1.9019897707905013E-7</c:v>
                </c:pt>
                <c:pt idx="248">
                  <c:v>2.140991101459596E-7</c:v>
                </c:pt>
                <c:pt idx="249">
                  <c:v>2.4088954804974443E-7</c:v>
                </c:pt>
                <c:pt idx="250">
                  <c:v>2.7090527438150374E-7</c:v>
                </c:pt>
                <c:pt idx="251">
                  <c:v>3.045182838504107E-7</c:v>
                </c:pt>
                <c:pt idx="252">
                  <c:v>3.4214145335991112E-7</c:v>
                </c:pt>
                <c:pt idx="253">
                  <c:v>3.8423279269370596E-7</c:v>
                </c:pt>
                <c:pt idx="254">
                  <c:v>4.3130010922396549E-7</c:v>
                </c:pt>
                <c:pt idx="255">
                  <c:v>4.8390612387363075E-7</c:v>
                </c:pt>
                <c:pt idx="256">
                  <c:v>5.4267407858407612E-7</c:v>
                </c:pt>
                <c:pt idx="257">
                  <c:v>6.0829387877047492E-7</c:v>
                </c:pt>
                <c:pt idx="258">
                  <c:v>6.8152881770091901E-7</c:v>
                </c:pt>
                <c:pt idx="259">
                  <c:v>7.6322293342401011E-7</c:v>
                </c:pt>
                <c:pt idx="260">
                  <c:v>8.5430905280543424E-7</c:v>
                </c:pt>
                <c:pt idx="261">
                  <c:v>9.5581758142695792E-7</c:v>
                </c:pt>
                <c:pt idx="262">
                  <c:v>1.0688861025702686E-6</c:v>
                </c:pt>
                <c:pt idx="263">
                  <c:v>1.1947698532557203E-6</c:v>
                </c:pt>
                <c:pt idx="264">
                  <c:v>1.3348531503556287E-6</c:v>
                </c:pt>
                <c:pt idx="265">
                  <c:v>1.4906618451586615E-6</c:v>
                </c:pt>
                <c:pt idx="266">
                  <c:v>1.6638768904429064E-6</c:v>
                </c:pt>
                <c:pt idx="267">
                  <c:v>1.8563491101311175E-6</c:v>
                </c:pt>
                <c:pt idx="268">
                  <c:v>2.0701152679666987E-6</c:v>
                </c:pt>
                <c:pt idx="269">
                  <c:v>2.3074155383737727E-6</c:v>
                </c:pt>
                <c:pt idx="270">
                  <c:v>2.5707124897633559E-6</c:v>
                </c:pt>
                <c:pt idx="271">
                  <c:v>2.8627116980295589E-6</c:v>
                </c:pt>
                <c:pt idx="272">
                  <c:v>3.1863841158580297E-6</c:v>
                </c:pt>
                <c:pt idx="273">
                  <c:v>3.5449903317528066E-6</c:v>
                </c:pt>
                <c:pt idx="274">
                  <c:v>3.9421068613865351E-6</c:v>
                </c:pt>
                <c:pt idx="275">
                  <c:v>4.3816546230035602E-6</c:v>
                </c:pt>
                <c:pt idx="276">
                  <c:v>4.8679297581596532E-6</c:v>
                </c:pt>
                <c:pt idx="277">
                  <c:v>5.4056369690770073E-6</c:v>
                </c:pt>
                <c:pt idx="278">
                  <c:v>5.9999255543286031E-6</c:v>
                </c:pt>
                <c:pt idx="279">
                  <c:v>6.6564283354507735E-6</c:v>
                </c:pt>
                <c:pt idx="280">
                  <c:v>7.3813036784127921E-6</c:v>
                </c:pt>
                <c:pt idx="281">
                  <c:v>8.1812808256533827E-6</c:v>
                </c:pt>
                <c:pt idx="282">
                  <c:v>9.0637087666167196E-6</c:v>
                </c:pt>
                <c:pt idx="283">
                  <c:v>1.0036608887388146E-5</c:v>
                </c:pt>
                <c:pt idx="284">
                  <c:v>1.1108731653125397E-5</c:v>
                </c:pt>
                <c:pt idx="285">
                  <c:v>1.2289617590505533E-5</c:v>
                </c:pt>
                <c:pt idx="286">
                  <c:v>1.3589662851335681E-5</c:v>
                </c:pt>
                <c:pt idx="287">
                  <c:v>1.5020189652803101E-5</c:v>
                </c:pt>
                <c:pt idx="288">
                  <c:v>1.6593521904535799E-5</c:v>
                </c:pt>
                <c:pt idx="289">
                  <c:v>1.8323066347695791E-5</c:v>
                </c:pt>
                <c:pt idx="290">
                  <c:v>2.0223399546696007E-5</c:v>
                </c:pt>
                <c:pt idx="291">
                  <c:v>2.2310361089798898E-5</c:v>
                </c:pt>
                <c:pt idx="292">
                  <c:v>2.4601153370771324E-5</c:v>
                </c:pt>
                <c:pt idx="293">
                  <c:v>2.7114448339912957E-5</c:v>
                </c:pt>
                <c:pt idx="294">
                  <c:v>2.9870501629081427E-5</c:v>
                </c:pt>
                <c:pt idx="295">
                  <c:v>3.2891274471780049E-5</c:v>
                </c:pt>
                <c:pt idx="296">
                  <c:v>3.6200563855878145E-5</c:v>
                </c:pt>
                <c:pt idx="297">
                  <c:v>3.9824141363062373E-5</c:v>
                </c:pt>
                <c:pt idx="298">
                  <c:v>4.3789901165598297E-5</c:v>
                </c:pt>
                <c:pt idx="299">
                  <c:v>4.8128017667345509E-5</c:v>
                </c:pt>
                <c:pt idx="300">
                  <c:v>5.2871113292166327E-5</c:v>
                </c:pt>
                <c:pt idx="301">
                  <c:v>5.8054436938796129E-5</c:v>
                </c:pt>
                <c:pt idx="302">
                  <c:v>6.3716053636863625E-5</c:v>
                </c:pt>
                <c:pt idx="303">
                  <c:v>6.9897045953941903E-5</c:v>
                </c:pt>
                <c:pt idx="304">
                  <c:v>7.6641727718240946E-5</c:v>
                </c:pt>
                <c:pt idx="305">
                  <c:v>8.3997870635695146E-5</c:v>
                </c:pt>
                <c:pt idx="306">
                  <c:v>9.2016944393767555E-5</c:v>
                </c:pt>
                <c:pt idx="307">
                  <c:v>1.0075437085693088E-4</c:v>
                </c:pt>
                <c:pt idx="308">
                  <c:v>1.1026979297104591E-4</c:v>
                </c:pt>
                <c:pt idx="309">
                  <c:v>1.2062735900474325E-4</c:v>
                </c:pt>
                <c:pt idx="310">
                  <c:v>1.3189602276629411E-4</c:v>
                </c:pt>
                <c:pt idx="311">
                  <c:v>1.4414986044366339E-4</c:v>
                </c:pt>
                <c:pt idx="312">
                  <c:v>1.5746840472369425E-4</c:v>
                </c:pt>
                <c:pt idx="313">
                  <c:v>1.7193699685362013E-4</c:v>
                </c:pt>
                <c:pt idx="314">
                  <c:v>1.8764715731430651E-4</c:v>
                </c:pt>
                <c:pt idx="315">
                  <c:v>2.0469697577986542E-4</c:v>
                </c:pt>
                <c:pt idx="316">
                  <c:v>2.2319152104257115E-4</c:v>
                </c:pt>
                <c:pt idx="317">
                  <c:v>2.4324327158548202E-4</c:v>
                </c:pt>
                <c:pt idx="318">
                  <c:v>2.6497256748791873E-4</c:v>
                </c:pt>
                <c:pt idx="319">
                  <c:v>2.8850808435120786E-4</c:v>
                </c:pt>
                <c:pt idx="320">
                  <c:v>3.1398732993405805E-4</c:v>
                </c:pt>
                <c:pt idx="321">
                  <c:v>3.4155716418894129E-4</c:v>
                </c:pt>
                <c:pt idx="322">
                  <c:v>3.7137434339325675E-4</c:v>
                </c:pt>
                <c:pt idx="323">
                  <c:v>4.036060890723363E-4</c:v>
                </c:pt>
                <c:pt idx="324">
                  <c:v>4.3843068241605949E-4</c:v>
                </c:pt>
                <c:pt idx="325">
                  <c:v>4.7603808489764168E-4</c:v>
                </c:pt>
                <c:pt idx="326">
                  <c:v>5.1663058581284324E-4</c:v>
                </c:pt>
                <c:pt idx="327">
                  <c:v>5.6042347747129752E-4</c:v>
                </c:pt>
                <c:pt idx="328">
                  <c:v>6.076457587899757E-4</c:v>
                </c:pt>
                <c:pt idx="329">
                  <c:v>6.5854086806317765E-4</c:v>
                </c:pt>
                <c:pt idx="330">
                  <c:v>7.133674457152849E-4</c:v>
                </c:pt>
                <c:pt idx="331">
                  <c:v>7.7240012788342858E-4</c:v>
                </c:pt>
                <c:pt idx="332">
                  <c:v>8.3593037172896784E-4</c:v>
                </c:pt>
                <c:pt idx="333">
                  <c:v>9.0426731344138184E-4</c:v>
                </c:pt>
                <c:pt idx="334">
                  <c:v>9.7773865997793723E-4</c:v>
                </c:pt>
                <c:pt idx="335">
                  <c:v>1.0566916156801306E-3</c:v>
                </c:pt>
                <c:pt idx="336">
                  <c:v>1.1414938450258708E-3</c:v>
                </c:pt>
                <c:pt idx="337">
                  <c:v>1.2325344729181725E-3</c:v>
                </c:pt>
                <c:pt idx="338">
                  <c:v>1.3302251240798451E-3</c:v>
                </c:pt>
                <c:pt idx="339">
                  <c:v>1.4350010033233333E-3</c:v>
                </c:pt>
                <c:pt idx="340">
                  <c:v>1.547322018699382E-3</c:v>
                </c:pt>
                <c:pt idx="341">
                  <c:v>1.6676739498020809E-3</c:v>
                </c:pt>
                <c:pt idx="342">
                  <c:v>1.7965696638259686E-3</c:v>
                </c:pt>
                <c:pt idx="343">
                  <c:v>1.9345503823381596E-3</c:v>
                </c:pt>
                <c:pt idx="344">
                  <c:v>2.0821870021507111E-3</c:v>
                </c:pt>
                <c:pt idx="345">
                  <c:v>2.2400814741612785E-3</c:v>
                </c:pt>
                <c:pt idx="346">
                  <c:v>2.4088682445797126E-3</c:v>
                </c:pt>
                <c:pt idx="347">
                  <c:v>2.5892157635813975E-3</c:v>
                </c:pt>
                <c:pt idx="348">
                  <c:v>2.7818280671310382E-3</c:v>
                </c:pt>
                <c:pt idx="349">
                  <c:v>2.9874464385108851E-3</c:v>
                </c:pt>
                <c:pt idx="350">
                  <c:v>3.2068511569716815E-3</c:v>
                </c:pt>
                <c:pt idx="351">
                  <c:v>3.4408633419105469E-3</c:v>
                </c:pt>
                <c:pt idx="352">
                  <c:v>3.6903469020744427E-3</c:v>
                </c:pt>
                <c:pt idx="353">
                  <c:v>3.9562106005004592E-3</c:v>
                </c:pt>
                <c:pt idx="354">
                  <c:v>4.239410247232781E-3</c:v>
                </c:pt>
                <c:pt idx="355">
                  <c:v>4.5409510333287613E-3</c:v>
                </c:pt>
                <c:pt idx="356">
                  <c:v>4.8618900212579448E-3</c:v>
                </c:pt>
                <c:pt idx="357">
                  <c:v>5.2033388085450495E-3</c:v>
                </c:pt>
                <c:pt idx="358">
                  <c:v>5.5664663833947413E-3</c:v>
                </c:pt>
                <c:pt idx="359">
                  <c:v>5.95250219307592E-3</c:v>
                </c:pt>
                <c:pt idx="360">
                  <c:v>6.3627394480355636E-3</c:v>
                </c:pt>
                <c:pt idx="361">
                  <c:v>6.7985386870590006E-3</c:v>
                </c:pt>
                <c:pt idx="362">
                  <c:v>7.2613316312938585E-3</c:v>
                </c:pt>
                <c:pt idx="363">
                  <c:v>7.7526253576057913E-3</c:v>
                </c:pt>
                <c:pt idx="364">
                  <c:v>8.2740068245306352E-3</c:v>
                </c:pt>
                <c:pt idx="365">
                  <c:v>8.8271477870211362E-3</c:v>
                </c:pt>
                <c:pt idx="366">
                  <c:v>9.4138101392468587E-3</c:v>
                </c:pt>
                <c:pt idx="367">
                  <c:v>1.0035851727877198E-2</c:v>
                </c:pt>
                <c:pt idx="368">
                  <c:v>1.0695232681542656E-2</c:v>
                </c:pt>
                <c:pt idx="369">
                  <c:v>1.1394022305505189E-2</c:v>
                </c:pt>
                <c:pt idx="370">
                  <c:v>1.2134406593947092E-2</c:v>
                </c:pt>
                <c:pt idx="371">
                  <c:v>1.2918696415678617E-2</c:v>
                </c:pt>
                <c:pt idx="372">
                  <c:v>1.3749336432428318E-2</c:v>
                </c:pt>
                <c:pt idx="373">
                  <c:v>1.4628914812175492E-2</c:v>
                </c:pt>
                <c:pt idx="374">
                  <c:v>1.5560173803161889E-2</c:v>
                </c:pt>
                <c:pt idx="375">
                  <c:v>1.6546021237225299E-2</c:v>
                </c:pt>
                <c:pt idx="376">
                  <c:v>1.7589543033871006E-2</c:v>
                </c:pt>
                <c:pt idx="377">
                  <c:v>1.8694016778971471E-2</c:v>
                </c:pt>
                <c:pt idx="378">
                  <c:v>1.9862926454088381E-2</c:v>
                </c:pt>
                <c:pt idx="379">
                  <c:v>2.1099978394066764E-2</c:v>
                </c:pt>
                <c:pt idx="380">
                  <c:v>2.2409118551676328E-2</c:v>
                </c:pt>
                <c:pt idx="381">
                  <c:v>2.3794551148584642E-2</c:v>
                </c:pt>
                <c:pt idx="382">
                  <c:v>2.5260758791750992E-2</c:v>
                </c:pt>
                <c:pt idx="383">
                  <c:v>2.6812524133338168E-2</c:v>
                </c:pt>
                <c:pt idx="384">
                  <c:v>2.8454953150364382E-2</c:v>
                </c:pt>
                <c:pt idx="385">
                  <c:v>3.0193500117466941E-2</c:v>
                </c:pt>
                <c:pt idx="386">
                  <c:v>3.2033994342247261E-2</c:v>
                </c:pt>
                <c:pt idx="387">
                  <c:v>3.3982668727634079E-2</c:v>
                </c:pt>
                <c:pt idx="388">
                  <c:v>3.6046190219482202E-2</c:v>
                </c:pt>
                <c:pt idx="389">
                  <c:v>3.8231692190170148E-2</c:v>
                </c:pt>
                <c:pt idx="390">
                  <c:v>4.0546808800252368E-2</c:v>
                </c:pt>
                <c:pt idx="391">
                  <c:v>4.2999711370266688E-2</c:v>
                </c:pt>
                <c:pt idx="392">
                  <c:v>4.5599146783635872E-2</c:v>
                </c:pt>
                <c:pt idx="393">
                  <c:v>4.8354477929321064E-2</c:v>
                </c:pt>
                <c:pt idx="394">
                  <c:v>5.1275726179619001E-2</c:v>
                </c:pt>
                <c:pt idx="395">
                  <c:v>5.4373615884442804E-2</c:v>
                </c:pt>
                <c:pt idx="396">
                  <c:v>5.7659620848856646E-2</c:v>
                </c:pt>
                <c:pt idx="397">
                  <c:v>6.114601274589701E-2</c:v>
                </c:pt>
                <c:pt idx="398">
                  <c:v>6.4845911402252404E-2</c:v>
                </c:pt>
                <c:pt idx="399">
                  <c:v>6.8773336880733213E-2</c:v>
                </c:pt>
                <c:pt idx="400">
                  <c:v>7.2943263271339251E-2</c:v>
                </c:pt>
                <c:pt idx="401">
                  <c:v>7.7371674092776746E-2</c:v>
                </c:pt>
                <c:pt idx="402">
                  <c:v>8.2075619199737548E-2</c:v>
                </c:pt>
                <c:pt idx="403">
                  <c:v>8.7073273088703967E-2</c:v>
                </c:pt>
                <c:pt idx="404">
                  <c:v>9.2383994498189181E-2</c:v>
                </c:pt>
                <c:pt idx="405">
                  <c:v>9.8028387209185275E-2</c:v>
                </c:pt>
                <c:pt idx="406">
                  <c:v>0.1040283619698134</c:v>
                </c:pt>
                <c:pt idx="407">
                  <c:v>0.11040719949633288</c:v>
                </c:pt>
                <c:pt idx="408">
                  <c:v>0.11718961454250564</c:v>
                </c:pt>
                <c:pt idx="409">
                  <c:v>0.12440182108262639</c:v>
                </c:pt>
                <c:pt idx="410">
                  <c:v>0.13207159872216009</c:v>
                </c:pt>
                <c:pt idx="411">
                  <c:v>0.14022836053567994</c:v>
                </c:pt>
                <c:pt idx="412">
                  <c:v>0.14890322263638897</c:v>
                </c:pt>
                <c:pt idx="413">
                  <c:v>0.15812907590645753</c:v>
                </c:pt>
                <c:pt idx="414">
                  <c:v>0.16794066046395678</c:v>
                </c:pt>
                <c:pt idx="415">
                  <c:v>0.17837464361110519</c:v>
                </c:pt>
                <c:pt idx="416">
                  <c:v>0.18946970220012668</c:v>
                </c:pt>
                <c:pt idx="417">
                  <c:v>0.20126661056672274</c:v>
                </c:pt>
                <c:pt idx="418">
                  <c:v>0.21380833541557123</c:v>
                </c:pt>
                <c:pt idx="419">
                  <c:v>0.22714013929482563</c:v>
                </c:pt>
                <c:pt idx="420">
                  <c:v>0.24130969456341234</c:v>
                </c:pt>
                <c:pt idx="421">
                  <c:v>0.25636721003058022</c:v>
                </c:pt>
                <c:pt idx="422">
                  <c:v>0.27236557272444095</c:v>
                </c:pt>
                <c:pt idx="423">
                  <c:v>0.28936050751600695</c:v>
                </c:pt>
                <c:pt idx="424">
                  <c:v>0.3074107575762004</c:v>
                </c:pt>
                <c:pt idx="425">
                  <c:v>0.32657828886194468</c:v>
                </c:pt>
                <c:pt idx="426">
                  <c:v>0.34692852199791652</c:v>
                </c:pt>
                <c:pt idx="427">
                  <c:v>0.36853059502471325</c:v>
                </c:pt>
                <c:pt idx="428">
                  <c:v>0.39145766050178105</c:v>
                </c:pt>
                <c:pt idx="429">
                  <c:v>0.4157872203623188</c:v>
                </c:pt>
                <c:pt idx="430">
                  <c:v>0.44160150169394552</c:v>
                </c:pt>
                <c:pt idx="431">
                  <c:v>0.46898787623888671</c:v>
                </c:pt>
                <c:pt idx="432">
                  <c:v>0.49803932584669447</c:v>
                </c:pt>
                <c:pt idx="433">
                  <c:v>0.52885495534840044</c:v>
                </c:pt>
                <c:pt idx="434">
                  <c:v>0.56154055333394992</c:v>
                </c:pt>
                <c:pt idx="435">
                  <c:v>0.59620920009037714</c:v>
                </c:pt>
                <c:pt idx="436">
                  <c:v>0.63298192048980428</c:v>
                </c:pt>
                <c:pt idx="437">
                  <c:v>0.67198837790828025</c:v>
                </c:pt>
                <c:pt idx="438">
                  <c:v>0.71336760332775184</c:v>
                </c:pt>
                <c:pt idx="439">
                  <c:v>0.75726875166243834</c:v>
                </c:pt>
                <c:pt idx="440">
                  <c:v>0.80385187512029088</c:v>
                </c:pt>
                <c:pt idx="441">
                  <c:v>0.85328870115317712</c:v>
                </c:pt>
                <c:pt idx="442">
                  <c:v>0.90576340039535297</c:v>
                </c:pt>
                <c:pt idx="443">
                  <c:v>0.96147332811081054</c:v>
                </c:pt>
                <c:pt idx="444">
                  <c:v>1.020629721286423</c:v>
                </c:pt>
                <c:pt idx="445">
                  <c:v>1.083458332891744</c:v>
                </c:pt>
                <c:pt idx="446">
                  <c:v>1.1501999853030354</c:v>
                </c:pt>
                <c:pt idx="447">
                  <c:v>1.2211110268334606</c:v>
                </c:pt>
                <c:pt idx="448">
                  <c:v>1.2964636791331332</c:v>
                </c:pt>
                <c:pt idx="449">
                  <c:v>1.3765462693564945</c:v>
                </c:pt>
                <c:pt idx="450">
                  <c:v>1.4616633498436076</c:v>
                </c:pt>
                <c:pt idx="451">
                  <c:v>1.5521357199792467</c:v>
                </c:pt>
                <c:pt idx="452">
                  <c:v>1.6483003800819018</c:v>
                </c:pt>
                <c:pt idx="453">
                  <c:v>1.7505104656203829</c:v>
                </c:pt>
                <c:pt idx="454">
                  <c:v>1.859135231409621</c:v>
                </c:pt>
                <c:pt idx="455">
                  <c:v>1.9745601788961864</c:v>
                </c:pt>
                <c:pt idx="456">
                  <c:v>2.0971874438192204</c:v>
                </c:pt>
                <c:pt idx="457">
                  <c:v>2.2274365843257482</c:v>
                </c:pt>
                <c:pt idx="458">
                  <c:v>2.3657459281248858</c:v>
                </c:pt>
                <c:pt idx="459">
                  <c:v>2.5125746477216877</c:v>
                </c:pt>
                <c:pt idx="460">
                  <c:v>2.6684057305956479</c:v>
                </c:pt>
                <c:pt idx="461">
                  <c:v>2.8337499911277364</c:v>
                </c:pt>
                <c:pt idx="462">
                  <c:v>3.0091512275134416</c:v>
                </c:pt>
                <c:pt idx="463">
                  <c:v>3.1951925543341515</c:v>
                </c:pt>
                <c:pt idx="464">
                  <c:v>3.3925038352451882</c:v>
                </c:pt>
                <c:pt idx="465">
                  <c:v>3.6017699975478057</c:v>
                </c:pt>
                <c:pt idx="466">
                  <c:v>3.8237398315309781</c:v>
                </c:pt>
                <c:pt idx="467">
                  <c:v>4.0592346674922348</c:v>
                </c:pt>
                <c:pt idx="468">
                  <c:v>4.3091560944286948</c:v>
                </c:pt>
                <c:pt idx="469">
                  <c:v>4.5744916587713425</c:v>
                </c:pt>
                <c:pt idx="470">
                  <c:v>4.8563172956142875</c:v>
                </c:pt>
                <c:pt idx="471">
                  <c:v>5.1557951543998062</c:v>
                </c:pt>
                <c:pt idx="472">
                  <c:v>5.4741655667464704</c:v>
                </c:pt>
                <c:pt idx="473">
                  <c:v>5.8127322760382754</c:v>
                </c:pt>
                <c:pt idx="474">
                  <c:v>6.1728408434350115</c:v>
                </c:pt>
                <c:pt idx="475">
                  <c:v>6.5558515094950236</c:v>
                </c:pt>
                <c:pt idx="476">
                  <c:v>6.9631098351484138</c:v>
                </c:pt>
                <c:pt idx="477">
                  <c:v>7.3959211580568187</c:v>
                </c:pt>
                <c:pt idx="478">
                  <c:v>7.8555380098128946</c:v>
                </c:pt>
                <c:pt idx="479">
                  <c:v>8.3431724463826615</c:v>
                </c:pt>
                <c:pt idx="480">
                  <c:v>8.860046466287935</c:v>
                </c:pt>
                <c:pt idx="481">
                  <c:v>9.4074914287790303</c:v>
                </c:pt>
                <c:pt idx="482">
                  <c:v>9.9870993536636785</c:v>
                </c:pt>
                <c:pt idx="483">
                  <c:v>10.600913164775507</c:v>
                </c:pt>
                <c:pt idx="484">
                  <c:v>11.251618695567347</c:v>
                </c:pt>
                <c:pt idx="485">
                  <c:v>11.942670813705533</c:v>
                </c:pt>
                <c:pt idx="486">
                  <c:v>12.678255778702226</c:v>
                </c:pt>
                <c:pt idx="487">
                  <c:v>13.462973602685331</c:v>
                </c:pt>
                <c:pt idx="488">
                  <c:v>14.301136713682279</c:v>
                </c:pt>
                <c:pt idx="489">
                  <c:v>15.195661441143246</c:v>
                </c:pt>
                <c:pt idx="490">
                  <c:v>16.1467651446664</c:v>
                </c:pt>
                <c:pt idx="491">
                  <c:v>17.151251889622948</c:v>
                </c:pt>
                <c:pt idx="492">
                  <c:v>18.204178436766391</c:v>
                </c:pt>
                <c:pt idx="493">
                  <c:v>19.30534360015546</c:v>
                </c:pt>
                <c:pt idx="494">
                  <c:v>20.470355581933866</c:v>
                </c:pt>
                <c:pt idx="495">
                  <c:v>21.736333471592417</c:v>
                </c:pt>
                <c:pt idx="496">
                  <c:v>23.140194453468141</c:v>
                </c:pt>
                <c:pt idx="497">
                  <c:v>24.654655948927889</c:v>
                </c:pt>
                <c:pt idx="498">
                  <c:v>26.113185220962482</c:v>
                </c:pt>
                <c:pt idx="499">
                  <c:v>27.207864512226287</c:v>
                </c:pt>
                <c:pt idx="500">
                  <c:v>27.618791971388728</c:v>
                </c:pt>
                <c:pt idx="501">
                  <c:v>27.207864512243841</c:v>
                </c:pt>
                <c:pt idx="502">
                  <c:v>26.113185220991777</c:v>
                </c:pt>
                <c:pt idx="503">
                  <c:v>24.654655948961555</c:v>
                </c:pt>
                <c:pt idx="504">
                  <c:v>23.140194453500595</c:v>
                </c:pt>
                <c:pt idx="505">
                  <c:v>21.736333471621744</c:v>
                </c:pt>
                <c:pt idx="506">
                  <c:v>20.470355581960355</c:v>
                </c:pt>
                <c:pt idx="507">
                  <c:v>19.305343600180311</c:v>
                </c:pt>
                <c:pt idx="508">
                  <c:v>18.204178436789043</c:v>
                </c:pt>
                <c:pt idx="509">
                  <c:v>17.151251889644616</c:v>
                </c:pt>
                <c:pt idx="510">
                  <c:v>16.146765144686913</c:v>
                </c:pt>
                <c:pt idx="511">
                  <c:v>15.195661441162631</c:v>
                </c:pt>
                <c:pt idx="512">
                  <c:v>14.301136713700469</c:v>
                </c:pt>
                <c:pt idx="513">
                  <c:v>13.462973602702357</c:v>
                </c:pt>
                <c:pt idx="514">
                  <c:v>12.678255778718173</c:v>
                </c:pt>
                <c:pt idx="515">
                  <c:v>11.942670813720497</c:v>
                </c:pt>
                <c:pt idx="516">
                  <c:v>11.251618695581421</c:v>
                </c:pt>
                <c:pt idx="517">
                  <c:v>10.600913164788775</c:v>
                </c:pt>
                <c:pt idx="518">
                  <c:v>9.9870993536762018</c:v>
                </c:pt>
                <c:pt idx="519">
                  <c:v>9.4074914287908573</c:v>
                </c:pt>
                <c:pt idx="520">
                  <c:v>8.860046466299103</c:v>
                </c:pt>
                <c:pt idx="521">
                  <c:v>8.3431724463932042</c:v>
                </c:pt>
                <c:pt idx="522">
                  <c:v>7.8555380098228378</c:v>
                </c:pt>
                <c:pt idx="523">
                  <c:v>7.3959211580661872</c:v>
                </c:pt>
                <c:pt idx="524">
                  <c:v>6.9631098351572298</c:v>
                </c:pt>
                <c:pt idx="525">
                  <c:v>6.5558515095033165</c:v>
                </c:pt>
                <c:pt idx="526">
                  <c:v>6.1728408434428088</c:v>
                </c:pt>
                <c:pt idx="527">
                  <c:v>5.8127322760456064</c:v>
                </c:pt>
                <c:pt idx="528">
                  <c:v>5.4741655667533644</c:v>
                </c:pt>
                <c:pt idx="529">
                  <c:v>5.1557951544062899</c:v>
                </c:pt>
                <c:pt idx="530">
                  <c:v>4.8563172956203875</c:v>
                </c:pt>
                <c:pt idx="531">
                  <c:v>4.5744916587770827</c:v>
                </c:pt>
                <c:pt idx="532">
                  <c:v>4.3091560944341012</c:v>
                </c:pt>
                <c:pt idx="533">
                  <c:v>4.0592346674973285</c:v>
                </c:pt>
                <c:pt idx="534">
                  <c:v>3.8237398315357787</c:v>
                </c:pt>
                <c:pt idx="535">
                  <c:v>3.601769997552331</c:v>
                </c:pt>
                <c:pt idx="536">
                  <c:v>3.392503835249455</c:v>
                </c:pt>
                <c:pt idx="537">
                  <c:v>3.1951925543381758</c:v>
                </c:pt>
                <c:pt idx="538">
                  <c:v>3.0091512275172341</c:v>
                </c:pt>
                <c:pt idx="539">
                  <c:v>2.8337499911313118</c:v>
                </c:pt>
                <c:pt idx="540">
                  <c:v>2.6684057305991788</c:v>
                </c:pt>
                <c:pt idx="541">
                  <c:v>2.5125746477250148</c:v>
                </c:pt>
                <c:pt idx="542">
                  <c:v>2.3657459281280215</c:v>
                </c:pt>
                <c:pt idx="543">
                  <c:v>2.2274365843287014</c:v>
                </c:pt>
                <c:pt idx="544">
                  <c:v>2.097187443822</c:v>
                </c:pt>
                <c:pt idx="545">
                  <c:v>1.9745601788988032</c:v>
                </c:pt>
                <c:pt idx="546">
                  <c:v>1.8591352314120844</c:v>
                </c:pt>
                <c:pt idx="547">
                  <c:v>1.7505104656227006</c:v>
                </c:pt>
                <c:pt idx="548">
                  <c:v>1.6483003800840823</c:v>
                </c:pt>
                <c:pt idx="549">
                  <c:v>1.5521357199812984</c:v>
                </c:pt>
                <c:pt idx="550">
                  <c:v>1.4616633498455383</c:v>
                </c:pt>
                <c:pt idx="551">
                  <c:v>1.3765462693583108</c:v>
                </c:pt>
                <c:pt idx="552">
                  <c:v>1.2964636791348421</c:v>
                </c:pt>
                <c:pt idx="553">
                  <c:v>1.2211110268350678</c:v>
                </c:pt>
                <c:pt idx="554">
                  <c:v>1.1501999853045479</c:v>
                </c:pt>
                <c:pt idx="555">
                  <c:v>1.0834583328931031</c:v>
                </c:pt>
                <c:pt idx="556">
                  <c:v>1.0206297212877025</c:v>
                </c:pt>
                <c:pt idx="557">
                  <c:v>0.96147332811201569</c:v>
                </c:pt>
                <c:pt idx="558">
                  <c:v>0.90576340039648862</c:v>
                </c:pt>
                <c:pt idx="559">
                  <c:v>0.85328870115424682</c:v>
                </c:pt>
                <c:pt idx="560">
                  <c:v>0.80385187512129885</c:v>
                </c:pt>
                <c:pt idx="561">
                  <c:v>0.75726875166338814</c:v>
                </c:pt>
                <c:pt idx="562">
                  <c:v>0.71336760332864702</c:v>
                </c:pt>
                <c:pt idx="563">
                  <c:v>0.67198837790912402</c:v>
                </c:pt>
                <c:pt idx="564">
                  <c:v>0.63298192049059976</c:v>
                </c:pt>
                <c:pt idx="565">
                  <c:v>0.59620920009112666</c:v>
                </c:pt>
                <c:pt idx="566">
                  <c:v>0.56154055333465647</c:v>
                </c:pt>
                <c:pt idx="567">
                  <c:v>0.52885495534906668</c:v>
                </c:pt>
                <c:pt idx="568">
                  <c:v>0.49803932584732247</c:v>
                </c:pt>
                <c:pt idx="569">
                  <c:v>0.46898787623947874</c:v>
                </c:pt>
                <c:pt idx="570">
                  <c:v>0.44160150169450368</c:v>
                </c:pt>
                <c:pt idx="571">
                  <c:v>0.41578722036284521</c:v>
                </c:pt>
                <c:pt idx="572">
                  <c:v>0.39145766050227698</c:v>
                </c:pt>
                <c:pt idx="573">
                  <c:v>0.36853059502518065</c:v>
                </c:pt>
                <c:pt idx="574">
                  <c:v>0.34692852199835683</c:v>
                </c:pt>
                <c:pt idx="575">
                  <c:v>0.32657828886235957</c:v>
                </c:pt>
                <c:pt idx="576">
                  <c:v>0.30741075757659098</c:v>
                </c:pt>
                <c:pt idx="577">
                  <c:v>0.28936050751637465</c:v>
                </c:pt>
                <c:pt idx="578">
                  <c:v>0.27236557272478712</c:v>
                </c:pt>
                <c:pt idx="579">
                  <c:v>0.25636721003090607</c:v>
                </c:pt>
                <c:pt idx="580">
                  <c:v>0.24130969456371898</c:v>
                </c:pt>
                <c:pt idx="581">
                  <c:v>0.22714013929511412</c:v>
                </c:pt>
                <c:pt idx="582">
                  <c:v>0.21380833541584268</c:v>
                </c:pt>
                <c:pt idx="583">
                  <c:v>0.2012666105669782</c:v>
                </c:pt>
                <c:pt idx="584">
                  <c:v>0.18946970220036699</c:v>
                </c:pt>
                <c:pt idx="585">
                  <c:v>0.17837464361133118</c:v>
                </c:pt>
                <c:pt idx="586">
                  <c:v>0.16794066046416931</c:v>
                </c:pt>
                <c:pt idx="587">
                  <c:v>0.15812907590666689</c:v>
                </c:pt>
                <c:pt idx="588">
                  <c:v>0.14890322263658576</c:v>
                </c:pt>
                <c:pt idx="589">
                  <c:v>0.14022836053586504</c:v>
                </c:pt>
                <c:pt idx="590">
                  <c:v>0.13207159872233404</c:v>
                </c:pt>
                <c:pt idx="591">
                  <c:v>0.12440182108278994</c:v>
                </c:pt>
                <c:pt idx="592">
                  <c:v>0.11718961454265941</c:v>
                </c:pt>
                <c:pt idx="593">
                  <c:v>0.11040719949647752</c:v>
                </c:pt>
                <c:pt idx="594">
                  <c:v>0.10402836196994941</c:v>
                </c:pt>
                <c:pt idx="595">
                  <c:v>9.8028387209313325E-2</c:v>
                </c:pt>
                <c:pt idx="596">
                  <c:v>9.2383994498309641E-2</c:v>
                </c:pt>
                <c:pt idx="597">
                  <c:v>8.7073273088817293E-2</c:v>
                </c:pt>
                <c:pt idx="598">
                  <c:v>8.2075619199844213E-2</c:v>
                </c:pt>
                <c:pt idx="599">
                  <c:v>7.7371674092877166E-2</c:v>
                </c:pt>
                <c:pt idx="600">
                  <c:v>7.2943263271433717E-2</c:v>
                </c:pt>
                <c:pt idx="601">
                  <c:v>6.8773336880822253E-2</c:v>
                </c:pt>
                <c:pt idx="602">
                  <c:v>6.4845911402332479E-2</c:v>
                </c:pt>
                <c:pt idx="603">
                  <c:v>6.1146012745972436E-2</c:v>
                </c:pt>
                <c:pt idx="604">
                  <c:v>5.7659620848927749E-2</c:v>
                </c:pt>
                <c:pt idx="605">
                  <c:v>5.4373615884509806E-2</c:v>
                </c:pt>
                <c:pt idx="606">
                  <c:v>5.1275726179682159E-2</c:v>
                </c:pt>
                <c:pt idx="607">
                  <c:v>4.8354477929380656E-2</c:v>
                </c:pt>
                <c:pt idx="608">
                  <c:v>4.5599146783692084E-2</c:v>
                </c:pt>
                <c:pt idx="609">
                  <c:v>4.2999711370319715E-2</c:v>
                </c:pt>
                <c:pt idx="610">
                  <c:v>4.0546808800302418E-2</c:v>
                </c:pt>
                <c:pt idx="611">
                  <c:v>3.8231692190217388E-2</c:v>
                </c:pt>
                <c:pt idx="612">
                  <c:v>3.6046190219526805E-2</c:v>
                </c:pt>
                <c:pt idx="613">
                  <c:v>3.3982668727676198E-2</c:v>
                </c:pt>
                <c:pt idx="614">
                  <c:v>3.2033994342287035E-2</c:v>
                </c:pt>
                <c:pt idx="615">
                  <c:v>3.0193500117504515E-2</c:v>
                </c:pt>
                <c:pt idx="616">
                  <c:v>2.8454953150399864E-2</c:v>
                </c:pt>
                <c:pt idx="617">
                  <c:v>2.68125241333717E-2</c:v>
                </c:pt>
                <c:pt idx="618">
                  <c:v>2.5260758791782668E-2</c:v>
                </c:pt>
                <c:pt idx="619">
                  <c:v>2.3794551148614576E-2</c:v>
                </c:pt>
                <c:pt idx="620">
                  <c:v>2.240911855170458E-2</c:v>
                </c:pt>
                <c:pt idx="621">
                  <c:v>2.1099978394093461E-2</c:v>
                </c:pt>
                <c:pt idx="622">
                  <c:v>1.9862926454113614E-2</c:v>
                </c:pt>
                <c:pt idx="623">
                  <c:v>1.8694016778995307E-2</c:v>
                </c:pt>
                <c:pt idx="624">
                  <c:v>1.7589543033893529E-2</c:v>
                </c:pt>
                <c:pt idx="625">
                  <c:v>1.6546021237246581E-2</c:v>
                </c:pt>
                <c:pt idx="626">
                  <c:v>1.5560173803182011E-2</c:v>
                </c:pt>
                <c:pt idx="627">
                  <c:v>1.4628914812194501E-2</c:v>
                </c:pt>
                <c:pt idx="628">
                  <c:v>1.3749336432446269E-2</c:v>
                </c:pt>
                <c:pt idx="629">
                  <c:v>1.2918696415695572E-2</c:v>
                </c:pt>
                <c:pt idx="630">
                  <c:v>1.2134406593963094E-2</c:v>
                </c:pt>
                <c:pt idx="631">
                  <c:v>1.1394022305520295E-2</c:v>
                </c:pt>
                <c:pt idx="632">
                  <c:v>1.0695232681556918E-2</c:v>
                </c:pt>
                <c:pt idx="633">
                  <c:v>1.0035851727890645E-2</c:v>
                </c:pt>
                <c:pt idx="634">
                  <c:v>9.4138101392601571E-3</c:v>
                </c:pt>
                <c:pt idx="635">
                  <c:v>8.8271477870336679E-3</c:v>
                </c:pt>
                <c:pt idx="636">
                  <c:v>8.2740068245424469E-3</c:v>
                </c:pt>
                <c:pt idx="637">
                  <c:v>7.7526253576169326E-3</c:v>
                </c:pt>
                <c:pt idx="638">
                  <c:v>7.2613316313043449E-3</c:v>
                </c:pt>
                <c:pt idx="639">
                  <c:v>6.798538687068886E-3</c:v>
                </c:pt>
                <c:pt idx="640">
                  <c:v>6.3627394480448669E-3</c:v>
                </c:pt>
                <c:pt idx="641">
                  <c:v>5.9525021930846769E-3</c:v>
                </c:pt>
                <c:pt idx="642">
                  <c:v>5.5664663834029777E-3</c:v>
                </c:pt>
                <c:pt idx="643">
                  <c:v>5.2033388085527968E-3</c:v>
                </c:pt>
                <c:pt idx="644">
                  <c:v>4.8618900212652263E-3</c:v>
                </c:pt>
                <c:pt idx="645">
                  <c:v>4.540951033335597E-3</c:v>
                </c:pt>
                <c:pt idx="646">
                  <c:v>4.2394102472392056E-3</c:v>
                </c:pt>
                <c:pt idx="647">
                  <c:v>3.95621060050649E-3</c:v>
                </c:pt>
                <c:pt idx="648">
                  <c:v>3.6903469020801035E-3</c:v>
                </c:pt>
                <c:pt idx="649">
                  <c:v>3.4408633419156158E-3</c:v>
                </c:pt>
                <c:pt idx="650">
                  <c:v>3.2068511569764407E-3</c:v>
                </c:pt>
                <c:pt idx="651">
                  <c:v>2.9874464385153459E-3</c:v>
                </c:pt>
                <c:pt idx="652">
                  <c:v>2.7818280671352202E-3</c:v>
                </c:pt>
                <c:pt idx="653">
                  <c:v>2.5892157635853119E-3</c:v>
                </c:pt>
                <c:pt idx="654">
                  <c:v>2.4088682445833781E-3</c:v>
                </c:pt>
                <c:pt idx="655">
                  <c:v>2.2400814741647067E-3</c:v>
                </c:pt>
                <c:pt idx="656">
                  <c:v>2.0821870021539191E-3</c:v>
                </c:pt>
                <c:pt idx="657">
                  <c:v>1.9345503823411563E-3</c:v>
                </c:pt>
                <c:pt idx="658">
                  <c:v>1.7965696638287704E-3</c:v>
                </c:pt>
                <c:pt idx="659">
                  <c:v>1.6676739498046971E-3</c:v>
                </c:pt>
                <c:pt idx="660">
                  <c:v>1.547322018701824E-3</c:v>
                </c:pt>
                <c:pt idx="661">
                  <c:v>1.4350010033256117E-3</c:v>
                </c:pt>
                <c:pt idx="662">
                  <c:v>1.3302251240819699E-3</c:v>
                </c:pt>
                <c:pt idx="663">
                  <c:v>1.2325344729201531E-3</c:v>
                </c:pt>
                <c:pt idx="664">
                  <c:v>1.1414938450277159E-3</c:v>
                </c:pt>
                <c:pt idx="665">
                  <c:v>1.0566916156818488E-3</c:v>
                </c:pt>
                <c:pt idx="666">
                  <c:v>9.777386599795373E-4</c:v>
                </c:pt>
                <c:pt idx="667">
                  <c:v>9.0426731344286958E-4</c:v>
                </c:pt>
                <c:pt idx="668">
                  <c:v>8.3593037173035182E-4</c:v>
                </c:pt>
                <c:pt idx="669">
                  <c:v>7.7240012788471336E-4</c:v>
                </c:pt>
                <c:pt idx="670">
                  <c:v>7.1336744571647861E-4</c:v>
                </c:pt>
                <c:pt idx="671">
                  <c:v>6.5854086806428592E-4</c:v>
                </c:pt>
                <c:pt idx="672">
                  <c:v>6.0764575879100429E-4</c:v>
                </c:pt>
                <c:pt idx="673">
                  <c:v>5.6042347747225162E-4</c:v>
                </c:pt>
                <c:pt idx="674">
                  <c:v>5.1663058581372795E-4</c:v>
                </c:pt>
                <c:pt idx="675">
                  <c:v>4.7603808489846209E-4</c:v>
                </c:pt>
                <c:pt idx="676">
                  <c:v>4.3843068241681947E-4</c:v>
                </c:pt>
                <c:pt idx="677">
                  <c:v>4.0360608907303989E-4</c:v>
                </c:pt>
                <c:pt idx="678">
                  <c:v>3.7137434339390765E-4</c:v>
                </c:pt>
                <c:pt idx="679">
                  <c:v>3.4155716418954329E-4</c:v>
                </c:pt>
                <c:pt idx="680">
                  <c:v>3.1398732993461473E-4</c:v>
                </c:pt>
                <c:pt idx="681">
                  <c:v>2.885080843517466E-4</c:v>
                </c:pt>
                <c:pt idx="682">
                  <c:v>2.6497256748841638E-4</c:v>
                </c:pt>
                <c:pt idx="683">
                  <c:v>2.4324327158594135E-4</c:v>
                </c:pt>
                <c:pt idx="684">
                  <c:v>2.2319152104299488E-4</c:v>
                </c:pt>
                <c:pt idx="685">
                  <c:v>2.04696975780256E-4</c:v>
                </c:pt>
                <c:pt idx="686">
                  <c:v>1.8764715731466654E-4</c:v>
                </c:pt>
                <c:pt idx="687">
                  <c:v>1.7193699685395187E-4</c:v>
                </c:pt>
                <c:pt idx="688">
                  <c:v>1.5746840472399972E-4</c:v>
                </c:pt>
                <c:pt idx="689">
                  <c:v>1.4414986044394455E-4</c:v>
                </c:pt>
                <c:pt idx="690">
                  <c:v>1.318960227665528E-4</c:v>
                </c:pt>
                <c:pt idx="691">
                  <c:v>1.2062735900498092E-4</c:v>
                </c:pt>
                <c:pt idx="692">
                  <c:v>1.1026979297126435E-4</c:v>
                </c:pt>
                <c:pt idx="693">
                  <c:v>1.0075437085713152E-4</c:v>
                </c:pt>
                <c:pt idx="694">
                  <c:v>9.2016944393951612E-5</c:v>
                </c:pt>
                <c:pt idx="695">
                  <c:v>8.3997870635863902E-5</c:v>
                </c:pt>
                <c:pt idx="696">
                  <c:v>7.6641727718388804E-5</c:v>
                </c:pt>
                <c:pt idx="697">
                  <c:v>6.9897045954077361E-5</c:v>
                </c:pt>
                <c:pt idx="698">
                  <c:v>6.3716053636987671E-5</c:v>
                </c:pt>
                <c:pt idx="699">
                  <c:v>5.8054436938909767E-5</c:v>
                </c:pt>
                <c:pt idx="700">
                  <c:v>5.2871113292270384E-5</c:v>
                </c:pt>
                <c:pt idx="701">
                  <c:v>4.812801766744075E-5</c:v>
                </c:pt>
                <c:pt idx="702">
                  <c:v>4.378990116568542E-5</c:v>
                </c:pt>
                <c:pt idx="703">
                  <c:v>3.9824141363141953E-5</c:v>
                </c:pt>
                <c:pt idx="704">
                  <c:v>3.6200563855950875E-5</c:v>
                </c:pt>
                <c:pt idx="705">
                  <c:v>3.2891274471846476E-5</c:v>
                </c:pt>
                <c:pt idx="706">
                  <c:v>2.9870501629142027E-5</c:v>
                </c:pt>
                <c:pt idx="707">
                  <c:v>2.7114448339968102E-5</c:v>
                </c:pt>
                <c:pt idx="708">
                  <c:v>2.4601153370821713E-5</c:v>
                </c:pt>
                <c:pt idx="709">
                  <c:v>2.2310361089844713E-5</c:v>
                </c:pt>
                <c:pt idx="710">
                  <c:v>2.0223399546737823E-5</c:v>
                </c:pt>
                <c:pt idx="711">
                  <c:v>1.8323066347733775E-5</c:v>
                </c:pt>
                <c:pt idx="712">
                  <c:v>1.6593521904570429E-5</c:v>
                </c:pt>
                <c:pt idx="713">
                  <c:v>1.502018965283461E-5</c:v>
                </c:pt>
                <c:pt idx="714">
                  <c:v>1.3589662851364312E-5</c:v>
                </c:pt>
                <c:pt idx="715">
                  <c:v>1.2289617590531555E-5</c:v>
                </c:pt>
                <c:pt idx="716">
                  <c:v>1.1108731653149017E-5</c:v>
                </c:pt>
                <c:pt idx="717">
                  <c:v>1.0036608887409576E-5</c:v>
                </c:pt>
                <c:pt idx="718">
                  <c:v>9.0637087666361827E-6</c:v>
                </c:pt>
                <c:pt idx="719">
                  <c:v>8.1812808256710247E-6</c:v>
                </c:pt>
                <c:pt idx="720">
                  <c:v>7.3813036784287757E-6</c:v>
                </c:pt>
                <c:pt idx="721">
                  <c:v>6.6564283354652577E-6</c:v>
                </c:pt>
                <c:pt idx="722">
                  <c:v>5.9999255543417237E-6</c:v>
                </c:pt>
                <c:pt idx="723">
                  <c:v>5.4056369690888768E-6</c:v>
                </c:pt>
                <c:pt idx="724">
                  <c:v>4.8679297581703944E-6</c:v>
                </c:pt>
                <c:pt idx="725">
                  <c:v>4.3816546230132672E-6</c:v>
                </c:pt>
                <c:pt idx="726">
                  <c:v>3.9421068613953087E-6</c:v>
                </c:pt>
                <c:pt idx="727">
                  <c:v>3.5449903317607272E-6</c:v>
                </c:pt>
                <c:pt idx="728">
                  <c:v>3.1863841158655353E-6</c:v>
                </c:pt>
                <c:pt idx="729">
                  <c:v>2.8627116980363123E-6</c:v>
                </c:pt>
                <c:pt idx="730">
                  <c:v>2.5707124897694609E-6</c:v>
                </c:pt>
                <c:pt idx="731">
                  <c:v>2.3074155383792653E-6</c:v>
                </c:pt>
                <c:pt idx="732">
                  <c:v>2.0701152679716483E-6</c:v>
                </c:pt>
                <c:pt idx="733">
                  <c:v>1.8563491101355756E-6</c:v>
                </c:pt>
                <c:pt idx="734">
                  <c:v>1.6638768904469173E-6</c:v>
                </c:pt>
                <c:pt idx="735">
                  <c:v>1.4906618451622707E-6</c:v>
                </c:pt>
                <c:pt idx="736">
                  <c:v>1.3348531503588747E-6</c:v>
                </c:pt>
                <c:pt idx="737">
                  <c:v>1.1947698532586447E-6</c:v>
                </c:pt>
                <c:pt idx="738">
                  <c:v>1.0688861025728906E-6</c:v>
                </c:pt>
                <c:pt idx="739">
                  <c:v>9.5581758142931606E-7</c:v>
                </c:pt>
                <c:pt idx="740">
                  <c:v>8.5430905280754674E-7</c:v>
                </c:pt>
                <c:pt idx="741">
                  <c:v>7.6322293342590947E-7</c:v>
                </c:pt>
                <c:pt idx="742">
                  <c:v>6.8152881770254383E-7</c:v>
                </c:pt>
                <c:pt idx="743">
                  <c:v>6.0829387877193044E-7</c:v>
                </c:pt>
                <c:pt idx="744">
                  <c:v>5.4267407858537949E-7</c:v>
                </c:pt>
                <c:pt idx="745">
                  <c:v>4.8390612387479807E-7</c:v>
                </c:pt>
                <c:pt idx="746">
                  <c:v>4.3130010922501057E-7</c:v>
                </c:pt>
                <c:pt idx="747">
                  <c:v>3.8423279269464098E-7</c:v>
                </c:pt>
                <c:pt idx="748">
                  <c:v>3.4214145336074677E-7</c:v>
                </c:pt>
                <c:pt idx="749">
                  <c:v>3.0451828385115715E-7</c:v>
                </c:pt>
                <c:pt idx="750">
                  <c:v>2.7090527438217077E-7</c:v>
                </c:pt>
                <c:pt idx="751">
                  <c:v>2.4088954805034005E-7</c:v>
                </c:pt>
                <c:pt idx="752">
                  <c:v>2.1409911014649087E-7</c:v>
                </c:pt>
                <c:pt idx="753">
                  <c:v>1.9019897707952413E-7</c:v>
                </c:pt>
                <c:pt idx="754">
                  <c:v>1.6888765312736393E-7</c:v>
                </c:pt>
                <c:pt idx="755">
                  <c:v>1.4989392568348714E-7</c:v>
                </c:pt>
                <c:pt idx="756">
                  <c:v>1.3297395194956943E-7</c:v>
                </c:pt>
                <c:pt idx="757">
                  <c:v>1.1790861214794862E-7</c:v>
                </c:pt>
                <c:pt idx="758">
                  <c:v>1.0450110630089426E-7</c:v>
                </c:pt>
                <c:pt idx="759">
                  <c:v>9.2574773456316571E-8</c:v>
                </c:pt>
                <c:pt idx="760">
                  <c:v>8.1971113939874786E-8</c:v>
                </c:pt>
                <c:pt idx="761">
                  <c:v>7.2547996789851124E-8</c:v>
                </c:pt>
                <c:pt idx="762">
                  <c:v>6.4178035991290972E-8</c:v>
                </c:pt>
                <c:pt idx="763">
                  <c:v>5.6747120477335515E-8</c:v>
                </c:pt>
                <c:pt idx="764">
                  <c:v>5.0153084115353962E-8</c:v>
                </c:pt>
                <c:pt idx="765">
                  <c:v>4.4304503050189305E-8</c:v>
                </c:pt>
                <c:pt idx="766">
                  <c:v>3.9119608842908251E-8</c:v>
                </c:pt>
                <c:pt idx="767">
                  <c:v>3.4525306826863767E-8</c:v>
                </c:pt>
                <c:pt idx="768">
                  <c:v>3.0456290009387988E-8</c:v>
                </c:pt>
                <c:pt idx="769">
                  <c:v>2.6854239682313322E-8</c:v>
                </c:pt>
                <c:pt idx="770">
                  <c:v>2.3667104672904033E-8</c:v>
                </c:pt>
                <c:pt idx="771">
                  <c:v>2.0848451873338469E-8</c:v>
                </c:pt>
                <c:pt idx="772">
                  <c:v>1.8356881336158844E-8</c:v>
                </c:pt>
                <c:pt idx="773">
                  <c:v>1.6155499819224298E-8</c:v>
                </c:pt>
                <c:pt idx="774">
                  <c:v>1.4211447210651237E-8</c:v>
                </c:pt>
                <c:pt idx="775">
                  <c:v>1.2495470765642176E-8</c:v>
                </c:pt>
                <c:pt idx="776">
                  <c:v>1.0981542546450812E-8</c:v>
                </c:pt>
                <c:pt idx="777">
                  <c:v>9.646515877258631E-9</c:v>
                </c:pt>
                <c:pt idx="778">
                  <c:v>8.4698170103258961E-9</c:v>
                </c:pt>
                <c:pt idx="779">
                  <c:v>7.4331685514299077E-9</c:v>
                </c:pt>
                <c:pt idx="780">
                  <c:v>6.5203415137067909E-9</c:v>
                </c:pt>
                <c:pt idx="781">
                  <c:v>5.7169331621443574E-9</c:v>
                </c:pt>
                <c:pt idx="782">
                  <c:v>5.0101680783154541E-9</c:v>
                </c:pt>
                <c:pt idx="783">
                  <c:v>4.3887201186083871E-9</c:v>
                </c:pt>
                <c:pt idx="784">
                  <c:v>3.8425531611318889E-9</c:v>
                </c:pt>
                <c:pt idx="785">
                  <c:v>3.3627787384542129E-9</c:v>
                </c:pt>
                <c:pt idx="786">
                  <c:v>2.9415288370308994E-9</c:v>
                </c:pt>
                <c:pt idx="787">
                  <c:v>2.5718423111312305E-9</c:v>
                </c:pt>
                <c:pt idx="788">
                  <c:v>2.2475635107021909E-9</c:v>
                </c:pt>
                <c:pt idx="789">
                  <c:v>1.9632518602266878E-9</c:v>
                </c:pt>
                <c:pt idx="790">
                  <c:v>1.7141012504465382E-9</c:v>
                </c:pt>
                <c:pt idx="791">
                  <c:v>1.4958682179434111E-9</c:v>
                </c:pt>
                <c:pt idx="792">
                  <c:v>1.3048079900297726E-9</c:v>
                </c:pt>
                <c:pt idx="793">
                  <c:v>1.1376175651360018E-9</c:v>
                </c:pt>
                <c:pt idx="794">
                  <c:v>9.9138508275851006E-10</c:v>
                </c:pt>
                <c:pt idx="795">
                  <c:v>8.6354481284880395E-10</c:v>
                </c:pt>
                <c:pt idx="796">
                  <c:v>7.5183716300637669E-10</c:v>
                </c:pt>
                <c:pt idx="797">
                  <c:v>6.5427316365489864E-10</c:v>
                </c:pt>
                <c:pt idx="798">
                  <c:v>5.6910294714518034E-10</c:v>
                </c:pt>
                <c:pt idx="799">
                  <c:v>4.9478778699720449E-10</c:v>
                </c:pt>
                <c:pt idx="800">
                  <c:v>4.2997530878056046E-10</c:v>
                </c:pt>
                <c:pt idx="801">
                  <c:v>3.7347752490321017E-10</c:v>
                </c:pt>
                <c:pt idx="802">
                  <c:v>3.2425138226043076E-10</c:v>
                </c:pt>
                <c:pt idx="803">
                  <c:v>2.8138154467640211E-10</c:v>
                </c:pt>
                <c:pt idx="804">
                  <c:v>2.4406516170536065E-10</c:v>
                </c:pt>
                <c:pt idx="805">
                  <c:v>2.1159840196910438E-10</c:v>
                </c:pt>
                <c:pt idx="806">
                  <c:v>1.8336455308675045E-10</c:v>
                </c:pt>
                <c:pt idx="807">
                  <c:v>1.5882351166700874E-10</c:v>
                </c:pt>
                <c:pt idx="808">
                  <c:v>1.3750250602542454E-10</c:v>
                </c:pt>
                <c:pt idx="809">
                  <c:v>1.1898791147823249E-10</c:v>
                </c:pt>
                <c:pt idx="810">
                  <c:v>1.0291803345032687E-10</c:v>
                </c:pt>
                <c:pt idx="811">
                  <c:v>8.8976747397496243E-11</c:v>
                </c:pt>
                <c:pt idx="812">
                  <c:v>7.6887896846252198E-11</c:v>
                </c:pt>
                <c:pt idx="813">
                  <c:v>6.6410361845947055E-11</c:v>
                </c:pt>
                <c:pt idx="814">
                  <c:v>5.733371994125634E-11</c:v>
                </c:pt>
                <c:pt idx="815">
                  <c:v>4.9474430529209932E-11</c:v>
                </c:pt>
                <c:pt idx="816">
                  <c:v>4.2672481272834116E-11</c:v>
                </c:pt>
                <c:pt idx="817">
                  <c:v>3.6788442201495532E-11</c:v>
                </c:pt>
                <c:pt idx="818">
                  <c:v>3.1700879324835805E-11</c:v>
                </c:pt>
                <c:pt idx="819">
                  <c:v>2.7304085102669233E-11</c:v>
                </c:pt>
                <c:pt idx="820">
                  <c:v>2.3506088019215466E-11</c:v>
                </c:pt>
                <c:pt idx="821">
                  <c:v>2.0226907871274195E-11</c:v>
                </c:pt>
                <c:pt idx="822">
                  <c:v>1.7397027254464992E-11</c:v>
                </c:pt>
                <c:pt idx="823">
                  <c:v>1.4956053171803118E-11</c:v>
                </c:pt>
                <c:pt idx="824">
                  <c:v>1.2851545741230939E-11</c:v>
                </c:pt>
                <c:pt idx="825">
                  <c:v>1.1037993685713697E-11</c:v>
                </c:pt>
                <c:pt idx="826">
                  <c:v>9.4759186884017811E-12</c:v>
                </c:pt>
                <c:pt idx="827">
                  <c:v>8.1310928201603038E-12</c:v>
                </c:pt>
                <c:pt idx="828">
                  <c:v>6.9738551275743827E-12</c:v>
                </c:pt>
                <c:pt idx="829">
                  <c:v>5.9785151333698075E-12</c:v>
                </c:pt>
                <c:pt idx="830">
                  <c:v>5.1228324722110072E-12</c:v>
                </c:pt>
                <c:pt idx="831">
                  <c:v>4.3875631845952387E-12</c:v>
                </c:pt>
                <c:pt idx="832">
                  <c:v>3.7560643393223275E-12</c:v>
                </c:pt>
                <c:pt idx="833">
                  <c:v>3.2139496679412892E-12</c:v>
                </c:pt>
                <c:pt idx="834">
                  <c:v>2.7487897879761417E-12</c:v>
                </c:pt>
                <c:pt idx="835">
                  <c:v>2.3498513792412168E-12</c:v>
                </c:pt>
                <c:pt idx="836">
                  <c:v>2.007870371316844E-12</c:v>
                </c:pt>
                <c:pt idx="837">
                  <c:v>1.7148548110631068E-12</c:v>
                </c:pt>
                <c:pt idx="838">
                  <c:v>1.4639136165073181E-12</c:v>
                </c:pt>
                <c:pt idx="839">
                  <c:v>1.2491078960780416E-12</c:v>
                </c:pt>
                <c:pt idx="840">
                  <c:v>1.0653219275478508E-12</c:v>
                </c:pt>
                <c:pt idx="841">
                  <c:v>9.0815125591029457E-13</c:v>
                </c:pt>
                <c:pt idx="842">
                  <c:v>7.7380568970953426E-13</c:v>
                </c:pt>
                <c:pt idx="843">
                  <c:v>6.5902525634649453E-13</c:v>
                </c:pt>
                <c:pt idx="844">
                  <c:v>5.6100742327609661E-13</c:v>
                </c:pt>
                <c:pt idx="845">
                  <c:v>4.7734410792643823E-13</c:v>
                </c:pt>
                <c:pt idx="846">
                  <c:v>4.0596718827012936E-13</c:v>
                </c:pt>
                <c:pt idx="847">
                  <c:v>3.4510139149642317E-13</c:v>
                </c:pt>
                <c:pt idx="848">
                  <c:v>2.9322358302594409E-13</c:v>
                </c:pt>
                <c:pt idx="849">
                  <c:v>2.490276047004058E-13</c:v>
                </c:pt>
                <c:pt idx="850">
                  <c:v>2.1139392159158978E-13</c:v>
                </c:pt>
                <c:pt idx="851">
                  <c:v>1.7936343346879109E-13</c:v>
                </c:pt>
                <c:pt idx="852">
                  <c:v>1.5211489126920085E-13</c:v>
                </c:pt>
                <c:pt idx="853">
                  <c:v>1.2894543245313933E-13</c:v>
                </c:pt>
                <c:pt idx="854">
                  <c:v>1.0925381323378892E-13</c:v>
                </c:pt>
                <c:pt idx="855">
                  <c:v>9.2525971526716467E-14</c:v>
                </c:pt>
                <c:pt idx="856">
                  <c:v>7.8322603102114705E-14</c:v>
                </c:pt>
                <c:pt idx="857">
                  <c:v>6.626847575121411E-14</c:v>
                </c:pt>
                <c:pt idx="858">
                  <c:v>5.6043243094943294E-14</c:v>
                </c:pt>
                <c:pt idx="859">
                  <c:v>4.7373551667344988E-14</c:v>
                </c:pt>
                <c:pt idx="860">
                  <c:v>4.0026262711569171E-14</c:v>
                </c:pt>
                <c:pt idx="861">
                  <c:v>3.3802634269816927E-14</c:v>
                </c:pt>
                <c:pt idx="862">
                  <c:v>2.853333010068611E-14</c:v>
                </c:pt>
                <c:pt idx="863">
                  <c:v>2.407414012963097E-14</c:v>
                </c:pt>
                <c:pt idx="864">
                  <c:v>2.0302312890591025E-14</c:v>
                </c:pt>
                <c:pt idx="865">
                  <c:v>1.7113414063818866E-14</c:v>
                </c:pt>
                <c:pt idx="866">
                  <c:v>1.441863703131466E-14</c:v>
                </c:pt>
                <c:pt idx="867">
                  <c:v>1.2142501596826307E-14</c:v>
                </c:pt>
                <c:pt idx="868">
                  <c:v>1.0220885861348893E-14</c:v>
                </c:pt>
                <c:pt idx="869">
                  <c:v>8.5993438897829362E-15</c:v>
                </c:pt>
                <c:pt idx="870">
                  <c:v>7.2316684089034539E-15</c:v>
                </c:pt>
                <c:pt idx="871">
                  <c:v>6.0786634792475949E-15</c:v>
                </c:pt>
                <c:pt idx="872">
                  <c:v>5.1070970046188944E-15</c:v>
                </c:pt>
                <c:pt idx="873">
                  <c:v>4.2888071871255732E-15</c:v>
                </c:pt>
                <c:pt idx="874">
                  <c:v>3.5999406942088559E-15</c:v>
                </c:pt>
                <c:pt idx="875">
                  <c:v>3.0203034559962473E-15</c:v>
                </c:pt>
                <c:pt idx="876">
                  <c:v>2.5328077251995272E-15</c:v>
                </c:pt>
                <c:pt idx="877">
                  <c:v>2.1230013672399738E-15</c:v>
                </c:pt>
                <c:pt idx="878">
                  <c:v>1.778667356976139E-15</c:v>
                </c:pt>
                <c:pt idx="879">
                  <c:v>1.4894831850996177E-15</c:v>
                </c:pt>
                <c:pt idx="880">
                  <c:v>1.2467313607194885E-15</c:v>
                </c:pt>
                <c:pt idx="881">
                  <c:v>1.0430534704416491E-15</c:v>
                </c:pt>
                <c:pt idx="882">
                  <c:v>8.7224134739197941E-16</c:v>
                </c:pt>
                <c:pt idx="883">
                  <c:v>7.2905984123866583E-16</c:v>
                </c:pt>
                <c:pt idx="884">
                  <c:v>6.0909648402313877E-16</c:v>
                </c:pt>
                <c:pt idx="885">
                  <c:v>5.0863403524461828E-16</c:v>
                </c:pt>
                <c:pt idx="886">
                  <c:v>4.2454247932195378E-16</c:v>
                </c:pt>
                <c:pt idx="887">
                  <c:v>3.5418755322363704E-16</c:v>
                </c:pt>
                <c:pt idx="888">
                  <c:v>2.9535331373092544E-16</c:v>
                </c:pt>
                <c:pt idx="889">
                  <c:v>2.4617662283565435E-16</c:v>
                </c:pt>
                <c:pt idx="890">
                  <c:v>2.0509174509059402E-16</c:v>
                </c:pt>
                <c:pt idx="891">
                  <c:v>1.707835199985246E-16</c:v>
                </c:pt>
                <c:pt idx="892">
                  <c:v>1.421478023466434E-16</c:v>
                </c:pt>
                <c:pt idx="893">
                  <c:v>1.1825805943720824E-16</c:v>
                </c:pt>
                <c:pt idx="894">
                  <c:v>9.8337181307023711E-17</c:v>
                </c:pt>
                <c:pt idx="895">
                  <c:v>8.1733702450733613E-17</c:v>
                </c:pt>
                <c:pt idx="896">
                  <c:v>6.7901754856244E-17</c:v>
                </c:pt>
                <c:pt idx="897">
                  <c:v>5.6384175403193419E-17</c:v>
                </c:pt>
                <c:pt idx="898">
                  <c:v>4.6798278506225346E-17</c:v>
                </c:pt>
                <c:pt idx="899">
                  <c:v>3.8823879563829603E-17</c:v>
                </c:pt>
                <c:pt idx="900">
                  <c:v>3.2193218235916973E-17</c:v>
                </c:pt>
                <c:pt idx="901">
                  <c:v>2.6682484474540095E-17</c:v>
                </c:pt>
                <c:pt idx="902">
                  <c:v>2.2104695988113957E-17</c:v>
                </c:pt>
                <c:pt idx="903">
                  <c:v>1.8303714640000444E-17</c:v>
                </c:pt>
                <c:pt idx="904">
                  <c:v>1.5149222200940515E-17</c:v>
                </c:pt>
                <c:pt idx="905">
                  <c:v>1.2532503773781452E-17</c:v>
                </c:pt>
                <c:pt idx="906">
                  <c:v>1.036291084093978E-17</c:v>
                </c:pt>
                <c:pt idx="907">
                  <c:v>8.5648958919693064E-18</c:v>
                </c:pt>
                <c:pt idx="908">
                  <c:v>7.0755275174024675E-18</c:v>
                </c:pt>
                <c:pt idx="909">
                  <c:v>5.8424091716343007E-18</c:v>
                </c:pt>
                <c:pt idx="910">
                  <c:v>4.8219369085836153E-18</c:v>
                </c:pt>
                <c:pt idx="911">
                  <c:v>3.9778416166342461E-18</c:v>
                </c:pt>
                <c:pt idx="912">
                  <c:v>3.2799699108096846E-18</c:v>
                </c:pt>
                <c:pt idx="913">
                  <c:v>2.7032651240933045E-18</c:v>
                </c:pt>
                <c:pt idx="914">
                  <c:v>2.2269159833515455E-18</c:v>
                </c:pt>
                <c:pt idx="915">
                  <c:v>1.8336457342295785E-18</c:v>
                </c:pt>
                <c:pt idx="916">
                  <c:v>1.5091188428069425E-18</c:v>
                </c:pt>
                <c:pt idx="917">
                  <c:v>1.2414460761832898E-18</c:v>
                </c:pt>
                <c:pt idx="918">
                  <c:v>1.0207718566470317E-18</c:v>
                </c:pt>
                <c:pt idx="919">
                  <c:v>8.3893038547296651E-19</c:v>
                </c:pt>
                <c:pt idx="920">
                  <c:v>6.8915921947825207E-19</c:v>
                </c:pt>
                <c:pt idx="921">
                  <c:v>5.658608212777144E-19</c:v>
                </c:pt>
                <c:pt idx="922">
                  <c:v>4.6440414766424663E-19</c:v>
                </c:pt>
                <c:pt idx="923">
                  <c:v>3.8095963615139732E-19</c:v>
                </c:pt>
                <c:pt idx="924">
                  <c:v>3.1236203668242526E-19</c:v>
                </c:pt>
                <c:pt idx="925">
                  <c:v>2.5599644695123078E-19</c:v>
                </c:pt>
                <c:pt idx="926">
                  <c:v>2.0970367363478215E-19</c:v>
                </c:pt>
                <c:pt idx="927">
                  <c:v>1.7170168166460256E-19</c:v>
                </c:pt>
                <c:pt idx="928">
                  <c:v>1.4052042932070026E-19</c:v>
                </c:pt>
                <c:pt idx="929">
                  <c:v>1.1494783513949331E-19</c:v>
                </c:pt>
                <c:pt idx="930">
                  <c:v>9.3984997465615758E-20</c:v>
                </c:pt>
                <c:pt idx="931">
                  <c:v>7.6809100791377628E-20</c:v>
                </c:pt>
                <c:pt idx="932">
                  <c:v>6.2742704777272344E-20</c:v>
                </c:pt>
                <c:pt idx="933">
                  <c:v>5.1228330403630681E-20</c:v>
                </c:pt>
                <c:pt idx="934">
                  <c:v>4.1807440098739368E-20</c:v>
                </c:pt>
                <c:pt idx="935">
                  <c:v>3.4103060825591389E-20</c:v>
                </c:pt>
                <c:pt idx="936">
                  <c:v>2.7805425940989544E-20</c:v>
                </c:pt>
                <c:pt idx="937">
                  <c:v>2.2660117320486587E-20</c:v>
                </c:pt>
                <c:pt idx="938">
                  <c:v>1.8458277251991234E-20</c:v>
                </c:pt>
                <c:pt idx="939">
                  <c:v>1.5028532855914677E-20</c:v>
                </c:pt>
                <c:pt idx="940">
                  <c:v>1.2230336732086243E-20</c:v>
                </c:pt>
                <c:pt idx="941">
                  <c:v>9.9484782062055784E-21</c:v>
                </c:pt>
                <c:pt idx="942">
                  <c:v>8.0885616599888506E-21</c:v>
                </c:pt>
                <c:pt idx="943">
                  <c:v>6.5732834074582484E-21</c:v>
                </c:pt>
                <c:pt idx="944">
                  <c:v>5.3393676181155488E-21</c:v>
                </c:pt>
                <c:pt idx="945">
                  <c:v>4.3350458821445298E-21</c:v>
                </c:pt>
                <c:pt idx="946">
                  <c:v>3.5179849946001459E-21</c:v>
                </c:pt>
                <c:pt idx="947">
                  <c:v>2.8535840980721863E-21</c:v>
                </c:pt>
                <c:pt idx="948">
                  <c:v>2.3135760445129102E-21</c:v>
                </c:pt>
                <c:pt idx="949">
                  <c:v>1.8748791982961343E-21</c:v>
                </c:pt>
                <c:pt idx="950">
                  <c:v>1.5186553050878925E-21</c:v>
                </c:pt>
                <c:pt idx="951">
                  <c:v>1.2295368284367017E-21</c:v>
                </c:pt>
                <c:pt idx="952">
                  <c:v>9.9499358569925394E-22</c:v>
                </c:pt>
                <c:pt idx="953">
                  <c:v>8.04813827746319E-22</c:v>
                </c:pt>
                <c:pt idx="954">
                  <c:v>6.5067929457524901E-22</c:v>
                </c:pt>
                <c:pt idx="955">
                  <c:v>5.2581740070505969E-22</c:v>
                </c:pt>
                <c:pt idx="956">
                  <c:v>4.2471669220260837E-22</c:v>
                </c:pt>
                <c:pt idx="957">
                  <c:v>3.4289418100863133E-22</c:v>
                </c:pt>
                <c:pt idx="958">
                  <c:v>2.7670519279644588E-22</c:v>
                </c:pt>
                <c:pt idx="959">
                  <c:v>2.2318803722218139E-22</c:v>
                </c:pt>
                <c:pt idx="960">
                  <c:v>1.7993718649607091E-22</c:v>
                </c:pt>
                <c:pt idx="961">
                  <c:v>1.4499978135803181E-22</c:v>
                </c:pt>
                <c:pt idx="962">
                  <c:v>1.1679121549881707E-22</c:v>
                </c:pt>
                <c:pt idx="963">
                  <c:v>9.4026315557656295E-23</c:v>
                </c:pt>
                <c:pt idx="964">
                  <c:v>7.5663263244398455E-23</c:v>
                </c:pt>
                <c:pt idx="965">
                  <c:v>6.0857922992588179E-23</c:v>
                </c:pt>
                <c:pt idx="966">
                  <c:v>4.8926662762378196E-23</c:v>
                </c:pt>
                <c:pt idx="967">
                  <c:v>3.9316103602579406E-23</c:v>
                </c:pt>
                <c:pt idx="968">
                  <c:v>3.1578518899874516E-23</c:v>
                </c:pt>
                <c:pt idx="969">
                  <c:v>2.5351838055600122E-23</c:v>
                </c:pt>
                <c:pt idx="970">
                  <c:v>2.0343400836195834E-23</c:v>
                </c:pt>
                <c:pt idx="971">
                  <c:v>1.6316765416593748E-23</c:v>
                </c:pt>
                <c:pt idx="972">
                  <c:v>1.308100140979521E-23</c:v>
                </c:pt>
                <c:pt idx="973">
                  <c:v>1.0482004077352843E-23</c:v>
                </c:pt>
                <c:pt idx="974">
                  <c:v>8.3954516590121956E-24</c:v>
                </c:pt>
                <c:pt idx="975">
                  <c:v>6.7210978080938964E-24</c:v>
                </c:pt>
                <c:pt idx="976">
                  <c:v>5.3781483159165684E-24</c:v>
                </c:pt>
                <c:pt idx="977">
                  <c:v>4.3015179875297347E-24</c:v>
                </c:pt>
                <c:pt idx="978">
                  <c:v>3.4388016067814159E-24</c:v>
                </c:pt>
                <c:pt idx="979">
                  <c:v>2.7478239709672943E-24</c:v>
                </c:pt>
                <c:pt idx="980">
                  <c:v>2.1946592702961193E-24</c:v>
                </c:pt>
                <c:pt idx="981">
                  <c:v>1.7520306886429947E-24</c:v>
                </c:pt>
                <c:pt idx="982">
                  <c:v>1.3980178719338767E-24</c:v>
                </c:pt>
                <c:pt idx="983">
                  <c:v>1.11501355456067E-24</c:v>
                </c:pt>
                <c:pt idx="984">
                  <c:v>8.8888172942552895E-25</c:v>
                </c:pt>
                <c:pt idx="985">
                  <c:v>7.0827876508942677E-25</c:v>
                </c:pt>
                <c:pt idx="986">
                  <c:v>5.6410619923700843E-25</c:v>
                </c:pt>
                <c:pt idx="987">
                  <c:v>4.4906988574387996E-25</c:v>
                </c:pt>
                <c:pt idx="988">
                  <c:v>3.5732499965395225E-25</c:v>
                </c:pt>
                <c:pt idx="989">
                  <c:v>2.841903196332112E-25</c:v>
                </c:pt>
                <c:pt idx="990">
                  <c:v>2.2591838155928346E-25</c:v>
                </c:pt>
                <c:pt idx="991">
                  <c:v>1.7951066882551924E-25</c:v>
                </c:pt>
                <c:pt idx="992">
                  <c:v>1.4256908786139458E-25</c:v>
                </c:pt>
                <c:pt idx="993">
                  <c:v>1.131766634106218E-25</c:v>
                </c:pt>
                <c:pt idx="994">
                  <c:v>8.9801752191231859E-26</c:v>
                </c:pt>
                <c:pt idx="995">
                  <c:v>7.1221176605028532E-26</c:v>
                </c:pt>
                <c:pt idx="996">
                  <c:v>5.6458571666906606E-26</c:v>
                </c:pt>
                <c:pt idx="997">
                  <c:v>4.4734958489884481E-26</c:v>
                </c:pt>
                <c:pt idx="998">
                  <c:v>3.5429139122385851E-26</c:v>
                </c:pt>
                <c:pt idx="999">
                  <c:v>2.8045976766332628E-26</c:v>
                </c:pt>
                <c:pt idx="1000">
                  <c:v>2.2191003876691508E-26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69-40A1-893E-AF8B9E622CAA}"/>
            </c:ext>
          </c:extLst>
        </c:ser>
        <c:ser>
          <c:idx val="7"/>
          <c:order val="1"/>
          <c:tx>
            <c:strRef>
              <c:f>S1_C!$R$15</c:f>
              <c:strCache>
                <c:ptCount val="1"/>
                <c:pt idx="0">
                  <c:v>S1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S1_C!$A$16:$A$1016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S1_C!$R$16:$R$1016</c:f>
              <c:numCache>
                <c:formatCode>0.00E+00</c:formatCode>
                <c:ptCount val="1001"/>
                <c:pt idx="0">
                  <c:v>2.7505681774807537E-12</c:v>
                </c:pt>
                <c:pt idx="1">
                  <c:v>2.9206538146137234E-12</c:v>
                </c:pt>
                <c:pt idx="2">
                  <c:v>3.1012569601639631E-12</c:v>
                </c:pt>
                <c:pt idx="3">
                  <c:v>3.2930279805302701E-12</c:v>
                </c:pt>
                <c:pt idx="4">
                  <c:v>3.4966574585235093E-12</c:v>
                </c:pt>
                <c:pt idx="5">
                  <c:v>3.7128786802106598E-12</c:v>
                </c:pt>
                <c:pt idx="6">
                  <c:v>3.9424702755367885E-12</c:v>
                </c:pt>
                <c:pt idx="7">
                  <c:v>4.1862590222337249E-12</c:v>
                </c:pt>
                <c:pt idx="8">
                  <c:v>4.4451228231130067E-12</c:v>
                </c:pt>
                <c:pt idx="9">
                  <c:v>4.7199938674642689E-12</c:v>
                </c:pt>
                <c:pt idx="10">
                  <c:v>5.0118619879435287E-12</c:v>
                </c:pt>
                <c:pt idx="11">
                  <c:v>5.3217782250399484E-12</c:v>
                </c:pt>
                <c:pt idx="12">
                  <c:v>5.6508586119566849E-12</c:v>
                </c:pt>
                <c:pt idx="13">
                  <c:v>6.0002881935362041E-12</c:v>
                </c:pt>
                <c:pt idx="14">
                  <c:v>6.3713252937013466E-12</c:v>
                </c:pt>
                <c:pt idx="15">
                  <c:v>6.7653060467809775E-12</c:v>
                </c:pt>
                <c:pt idx="16">
                  <c:v>7.1836492090363427E-12</c:v>
                </c:pt>
                <c:pt idx="17">
                  <c:v>7.6278612677164446E-12</c:v>
                </c:pt>
                <c:pt idx="18">
                  <c:v>8.0995418660391277E-12</c:v>
                </c:pt>
                <c:pt idx="19">
                  <c:v>8.6003895636345651E-12</c:v>
                </c:pt>
                <c:pt idx="20">
                  <c:v>9.1322079531945004E-12</c:v>
                </c:pt>
                <c:pt idx="21">
                  <c:v>9.6969121553540676E-12</c:v>
                </c:pt>
                <c:pt idx="22">
                  <c:v>1.0296535715194907E-11</c:v>
                </c:pt>
                <c:pt idx="23">
                  <c:v>1.0933237925203539E-11</c:v>
                </c:pt>
                <c:pt idx="24">
                  <c:v>1.1609311601056162E-11</c:v>
                </c:pt>
                <c:pt idx="25">
                  <c:v>1.2327191338234484E-11</c:v>
                </c:pt>
                <c:pt idx="26">
                  <c:v>1.3089462279194711E-11</c:v>
                </c:pt>
                <c:pt idx="27">
                  <c:v>1.3898869422675895E-11</c:v>
                </c:pt>
                <c:pt idx="28">
                  <c:v>1.4758327508658998E-11</c:v>
                </c:pt>
                <c:pt idx="29">
                  <c:v>1.5670931514579941E-11</c:v>
                </c:pt>
                <c:pt idx="30">
                  <c:v>1.6639967800590385E-11</c:v>
                </c:pt>
                <c:pt idx="31">
                  <c:v>1.7668925944004857E-11</c:v>
                </c:pt>
                <c:pt idx="32">
                  <c:v>1.8761511305547802E-11</c:v>
                </c:pt>
                <c:pt idx="33">
                  <c:v>1.9921658372654642E-11</c:v>
                </c:pt>
                <c:pt idx="34">
                  <c:v>2.1153544927876103E-11</c:v>
                </c:pt>
                <c:pt idx="35">
                  <c:v>2.2461607093407961E-11</c:v>
                </c:pt>
                <c:pt idx="36">
                  <c:v>2.3850555305923118E-11</c:v>
                </c:pt>
                <c:pt idx="37">
                  <c:v>2.5325391279230564E-11</c:v>
                </c:pt>
                <c:pt idx="38">
                  <c:v>2.6891426015848114E-11</c:v>
                </c:pt>
                <c:pt idx="39">
                  <c:v>2.8554298932348162E-11</c:v>
                </c:pt>
                <c:pt idx="40">
                  <c:v>3.0319998167348387E-11</c:v>
                </c:pt>
                <c:pt idx="41">
                  <c:v>3.2194882145279031E-11</c:v>
                </c:pt>
                <c:pt idx="42">
                  <c:v>3.4185702473577781E-11</c:v>
                </c:pt>
                <c:pt idx="43">
                  <c:v>3.6299628255771068E-11</c:v>
                </c:pt>
                <c:pt idx="44">
                  <c:v>3.8544271907988126E-11</c:v>
                </c:pt>
                <c:pt idx="45">
                  <c:v>4.0927716571883667E-11</c:v>
                </c:pt>
                <c:pt idx="46">
                  <c:v>4.3458545222676179E-11</c:v>
                </c:pt>
                <c:pt idx="47">
                  <c:v>4.614587157713175E-11</c:v>
                </c:pt>
                <c:pt idx="48">
                  <c:v>4.8999372912787187E-11</c:v>
                </c:pt>
                <c:pt idx="49">
                  <c:v>5.2029324916602298E-11</c:v>
                </c:pt>
                <c:pt idx="50">
                  <c:v>5.5246638688531546E-11</c:v>
                </c:pt>
                <c:pt idx="51">
                  <c:v>5.8662900033269309E-11</c:v>
                </c:pt>
                <c:pt idx="52">
                  <c:v>6.2290411181662482E-11</c:v>
                </c:pt>
                <c:pt idx="53">
                  <c:v>6.6142235092026617E-11</c:v>
                </c:pt>
                <c:pt idx="54">
                  <c:v>7.0232242490909257E-11</c:v>
                </c:pt>
                <c:pt idx="55">
                  <c:v>7.4575161822683265E-11</c:v>
                </c:pt>
                <c:pt idx="56">
                  <c:v>7.9186632287859235E-11</c:v>
                </c:pt>
                <c:pt idx="57">
                  <c:v>8.4083260161097615E-11</c:v>
                </c:pt>
                <c:pt idx="58">
                  <c:v>8.9282678591735111E-11</c:v>
                </c:pt>
                <c:pt idx="59">
                  <c:v>9.4803611102167542E-11</c:v>
                </c:pt>
                <c:pt idx="60">
                  <c:v>1.006659390127544E-10</c:v>
                </c:pt>
                <c:pt idx="61">
                  <c:v>1.0689077303604917E-10</c:v>
                </c:pt>
                <c:pt idx="62">
                  <c:v>1.1350052929816256E-10</c:v>
                </c:pt>
                <c:pt idx="63">
                  <c:v>1.2051901006103117E-10</c:v>
                </c:pt>
                <c:pt idx="64">
                  <c:v>1.2797148943627064E-10</c:v>
                </c:pt>
                <c:pt idx="65">
                  <c:v>1.3588480439927541E-10</c:v>
                </c:pt>
                <c:pt idx="66">
                  <c:v>1.4428745143131912E-10</c:v>
                </c:pt>
                <c:pt idx="67">
                  <c:v>1.5320968913766248E-10</c:v>
                </c:pt>
                <c:pt idx="68">
                  <c:v>1.62683647211224E-10</c:v>
                </c:pt>
                <c:pt idx="69">
                  <c:v>1.7274344213416888E-10</c:v>
                </c:pt>
                <c:pt idx="70">
                  <c:v>1.834253000341051E-10</c:v>
                </c:pt>
                <c:pt idx="71">
                  <c:v>1.947676871372493E-10</c:v>
                </c:pt>
                <c:pt idx="72">
                  <c:v>2.0681144828844286E-10</c:v>
                </c:pt>
                <c:pt idx="73">
                  <c:v>2.1959995403664489E-10</c:v>
                </c:pt>
                <c:pt idx="74">
                  <c:v>2.3317925681578956E-10</c:v>
                </c:pt>
                <c:pt idx="75">
                  <c:v>2.4759825678329204E-10</c:v>
                </c:pt>
                <c:pt idx="76">
                  <c:v>2.6290887791342258E-10</c:v>
                </c:pt>
                <c:pt idx="77">
                  <c:v>2.7916625497970388E-10</c:v>
                </c:pt>
                <c:pt idx="78">
                  <c:v>2.9642893209964968E-10</c:v>
                </c:pt>
                <c:pt idx="79">
                  <c:v>3.1475907355682054E-10</c:v>
                </c:pt>
                <c:pt idx="80">
                  <c:v>3.3422268765939309E-10</c:v>
                </c:pt>
                <c:pt idx="81">
                  <c:v>3.5488986444135661E-10</c:v>
                </c:pt>
                <c:pt idx="82">
                  <c:v>3.7683502806236178E-10</c:v>
                </c:pt>
                <c:pt idx="83">
                  <c:v>4.0013720481506003E-10</c:v>
                </c:pt>
                <c:pt idx="84">
                  <c:v>4.2488030770513899E-10</c:v>
                </c:pt>
                <c:pt idx="85">
                  <c:v>4.5115343862875396E-10</c:v>
                </c:pt>
                <c:pt idx="86">
                  <c:v>4.7905120923561938E-10</c:v>
                </c:pt>
                <c:pt idx="87">
                  <c:v>5.0867408163312785E-10</c:v>
                </c:pt>
                <c:pt idx="88">
                  <c:v>5.401287301584541E-10</c:v>
                </c:pt>
                <c:pt idx="89">
                  <c:v>5.7352842552138466E-10</c:v>
                </c:pt>
                <c:pt idx="90">
                  <c:v>6.0899344270122157E-10</c:v>
                </c:pt>
                <c:pt idx="91">
                  <c:v>6.4665149406663595E-10</c:v>
                </c:pt>
                <c:pt idx="92">
                  <c:v>6.8663818927811547E-10</c:v>
                </c:pt>
                <c:pt idx="93">
                  <c:v>7.290975236292321E-10</c:v>
                </c:pt>
                <c:pt idx="94">
                  <c:v>7.7418239658523656E-10</c:v>
                </c:pt>
                <c:pt idx="95">
                  <c:v>8.2205516238627658E-10</c:v>
                </c:pt>
                <c:pt idx="96">
                  <c:v>8.7288821469803377E-10</c:v>
                </c:pt>
                <c:pt idx="97">
                  <c:v>9.2686460741510029E-10</c:v>
                </c:pt>
                <c:pt idx="98">
                  <c:v>9.8417871385277263E-10</c:v>
                </c:pt>
                <c:pt idx="99">
                  <c:v>1.0450369267008769E-9</c:v>
                </c:pt>
                <c:pt idx="100">
                  <c:v>1.1096584012604375E-9</c:v>
                </c:pt>
                <c:pt idx="101">
                  <c:v>1.1782758446394266E-9</c:v>
                </c:pt>
                <c:pt idx="102">
                  <c:v>1.2511363537497482E-9</c:v>
                </c:pt>
                <c:pt idx="103">
                  <c:v>1.3285023051229843E-9</c:v>
                </c:pt>
                <c:pt idx="104">
                  <c:v>1.4106522997493426E-9</c:v>
                </c:pt>
                <c:pt idx="105">
                  <c:v>1.4978821663421095E-9</c:v>
                </c:pt>
                <c:pt idx="106">
                  <c:v>1.5905060266405855E-9</c:v>
                </c:pt>
                <c:pt idx="107">
                  <c:v>1.6888574265876248E-9</c:v>
                </c:pt>
                <c:pt idx="108">
                  <c:v>1.7932905374552844E-9</c:v>
                </c:pt>
                <c:pt idx="109">
                  <c:v>1.9041814312439885E-9</c:v>
                </c:pt>
                <c:pt idx="110">
                  <c:v>2.0219294349479215E-9</c:v>
                </c:pt>
                <c:pt idx="111">
                  <c:v>2.1469585685635089E-9</c:v>
                </c:pt>
                <c:pt idx="112">
                  <c:v>2.2797190720194496E-9</c:v>
                </c:pt>
                <c:pt idx="113">
                  <c:v>2.4206890265267218E-9</c:v>
                </c:pt>
                <c:pt idx="114">
                  <c:v>2.5703760761873884E-9</c:v>
                </c:pt>
                <c:pt idx="115">
                  <c:v>2.7293192560616155E-9</c:v>
                </c:pt>
                <c:pt idx="116">
                  <c:v>2.8980909332762226E-9</c:v>
                </c:pt>
                <c:pt idx="117">
                  <c:v>3.0772988681644381E-9</c:v>
                </c:pt>
                <c:pt idx="118">
                  <c:v>3.2675884028594813E-9</c:v>
                </c:pt>
                <c:pt idx="119">
                  <c:v>3.4696447852239866E-9</c:v>
                </c:pt>
                <c:pt idx="120">
                  <c:v>3.6841956364813364E-9</c:v>
                </c:pt>
                <c:pt idx="121">
                  <c:v>3.9120135714388339E-9</c:v>
                </c:pt>
                <c:pt idx="122">
                  <c:v>4.1539189807351854E-9</c:v>
                </c:pt>
                <c:pt idx="123">
                  <c:v>4.4107829851330639E-9</c:v>
                </c:pt>
                <c:pt idx="124">
                  <c:v>4.6835305724947342E-9</c:v>
                </c:pt>
                <c:pt idx="125">
                  <c:v>4.9731439287374138E-9</c:v>
                </c:pt>
                <c:pt idx="126">
                  <c:v>5.2806659747635695E-9</c:v>
                </c:pt>
                <c:pt idx="127">
                  <c:v>5.6072041221025273E-9</c:v>
                </c:pt>
                <c:pt idx="128">
                  <c:v>5.9539342607882654E-9</c:v>
                </c:pt>
                <c:pt idx="129">
                  <c:v>6.3221049938334792E-9</c:v>
                </c:pt>
                <c:pt idx="130">
                  <c:v>6.7130421335493303E-9</c:v>
                </c:pt>
                <c:pt idx="131">
                  <c:v>7.1281534759015035E-9</c:v>
                </c:pt>
                <c:pt idx="132">
                  <c:v>7.5689338700965708E-9</c:v>
                </c:pt>
                <c:pt idx="133">
                  <c:v>8.0369706016535373E-9</c:v>
                </c:pt>
                <c:pt idx="134">
                  <c:v>8.5339491083463922E-9</c:v>
                </c:pt>
                <c:pt idx="135">
                  <c:v>9.0616590496003725E-9</c:v>
                </c:pt>
                <c:pt idx="136">
                  <c:v>9.6220007511991533E-9</c:v>
                </c:pt>
                <c:pt idx="137">
                  <c:v>1.0216992048510188E-8</c:v>
                </c:pt>
                <c:pt idx="138">
                  <c:v>1.0848775552871442E-8</c:v>
                </c:pt>
                <c:pt idx="139">
                  <c:v>1.1519626367306724E-8</c:v>
                </c:pt>
                <c:pt idx="140">
                  <c:v>1.2231960279353865E-8</c:v>
                </c:pt>
                <c:pt idx="141">
                  <c:v>1.2988342460509104E-8</c:v>
                </c:pt>
                <c:pt idx="142">
                  <c:v>1.3791496703615476E-8</c:v>
                </c:pt>
                <c:pt idx="143">
                  <c:v>1.4644315231458751E-8</c:v>
                </c:pt>
                <c:pt idx="144">
                  <c:v>1.5549869111893805E-8</c:v>
                </c:pt>
                <c:pt idx="145">
                  <c:v>1.6511419317005594E-8</c:v>
                </c:pt>
                <c:pt idx="146">
                  <c:v>1.7532428466131603E-8</c:v>
                </c:pt>
                <c:pt idx="147">
                  <c:v>1.8616573295030711E-8</c:v>
                </c:pt>
                <c:pt idx="148">
                  <c:v>1.9767757896103952E-8</c:v>
                </c:pt>
                <c:pt idx="149">
                  <c:v>2.0990127777343833E-8</c:v>
                </c:pt>
                <c:pt idx="150">
                  <c:v>2.2288084790640572E-8</c:v>
                </c:pt>
                <c:pt idx="151">
                  <c:v>2.3666302983203991E-8</c:v>
                </c:pt>
                <c:pt idx="152">
                  <c:v>2.5129745429181439E-8</c:v>
                </c:pt>
                <c:pt idx="153">
                  <c:v>2.6683682102086115E-8</c:v>
                </c:pt>
                <c:pt idx="154">
                  <c:v>2.8333708852393207E-8</c:v>
                </c:pt>
                <c:pt idx="155">
                  <c:v>3.0085767558646952E-8</c:v>
                </c:pt>
                <c:pt idx="156">
                  <c:v>3.1946167524640055E-8</c:v>
                </c:pt>
                <c:pt idx="157">
                  <c:v>3.3921608199723399E-8</c:v>
                </c:pt>
                <c:pt idx="158">
                  <c:v>3.6019203304058995E-8</c:v>
                </c:pt>
                <c:pt idx="159">
                  <c:v>3.8246506445697302E-8</c:v>
                </c:pt>
                <c:pt idx="160">
                  <c:v>4.0611538321724003E-8</c:v>
                </c:pt>
                <c:pt idx="161">
                  <c:v>4.312281560143389E-8</c:v>
                </c:pt>
                <c:pt idx="162">
                  <c:v>4.5789381595539018E-8</c:v>
                </c:pt>
                <c:pt idx="163">
                  <c:v>4.8620838821854744E-8</c:v>
                </c:pt>
                <c:pt idx="164">
                  <c:v>5.1627383584736724E-8</c:v>
                </c:pt>
                <c:pt idx="165">
                  <c:v>5.4819842692786249E-8</c:v>
                </c:pt>
                <c:pt idx="166">
                  <c:v>5.8209712447067944E-8</c:v>
                </c:pt>
                <c:pt idx="167">
                  <c:v>6.1809200040193201E-8</c:v>
                </c:pt>
                <c:pt idx="168">
                  <c:v>6.5631267515409969E-8</c:v>
                </c:pt>
                <c:pt idx="169">
                  <c:v>6.9689678443957477E-8</c:v>
                </c:pt>
                <c:pt idx="170">
                  <c:v>7.3999047488788553E-8</c:v>
                </c:pt>
                <c:pt idx="171">
                  <c:v>7.8574893033141219E-8</c:v>
                </c:pt>
                <c:pt idx="172">
                  <c:v>8.3433693063481602E-8</c:v>
                </c:pt>
                <c:pt idx="173">
                  <c:v>8.8592944508053022E-8</c:v>
                </c:pt>
                <c:pt idx="174">
                  <c:v>9.4071226244715582E-8</c:v>
                </c:pt>
                <c:pt idx="175">
                  <c:v>9.9888266004975868E-8</c:v>
                </c:pt>
                <c:pt idx="176">
                  <c:v>1.0606501141512807E-7</c:v>
                </c:pt>
                <c:pt idx="177">
                  <c:v>1.126237054303336E-7</c:v>
                </c:pt>
                <c:pt idx="178">
                  <c:v>1.1958796643328714E-7</c:v>
                </c:pt>
                <c:pt idx="179">
                  <c:v>1.2698287328590431E-7</c:v>
                </c:pt>
                <c:pt idx="180">
                  <c:v>1.3483505564031145E-7</c:v>
                </c:pt>
                <c:pt idx="181">
                  <c:v>1.4317278983436005E-7</c:v>
                </c:pt>
                <c:pt idx="182">
                  <c:v>1.5202610071698124E-7</c:v>
                </c:pt>
                <c:pt idx="183">
                  <c:v>1.6142686977007676E-7</c:v>
                </c:pt>
                <c:pt idx="184">
                  <c:v>1.7140894991628498E-7</c:v>
                </c:pt>
                <c:pt idx="185">
                  <c:v>1.8200828742607497E-7</c:v>
                </c:pt>
                <c:pt idx="186">
                  <c:v>1.9326305136313838E-7</c:v>
                </c:pt>
                <c:pt idx="187">
                  <c:v>2.0521377103425379E-7</c:v>
                </c:pt>
                <c:pt idx="188">
                  <c:v>2.1790348193856191E-7</c:v>
                </c:pt>
                <c:pt idx="189">
                  <c:v>2.3137788074185227E-7</c:v>
                </c:pt>
                <c:pt idx="190">
                  <c:v>2.4568548983391216E-7</c:v>
                </c:pt>
                <c:pt idx="191">
                  <c:v>2.6087783206154601E-7</c:v>
                </c:pt>
                <c:pt idx="192">
                  <c:v>2.7700961626647291E-7</c:v>
                </c:pt>
                <c:pt idx="193">
                  <c:v>2.941389342962465E-7</c:v>
                </c:pt>
                <c:pt idx="194">
                  <c:v>3.1232747019765845E-7</c:v>
                </c:pt>
                <c:pt idx="195">
                  <c:v>3.3164072234593111E-7</c:v>
                </c:pt>
                <c:pt idx="196">
                  <c:v>3.5214823930961156E-7</c:v>
                </c:pt>
                <c:pt idx="197">
                  <c:v>3.7392387030054625E-7</c:v>
                </c:pt>
                <c:pt idx="198">
                  <c:v>3.9704603111080792E-7</c:v>
                </c:pt>
                <c:pt idx="199">
                  <c:v>4.215979864942412E-7</c:v>
                </c:pt>
                <c:pt idx="200">
                  <c:v>4.4766815000952165E-7</c:v>
                </c:pt>
                <c:pt idx="201">
                  <c:v>4.7535040240446152E-7</c:v>
                </c:pt>
                <c:pt idx="202">
                  <c:v>5.0474442968809985E-7</c:v>
                </c:pt>
                <c:pt idx="203">
                  <c:v>5.3595608210801827E-7</c:v>
                </c:pt>
                <c:pt idx="204">
                  <c:v>5.690977553255607E-7</c:v>
                </c:pt>
                <c:pt idx="205">
                  <c:v>6.0428879516160869E-7</c:v>
                </c:pt>
                <c:pt idx="206">
                  <c:v>6.4165592737046017E-7</c:v>
                </c:pt>
                <c:pt idx="207">
                  <c:v>6.8133371398940865E-7</c:v>
                </c:pt>
                <c:pt idx="208">
                  <c:v>7.2346503790743905E-7</c:v>
                </c:pt>
                <c:pt idx="209">
                  <c:v>7.682016173979391E-7</c:v>
                </c:pt>
                <c:pt idx="210">
                  <c:v>8.1570455246838918E-7</c:v>
                </c:pt>
                <c:pt idx="211">
                  <c:v>8.6614490499436141E-7</c:v>
                </c:pt>
                <c:pt idx="212">
                  <c:v>9.1970431472701774E-7</c:v>
                </c:pt>
                <c:pt idx="213">
                  <c:v>9.7657565339260526E-7</c:v>
                </c:pt>
                <c:pt idx="214">
                  <c:v>1.0369637192386771E-6</c:v>
                </c:pt>
                <c:pt idx="215">
                  <c:v>1.1010859745292313E-6</c:v>
                </c:pt>
                <c:pt idx="216">
                  <c:v>1.1691733286436493E-6</c:v>
                </c:pt>
                <c:pt idx="217">
                  <c:v>1.2414709695999182E-6</c:v>
                </c:pt>
                <c:pt idx="218">
                  <c:v>1.3182392469962945E-6</c:v>
                </c:pt>
                <c:pt idx="219">
                  <c:v>1.3997546095511041E-6</c:v>
                </c:pt>
                <c:pt idx="220">
                  <c:v>1.4863106006166906E-6</c:v>
                </c:pt>
                <c:pt idx="221">
                  <c:v>1.5782189152525838E-6</c:v>
                </c:pt>
                <c:pt idx="222">
                  <c:v>1.6758105226643711E-6</c:v>
                </c:pt>
                <c:pt idx="223">
                  <c:v>1.7794368580503012E-6</c:v>
                </c:pt>
                <c:pt idx="224">
                  <c:v>1.8894710881476616E-6</c:v>
                </c:pt>
                <c:pt idx="225">
                  <c:v>2.0063094550360131E-6</c:v>
                </c:pt>
                <c:pt idx="226">
                  <c:v>2.1303727030367474E-6</c:v>
                </c:pt>
                <c:pt idx="227">
                  <c:v>2.2621075938470404E-6</c:v>
                </c:pt>
                <c:pt idx="228">
                  <c:v>2.4019885153645795E-6</c:v>
                </c:pt>
                <c:pt idx="229">
                  <c:v>2.5505191899963373E-6</c:v>
                </c:pt>
                <c:pt idx="230">
                  <c:v>2.7082344886033754E-6</c:v>
                </c:pt>
                <c:pt idx="231">
                  <c:v>2.8757023566136528E-6</c:v>
                </c:pt>
                <c:pt idx="232">
                  <c:v>3.0535258592389895E-6</c:v>
                </c:pt>
                <c:pt idx="233">
                  <c:v>3.2423453531612759E-6</c:v>
                </c:pt>
                <c:pt idx="234">
                  <c:v>3.4428407925081715E-6</c:v>
                </c:pt>
                <c:pt idx="235">
                  <c:v>3.6557341774223617E-6</c:v>
                </c:pt>
                <c:pt idx="236">
                  <c:v>3.8817921540420103E-6</c:v>
                </c:pt>
                <c:pt idx="237">
                  <c:v>4.1218287752548357E-6</c:v>
                </c:pt>
                <c:pt idx="238">
                  <c:v>4.3767084321678862E-6</c:v>
                </c:pt>
                <c:pt idx="239">
                  <c:v>4.6473489668490975E-6</c:v>
                </c:pt>
                <c:pt idx="240">
                  <c:v>4.9347249775501926E-6</c:v>
                </c:pt>
                <c:pt idx="241">
                  <c:v>5.2398713283130174E-6</c:v>
                </c:pt>
                <c:pt idx="242">
                  <c:v>5.5638868755979529E-6</c:v>
                </c:pt>
                <c:pt idx="243">
                  <c:v>5.907938425353974E-6</c:v>
                </c:pt>
                <c:pt idx="244">
                  <c:v>6.2732649347805085E-6</c:v>
                </c:pt>
                <c:pt idx="245">
                  <c:v>6.6611819739114265E-6</c:v>
                </c:pt>
                <c:pt idx="246">
                  <c:v>7.0730864630883013E-6</c:v>
                </c:pt>
                <c:pt idx="247">
                  <c:v>7.5104617033824185E-6</c:v>
                </c:pt>
                <c:pt idx="248">
                  <c:v>7.974882718080756E-6</c:v>
                </c:pt>
                <c:pt idx="249">
                  <c:v>8.4680219244711455E-6</c:v>
                </c:pt>
                <c:pt idx="250">
                  <c:v>8.9916551563508192E-6</c:v>
                </c:pt>
                <c:pt idx="251">
                  <c:v>9.5476680589463518E-6</c:v>
                </c:pt>
                <c:pt idx="252">
                  <c:v>1.0138062879273018E-5</c:v>
                </c:pt>
                <c:pt idx="253">
                  <c:v>1.0764965676386991E-5</c:v>
                </c:pt>
                <c:pt idx="254">
                  <c:v>1.1430633977494079E-5</c:v>
                </c:pt>
                <c:pt idx="255">
                  <c:v>1.2137464907486366E-5</c:v>
                </c:pt>
                <c:pt idx="256">
                  <c:v>1.2888003821180799E-5</c:v>
                </c:pt>
                <c:pt idx="257">
                  <c:v>1.3684953469346026E-5</c:v>
                </c:pt>
                <c:pt idx="258">
                  <c:v>1.4531183731524304E-5</c:v>
                </c:pt>
                <c:pt idx="259">
                  <c:v>1.5429741950696984E-5</c:v>
                </c:pt>
                <c:pt idx="260">
                  <c:v>1.6383863907014152E-5</c:v>
                </c:pt>
                <c:pt idx="261">
                  <c:v>1.7396985470093049E-5</c:v>
                </c:pt>
                <c:pt idx="262">
                  <c:v>1.8472754971863413E-5</c:v>
                </c:pt>
                <c:pt idx="263">
                  <c:v>1.9615046344502042E-5</c:v>
                </c:pt>
                <c:pt idx="264">
                  <c:v>2.0827973070773276E-5</c:v>
                </c:pt>
                <c:pt idx="265">
                  <c:v>2.2115902997009619E-5</c:v>
                </c:pt>
                <c:pt idx="266">
                  <c:v>2.3483474062076912E-5</c:v>
                </c:pt>
                <c:pt idx="267">
                  <c:v>2.4935610998963244E-5</c:v>
                </c:pt>
                <c:pt idx="268">
                  <c:v>2.6477543069137631E-5</c:v>
                </c:pt>
                <c:pt idx="269">
                  <c:v>2.8114822893539089E-5</c:v>
                </c:pt>
                <c:pt idx="270">
                  <c:v>2.9853346448009922E-5</c:v>
                </c:pt>
                <c:pt idx="271">
                  <c:v>3.1699374295177049E-5</c:v>
                </c:pt>
                <c:pt idx="272">
                  <c:v>3.3659554129239501E-5</c:v>
                </c:pt>
                <c:pt idx="273">
                  <c:v>3.5740944714848349E-5</c:v>
                </c:pt>
                <c:pt idx="274">
                  <c:v>3.7951041306283145E-5</c:v>
                </c:pt>
                <c:pt idx="275">
                  <c:v>4.0297802638464085E-5</c:v>
                </c:pt>
                <c:pt idx="276">
                  <c:v>4.2789679586993125E-5</c:v>
                </c:pt>
                <c:pt idx="277">
                  <c:v>4.5435645600435275E-5</c:v>
                </c:pt>
                <c:pt idx="278">
                  <c:v>4.8245229014424994E-5</c:v>
                </c:pt>
                <c:pt idx="279">
                  <c:v>5.1228547363967043E-5</c:v>
                </c:pt>
                <c:pt idx="280">
                  <c:v>5.4396343817490082E-5</c:v>
                </c:pt>
                <c:pt idx="281">
                  <c:v>5.7760025863857831E-5</c:v>
                </c:pt>
                <c:pt idx="282">
                  <c:v>6.133170639164937E-5</c:v>
                </c:pt>
                <c:pt idx="283">
                  <c:v>6.5124247308643069E-5</c:v>
                </c:pt>
                <c:pt idx="284">
                  <c:v>6.9151305858575408E-5</c:v>
                </c:pt>
                <c:pt idx="285">
                  <c:v>7.3427383801971636E-5</c:v>
                </c:pt>
                <c:pt idx="286">
                  <c:v>7.7967879638146144E-5</c:v>
                </c:pt>
                <c:pt idx="287">
                  <c:v>8.2789144056433391E-5</c:v>
                </c:pt>
                <c:pt idx="288">
                  <c:v>8.7908538816329417E-5</c:v>
                </c:pt>
                <c:pt idx="289">
                  <c:v>9.3344499268580139E-5</c:v>
                </c:pt>
                <c:pt idx="290">
                  <c:v>9.9116600742354846E-5</c:v>
                </c:pt>
                <c:pt idx="291">
                  <c:v>1.0524562903757755E-4</c:v>
                </c:pt>
                <c:pt idx="292">
                  <c:v>1.1175365527625521E-4</c:v>
                </c:pt>
                <c:pt idx="293">
                  <c:v>1.186641153823595E-4</c:v>
                </c:pt>
                <c:pt idx="294">
                  <c:v>1.2600189447646454E-4</c:v>
                </c:pt>
                <c:pt idx="295">
                  <c:v>1.3379341648906177E-4</c:v>
                </c:pt>
                <c:pt idx="296">
                  <c:v>1.4206673931525037E-4</c:v>
                </c:pt>
                <c:pt idx="297">
                  <c:v>1.5085165585346515E-4</c:v>
                </c:pt>
                <c:pt idx="298">
                  <c:v>1.6017980129209288E-4</c:v>
                </c:pt>
                <c:pt idx="299">
                  <c:v>1.700847670303176E-4</c:v>
                </c:pt>
                <c:pt idx="300">
                  <c:v>1.8060222164344489E-4</c:v>
                </c:pt>
                <c:pt idx="301">
                  <c:v>1.917700393282949E-4</c:v>
                </c:pt>
                <c:pt idx="302">
                  <c:v>2.0362843629122455E-4</c:v>
                </c:pt>
                <c:pt idx="303">
                  <c:v>2.1622011556990576E-4</c:v>
                </c:pt>
                <c:pt idx="304">
                  <c:v>2.2959042081038697E-4</c:v>
                </c:pt>
                <c:pt idx="305">
                  <c:v>2.43787499553183E-4</c:v>
                </c:pt>
                <c:pt idx="306">
                  <c:v>2.588624766164799E-4</c:v>
                </c:pt>
                <c:pt idx="307">
                  <c:v>2.748696382006216E-4</c:v>
                </c:pt>
                <c:pt idx="308">
                  <c:v>2.9186662737712063E-4</c:v>
                </c:pt>
                <c:pt idx="309">
                  <c:v>3.0991465166596322E-4</c:v>
                </c:pt>
                <c:pt idx="310">
                  <c:v>3.2907870344879407E-4</c:v>
                </c:pt>
                <c:pt idx="311">
                  <c:v>3.494277940116922E-4</c:v>
                </c:pt>
                <c:pt idx="312">
                  <c:v>3.710352020603387E-4</c:v>
                </c:pt>
                <c:pt idx="313">
                  <c:v>3.9397873760250996E-4</c:v>
                </c:pt>
                <c:pt idx="314">
                  <c:v>4.1834102214814982E-4</c:v>
                </c:pt>
                <c:pt idx="315">
                  <c:v>4.4420978623604658E-4</c:v>
                </c:pt>
                <c:pt idx="316">
                  <c:v>4.7167818535853647E-4</c:v>
                </c:pt>
                <c:pt idx="317">
                  <c:v>5.0084513542189059E-4</c:v>
                </c:pt>
                <c:pt idx="318">
                  <c:v>5.3181566895042255E-4</c:v>
                </c:pt>
                <c:pt idx="319">
                  <c:v>5.6470131331702719E-4</c:v>
                </c:pt>
                <c:pt idx="320">
                  <c:v>5.9962049236218155E-4</c:v>
                </c:pt>
                <c:pt idx="321">
                  <c:v>6.3669895284768736E-4</c:v>
                </c:pt>
                <c:pt idx="322">
                  <c:v>6.7607021728083544E-4</c:v>
                </c:pt>
                <c:pt idx="323">
                  <c:v>7.1787606473965222E-4</c:v>
                </c:pt>
                <c:pt idx="324">
                  <c:v>7.6226704143072578E-4</c:v>
                </c:pt>
                <c:pt idx="325">
                  <c:v>8.0940300281815087E-4</c:v>
                </c:pt>
                <c:pt idx="326">
                  <c:v>8.5945368927586819E-4</c:v>
                </c:pt>
                <c:pt idx="327">
                  <c:v>9.1259933733635681E-4</c:v>
                </c:pt>
                <c:pt idx="328">
                  <c:v>9.6903132873682127E-4</c:v>
                </c:pt>
                <c:pt idx="329">
                  <c:v>1.028952879600168E-3</c:v>
                </c:pt>
                <c:pt idx="330">
                  <c:v>1.0925797722325461E-3</c:v>
                </c:pt>
                <c:pt idx="331">
                  <c:v>1.1601411321727209E-3</c:v>
                </c:pt>
                <c:pt idx="332">
                  <c:v>1.231880253291504E-3</c:v>
                </c:pt>
                <c:pt idx="333">
                  <c:v>1.3080554739124742E-3</c:v>
                </c:pt>
                <c:pt idx="334">
                  <c:v>1.3889411071089759E-3</c:v>
                </c:pt>
                <c:pt idx="335">
                  <c:v>1.4748284285274816E-3</c:v>
                </c:pt>
                <c:pt idx="336">
                  <c:v>1.5660267252945418E-3</c:v>
                </c:pt>
                <c:pt idx="337">
                  <c:v>1.6628644097844954E-3</c:v>
                </c:pt>
                <c:pt idx="338">
                  <c:v>1.7656902022587574E-3</c:v>
                </c:pt>
                <c:pt idx="339">
                  <c:v>1.8748743866354174E-3</c:v>
                </c:pt>
                <c:pt idx="340">
                  <c:v>1.9908101439112982E-3</c:v>
                </c:pt>
                <c:pt idx="341">
                  <c:v>2.1139149680382443E-3</c:v>
                </c:pt>
                <c:pt idx="342">
                  <c:v>2.2446321693522751E-3</c:v>
                </c:pt>
                <c:pt idx="343">
                  <c:v>2.3834324709696353E-3</c:v>
                </c:pt>
                <c:pt idx="344">
                  <c:v>2.5308157038984717E-3</c:v>
                </c:pt>
                <c:pt idx="345">
                  <c:v>2.6873126069703181E-3</c:v>
                </c:pt>
                <c:pt idx="346">
                  <c:v>2.8534867380731713E-3</c:v>
                </c:pt>
                <c:pt idx="347">
                  <c:v>3.0299365035686009E-3</c:v>
                </c:pt>
                <c:pt idx="348">
                  <c:v>3.2172973132010008E-3</c:v>
                </c:pt>
                <c:pt idx="349">
                  <c:v>3.416243868259017E-3</c:v>
                </c:pt>
                <c:pt idx="350">
                  <c:v>3.6274925912289165E-3</c:v>
                </c:pt>
                <c:pt idx="351">
                  <c:v>3.851804205689386E-3</c:v>
                </c:pt>
                <c:pt idx="352">
                  <c:v>4.0899864757378713E-3</c:v>
                </c:pt>
                <c:pt idx="353">
                  <c:v>4.3428971148147229E-3</c:v>
                </c:pt>
                <c:pt idx="354">
                  <c:v>4.6114468743966731E-3</c:v>
                </c:pt>
                <c:pt idx="355">
                  <c:v>4.8966028236867585E-3</c:v>
                </c:pt>
                <c:pt idx="356">
                  <c:v>5.1993918321077979E-3</c:v>
                </c:pt>
                <c:pt idx="357">
                  <c:v>5.520904267141487E-3</c:v>
                </c:pt>
                <c:pt idx="358">
                  <c:v>5.8622979208290587E-3</c:v>
                </c:pt>
                <c:pt idx="359">
                  <c:v>6.2248021790731736E-3</c:v>
                </c:pt>
                <c:pt idx="360">
                  <c:v>6.6097224487550905E-3</c:v>
                </c:pt>
                <c:pt idx="361">
                  <c:v>7.018444858609447E-3</c:v>
                </c:pt>
                <c:pt idx="362">
                  <c:v>7.4524412507848805E-3</c:v>
                </c:pt>
                <c:pt idx="363">
                  <c:v>7.9132744810656019E-3</c:v>
                </c:pt>
                <c:pt idx="364">
                  <c:v>8.4026040468402254E-3</c:v>
                </c:pt>
                <c:pt idx="365">
                  <c:v>8.9221920630848765E-3</c:v>
                </c:pt>
                <c:pt idx="366">
                  <c:v>9.4739096078804673E-3</c:v>
                </c:pt>
                <c:pt idx="367">
                  <c:v>1.0059743460314702E-2</c:v>
                </c:pt>
                <c:pt idx="368">
                  <c:v>1.0681803255032835E-2</c:v>
                </c:pt>
                <c:pt idx="369">
                  <c:v>1.1342329079201042E-2</c:v>
                </c:pt>
                <c:pt idx="370">
                  <c:v>1.204369953923984E-2</c:v>
                </c:pt>
                <c:pt idx="371">
                  <c:v>1.2788440326376375E-2</c:v>
                </c:pt>
                <c:pt idx="372">
                  <c:v>1.357923331186091E-2</c:v>
                </c:pt>
                <c:pt idx="373">
                  <c:v>1.4418926204600089E-2</c:v>
                </c:pt>
                <c:pt idx="374">
                  <c:v>1.5310542805984942E-2</c:v>
                </c:pt>
                <c:pt idx="375">
                  <c:v>1.6257293898841958E-2</c:v>
                </c:pt>
                <c:pt idx="376">
                  <c:v>1.7262588809719297E-2</c:v>
                </c:pt>
                <c:pt idx="377">
                  <c:v>1.8330047686144903E-2</c:v>
                </c:pt>
                <c:pt idx="378">
                  <c:v>1.9463514533067855E-2</c:v>
                </c:pt>
                <c:pt idx="379">
                  <c:v>2.0667071055428202E-2</c:v>
                </c:pt>
                <c:pt idx="380">
                  <c:v>2.1945051356703452E-2</c:v>
                </c:pt>
                <c:pt idx="381">
                  <c:v>2.3302057546362522E-2</c:v>
                </c:pt>
                <c:pt idx="382">
                  <c:v>2.4742976312430807E-2</c:v>
                </c:pt>
                <c:pt idx="383">
                  <c:v>2.6272996518845154E-2</c:v>
                </c:pt>
                <c:pt idx="384">
                  <c:v>2.789762789096881E-2</c:v>
                </c:pt>
                <c:pt idx="385">
                  <c:v>2.962272085655384E-2</c:v>
                </c:pt>
                <c:pt idx="386">
                  <c:v>3.145448761360032E-2</c:v>
                </c:pt>
                <c:pt idx="387">
                  <c:v>3.3399524500979133E-2</c:v>
                </c:pt>
                <c:pt idx="388">
                  <c:v>3.5464835752376828E-2</c:v>
                </c:pt>
                <c:pt idx="389">
                  <c:v>3.7657858719102232E-2</c:v>
                </c:pt>
                <c:pt idx="390">
                  <c:v>3.9986490652584555E-2</c:v>
                </c:pt>
                <c:pt idx="391">
                  <c:v>4.2459117143008672E-2</c:v>
                </c:pt>
                <c:pt idx="392">
                  <c:v>4.5084642316497232E-2</c:v>
                </c:pt>
                <c:pt idx="393">
                  <c:v>4.7872520899582223E-2</c:v>
                </c:pt>
                <c:pt idx="394">
                  <c:v>5.0832792266432919E-2</c:v>
                </c:pt>
                <c:pt idx="395">
                  <c:v>5.3976116591446771E-2</c:v>
                </c:pt>
                <c:pt idx="396">
                  <c:v>5.7313813237391556E-2</c:v>
                </c:pt>
                <c:pt idx="397">
                  <c:v>6.0857901517337602E-2</c:v>
                </c:pt>
                <c:pt idx="398">
                  <c:v>6.4621143977167325E-2</c:v>
                </c:pt>
                <c:pt idx="399">
                  <c:v>6.8617092354521708E-2</c:v>
                </c:pt>
                <c:pt idx="400">
                  <c:v>7.2860136379709312E-2</c:v>
                </c:pt>
                <c:pt idx="401">
                  <c:v>7.7365555594254426E-2</c:v>
                </c:pt>
                <c:pt idx="402">
                  <c:v>8.2149574373766188E-2</c:v>
                </c:pt>
                <c:pt idx="403">
                  <c:v>8.7229420353211032E-2</c:v>
                </c:pt>
                <c:pt idx="404">
                  <c:v>9.2623386465007146E-2</c:v>
                </c:pt>
                <c:pt idx="405">
                  <c:v>9.8350896813339361E-2</c:v>
                </c:pt>
                <c:pt idx="406">
                  <c:v>0.10443257662191534</c:v>
                </c:pt>
                <c:pt idx="407">
                  <c:v>0.11089032650704818</c:v>
                </c:pt>
                <c:pt idx="408">
                  <c:v>0.11774740134353147</c:v>
                </c:pt>
                <c:pt idx="409">
                  <c:v>0.12502849400730581</c:v>
                </c:pt>
                <c:pt idx="410">
                  <c:v>0.13275982429648489</c:v>
                </c:pt>
                <c:pt idx="411">
                  <c:v>0.14096923335094819</c:v>
                </c:pt>
                <c:pt idx="412">
                  <c:v>0.14968628391051769</c:v>
                </c:pt>
                <c:pt idx="413">
                  <c:v>0.15894236677275225</c:v>
                </c:pt>
                <c:pt idx="414">
                  <c:v>0.16877081383372528</c:v>
                </c:pt>
                <c:pt idx="415">
                  <c:v>0.17920701811885276</c:v>
                </c:pt>
                <c:pt idx="416">
                  <c:v>0.1902885612360142</c:v>
                </c:pt>
                <c:pt idx="417">
                  <c:v>0.20205534870993444</c:v>
                </c:pt>
                <c:pt idx="418">
                  <c:v>0.21454975368517529</c:v>
                </c:pt>
                <c:pt idx="419">
                  <c:v>0.22781676951522417</c:v>
                </c:pt>
                <c:pt idx="420">
                  <c:v>0.24190417178716569</c:v>
                </c:pt>
                <c:pt idx="421">
                  <c:v>0.25686269036539933</c:v>
                </c:pt>
                <c:pt idx="422">
                  <c:v>0.27274619207394579</c:v>
                </c:pt>
                <c:pt idx="423">
                  <c:v>0.28961187467519611</c:v>
                </c:pt>
                <c:pt idx="424">
                  <c:v>0.30752047284363732</c:v>
                </c:pt>
                <c:pt idx="425">
                  <c:v>0.32653647687628401</c:v>
                </c:pt>
                <c:pt idx="426">
                  <c:v>0.346728364927402</c:v>
                </c:pt>
                <c:pt idx="427">
                  <c:v>0.36816884960383189</c:v>
                </c:pt>
                <c:pt idx="428">
                  <c:v>0.39093513980891059</c:v>
                </c:pt>
                <c:pt idx="429">
                  <c:v>0.41510921877792117</c:v>
                </c:pt>
                <c:pt idx="430">
                  <c:v>0.44077813930628978</c:v>
                </c:pt>
                <c:pt idx="431">
                  <c:v>0.46803433723368038</c:v>
                </c:pt>
                <c:pt idx="432">
                  <c:v>0.49697596431285729</c:v>
                </c:pt>
                <c:pt idx="433">
                  <c:v>0.52770724166201444</c:v>
                </c:pt>
                <c:pt idx="434">
                  <c:v>0.56033883507337079</c:v>
                </c:pt>
                <c:pt idx="435">
                  <c:v>0.5949882535295582</c:v>
                </c:pt>
                <c:pt idx="436">
                  <c:v>0.63178027236288048</c:v>
                </c:pt>
                <c:pt idx="437">
                  <c:v>0.67084738258128773</c:v>
                </c:pt>
                <c:pt idx="438">
                  <c:v>0.71233026797910814</c:v>
                </c:pt>
                <c:pt idx="439">
                  <c:v>0.75637831175066683</c:v>
                </c:pt>
                <c:pt idx="440">
                  <c:v>0.80315013443113747</c:v>
                </c:pt>
                <c:pt idx="441">
                  <c:v>0.85281416510180041</c:v>
                </c:pt>
                <c:pt idx="442">
                  <c:v>0.90554924791665992</c:v>
                </c:pt>
                <c:pt idx="443">
                  <c:v>0.96154528613457402</c:v>
                </c:pt>
                <c:pt idx="444">
                  <c:v>1.0210039259761057</c:v>
                </c:pt>
                <c:pt idx="445">
                  <c:v>1.0841392827677221</c:v>
                </c:pt>
                <c:pt idx="446">
                  <c:v>1.1511787119881722</c:v>
                </c:pt>
                <c:pt idx="447">
                  <c:v>1.222363627994056</c:v>
                </c:pt>
                <c:pt idx="448">
                  <c:v>1.297950373371864</c:v>
                </c:pt>
                <c:pt idx="449">
                  <c:v>1.3782111420484409</c:v>
                </c:pt>
                <c:pt idx="450">
                  <c:v>1.463434959483052</c:v>
                </c:pt>
                <c:pt idx="451">
                  <c:v>1.5539287234712331</c:v>
                </c:pt>
                <c:pt idx="452">
                  <c:v>1.6500183093083325</c:v>
                </c:pt>
                <c:pt idx="453">
                  <c:v>1.7520497432925737</c:v>
                </c:pt>
                <c:pt idx="454">
                  <c:v>1.8603904487934695</c:v>
                </c:pt>
                <c:pt idx="455">
                  <c:v>1.9754305693728302</c:v>
                </c:pt>
                <c:pt idx="456">
                  <c:v>2.0975843737229791</c:v>
                </c:pt>
                <c:pt idx="457">
                  <c:v>2.227291747481519</c:v>
                </c:pt>
                <c:pt idx="458">
                  <c:v>2.3650197772947554</c:v>
                </c:pt>
                <c:pt idx="459">
                  <c:v>2.5112644328341385</c:v>
                </c:pt>
                <c:pt idx="460">
                  <c:v>2.6665523528227935</c:v>
                </c:pt>
                <c:pt idx="461">
                  <c:v>2.831442741503758</c:v>
                </c:pt>
                <c:pt idx="462">
                  <c:v>3.0065293823792762</c:v>
                </c:pt>
                <c:pt idx="463">
                  <c:v>3.1924427764727628</c:v>
                </c:pt>
                <c:pt idx="464">
                  <c:v>3.3898524128135179</c:v>
                </c:pt>
                <c:pt idx="465">
                  <c:v>3.5994691793203608</c:v>
                </c:pt>
                <c:pt idx="466">
                  <c:v>3.8220479227659911</c:v>
                </c:pt>
                <c:pt idx="467">
                  <c:v>4.0583901670407059</c:v>
                </c:pt>
                <c:pt idx="468">
                  <c:v>4.3093469995041493</c:v>
                </c:pt>
                <c:pt idx="469">
                  <c:v>4.5758221358190934</c:v>
                </c:pt>
                <c:pt idx="470">
                  <c:v>4.8587751743039558</c:v>
                </c:pt>
                <c:pt idx="471">
                  <c:v>5.1592250515232401</c:v>
                </c:pt>
                <c:pt idx="472">
                  <c:v>5.4782537115597423</c:v>
                </c:pt>
                <c:pt idx="473">
                  <c:v>5.8170100021818962</c:v>
                </c:pt>
                <c:pt idx="474">
                  <c:v>6.17671381193664</c:v>
                </c:pt>
                <c:pt idx="475">
                  <c:v>6.5586604630658254</c:v>
                </c:pt>
                <c:pt idx="476">
                  <c:v>6.9642253760654063</c:v>
                </c:pt>
                <c:pt idx="477">
                  <c:v>7.3948690226848477</c:v>
                </c:pt>
                <c:pt idx="478">
                  <c:v>7.8521421852029381</c:v>
                </c:pt>
                <c:pt idx="479">
                  <c:v>8.3376915409190211</c:v>
                </c:pt>
                <c:pt idx="480">
                  <c:v>8.8532655919699117</c:v>
                </c:pt>
                <c:pt idx="481">
                  <c:v>9.40072096182619</c:v>
                </c:pt>
                <c:pt idx="482">
                  <c:v>9.9820290811420929</c:v>
                </c:pt>
                <c:pt idx="483">
                  <c:v>10.599283287035268</c:v>
                </c:pt>
                <c:pt idx="484">
                  <c:v>11.254706361361476</c:v>
                </c:pt>
                <c:pt idx="485">
                  <c:v>11.950658535130163</c:v>
                </c:pt>
                <c:pt idx="486">
                  <c:v>12.68964598788544</c:v>
                </c:pt>
                <c:pt idx="487">
                  <c:v>13.474329872659451</c:v>
                </c:pt>
                <c:pt idx="488">
                  <c:v>14.307535898997688</c:v>
                </c:pt>
                <c:pt idx="489">
                  <c:v>15.192264508565462</c:v>
                </c:pt>
                <c:pt idx="490">
                  <c:v>16.131701679978786</c:v>
                </c:pt>
                <c:pt idx="491">
                  <c:v>17.129230401768631</c:v>
                </c:pt>
                <c:pt idx="492">
                  <c:v>18.188442854793763</c:v>
                </c:pt>
                <c:pt idx="493">
                  <c:v>19.313153347970669</c:v>
                </c:pt>
                <c:pt idx="494">
                  <c:v>20.507412053910212</c:v>
                </c:pt>
                <c:pt idx="495">
                  <c:v>21.775519593906662</c:v>
                </c:pt>
                <c:pt idx="496">
                  <c:v>23.122042524824636</c:v>
                </c:pt>
                <c:pt idx="497">
                  <c:v>24.551829783634709</c:v>
                </c:pt>
                <c:pt idx="498">
                  <c:v>26.070030148824291</c:v>
                </c:pt>
                <c:pt idx="499">
                  <c:v>27.682110781560958</c:v>
                </c:pt>
                <c:pt idx="500">
                  <c:v>29.393876913378715</c:v>
                </c:pt>
                <c:pt idx="501">
                  <c:v>27.68211078159754</c:v>
                </c:pt>
                <c:pt idx="502">
                  <c:v>26.07003014885861</c:v>
                </c:pt>
                <c:pt idx="503">
                  <c:v>24.551829783667159</c:v>
                </c:pt>
                <c:pt idx="504">
                  <c:v>23.122042524855196</c:v>
                </c:pt>
                <c:pt idx="505">
                  <c:v>21.775519593935446</c:v>
                </c:pt>
                <c:pt idx="506">
                  <c:v>20.507412053937198</c:v>
                </c:pt>
                <c:pt idx="507">
                  <c:v>19.313153347996188</c:v>
                </c:pt>
                <c:pt idx="508">
                  <c:v>18.188442854816735</c:v>
                </c:pt>
                <c:pt idx="509">
                  <c:v>17.129230401790263</c:v>
                </c:pt>
                <c:pt idx="510">
                  <c:v>16.131701679999072</c:v>
                </c:pt>
                <c:pt idx="511">
                  <c:v>15.192264508584604</c:v>
                </c:pt>
                <c:pt idx="512">
                  <c:v>14.307535899015713</c:v>
                </c:pt>
                <c:pt idx="513">
                  <c:v>13.474329872676428</c:v>
                </c:pt>
                <c:pt idx="514">
                  <c:v>12.689645987901429</c:v>
                </c:pt>
                <c:pt idx="515">
                  <c:v>11.950658535145219</c:v>
                </c:pt>
                <c:pt idx="516">
                  <c:v>11.254706361375659</c:v>
                </c:pt>
                <c:pt idx="517">
                  <c:v>10.599283287048626</c:v>
                </c:pt>
                <c:pt idx="518">
                  <c:v>9.9820290811546712</c:v>
                </c:pt>
                <c:pt idx="519">
                  <c:v>9.4007209618380365</c:v>
                </c:pt>
                <c:pt idx="520">
                  <c:v>8.8532655919810672</c:v>
                </c:pt>
                <c:pt idx="521">
                  <c:v>8.3376915409295282</c:v>
                </c:pt>
                <c:pt idx="522">
                  <c:v>7.8521421852128324</c:v>
                </c:pt>
                <c:pt idx="523">
                  <c:v>7.3948690226941656</c:v>
                </c:pt>
                <c:pt idx="524">
                  <c:v>6.9642253760741797</c:v>
                </c:pt>
                <c:pt idx="525">
                  <c:v>6.558660463074089</c:v>
                </c:pt>
                <c:pt idx="526">
                  <c:v>6.1767138119444231</c:v>
                </c:pt>
                <c:pt idx="527">
                  <c:v>5.8170100021892264</c:v>
                </c:pt>
                <c:pt idx="528">
                  <c:v>5.4782537115666452</c:v>
                </c:pt>
                <c:pt idx="529">
                  <c:v>5.1592250515297415</c:v>
                </c:pt>
                <c:pt idx="530">
                  <c:v>4.858775174310078</c:v>
                </c:pt>
                <c:pt idx="531">
                  <c:v>4.5758221358248585</c:v>
                </c:pt>
                <c:pt idx="532">
                  <c:v>4.3093469995095779</c:v>
                </c:pt>
                <c:pt idx="533">
                  <c:v>4.0583901670458191</c:v>
                </c:pt>
                <c:pt idx="534">
                  <c:v>3.8220479227708073</c:v>
                </c:pt>
                <c:pt idx="535">
                  <c:v>3.5994691793248959</c:v>
                </c:pt>
                <c:pt idx="536">
                  <c:v>3.3898524128177887</c:v>
                </c:pt>
                <c:pt idx="537">
                  <c:v>3.1924427764767858</c:v>
                </c:pt>
                <c:pt idx="538">
                  <c:v>3.0065293823830639</c:v>
                </c:pt>
                <c:pt idx="539">
                  <c:v>2.8314427415073253</c:v>
                </c:pt>
                <c:pt idx="540">
                  <c:v>2.6665523528263129</c:v>
                </c:pt>
                <c:pt idx="541">
                  <c:v>2.5112644328374536</c:v>
                </c:pt>
                <c:pt idx="542">
                  <c:v>2.3650197772978769</c:v>
                </c:pt>
                <c:pt idx="543">
                  <c:v>2.2272917474844598</c:v>
                </c:pt>
                <c:pt idx="544">
                  <c:v>2.0975843737257485</c:v>
                </c:pt>
                <c:pt idx="545">
                  <c:v>1.9754305693754377</c:v>
                </c:pt>
                <c:pt idx="546">
                  <c:v>1.8603904487959257</c:v>
                </c:pt>
                <c:pt idx="547">
                  <c:v>1.7520497432948861</c:v>
                </c:pt>
                <c:pt idx="548">
                  <c:v>1.650018309310511</c:v>
                </c:pt>
                <c:pt idx="549">
                  <c:v>1.5539287234732839</c:v>
                </c:pt>
                <c:pt idx="550">
                  <c:v>1.4634349594849847</c:v>
                </c:pt>
                <c:pt idx="551">
                  <c:v>1.3782111420502599</c:v>
                </c:pt>
                <c:pt idx="552">
                  <c:v>1.2979503733735782</c:v>
                </c:pt>
                <c:pt idx="553">
                  <c:v>1.2223636279956689</c:v>
                </c:pt>
                <c:pt idx="554">
                  <c:v>1.1511787119896915</c:v>
                </c:pt>
                <c:pt idx="555">
                  <c:v>1.0841392827690877</c:v>
                </c:pt>
                <c:pt idx="556">
                  <c:v>1.0210039259773922</c:v>
                </c:pt>
                <c:pt idx="557">
                  <c:v>0.96154528613578494</c:v>
                </c:pt>
                <c:pt idx="558">
                  <c:v>0.90554924791780123</c:v>
                </c:pt>
                <c:pt idx="559">
                  <c:v>0.85281416510287522</c:v>
                </c:pt>
                <c:pt idx="560">
                  <c:v>0.80315013443214978</c:v>
                </c:pt>
                <c:pt idx="561">
                  <c:v>0.75637831175162007</c:v>
                </c:pt>
                <c:pt idx="562">
                  <c:v>0.71233026798000587</c:v>
                </c:pt>
                <c:pt idx="563">
                  <c:v>0.67084738258213306</c:v>
                </c:pt>
                <c:pt idx="564">
                  <c:v>0.63178027236367662</c:v>
                </c:pt>
                <c:pt idx="565">
                  <c:v>0.59498825353030749</c:v>
                </c:pt>
                <c:pt idx="566">
                  <c:v>0.56033883507407667</c:v>
                </c:pt>
                <c:pt idx="567">
                  <c:v>0.52770724166267913</c:v>
                </c:pt>
                <c:pt idx="568">
                  <c:v>0.49697596431348323</c:v>
                </c:pt>
                <c:pt idx="569">
                  <c:v>0.46803433723426985</c:v>
                </c:pt>
                <c:pt idx="570">
                  <c:v>0.44077813930684534</c:v>
                </c:pt>
                <c:pt idx="571">
                  <c:v>0.41510921877844437</c:v>
                </c:pt>
                <c:pt idx="572">
                  <c:v>0.39093513980940331</c:v>
                </c:pt>
                <c:pt idx="573">
                  <c:v>0.36816884960429591</c:v>
                </c:pt>
                <c:pt idx="574">
                  <c:v>0.34672836492783898</c:v>
                </c:pt>
                <c:pt idx="575">
                  <c:v>0.32653647687669557</c:v>
                </c:pt>
                <c:pt idx="576">
                  <c:v>0.30752047284402489</c:v>
                </c:pt>
                <c:pt idx="577">
                  <c:v>0.28961187467556082</c:v>
                </c:pt>
                <c:pt idx="578">
                  <c:v>0.2727461920742893</c:v>
                </c:pt>
                <c:pt idx="579">
                  <c:v>0.25686269036572307</c:v>
                </c:pt>
                <c:pt idx="580">
                  <c:v>0.24190417178747034</c:v>
                </c:pt>
                <c:pt idx="581">
                  <c:v>0.22781676951551108</c:v>
                </c:pt>
                <c:pt idx="582">
                  <c:v>0.21454975368544549</c:v>
                </c:pt>
                <c:pt idx="583">
                  <c:v>0.20205534871018926</c:v>
                </c:pt>
                <c:pt idx="584">
                  <c:v>0.19028856123625401</c:v>
                </c:pt>
                <c:pt idx="585">
                  <c:v>0.17920701811907844</c:v>
                </c:pt>
                <c:pt idx="586">
                  <c:v>0.16877081383393799</c:v>
                </c:pt>
                <c:pt idx="587">
                  <c:v>0.1589423667729622</c:v>
                </c:pt>
                <c:pt idx="588">
                  <c:v>0.14968628391071537</c:v>
                </c:pt>
                <c:pt idx="589">
                  <c:v>0.14096923335113423</c:v>
                </c:pt>
                <c:pt idx="590">
                  <c:v>0.13275982429665997</c:v>
                </c:pt>
                <c:pt idx="591">
                  <c:v>0.12502849400747085</c:v>
                </c:pt>
                <c:pt idx="592">
                  <c:v>0.11774740134368686</c:v>
                </c:pt>
                <c:pt idx="593">
                  <c:v>0.11089032650719453</c:v>
                </c:pt>
                <c:pt idx="594">
                  <c:v>0.10443257662205307</c:v>
                </c:pt>
                <c:pt idx="595">
                  <c:v>9.8350896813469257E-2</c:v>
                </c:pt>
                <c:pt idx="596">
                  <c:v>9.2623386465129395E-2</c:v>
                </c:pt>
                <c:pt idx="597">
                  <c:v>8.7229420353326231E-2</c:v>
                </c:pt>
                <c:pt idx="598">
                  <c:v>8.2149574373874615E-2</c:v>
                </c:pt>
                <c:pt idx="599">
                  <c:v>7.7365555594356608E-2</c:v>
                </c:pt>
                <c:pt idx="600">
                  <c:v>7.2860136379805471E-2</c:v>
                </c:pt>
                <c:pt idx="601">
                  <c:v>6.861709235461233E-2</c:v>
                </c:pt>
                <c:pt idx="602">
                  <c:v>6.4621143977248774E-2</c:v>
                </c:pt>
                <c:pt idx="603">
                  <c:v>6.0857901517414249E-2</c:v>
                </c:pt>
                <c:pt idx="604">
                  <c:v>5.731381323746379E-2</c:v>
                </c:pt>
                <c:pt idx="605">
                  <c:v>5.3976116591514856E-2</c:v>
                </c:pt>
                <c:pt idx="606">
                  <c:v>5.0832792266496986E-2</c:v>
                </c:pt>
                <c:pt idx="607">
                  <c:v>4.7872520899642508E-2</c:v>
                </c:pt>
                <c:pt idx="608">
                  <c:v>4.5084642316554048E-2</c:v>
                </c:pt>
                <c:pt idx="609">
                  <c:v>4.2459117143062219E-2</c:v>
                </c:pt>
                <c:pt idx="610">
                  <c:v>3.9986490652634953E-2</c:v>
                </c:pt>
                <c:pt idx="611">
                  <c:v>3.7657858719149659E-2</c:v>
                </c:pt>
                <c:pt idx="612">
                  <c:v>3.5464835752421528E-2</c:v>
                </c:pt>
                <c:pt idx="613">
                  <c:v>3.3399524501021259E-2</c:v>
                </c:pt>
                <c:pt idx="614">
                  <c:v>3.1454487613639955E-2</c:v>
                </c:pt>
                <c:pt idx="615">
                  <c:v>2.9622720856591147E-2</c:v>
                </c:pt>
                <c:pt idx="616">
                  <c:v>2.789762789100397E-2</c:v>
                </c:pt>
                <c:pt idx="617">
                  <c:v>2.6272996518878294E-2</c:v>
                </c:pt>
                <c:pt idx="618">
                  <c:v>2.474297631246199E-2</c:v>
                </c:pt>
                <c:pt idx="619">
                  <c:v>2.330205754639187E-2</c:v>
                </c:pt>
                <c:pt idx="620">
                  <c:v>2.1945051356731072E-2</c:v>
                </c:pt>
                <c:pt idx="621">
                  <c:v>2.066707105545423E-2</c:v>
                </c:pt>
                <c:pt idx="622">
                  <c:v>1.946351453309237E-2</c:v>
                </c:pt>
                <c:pt idx="623">
                  <c:v>1.8330047686167972E-2</c:v>
                </c:pt>
                <c:pt idx="624">
                  <c:v>1.7262588809741023E-2</c:v>
                </c:pt>
                <c:pt idx="625">
                  <c:v>1.6257293898862435E-2</c:v>
                </c:pt>
                <c:pt idx="626">
                  <c:v>1.5310542806004251E-2</c:v>
                </c:pt>
                <c:pt idx="627">
                  <c:v>1.4418926204618262E-2</c:v>
                </c:pt>
                <c:pt idx="628">
                  <c:v>1.3579233311878013E-2</c:v>
                </c:pt>
                <c:pt idx="629">
                  <c:v>1.2788440326392493E-2</c:v>
                </c:pt>
                <c:pt idx="630">
                  <c:v>1.2043699539255028E-2</c:v>
                </c:pt>
                <c:pt idx="631">
                  <c:v>1.1342329079215337E-2</c:v>
                </c:pt>
                <c:pt idx="632">
                  <c:v>1.0681803255046288E-2</c:v>
                </c:pt>
                <c:pt idx="633">
                  <c:v>1.0059743460327382E-2</c:v>
                </c:pt>
                <c:pt idx="634">
                  <c:v>9.4739096078929712E-3</c:v>
                </c:pt>
                <c:pt idx="635">
                  <c:v>8.9221920630966674E-3</c:v>
                </c:pt>
                <c:pt idx="636">
                  <c:v>8.4026040468513155E-3</c:v>
                </c:pt>
                <c:pt idx="637">
                  <c:v>7.913274481076045E-3</c:v>
                </c:pt>
                <c:pt idx="638">
                  <c:v>7.4524412507947294E-3</c:v>
                </c:pt>
                <c:pt idx="639">
                  <c:v>7.0184448586187095E-3</c:v>
                </c:pt>
                <c:pt idx="640">
                  <c:v>6.6097224487638145E-3</c:v>
                </c:pt>
                <c:pt idx="641">
                  <c:v>6.2248021790813884E-3</c:v>
                </c:pt>
                <c:pt idx="642">
                  <c:v>5.8622979208367964E-3</c:v>
                </c:pt>
                <c:pt idx="643">
                  <c:v>5.5209042671487841E-3</c:v>
                </c:pt>
                <c:pt idx="644">
                  <c:v>5.1993918321146596E-3</c:v>
                </c:pt>
                <c:pt idx="645">
                  <c:v>4.8966028236932125E-3</c:v>
                </c:pt>
                <c:pt idx="646">
                  <c:v>4.6114468744027602E-3</c:v>
                </c:pt>
                <c:pt idx="647">
                  <c:v>4.3428971148204544E-3</c:v>
                </c:pt>
                <c:pt idx="648">
                  <c:v>4.0899864757432619E-3</c:v>
                </c:pt>
                <c:pt idx="649">
                  <c:v>3.8518042056942372E-3</c:v>
                </c:pt>
                <c:pt idx="650">
                  <c:v>3.6274925912334849E-3</c:v>
                </c:pt>
                <c:pt idx="651">
                  <c:v>3.4162438682633191E-3</c:v>
                </c:pt>
                <c:pt idx="652">
                  <c:v>3.2172973132050583E-3</c:v>
                </c:pt>
                <c:pt idx="653">
                  <c:v>3.0299365035724168E-3</c:v>
                </c:pt>
                <c:pt idx="654">
                  <c:v>2.8534867380767652E-3</c:v>
                </c:pt>
                <c:pt idx="655">
                  <c:v>2.6873126069737073E-3</c:v>
                </c:pt>
                <c:pt idx="656">
                  <c:v>2.5308157039016636E-3</c:v>
                </c:pt>
                <c:pt idx="657">
                  <c:v>2.3834324709726411E-3</c:v>
                </c:pt>
                <c:pt idx="658">
                  <c:v>2.2446321693551019E-3</c:v>
                </c:pt>
                <c:pt idx="659">
                  <c:v>2.1139149680409067E-3</c:v>
                </c:pt>
                <c:pt idx="660">
                  <c:v>1.9908101439138092E-3</c:v>
                </c:pt>
                <c:pt idx="661">
                  <c:v>1.8748743866377785E-3</c:v>
                </c:pt>
                <c:pt idx="662">
                  <c:v>1.7656902022609811E-3</c:v>
                </c:pt>
                <c:pt idx="663">
                  <c:v>1.6628644097865927E-3</c:v>
                </c:pt>
                <c:pt idx="664">
                  <c:v>1.5660267252965167E-3</c:v>
                </c:pt>
                <c:pt idx="665">
                  <c:v>1.4748284285293419E-3</c:v>
                </c:pt>
                <c:pt idx="666">
                  <c:v>1.3889411071107253E-3</c:v>
                </c:pt>
                <c:pt idx="667">
                  <c:v>1.3080554739141215E-3</c:v>
                </c:pt>
                <c:pt idx="668">
                  <c:v>1.2318802532930576E-3</c:v>
                </c:pt>
                <c:pt idx="669">
                  <c:v>1.1601411321741821E-3</c:v>
                </c:pt>
                <c:pt idx="670">
                  <c:v>1.0925797722339202E-3</c:v>
                </c:pt>
                <c:pt idx="671">
                  <c:v>1.028952879601464E-3</c:v>
                </c:pt>
                <c:pt idx="672">
                  <c:v>9.6903132873804186E-4</c:v>
                </c:pt>
                <c:pt idx="673">
                  <c:v>9.1259933733750629E-4</c:v>
                </c:pt>
                <c:pt idx="674">
                  <c:v>8.5945368927695055E-4</c:v>
                </c:pt>
                <c:pt idx="675">
                  <c:v>8.0940300281917023E-4</c:v>
                </c:pt>
                <c:pt idx="676">
                  <c:v>7.6226704143168584E-4</c:v>
                </c:pt>
                <c:pt idx="677">
                  <c:v>7.1787606474055775E-4</c:v>
                </c:pt>
                <c:pt idx="678">
                  <c:v>6.7607021728168697E-4</c:v>
                </c:pt>
                <c:pt idx="679">
                  <c:v>6.3669895284848923E-4</c:v>
                </c:pt>
                <c:pt idx="680">
                  <c:v>5.9962049236293778E-4</c:v>
                </c:pt>
                <c:pt idx="681">
                  <c:v>5.6470131331777247E-4</c:v>
                </c:pt>
                <c:pt idx="682">
                  <c:v>5.3181566895112544E-4</c:v>
                </c:pt>
                <c:pt idx="683">
                  <c:v>5.0084513542255152E-4</c:v>
                </c:pt>
                <c:pt idx="684">
                  <c:v>4.7167818535915891E-4</c:v>
                </c:pt>
                <c:pt idx="685">
                  <c:v>4.4420978623663368E-4</c:v>
                </c:pt>
                <c:pt idx="686">
                  <c:v>4.1834102214870195E-4</c:v>
                </c:pt>
                <c:pt idx="687">
                  <c:v>3.9397873760302994E-4</c:v>
                </c:pt>
                <c:pt idx="688">
                  <c:v>3.7103520206082844E-4</c:v>
                </c:pt>
                <c:pt idx="689">
                  <c:v>3.4942779401215336E-4</c:v>
                </c:pt>
                <c:pt idx="690">
                  <c:v>3.29078703449229E-4</c:v>
                </c:pt>
                <c:pt idx="691">
                  <c:v>3.0991465166637223E-4</c:v>
                </c:pt>
                <c:pt idx="692">
                  <c:v>2.9186662737750585E-4</c:v>
                </c:pt>
                <c:pt idx="693">
                  <c:v>2.7486963820098486E-4</c:v>
                </c:pt>
                <c:pt idx="694">
                  <c:v>2.5886247661682153E-4</c:v>
                </c:pt>
                <c:pt idx="695">
                  <c:v>2.4378749955350433E-4</c:v>
                </c:pt>
                <c:pt idx="696">
                  <c:v>2.2959042081067616E-4</c:v>
                </c:pt>
                <c:pt idx="697">
                  <c:v>2.1622011557017771E-4</c:v>
                </c:pt>
                <c:pt idx="698">
                  <c:v>2.0362843629148099E-4</c:v>
                </c:pt>
                <c:pt idx="699">
                  <c:v>1.9177003932853643E-4</c:v>
                </c:pt>
                <c:pt idx="700">
                  <c:v>1.8060222164367236E-4</c:v>
                </c:pt>
                <c:pt idx="701">
                  <c:v>1.7008476703053214E-4</c:v>
                </c:pt>
                <c:pt idx="702">
                  <c:v>1.601798012922949E-4</c:v>
                </c:pt>
                <c:pt idx="703">
                  <c:v>1.508516558536554E-4</c:v>
                </c:pt>
                <c:pt idx="704">
                  <c:v>1.4206673931542956E-4</c:v>
                </c:pt>
                <c:pt idx="705">
                  <c:v>1.3379341648923028E-4</c:v>
                </c:pt>
                <c:pt idx="706">
                  <c:v>1.2600189447662321E-4</c:v>
                </c:pt>
                <c:pt idx="707">
                  <c:v>1.1866411538250874E-4</c:v>
                </c:pt>
                <c:pt idx="708">
                  <c:v>1.1175365527639596E-4</c:v>
                </c:pt>
                <c:pt idx="709">
                  <c:v>1.052456290377099E-4</c:v>
                </c:pt>
                <c:pt idx="710">
                  <c:v>9.9116600742479855E-5</c:v>
                </c:pt>
                <c:pt idx="711">
                  <c:v>9.3344499268697531E-5</c:v>
                </c:pt>
                <c:pt idx="712">
                  <c:v>8.7908538816440276E-5</c:v>
                </c:pt>
                <c:pt idx="713">
                  <c:v>8.2789144056537813E-5</c:v>
                </c:pt>
                <c:pt idx="714">
                  <c:v>7.7967879638244332E-5</c:v>
                </c:pt>
                <c:pt idx="715">
                  <c:v>7.3427383802064105E-5</c:v>
                </c:pt>
                <c:pt idx="716">
                  <c:v>6.9151305858662496E-5</c:v>
                </c:pt>
                <c:pt idx="717">
                  <c:v>6.5124247308725089E-5</c:v>
                </c:pt>
                <c:pt idx="718">
                  <c:v>6.1331706391726728E-5</c:v>
                </c:pt>
                <c:pt idx="719">
                  <c:v>5.7760025863930669E-5</c:v>
                </c:pt>
                <c:pt idx="720">
                  <c:v>5.4396343817558692E-5</c:v>
                </c:pt>
                <c:pt idx="721">
                  <c:v>5.1228547364031655E-5</c:v>
                </c:pt>
                <c:pt idx="722">
                  <c:v>4.824522901448575E-5</c:v>
                </c:pt>
                <c:pt idx="723">
                  <c:v>4.5435645600492494E-5</c:v>
                </c:pt>
                <c:pt idx="724">
                  <c:v>4.2789679587047016E-5</c:v>
                </c:pt>
                <c:pt idx="725">
                  <c:v>4.0297802638514833E-5</c:v>
                </c:pt>
                <c:pt idx="726">
                  <c:v>3.7951041306331012E-5</c:v>
                </c:pt>
                <c:pt idx="727">
                  <c:v>3.5740944714893431E-5</c:v>
                </c:pt>
                <c:pt idx="728">
                  <c:v>3.3659554129283987E-5</c:v>
                </c:pt>
                <c:pt idx="729">
                  <c:v>3.1699374295218886E-5</c:v>
                </c:pt>
                <c:pt idx="730">
                  <c:v>2.9853346448049377E-5</c:v>
                </c:pt>
                <c:pt idx="731">
                  <c:v>2.8114822893576192E-5</c:v>
                </c:pt>
                <c:pt idx="732">
                  <c:v>2.6477543069172576E-5</c:v>
                </c:pt>
                <c:pt idx="733">
                  <c:v>2.4935610998996112E-5</c:v>
                </c:pt>
                <c:pt idx="734">
                  <c:v>2.3483474062107866E-5</c:v>
                </c:pt>
                <c:pt idx="735">
                  <c:v>2.2115902997038767E-5</c:v>
                </c:pt>
                <c:pt idx="736">
                  <c:v>2.082797307080073E-5</c:v>
                </c:pt>
                <c:pt idx="737">
                  <c:v>1.9615046344527965E-5</c:v>
                </c:pt>
                <c:pt idx="738">
                  <c:v>1.8472754971887794E-5</c:v>
                </c:pt>
                <c:pt idx="739">
                  <c:v>1.7396985470116041E-5</c:v>
                </c:pt>
                <c:pt idx="740">
                  <c:v>1.6383863907035778E-5</c:v>
                </c:pt>
                <c:pt idx="741">
                  <c:v>1.5429741950717374E-5</c:v>
                </c:pt>
                <c:pt idx="742">
                  <c:v>1.4531183731542632E-5</c:v>
                </c:pt>
                <c:pt idx="743">
                  <c:v>1.3684953469363286E-5</c:v>
                </c:pt>
                <c:pt idx="744">
                  <c:v>1.2888003821197032E-5</c:v>
                </c:pt>
                <c:pt idx="745">
                  <c:v>1.2137464907501654E-5</c:v>
                </c:pt>
                <c:pt idx="746">
                  <c:v>1.1430633977508475E-5</c:v>
                </c:pt>
                <c:pt idx="747">
                  <c:v>1.0764965676400549E-5</c:v>
                </c:pt>
                <c:pt idx="748">
                  <c:v>1.0138062879285803E-5</c:v>
                </c:pt>
                <c:pt idx="749">
                  <c:v>9.5476680589583933E-6</c:v>
                </c:pt>
                <c:pt idx="750">
                  <c:v>8.991655156362161E-6</c:v>
                </c:pt>
                <c:pt idx="751">
                  <c:v>8.4680219244818266E-6</c:v>
                </c:pt>
                <c:pt idx="752">
                  <c:v>7.9748827180908001E-6</c:v>
                </c:pt>
                <c:pt idx="753">
                  <c:v>7.5104617033918781E-6</c:v>
                </c:pt>
                <c:pt idx="754">
                  <c:v>7.0730864630972104E-6</c:v>
                </c:pt>
                <c:pt idx="755">
                  <c:v>6.6611819739198164E-6</c:v>
                </c:pt>
                <c:pt idx="756">
                  <c:v>6.2732649347883977E-6</c:v>
                </c:pt>
                <c:pt idx="757">
                  <c:v>5.9079384253614253E-6</c:v>
                </c:pt>
                <c:pt idx="758">
                  <c:v>5.5638868756049511E-6</c:v>
                </c:pt>
                <c:pt idx="759">
                  <c:v>5.239871328319626E-6</c:v>
                </c:pt>
                <c:pt idx="760">
                  <c:v>4.9347249775563997E-6</c:v>
                </c:pt>
                <c:pt idx="761">
                  <c:v>4.6473489668549505E-6</c:v>
                </c:pt>
                <c:pt idx="762">
                  <c:v>4.3767084321733979E-6</c:v>
                </c:pt>
                <c:pt idx="763">
                  <c:v>4.1218287752600264E-6</c:v>
                </c:pt>
                <c:pt idx="764">
                  <c:v>3.8817921540468993E-6</c:v>
                </c:pt>
                <c:pt idx="765">
                  <c:v>3.6557341774269726E-6</c:v>
                </c:pt>
                <c:pt idx="766">
                  <c:v>3.4428407925125139E-6</c:v>
                </c:pt>
                <c:pt idx="767">
                  <c:v>3.2423453531653653E-6</c:v>
                </c:pt>
                <c:pt idx="768">
                  <c:v>3.0535258592428405E-6</c:v>
                </c:pt>
                <c:pt idx="769">
                  <c:v>2.8757023566172693E-6</c:v>
                </c:pt>
                <c:pt idx="770">
                  <c:v>2.708234488606791E-6</c:v>
                </c:pt>
                <c:pt idx="771">
                  <c:v>2.550519189999554E-6</c:v>
                </c:pt>
                <c:pt idx="772">
                  <c:v>2.4019885153676004E-6</c:v>
                </c:pt>
                <c:pt idx="773">
                  <c:v>2.2621075938498932E-6</c:v>
                </c:pt>
                <c:pt idx="774">
                  <c:v>2.1303727030394346E-6</c:v>
                </c:pt>
                <c:pt idx="775">
                  <c:v>2.0063094550386648E-6</c:v>
                </c:pt>
                <c:pt idx="776">
                  <c:v>1.8894710881501586E-6</c:v>
                </c:pt>
                <c:pt idx="777">
                  <c:v>1.7794368580526532E-6</c:v>
                </c:pt>
                <c:pt idx="778">
                  <c:v>1.6758105226665799E-6</c:v>
                </c:pt>
                <c:pt idx="779">
                  <c:v>1.5782189152546699E-6</c:v>
                </c:pt>
                <c:pt idx="780">
                  <c:v>1.4863106006186498E-6</c:v>
                </c:pt>
                <c:pt idx="781">
                  <c:v>1.3997546095529489E-6</c:v>
                </c:pt>
                <c:pt idx="782">
                  <c:v>1.3182392469980322E-6</c:v>
                </c:pt>
                <c:pt idx="783">
                  <c:v>1.2414709696015545E-6</c:v>
                </c:pt>
                <c:pt idx="784">
                  <c:v>1.1691733286451903E-6</c:v>
                </c:pt>
                <c:pt idx="785">
                  <c:v>1.1010859745306866E-6</c:v>
                </c:pt>
                <c:pt idx="786">
                  <c:v>1.0369637192400476E-6</c:v>
                </c:pt>
                <c:pt idx="787">
                  <c:v>9.7657565339389254E-7</c:v>
                </c:pt>
                <c:pt idx="788">
                  <c:v>9.1970431472823323E-7</c:v>
                </c:pt>
                <c:pt idx="789">
                  <c:v>8.6614490499545377E-7</c:v>
                </c:pt>
                <c:pt idx="790">
                  <c:v>8.157045524694179E-7</c:v>
                </c:pt>
                <c:pt idx="791">
                  <c:v>7.68201617398908E-7</c:v>
                </c:pt>
                <c:pt idx="792">
                  <c:v>7.2346503790834898E-7</c:v>
                </c:pt>
                <c:pt idx="793">
                  <c:v>6.8133371399026553E-7</c:v>
                </c:pt>
                <c:pt idx="794">
                  <c:v>6.416559273712694E-7</c:v>
                </c:pt>
                <c:pt idx="795">
                  <c:v>6.042887951623707E-7</c:v>
                </c:pt>
                <c:pt idx="796">
                  <c:v>5.6909775532627846E-7</c:v>
                </c:pt>
                <c:pt idx="797">
                  <c:v>5.359560821086943E-7</c:v>
                </c:pt>
                <c:pt idx="798">
                  <c:v>5.0474442968873639E-7</c:v>
                </c:pt>
                <c:pt idx="799">
                  <c:v>4.7535040240505937E-7</c:v>
                </c:pt>
                <c:pt idx="800">
                  <c:v>4.4766815001008625E-7</c:v>
                </c:pt>
                <c:pt idx="801">
                  <c:v>4.2159798649477292E-7</c:v>
                </c:pt>
                <c:pt idx="802">
                  <c:v>3.970460311113073E-7</c:v>
                </c:pt>
                <c:pt idx="803">
                  <c:v>3.7392387030101784E-7</c:v>
                </c:pt>
                <c:pt idx="804">
                  <c:v>3.5214823931005567E-7</c:v>
                </c:pt>
                <c:pt idx="805">
                  <c:v>3.3164072234634822E-7</c:v>
                </c:pt>
                <c:pt idx="806">
                  <c:v>3.1232747019805237E-7</c:v>
                </c:pt>
                <c:pt idx="807">
                  <c:v>2.941389342966165E-7</c:v>
                </c:pt>
                <c:pt idx="808">
                  <c:v>2.7700961626682131E-7</c:v>
                </c:pt>
                <c:pt idx="809">
                  <c:v>2.6087783206187413E-7</c:v>
                </c:pt>
                <c:pt idx="810">
                  <c:v>2.4568548983422202E-7</c:v>
                </c:pt>
                <c:pt idx="811">
                  <c:v>2.3137788074214325E-7</c:v>
                </c:pt>
                <c:pt idx="812">
                  <c:v>2.1790348193883675E-7</c:v>
                </c:pt>
                <c:pt idx="813">
                  <c:v>2.0521377103451261E-7</c:v>
                </c:pt>
                <c:pt idx="814">
                  <c:v>1.9326305136338214E-7</c:v>
                </c:pt>
                <c:pt idx="815">
                  <c:v>1.8200828742630452E-7</c:v>
                </c:pt>
                <c:pt idx="816">
                  <c:v>1.7140894991650116E-7</c:v>
                </c:pt>
                <c:pt idx="817">
                  <c:v>1.6142686977027978E-7</c:v>
                </c:pt>
                <c:pt idx="818">
                  <c:v>1.5202610071717243E-7</c:v>
                </c:pt>
                <c:pt idx="819">
                  <c:v>1.4317278983454062E-7</c:v>
                </c:pt>
                <c:pt idx="820">
                  <c:v>1.3483505564048149E-7</c:v>
                </c:pt>
                <c:pt idx="821">
                  <c:v>1.2698287328607165E-7</c:v>
                </c:pt>
                <c:pt idx="822">
                  <c:v>1.1958796643344519E-7</c:v>
                </c:pt>
                <c:pt idx="823">
                  <c:v>1.1262370543048203E-7</c:v>
                </c:pt>
                <c:pt idx="824">
                  <c:v>1.0606501141526824E-7</c:v>
                </c:pt>
                <c:pt idx="825">
                  <c:v>9.9888266005107886E-8</c:v>
                </c:pt>
                <c:pt idx="826">
                  <c:v>9.4071226244839911E-8</c:v>
                </c:pt>
                <c:pt idx="827">
                  <c:v>8.8592944508169793E-8</c:v>
                </c:pt>
                <c:pt idx="828">
                  <c:v>8.3433693063591861E-8</c:v>
                </c:pt>
                <c:pt idx="829">
                  <c:v>7.8574893033244782E-8</c:v>
                </c:pt>
                <c:pt idx="830">
                  <c:v>7.3999047488886094E-8</c:v>
                </c:pt>
                <c:pt idx="831">
                  <c:v>6.9689678444049579E-8</c:v>
                </c:pt>
                <c:pt idx="832">
                  <c:v>6.5631267515496473E-8</c:v>
                </c:pt>
                <c:pt idx="833">
                  <c:v>6.1809200040274662E-8</c:v>
                </c:pt>
                <c:pt idx="834">
                  <c:v>5.8209712447144872E-8</c:v>
                </c:pt>
                <c:pt idx="835">
                  <c:v>5.481984269285869E-8</c:v>
                </c:pt>
                <c:pt idx="836">
                  <c:v>5.162738358480184E-8</c:v>
                </c:pt>
                <c:pt idx="837">
                  <c:v>4.8620838821916062E-8</c:v>
                </c:pt>
                <c:pt idx="838">
                  <c:v>4.578938159559661E-8</c:v>
                </c:pt>
                <c:pt idx="839">
                  <c:v>4.3122815601488279E-8</c:v>
                </c:pt>
                <c:pt idx="840">
                  <c:v>4.0611538321775222E-8</c:v>
                </c:pt>
                <c:pt idx="841">
                  <c:v>3.8246506445745397E-8</c:v>
                </c:pt>
                <c:pt idx="842">
                  <c:v>3.6019203304104431E-8</c:v>
                </c:pt>
                <c:pt idx="843">
                  <c:v>3.3921608199766174E-8</c:v>
                </c:pt>
                <c:pt idx="844">
                  <c:v>3.1946167524680349E-8</c:v>
                </c:pt>
                <c:pt idx="845">
                  <c:v>3.0085767558684897E-8</c:v>
                </c:pt>
                <c:pt idx="846">
                  <c:v>2.8333708852428941E-8</c:v>
                </c:pt>
                <c:pt idx="847">
                  <c:v>2.6683682102119676E-8</c:v>
                </c:pt>
                <c:pt idx="848">
                  <c:v>2.5129745429213044E-8</c:v>
                </c:pt>
                <c:pt idx="849">
                  <c:v>2.3666302983233842E-8</c:v>
                </c:pt>
                <c:pt idx="850">
                  <c:v>2.2288084790668679E-8</c:v>
                </c:pt>
                <c:pt idx="851">
                  <c:v>2.0990127777370303E-8</c:v>
                </c:pt>
                <c:pt idx="852">
                  <c:v>1.9767757896128883E-8</c:v>
                </c:pt>
                <c:pt idx="853">
                  <c:v>1.861657329505419E-8</c:v>
                </c:pt>
                <c:pt idx="854">
                  <c:v>1.7532428466153652E-8</c:v>
                </c:pt>
                <c:pt idx="855">
                  <c:v>1.6511419317026419E-8</c:v>
                </c:pt>
                <c:pt idx="856">
                  <c:v>1.5549869111913359E-8</c:v>
                </c:pt>
                <c:pt idx="857">
                  <c:v>1.4644315231477169E-8</c:v>
                </c:pt>
                <c:pt idx="858">
                  <c:v>1.379149670363282E-8</c:v>
                </c:pt>
                <c:pt idx="859">
                  <c:v>1.2988342460525486E-8</c:v>
                </c:pt>
                <c:pt idx="860">
                  <c:v>1.2231960279369292E-8</c:v>
                </c:pt>
                <c:pt idx="861">
                  <c:v>1.1519626367321252E-8</c:v>
                </c:pt>
                <c:pt idx="862">
                  <c:v>1.0848775552885125E-8</c:v>
                </c:pt>
                <c:pt idx="863">
                  <c:v>1.0216992048523037E-8</c:v>
                </c:pt>
                <c:pt idx="864">
                  <c:v>9.622000751211288E-9</c:v>
                </c:pt>
                <c:pt idx="865">
                  <c:v>9.0616590496118009E-9</c:v>
                </c:pt>
                <c:pt idx="866">
                  <c:v>8.5339491083571257E-9</c:v>
                </c:pt>
                <c:pt idx="867">
                  <c:v>8.036970601663672E-9</c:v>
                </c:pt>
                <c:pt idx="868">
                  <c:v>7.5689338701065466E-9</c:v>
                </c:pt>
                <c:pt idx="869">
                  <c:v>7.1281534759109251E-9</c:v>
                </c:pt>
                <c:pt idx="870">
                  <c:v>6.7130421335582018E-9</c:v>
                </c:pt>
                <c:pt idx="871">
                  <c:v>6.3221049938418354E-9</c:v>
                </c:pt>
                <c:pt idx="872">
                  <c:v>5.9539342607961137E-9</c:v>
                </c:pt>
                <c:pt idx="873">
                  <c:v>5.6072041221099371E-9</c:v>
                </c:pt>
                <c:pt idx="874">
                  <c:v>5.2806659747705303E-9</c:v>
                </c:pt>
                <c:pt idx="875">
                  <c:v>4.9731439287439866E-9</c:v>
                </c:pt>
                <c:pt idx="876">
                  <c:v>4.6835305725009083E-9</c:v>
                </c:pt>
                <c:pt idx="877">
                  <c:v>4.410782985138893E-9</c:v>
                </c:pt>
                <c:pt idx="878">
                  <c:v>4.1539189807406605E-9</c:v>
                </c:pt>
                <c:pt idx="879">
                  <c:v>3.9120135714440046E-9</c:v>
                </c:pt>
                <c:pt idx="880">
                  <c:v>3.6841956364862056E-9</c:v>
                </c:pt>
                <c:pt idx="881">
                  <c:v>3.4696447852285601E-9</c:v>
                </c:pt>
                <c:pt idx="882">
                  <c:v>3.267588402863788E-9</c:v>
                </c:pt>
                <c:pt idx="883">
                  <c:v>3.0772988681683192E-9</c:v>
                </c:pt>
                <c:pt idx="884">
                  <c:v>2.8980909332798775E-9</c:v>
                </c:pt>
                <c:pt idx="885">
                  <c:v>2.7293192560650578E-9</c:v>
                </c:pt>
                <c:pt idx="886">
                  <c:v>2.570376076190621E-9</c:v>
                </c:pt>
                <c:pt idx="887">
                  <c:v>2.4206890265297658E-9</c:v>
                </c:pt>
                <c:pt idx="888">
                  <c:v>2.2797190720223253E-9</c:v>
                </c:pt>
                <c:pt idx="889">
                  <c:v>2.1469585685662162E-9</c:v>
                </c:pt>
                <c:pt idx="890">
                  <c:v>2.0219294349504721E-9</c:v>
                </c:pt>
                <c:pt idx="891">
                  <c:v>1.9041814312463903E-9</c:v>
                </c:pt>
                <c:pt idx="892">
                  <c:v>1.7932905374575463E-9</c:v>
                </c:pt>
                <c:pt idx="893">
                  <c:v>1.6888574265897488E-9</c:v>
                </c:pt>
                <c:pt idx="894">
                  <c:v>1.5905060266425914E-9</c:v>
                </c:pt>
                <c:pt idx="895">
                  <c:v>1.4978821663439985E-9</c:v>
                </c:pt>
                <c:pt idx="896">
                  <c:v>1.4106522997511169E-9</c:v>
                </c:pt>
                <c:pt idx="897">
                  <c:v>1.32850230512466E-9</c:v>
                </c:pt>
                <c:pt idx="898">
                  <c:v>1.2511363537513261E-9</c:v>
                </c:pt>
                <c:pt idx="899">
                  <c:v>1.1782758446409126E-9</c:v>
                </c:pt>
                <c:pt idx="900">
                  <c:v>1.1096584012618371E-9</c:v>
                </c:pt>
                <c:pt idx="901">
                  <c:v>1.0450369267021985E-9</c:v>
                </c:pt>
                <c:pt idx="902">
                  <c:v>9.841787138540103E-10</c:v>
                </c:pt>
                <c:pt idx="903">
                  <c:v>9.2686460741626579E-10</c:v>
                </c:pt>
                <c:pt idx="904">
                  <c:v>8.7288821469913175E-10</c:v>
                </c:pt>
                <c:pt idx="905">
                  <c:v>8.2205516238731335E-10</c:v>
                </c:pt>
                <c:pt idx="906">
                  <c:v>7.7418239658621026E-10</c:v>
                </c:pt>
                <c:pt idx="907">
                  <c:v>7.2909752363014913E-10</c:v>
                </c:pt>
                <c:pt idx="908">
                  <c:v>6.8663818927897894E-10</c:v>
                </c:pt>
                <c:pt idx="909">
                  <c:v>6.4665149406745155E-10</c:v>
                </c:pt>
                <c:pt idx="910">
                  <c:v>6.0899344270199189E-10</c:v>
                </c:pt>
                <c:pt idx="911">
                  <c:v>5.7352842552210596E-10</c:v>
                </c:pt>
                <c:pt idx="912">
                  <c:v>5.4012873015913342E-10</c:v>
                </c:pt>
                <c:pt idx="913">
                  <c:v>5.0867408163377129E-10</c:v>
                </c:pt>
                <c:pt idx="914">
                  <c:v>4.7905120923622353E-10</c:v>
                </c:pt>
                <c:pt idx="915">
                  <c:v>4.5115343862935026E-10</c:v>
                </c:pt>
                <c:pt idx="916">
                  <c:v>4.2488030770569905E-10</c:v>
                </c:pt>
                <c:pt idx="917">
                  <c:v>4.001372048155888E-10</c:v>
                </c:pt>
                <c:pt idx="918">
                  <c:v>3.7683502806285985E-10</c:v>
                </c:pt>
                <c:pt idx="919">
                  <c:v>3.5488986444182568E-10</c:v>
                </c:pt>
                <c:pt idx="920">
                  <c:v>3.3422268765983243E-10</c:v>
                </c:pt>
                <c:pt idx="921">
                  <c:v>3.1475907355723651E-10</c:v>
                </c:pt>
                <c:pt idx="922">
                  <c:v>2.9642893210004145E-10</c:v>
                </c:pt>
                <c:pt idx="923">
                  <c:v>2.791662549800728E-10</c:v>
                </c:pt>
                <c:pt idx="924">
                  <c:v>2.6290887791376824E-10</c:v>
                </c:pt>
                <c:pt idx="925">
                  <c:v>2.475982567836193E-10</c:v>
                </c:pt>
                <c:pt idx="926">
                  <c:v>2.3317925681609774E-10</c:v>
                </c:pt>
                <c:pt idx="927">
                  <c:v>2.195999540369351E-10</c:v>
                </c:pt>
                <c:pt idx="928">
                  <c:v>2.0681144828871544E-10</c:v>
                </c:pt>
                <c:pt idx="929">
                  <c:v>1.9476768713750529E-10</c:v>
                </c:pt>
                <c:pt idx="930">
                  <c:v>1.8342530003433581E-10</c:v>
                </c:pt>
                <c:pt idx="931">
                  <c:v>1.7274344213438735E-10</c:v>
                </c:pt>
                <c:pt idx="932">
                  <c:v>1.6268364721142917E-10</c:v>
                </c:pt>
                <c:pt idx="933">
                  <c:v>1.5320968913785516E-10</c:v>
                </c:pt>
                <c:pt idx="934">
                  <c:v>1.4428745143150061E-10</c:v>
                </c:pt>
                <c:pt idx="935">
                  <c:v>1.3588480439944679E-10</c:v>
                </c:pt>
                <c:pt idx="936">
                  <c:v>1.2797148943643248E-10</c:v>
                </c:pt>
                <c:pt idx="937">
                  <c:v>1.2051901006118277E-10</c:v>
                </c:pt>
                <c:pt idx="938">
                  <c:v>1.1350052929830531E-10</c:v>
                </c:pt>
                <c:pt idx="939">
                  <c:v>1.0689077303618397E-10</c:v>
                </c:pt>
                <c:pt idx="940">
                  <c:v>1.0066593901288172E-10</c:v>
                </c:pt>
                <c:pt idx="941">
                  <c:v>9.4803611102286772E-11</c:v>
                </c:pt>
                <c:pt idx="942">
                  <c:v>8.9282678591847401E-11</c:v>
                </c:pt>
                <c:pt idx="943">
                  <c:v>8.408326016120396E-11</c:v>
                </c:pt>
                <c:pt idx="944">
                  <c:v>7.9186632287959105E-11</c:v>
                </c:pt>
                <c:pt idx="945">
                  <c:v>7.4575161822777046E-11</c:v>
                </c:pt>
                <c:pt idx="946">
                  <c:v>7.0232242490997585E-11</c:v>
                </c:pt>
                <c:pt idx="947">
                  <c:v>6.6142235092110291E-11</c:v>
                </c:pt>
                <c:pt idx="948">
                  <c:v>6.2290411181741051E-11</c:v>
                </c:pt>
                <c:pt idx="949">
                  <c:v>5.8662900033343083E-11</c:v>
                </c:pt>
                <c:pt idx="950">
                  <c:v>5.5246638688601023E-11</c:v>
                </c:pt>
                <c:pt idx="951">
                  <c:v>5.2029324916667736E-11</c:v>
                </c:pt>
                <c:pt idx="952">
                  <c:v>4.8999372912849161E-11</c:v>
                </c:pt>
                <c:pt idx="953">
                  <c:v>4.6145871577189789E-11</c:v>
                </c:pt>
                <c:pt idx="954">
                  <c:v>4.3458545222730837E-11</c:v>
                </c:pt>
                <c:pt idx="955">
                  <c:v>4.092771657193514E-11</c:v>
                </c:pt>
                <c:pt idx="956">
                  <c:v>3.8544271908036871E-11</c:v>
                </c:pt>
                <c:pt idx="957">
                  <c:v>3.6299628255816847E-11</c:v>
                </c:pt>
                <c:pt idx="958">
                  <c:v>3.4185702473620775E-11</c:v>
                </c:pt>
                <c:pt idx="959">
                  <c:v>3.2194882145319524E-11</c:v>
                </c:pt>
                <c:pt idx="960">
                  <c:v>3.0319998167386625E-11</c:v>
                </c:pt>
                <c:pt idx="961">
                  <c:v>2.8554298932384277E-11</c:v>
                </c:pt>
                <c:pt idx="962">
                  <c:v>2.6891426015883654E-11</c:v>
                </c:pt>
                <c:pt idx="963">
                  <c:v>2.5325391279263852E-11</c:v>
                </c:pt>
                <c:pt idx="964">
                  <c:v>2.3850555305954638E-11</c:v>
                </c:pt>
                <c:pt idx="965">
                  <c:v>2.2461607093437646E-11</c:v>
                </c:pt>
                <c:pt idx="966">
                  <c:v>2.1153544927904059E-11</c:v>
                </c:pt>
                <c:pt idx="967">
                  <c:v>1.9921658372680901E-11</c:v>
                </c:pt>
                <c:pt idx="968">
                  <c:v>1.8761511305572595E-11</c:v>
                </c:pt>
                <c:pt idx="969">
                  <c:v>1.7668925944028206E-11</c:v>
                </c:pt>
                <c:pt idx="970">
                  <c:v>1.6639967800612376E-11</c:v>
                </c:pt>
                <c:pt idx="971">
                  <c:v>1.5670931514600598E-11</c:v>
                </c:pt>
                <c:pt idx="972">
                  <c:v>1.4758327508678501E-11</c:v>
                </c:pt>
                <c:pt idx="973">
                  <c:v>1.3898869422694264E-11</c:v>
                </c:pt>
                <c:pt idx="974">
                  <c:v>1.3089462279212009E-11</c:v>
                </c:pt>
                <c:pt idx="975">
                  <c:v>1.2327191338250688E-11</c:v>
                </c:pt>
                <c:pt idx="976">
                  <c:v>1.1609311601071463E-11</c:v>
                </c:pt>
                <c:pt idx="977">
                  <c:v>1.0933237925217289E-11</c:v>
                </c:pt>
                <c:pt idx="978">
                  <c:v>1.0296535715207891E-11</c:v>
                </c:pt>
                <c:pt idx="979">
                  <c:v>9.6969121553662637E-12</c:v>
                </c:pt>
                <c:pt idx="980">
                  <c:v>9.132207953205984E-12</c:v>
                </c:pt>
                <c:pt idx="981">
                  <c:v>8.6003895636453798E-12</c:v>
                </c:pt>
                <c:pt idx="982">
                  <c:v>8.0995418660493721E-12</c:v>
                </c:pt>
                <c:pt idx="983">
                  <c:v>7.6278612677260638E-12</c:v>
                </c:pt>
                <c:pt idx="984">
                  <c:v>7.183649209045377E-12</c:v>
                </c:pt>
                <c:pt idx="985">
                  <c:v>6.7653060467894852E-12</c:v>
                </c:pt>
                <c:pt idx="986">
                  <c:v>6.3713252937094051E-12</c:v>
                </c:pt>
                <c:pt idx="987">
                  <c:v>6.0002881935437716E-12</c:v>
                </c:pt>
                <c:pt idx="988">
                  <c:v>5.6508586119637919E-12</c:v>
                </c:pt>
                <c:pt idx="989">
                  <c:v>5.3217782250466409E-12</c:v>
                </c:pt>
                <c:pt idx="990">
                  <c:v>5.0118619879498497E-12</c:v>
                </c:pt>
                <c:pt idx="991">
                  <c:v>4.7199938674702385E-12</c:v>
                </c:pt>
                <c:pt idx="992">
                  <c:v>4.4451228231185974E-12</c:v>
                </c:pt>
                <c:pt idx="993">
                  <c:v>4.1862590222389901E-12</c:v>
                </c:pt>
                <c:pt idx="994">
                  <c:v>3.9424702755417605E-12</c:v>
                </c:pt>
                <c:pt idx="995">
                  <c:v>3.7128786802153555E-12</c:v>
                </c:pt>
                <c:pt idx="996">
                  <c:v>3.4966574585279073E-12</c:v>
                </c:pt>
                <c:pt idx="997">
                  <c:v>3.2930279805344116E-12</c:v>
                </c:pt>
                <c:pt idx="998">
                  <c:v>3.1012569601678853E-12</c:v>
                </c:pt>
                <c:pt idx="999">
                  <c:v>2.9206538146174069E-12</c:v>
                </c:pt>
                <c:pt idx="1000">
                  <c:v>2.7505681774842126E-12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669-40A1-893E-AF8B9E622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203552"/>
        <c:axId val="610100208"/>
      </c:scatterChart>
      <c:valAx>
        <c:axId val="417203552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100208"/>
        <c:crosses val="autoZero"/>
        <c:crossBetween val="midCat"/>
      </c:valAx>
      <c:valAx>
        <c:axId val="61010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203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200025</xdr:colOff>
      <xdr:row>28</xdr:row>
      <xdr:rowOff>0</xdr:rowOff>
    </xdr:from>
    <xdr:to>
      <xdr:col>32</xdr:col>
      <xdr:colOff>152400</xdr:colOff>
      <xdr:row>51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C56F16-B2B5-475A-B7AA-A26919117E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381000</xdr:colOff>
      <xdr:row>21</xdr:row>
      <xdr:rowOff>180975</xdr:rowOff>
    </xdr:from>
    <xdr:to>
      <xdr:col>17</xdr:col>
      <xdr:colOff>285750</xdr:colOff>
      <xdr:row>45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728EAC8-4CFD-4437-8013-301FFC3EA8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200025</xdr:colOff>
      <xdr:row>27</xdr:row>
      <xdr:rowOff>0</xdr:rowOff>
    </xdr:from>
    <xdr:to>
      <xdr:col>33</xdr:col>
      <xdr:colOff>152400</xdr:colOff>
      <xdr:row>50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6655712-9B5C-43D2-A144-392ACA9EFA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381000</xdr:colOff>
      <xdr:row>20</xdr:row>
      <xdr:rowOff>180975</xdr:rowOff>
    </xdr:from>
    <xdr:to>
      <xdr:col>15</xdr:col>
      <xdr:colOff>752475</xdr:colOff>
      <xdr:row>44</xdr:row>
      <xdr:rowOff>161925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320BE3-E2F0-469A-B734-5A313FAFE9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1017"/>
  <sheetViews>
    <sheetView tabSelected="1" topLeftCell="F17" workbookViewId="0">
      <selection activeCell="I13" sqref="I13:I14"/>
    </sheetView>
  </sheetViews>
  <sheetFormatPr defaultRowHeight="15" x14ac:dyDescent="0.25"/>
  <cols>
    <col min="1" max="1" width="12.7109375" customWidth="1"/>
    <col min="2" max="2" width="11.5703125" customWidth="1"/>
    <col min="3" max="3" width="9.7109375" customWidth="1"/>
    <col min="4" max="4" width="9.28515625" customWidth="1"/>
    <col min="5" max="5" width="9.85546875" customWidth="1"/>
    <col min="6" max="6" width="11.140625" customWidth="1"/>
    <col min="7" max="7" width="12.140625" customWidth="1"/>
    <col min="8" max="8" width="6" customWidth="1"/>
    <col min="9" max="14" width="10.42578125" customWidth="1"/>
    <col min="15" max="15" width="4.28515625" customWidth="1"/>
    <col min="16" max="16" width="11.5703125" customWidth="1"/>
    <col min="17" max="17" width="3.5703125" customWidth="1"/>
    <col min="18" max="18" width="11.5703125" customWidth="1"/>
    <col min="19" max="19" width="9.140625" customWidth="1"/>
    <col min="20" max="20" width="13.140625" customWidth="1"/>
    <col min="21" max="21" width="11" customWidth="1"/>
    <col min="22" max="22" width="14.7109375" customWidth="1"/>
    <col min="23" max="23" width="12" bestFit="1" customWidth="1"/>
    <col min="24" max="25" width="7.5703125" customWidth="1"/>
  </cols>
  <sheetData>
    <row r="1" spans="1:26" x14ac:dyDescent="0.25">
      <c r="A1" s="1"/>
      <c r="B1" s="1"/>
      <c r="C1" s="1" t="s">
        <v>10</v>
      </c>
      <c r="D1" s="1" t="s">
        <v>11</v>
      </c>
      <c r="E1" s="1" t="s">
        <v>12</v>
      </c>
      <c r="F1" s="1" t="s">
        <v>13</v>
      </c>
      <c r="G1" s="1" t="s">
        <v>14</v>
      </c>
      <c r="H1" s="1" t="s">
        <v>15</v>
      </c>
      <c r="I1" s="1"/>
      <c r="J1" s="1"/>
      <c r="K1" s="1"/>
      <c r="L1" s="1" t="s">
        <v>16</v>
      </c>
      <c r="M1" s="1" t="s">
        <v>17</v>
      </c>
      <c r="N1" s="1" t="s">
        <v>18</v>
      </c>
      <c r="O1" s="1" t="s">
        <v>19</v>
      </c>
      <c r="P1" s="1" t="s">
        <v>20</v>
      </c>
      <c r="Q1" s="1" t="s">
        <v>21</v>
      </c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"/>
      <c r="B2" s="4"/>
      <c r="C2" s="4">
        <f>B15</f>
        <v>0.15432896730000001</v>
      </c>
      <c r="D2" s="4">
        <f t="shared" ref="D2:H2" si="0">C15</f>
        <v>0.53532814230000003</v>
      </c>
      <c r="E2" s="4">
        <f t="shared" si="0"/>
        <v>0.44463454219999998</v>
      </c>
      <c r="F2" s="4">
        <f t="shared" si="0"/>
        <v>0</v>
      </c>
      <c r="G2" s="4">
        <f t="shared" si="0"/>
        <v>0</v>
      </c>
      <c r="H2" s="4">
        <f t="shared" si="0"/>
        <v>0</v>
      </c>
      <c r="I2" s="1"/>
      <c r="J2" s="1"/>
      <c r="K2" s="4"/>
      <c r="L2" s="4">
        <f>B14</f>
        <v>2.2276605840000001</v>
      </c>
      <c r="M2" s="4">
        <f t="shared" ref="M2:Q2" si="1">C14</f>
        <v>0.40577115619999998</v>
      </c>
      <c r="N2" s="4">
        <f t="shared" si="1"/>
        <v>0.1098175104</v>
      </c>
      <c r="O2" s="4">
        <f t="shared" si="1"/>
        <v>1</v>
      </c>
      <c r="P2" s="4">
        <f t="shared" si="1"/>
        <v>1</v>
      </c>
      <c r="Q2" s="4">
        <f t="shared" si="1"/>
        <v>1</v>
      </c>
      <c r="R2" s="1"/>
      <c r="S2" s="1"/>
      <c r="T2" s="1" t="str">
        <f t="shared" ref="T2" si="2">CONCATENATE(C1," ",L1)</f>
        <v>d1 a1</v>
      </c>
      <c r="U2" s="1" t="str">
        <f>CONCATENATE(D1," ",M1)</f>
        <v>d2 a2</v>
      </c>
      <c r="V2" s="1" t="str">
        <f>CONCATENATE(E1," ",N1)</f>
        <v>d3 a3</v>
      </c>
      <c r="W2" s="1" t="str">
        <f>CONCATENATE(F1," ",O1)</f>
        <v>d4 a4</v>
      </c>
      <c r="X2" s="1" t="str">
        <f>CONCATENATE(G1," ",P1)</f>
        <v>d5 a5</v>
      </c>
      <c r="Y2" s="1" t="str">
        <f>CONCATENATE(H1," ",Q1)</f>
        <v>d6 a6</v>
      </c>
      <c r="Z2" s="1"/>
    </row>
    <row r="3" spans="1:26" x14ac:dyDescent="0.25">
      <c r="A3" s="1" t="s">
        <v>10</v>
      </c>
      <c r="B3" s="4">
        <f>B15</f>
        <v>0.15432896730000001</v>
      </c>
      <c r="C3" s="5">
        <f>C$2*$B3</f>
        <v>2.3817430147884473E-2</v>
      </c>
      <c r="D3" s="5">
        <f t="shared" ref="D3:H8" si="3">D$2*$B3</f>
        <v>8.261663936778646E-2</v>
      </c>
      <c r="E3" s="5">
        <f>E$2*$B3</f>
        <v>6.861998972363427E-2</v>
      </c>
      <c r="F3" s="5">
        <f t="shared" si="3"/>
        <v>0</v>
      </c>
      <c r="G3" s="5">
        <f t="shared" si="3"/>
        <v>0</v>
      </c>
      <c r="H3" s="5">
        <f t="shared" si="3"/>
        <v>0</v>
      </c>
      <c r="I3" s="1"/>
      <c r="J3" s="1" t="s">
        <v>16</v>
      </c>
      <c r="K3" s="4">
        <f>B14</f>
        <v>2.2276605840000001</v>
      </c>
      <c r="L3" s="5">
        <f>L$2*$K3/(L$2+$K3)^2</f>
        <v>0.25</v>
      </c>
      <c r="M3" s="5">
        <f t="shared" ref="M3:Q8" si="4">M$2*$K3/(M$2+$K3)^2</f>
        <v>0.13034250448706919</v>
      </c>
      <c r="N3" s="5">
        <f t="shared" si="4"/>
        <v>4.4773960858467313E-2</v>
      </c>
      <c r="O3" s="5">
        <f t="shared" si="4"/>
        <v>0.21383229797669678</v>
      </c>
      <c r="P3" s="5">
        <f t="shared" si="4"/>
        <v>0.21383229797669678</v>
      </c>
      <c r="Q3" s="5">
        <f t="shared" si="4"/>
        <v>0.21383229797669678</v>
      </c>
      <c r="R3" s="1"/>
      <c r="S3" s="1"/>
      <c r="T3" s="5">
        <f t="shared" ref="T3:Y3" si="5">2*SQRT(2)*C3*L3^(3/4)</f>
        <v>2.3817430147884476E-2</v>
      </c>
      <c r="U3" s="5">
        <f t="shared" si="5"/>
        <v>5.0690557152149686E-2</v>
      </c>
      <c r="V3" s="5">
        <f t="shared" si="5"/>
        <v>1.8891427617805105E-2</v>
      </c>
      <c r="W3" s="5">
        <f t="shared" si="5"/>
        <v>0</v>
      </c>
      <c r="X3" s="5">
        <f t="shared" si="5"/>
        <v>0</v>
      </c>
      <c r="Y3" s="5">
        <f t="shared" si="5"/>
        <v>0</v>
      </c>
      <c r="Z3" s="1"/>
    </row>
    <row r="4" spans="1:26" x14ac:dyDescent="0.25">
      <c r="A4" s="1" t="s">
        <v>11</v>
      </c>
      <c r="B4" s="4">
        <f>C15</f>
        <v>0.53532814230000003</v>
      </c>
      <c r="C4" s="5">
        <f t="shared" ref="C4:C7" si="6">C$2*$B4</f>
        <v>8.261663936778646E-2</v>
      </c>
      <c r="D4" s="5">
        <f t="shared" si="3"/>
        <v>0.28657621993836907</v>
      </c>
      <c r="E4" s="5">
        <f t="shared" si="3"/>
        <v>0.23802538347833696</v>
      </c>
      <c r="F4" s="5">
        <f t="shared" si="3"/>
        <v>0</v>
      </c>
      <c r="G4" s="5">
        <f t="shared" si="3"/>
        <v>0</v>
      </c>
      <c r="H4" s="5">
        <f t="shared" si="3"/>
        <v>0</v>
      </c>
      <c r="I4" s="1"/>
      <c r="J4" s="1" t="s">
        <v>17</v>
      </c>
      <c r="K4" s="4">
        <f>C14</f>
        <v>0.40577115619999998</v>
      </c>
      <c r="L4" s="5">
        <f t="shared" ref="L4:L8" si="7">L$2*$K4/(L$2+$K4)^2</f>
        <v>0.13034250448706919</v>
      </c>
      <c r="M4" s="5">
        <f t="shared" si="4"/>
        <v>0.25</v>
      </c>
      <c r="N4" s="5">
        <f t="shared" si="4"/>
        <v>0.16762779860634242</v>
      </c>
      <c r="O4" s="5">
        <f t="shared" si="4"/>
        <v>0.20532976784742604</v>
      </c>
      <c r="P4" s="5">
        <f t="shared" si="4"/>
        <v>0.20532976784742604</v>
      </c>
      <c r="Q4" s="5">
        <f t="shared" si="4"/>
        <v>0.20532976784742604</v>
      </c>
      <c r="R4" s="1"/>
      <c r="S4" s="1"/>
      <c r="T4" s="5">
        <f t="shared" ref="T4:T8" si="8">2*SQRT(2)*C4*L4^(3/4)</f>
        <v>5.0690557152149686E-2</v>
      </c>
      <c r="U4" s="5">
        <f t="shared" ref="U4:Y8" si="9">2*SQRT(2)*D4*M4^(3/4)</f>
        <v>0.28657621993836913</v>
      </c>
      <c r="V4" s="5">
        <f t="shared" si="9"/>
        <v>0.17637125216111557</v>
      </c>
      <c r="W4" s="5">
        <f t="shared" si="9"/>
        <v>0</v>
      </c>
      <c r="X4" s="5">
        <f t="shared" si="9"/>
        <v>0</v>
      </c>
      <c r="Y4" s="5">
        <f t="shared" si="9"/>
        <v>0</v>
      </c>
      <c r="Z4" s="1"/>
    </row>
    <row r="5" spans="1:26" x14ac:dyDescent="0.25">
      <c r="A5" s="1" t="s">
        <v>12</v>
      </c>
      <c r="B5" s="4">
        <f>D15</f>
        <v>0.44463454219999998</v>
      </c>
      <c r="C5" s="5">
        <f t="shared" si="6"/>
        <v>6.861998972363427E-2</v>
      </c>
      <c r="D5" s="5">
        <f t="shared" si="3"/>
        <v>0.23802538347833696</v>
      </c>
      <c r="E5" s="5">
        <f t="shared" si="3"/>
        <v>0.19769987611740356</v>
      </c>
      <c r="F5" s="5">
        <f t="shared" si="3"/>
        <v>0</v>
      </c>
      <c r="G5" s="5">
        <f t="shared" si="3"/>
        <v>0</v>
      </c>
      <c r="H5" s="5">
        <f t="shared" si="3"/>
        <v>0</v>
      </c>
      <c r="I5" s="1"/>
      <c r="J5" s="1" t="s">
        <v>18</v>
      </c>
      <c r="K5" s="4">
        <f>D14</f>
        <v>0.1098175104</v>
      </c>
      <c r="L5" s="5">
        <f t="shared" si="7"/>
        <v>4.4773960858467313E-2</v>
      </c>
      <c r="M5" s="5">
        <f t="shared" si="4"/>
        <v>0.16762779860634242</v>
      </c>
      <c r="N5" s="5">
        <f t="shared" si="4"/>
        <v>0.25</v>
      </c>
      <c r="O5" s="5">
        <f t="shared" si="4"/>
        <v>8.9159669192613533E-2</v>
      </c>
      <c r="P5" s="5">
        <f t="shared" si="4"/>
        <v>8.9159669192613533E-2</v>
      </c>
      <c r="Q5" s="5">
        <f t="shared" si="4"/>
        <v>8.9159669192613533E-2</v>
      </c>
      <c r="R5" s="1"/>
      <c r="S5" s="1"/>
      <c r="T5" s="5">
        <f t="shared" si="8"/>
        <v>1.8891427617805105E-2</v>
      </c>
      <c r="U5" s="5">
        <f t="shared" si="9"/>
        <v>0.17637125216111557</v>
      </c>
      <c r="V5" s="5">
        <f t="shared" si="9"/>
        <v>0.19769987611740358</v>
      </c>
      <c r="W5" s="5">
        <f t="shared" si="9"/>
        <v>0</v>
      </c>
      <c r="X5" s="5">
        <f t="shared" si="9"/>
        <v>0</v>
      </c>
      <c r="Y5" s="5">
        <f t="shared" si="9"/>
        <v>0</v>
      </c>
      <c r="Z5" s="1"/>
    </row>
    <row r="6" spans="1:26" x14ac:dyDescent="0.25">
      <c r="A6" s="1" t="s">
        <v>13</v>
      </c>
      <c r="B6" s="4">
        <f>E15</f>
        <v>0</v>
      </c>
      <c r="C6" s="5">
        <f t="shared" si="6"/>
        <v>0</v>
      </c>
      <c r="D6" s="5">
        <f t="shared" si="3"/>
        <v>0</v>
      </c>
      <c r="E6" s="5">
        <f t="shared" si="3"/>
        <v>0</v>
      </c>
      <c r="F6" s="5">
        <f t="shared" si="3"/>
        <v>0</v>
      </c>
      <c r="G6" s="5">
        <f t="shared" si="3"/>
        <v>0</v>
      </c>
      <c r="H6" s="5">
        <f t="shared" si="3"/>
        <v>0</v>
      </c>
      <c r="I6" s="1"/>
      <c r="J6" s="1" t="s">
        <v>19</v>
      </c>
      <c r="K6" s="4">
        <f>E14</f>
        <v>1</v>
      </c>
      <c r="L6" s="5">
        <f t="shared" si="7"/>
        <v>0.21383229797669678</v>
      </c>
      <c r="M6" s="5">
        <f t="shared" si="4"/>
        <v>0.20532976784742604</v>
      </c>
      <c r="N6" s="5">
        <f t="shared" si="4"/>
        <v>8.9159669192613533E-2</v>
      </c>
      <c r="O6" s="5">
        <f t="shared" si="4"/>
        <v>0.25</v>
      </c>
      <c r="P6" s="5">
        <f t="shared" si="4"/>
        <v>0.25</v>
      </c>
      <c r="Q6" s="5">
        <f t="shared" si="4"/>
        <v>0.25</v>
      </c>
      <c r="R6" s="1"/>
      <c r="S6" s="1"/>
      <c r="T6" s="5">
        <f t="shared" si="8"/>
        <v>0</v>
      </c>
      <c r="U6" s="5">
        <f t="shared" si="9"/>
        <v>0</v>
      </c>
      <c r="V6" s="5">
        <f t="shared" si="9"/>
        <v>0</v>
      </c>
      <c r="W6" s="5">
        <f t="shared" si="9"/>
        <v>0</v>
      </c>
      <c r="X6" s="5">
        <f t="shared" si="9"/>
        <v>0</v>
      </c>
      <c r="Y6" s="5">
        <f t="shared" si="9"/>
        <v>0</v>
      </c>
      <c r="Z6" s="1"/>
    </row>
    <row r="7" spans="1:26" x14ac:dyDescent="0.25">
      <c r="A7" s="1" t="s">
        <v>14</v>
      </c>
      <c r="B7" s="4">
        <f>F15</f>
        <v>0</v>
      </c>
      <c r="C7" s="5">
        <f t="shared" si="6"/>
        <v>0</v>
      </c>
      <c r="D7" s="5">
        <f t="shared" si="3"/>
        <v>0</v>
      </c>
      <c r="E7" s="5">
        <f t="shared" si="3"/>
        <v>0</v>
      </c>
      <c r="F7" s="5">
        <f t="shared" si="3"/>
        <v>0</v>
      </c>
      <c r="G7" s="5">
        <f t="shared" si="3"/>
        <v>0</v>
      </c>
      <c r="H7" s="5">
        <f t="shared" si="3"/>
        <v>0</v>
      </c>
      <c r="I7" s="1"/>
      <c r="J7" s="1" t="s">
        <v>20</v>
      </c>
      <c r="K7" s="4">
        <f>F14</f>
        <v>1</v>
      </c>
      <c r="L7" s="5">
        <f t="shared" si="7"/>
        <v>0.21383229797669678</v>
      </c>
      <c r="M7" s="5">
        <f t="shared" si="4"/>
        <v>0.20532976784742604</v>
      </c>
      <c r="N7" s="5">
        <f t="shared" si="4"/>
        <v>8.9159669192613533E-2</v>
      </c>
      <c r="O7" s="5">
        <f t="shared" si="4"/>
        <v>0.25</v>
      </c>
      <c r="P7" s="5">
        <f t="shared" si="4"/>
        <v>0.25</v>
      </c>
      <c r="Q7" s="5">
        <f t="shared" si="4"/>
        <v>0.25</v>
      </c>
      <c r="R7" s="1"/>
      <c r="S7" s="1"/>
      <c r="T7" s="5">
        <f t="shared" si="8"/>
        <v>0</v>
      </c>
      <c r="U7" s="5">
        <f t="shared" si="9"/>
        <v>0</v>
      </c>
      <c r="V7" s="5">
        <f t="shared" si="9"/>
        <v>0</v>
      </c>
      <c r="W7" s="5">
        <f t="shared" si="9"/>
        <v>0</v>
      </c>
      <c r="X7" s="5">
        <f t="shared" si="9"/>
        <v>0</v>
      </c>
      <c r="Y7" s="5">
        <f t="shared" si="9"/>
        <v>0</v>
      </c>
      <c r="Z7" s="1"/>
    </row>
    <row r="8" spans="1:26" x14ac:dyDescent="0.25">
      <c r="A8" s="1" t="s">
        <v>15</v>
      </c>
      <c r="B8" s="4">
        <f>G15</f>
        <v>0</v>
      </c>
      <c r="C8" s="5">
        <f>C$2*$B8</f>
        <v>0</v>
      </c>
      <c r="D8" s="5">
        <f t="shared" si="3"/>
        <v>0</v>
      </c>
      <c r="E8" s="5">
        <f>E$2*$B8</f>
        <v>0</v>
      </c>
      <c r="F8" s="5">
        <f t="shared" si="3"/>
        <v>0</v>
      </c>
      <c r="G8" s="5">
        <f t="shared" si="3"/>
        <v>0</v>
      </c>
      <c r="H8" s="5">
        <f t="shared" si="3"/>
        <v>0</v>
      </c>
      <c r="I8" s="1"/>
      <c r="J8" s="1" t="s">
        <v>21</v>
      </c>
      <c r="K8" s="4">
        <f>G14</f>
        <v>1</v>
      </c>
      <c r="L8" s="5">
        <f t="shared" si="7"/>
        <v>0.21383229797669678</v>
      </c>
      <c r="M8" s="5">
        <f t="shared" si="4"/>
        <v>0.20532976784742604</v>
      </c>
      <c r="N8" s="5">
        <f t="shared" si="4"/>
        <v>8.9159669192613533E-2</v>
      </c>
      <c r="O8" s="5">
        <f t="shared" si="4"/>
        <v>0.25</v>
      </c>
      <c r="P8" s="5">
        <f t="shared" si="4"/>
        <v>0.25</v>
      </c>
      <c r="Q8" s="5">
        <f t="shared" si="4"/>
        <v>0.25</v>
      </c>
      <c r="R8" s="1"/>
      <c r="S8" s="1"/>
      <c r="T8" s="5">
        <f t="shared" si="8"/>
        <v>0</v>
      </c>
      <c r="U8" s="5">
        <f t="shared" si="9"/>
        <v>0</v>
      </c>
      <c r="V8" s="5">
        <f t="shared" si="9"/>
        <v>0</v>
      </c>
      <c r="W8" s="5">
        <f t="shared" si="9"/>
        <v>0</v>
      </c>
      <c r="X8" s="5">
        <f t="shared" si="9"/>
        <v>0</v>
      </c>
      <c r="Y8" s="5">
        <f t="shared" si="9"/>
        <v>0</v>
      </c>
      <c r="Z8" s="1"/>
    </row>
    <row r="9" spans="1:26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3"/>
      <c r="M9" s="3"/>
      <c r="N9" s="3"/>
      <c r="O9" s="3"/>
      <c r="P9" s="3"/>
      <c r="Q9" s="3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18" t="s">
        <v>9</v>
      </c>
      <c r="C10" s="18">
        <v>2</v>
      </c>
      <c r="D10" s="1"/>
      <c r="E10" s="1"/>
      <c r="F10" s="1"/>
      <c r="G10" s="1"/>
      <c r="H10" s="1"/>
      <c r="I10" s="1" t="s">
        <v>34</v>
      </c>
      <c r="J10" s="4">
        <f>SUM(T3:Y8)</f>
        <v>1.000000000065798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Y10" s="1"/>
      <c r="Z10" s="1"/>
    </row>
    <row r="11" spans="1:26" x14ac:dyDescent="0.25">
      <c r="A11" s="1"/>
      <c r="B11" s="1" t="s">
        <v>1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">
        <v>1</v>
      </c>
      <c r="C12" s="1">
        <v>2</v>
      </c>
      <c r="D12" s="1">
        <v>3</v>
      </c>
      <c r="E12" s="1">
        <v>4</v>
      </c>
      <c r="F12" s="1">
        <v>5</v>
      </c>
      <c r="G12" s="1">
        <v>6</v>
      </c>
      <c r="H12" s="1"/>
      <c r="I12" s="1">
        <v>2</v>
      </c>
      <c r="J12" s="1"/>
      <c r="K12" s="1">
        <f>SQRT(I12)</f>
        <v>1.4142135623730951</v>
      </c>
      <c r="L12" s="1"/>
      <c r="M12" s="1"/>
      <c r="N12" s="1"/>
      <c r="O12" s="1"/>
      <c r="P12" s="1"/>
      <c r="Q12" s="1"/>
      <c r="R12" s="1"/>
      <c r="S12" s="4"/>
      <c r="T12" s="7" t="s">
        <v>39</v>
      </c>
      <c r="U12" s="7" t="s">
        <v>39</v>
      </c>
      <c r="V12" s="1"/>
      <c r="W12" s="1"/>
      <c r="X12" s="1"/>
      <c r="Y12" s="1"/>
      <c r="Z12" s="1"/>
    </row>
    <row r="13" spans="1:26" x14ac:dyDescent="0.25">
      <c r="A13" s="14" t="s">
        <v>53</v>
      </c>
      <c r="B13" s="15">
        <f>B14*$K$12*$K$12</f>
        <v>4.4553211680000002</v>
      </c>
      <c r="C13" s="15">
        <f t="shared" ref="C13:G13" si="10">C14*$K$12*$K$12</f>
        <v>0.81154231240000008</v>
      </c>
      <c r="D13" s="15">
        <f t="shared" si="10"/>
        <v>0.21963502080000005</v>
      </c>
      <c r="E13" s="15">
        <f>E14*$K$12*$K$12</f>
        <v>2.0000000000000004</v>
      </c>
      <c r="F13" s="15">
        <f t="shared" si="10"/>
        <v>2.0000000000000004</v>
      </c>
      <c r="G13" s="15">
        <f t="shared" si="10"/>
        <v>2.0000000000000004</v>
      </c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4"/>
      <c r="T13" s="9"/>
      <c r="U13" s="9"/>
      <c r="V13" s="1"/>
      <c r="W13" s="1"/>
      <c r="X13" s="1"/>
      <c r="Y13" s="1"/>
      <c r="Z13" s="1"/>
    </row>
    <row r="14" spans="1:26" x14ac:dyDescent="0.25">
      <c r="A14" s="1" t="s">
        <v>0</v>
      </c>
      <c r="B14" s="11">
        <v>2.2276605840000001</v>
      </c>
      <c r="C14" s="11">
        <v>0.40577115619999998</v>
      </c>
      <c r="D14" s="11">
        <v>0.1098175104</v>
      </c>
      <c r="E14" s="16">
        <v>1</v>
      </c>
      <c r="F14" s="16">
        <v>1</v>
      </c>
      <c r="G14" s="16">
        <v>1</v>
      </c>
      <c r="H14" s="1"/>
      <c r="I14" s="1"/>
      <c r="J14" s="1"/>
      <c r="K14" s="4"/>
      <c r="L14" s="1"/>
      <c r="M14" s="1"/>
      <c r="N14" s="1"/>
      <c r="O14" s="1"/>
      <c r="P14" s="4"/>
      <c r="Q14" s="4"/>
      <c r="R14" s="4"/>
      <c r="S14" s="4"/>
      <c r="T14" s="4">
        <f>SUM(T17:T1017)</f>
        <v>0.99999954201490693</v>
      </c>
      <c r="U14" s="4">
        <f>SUM(U17:U1017)</f>
        <v>0.99999999976971166</v>
      </c>
      <c r="V14" s="8">
        <f>SUM(V17:V1017)</f>
        <v>2.1660848412833273E-6</v>
      </c>
      <c r="W14" s="8">
        <f>SUM(W17:W1017)</f>
        <v>9.6712209742868609</v>
      </c>
      <c r="X14" s="1"/>
      <c r="Y14" s="1"/>
      <c r="Z14" s="1"/>
    </row>
    <row r="15" spans="1:26" x14ac:dyDescent="0.25">
      <c r="A15" s="1" t="s">
        <v>35</v>
      </c>
      <c r="B15" s="11">
        <v>0.15432896730000001</v>
      </c>
      <c r="C15" s="11">
        <v>0.53532814230000003</v>
      </c>
      <c r="D15" s="11">
        <v>0.44463454219999998</v>
      </c>
      <c r="E15" s="17">
        <v>0</v>
      </c>
      <c r="F15" s="17">
        <v>0</v>
      </c>
      <c r="G15" s="17">
        <v>0</v>
      </c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</row>
    <row r="16" spans="1:26" x14ac:dyDescent="0.25">
      <c r="A16" s="7" t="s">
        <v>8</v>
      </c>
      <c r="B16" s="7" t="s">
        <v>2</v>
      </c>
      <c r="C16" s="7" t="s">
        <v>3</v>
      </c>
      <c r="D16" s="7" t="s">
        <v>4</v>
      </c>
      <c r="E16" s="7" t="s">
        <v>5</v>
      </c>
      <c r="F16" s="7" t="s">
        <v>6</v>
      </c>
      <c r="G16" s="7" t="s">
        <v>7</v>
      </c>
      <c r="H16" s="7"/>
      <c r="I16" s="7" t="str">
        <f>CONCATENATE("d",B12," * ",B16)</f>
        <v>d1 * GCIA1</v>
      </c>
      <c r="J16" s="7" t="str">
        <f>CONCATENATE("d",C12," * ",C16)</f>
        <v>d2 * GCIA2</v>
      </c>
      <c r="K16" s="7" t="str">
        <f t="shared" ref="K16:N16" si="11">CONCATENATE("d",D12," * ",D16)</f>
        <v>d3 * GCIA3</v>
      </c>
      <c r="L16" s="7" t="str">
        <f t="shared" si="11"/>
        <v>d4 * GCIA4</v>
      </c>
      <c r="M16" s="7" t="str">
        <f t="shared" si="11"/>
        <v>d5 * GCIA5</v>
      </c>
      <c r="N16" s="7" t="str">
        <f t="shared" si="11"/>
        <v>d6 * GCIA6</v>
      </c>
      <c r="O16" s="7"/>
      <c r="P16" s="7" t="s">
        <v>36</v>
      </c>
      <c r="Q16" s="7"/>
      <c r="R16" s="7" t="s">
        <v>40</v>
      </c>
      <c r="S16" s="7"/>
      <c r="T16" s="7" t="s">
        <v>37</v>
      </c>
      <c r="U16" s="7" t="s">
        <v>38</v>
      </c>
    </row>
    <row r="17" spans="1:23" x14ac:dyDescent="0.25">
      <c r="A17" s="1">
        <v>-5</v>
      </c>
      <c r="B17" s="8">
        <f>GCIA($I$12*$I$12*B$14,$A17)</f>
        <v>6.5958676500023368E-97</v>
      </c>
      <c r="C17" s="8">
        <f t="shared" ref="C17:G32" si="12">GCIA($I$12*$I$12*C$14,$A17)</f>
        <v>2.4448294014532375E-18</v>
      </c>
      <c r="D17" s="8">
        <f t="shared" si="12"/>
        <v>6.541011351583288E-6</v>
      </c>
      <c r="E17" s="8">
        <f t="shared" si="12"/>
        <v>7.4990611567809737E-44</v>
      </c>
      <c r="F17" s="8">
        <f t="shared" si="12"/>
        <v>7.4990611567809737E-44</v>
      </c>
      <c r="G17" s="8">
        <f t="shared" si="12"/>
        <v>7.4990611567809737E-44</v>
      </c>
      <c r="H17" s="8"/>
      <c r="I17" s="8">
        <f>B17</f>
        <v>6.5958676500023368E-97</v>
      </c>
      <c r="J17" s="8">
        <f>C$15*C17</f>
        <v>1.3087859817203826E-18</v>
      </c>
      <c r="K17" s="8">
        <f t="shared" ref="K17:N32" si="13">D$15*D17</f>
        <v>2.9083595878362384E-6</v>
      </c>
      <c r="L17" s="8">
        <f t="shared" si="13"/>
        <v>0</v>
      </c>
      <c r="M17" s="8">
        <f t="shared" si="13"/>
        <v>0</v>
      </c>
      <c r="N17" s="8">
        <f t="shared" si="13"/>
        <v>0</v>
      </c>
      <c r="O17" s="8"/>
      <c r="P17" s="8">
        <f>SUM(I17:N17)*2*SQRT(PI())</f>
        <v>1.0309866302561278E-5</v>
      </c>
      <c r="Q17" s="8"/>
      <c r="R17" s="8">
        <f>Radial_Part($R$16,$C$10,A17)</f>
        <v>2.5682078560356804E-4</v>
      </c>
      <c r="S17" s="8"/>
      <c r="T17" s="8">
        <f>0.01*A17^2*(R17)^2/2</f>
        <v>8.2446144897542331E-9</v>
      </c>
      <c r="U17" s="8">
        <f t="shared" ref="U17:U80" si="14">0.01*A17^2*(P17)^2/2</f>
        <v>1.328666789708607E-11</v>
      </c>
      <c r="V17" s="8">
        <f t="shared" ref="V17:V80" si="15">(T17-U17)^2</f>
        <v>6.7754757710879528E-17</v>
      </c>
      <c r="W17">
        <f>(P17-R17)^2</f>
        <v>6.076763333462747E-8</v>
      </c>
    </row>
    <row r="18" spans="1:23" x14ac:dyDescent="0.25">
      <c r="A18" s="1">
        <v>-4.99</v>
      </c>
      <c r="B18" s="8">
        <f t="shared" ref="B18:G72" si="16">GCIA($I$12*$I$12*B$14,$A18)</f>
        <v>1.606457454184377E-96</v>
      </c>
      <c r="C18" s="8">
        <f t="shared" si="12"/>
        <v>2.8751978809959026E-18</v>
      </c>
      <c r="D18" s="8">
        <f t="shared" si="12"/>
        <v>6.834442296379521E-6</v>
      </c>
      <c r="E18" s="8">
        <f t="shared" si="12"/>
        <v>1.1182810623814415E-43</v>
      </c>
      <c r="F18" s="8">
        <f t="shared" si="12"/>
        <v>1.1182810623814415E-43</v>
      </c>
      <c r="G18" s="8">
        <f t="shared" si="12"/>
        <v>1.1182810623814415E-43</v>
      </c>
      <c r="H18" s="8"/>
      <c r="I18" s="8">
        <f t="shared" ref="I18:N70" si="17">B$15*B18</f>
        <v>2.4792291991566196E-97</v>
      </c>
      <c r="J18" s="8">
        <f t="shared" si="17"/>
        <v>1.5391743403784332E-18</v>
      </c>
      <c r="K18" s="8">
        <f t="shared" si="13"/>
        <v>3.0388291216430247E-6</v>
      </c>
      <c r="L18" s="8">
        <f t="shared" si="13"/>
        <v>0</v>
      </c>
      <c r="M18" s="8">
        <f t="shared" si="13"/>
        <v>0</v>
      </c>
      <c r="N18" s="8">
        <f t="shared" si="13"/>
        <v>0</v>
      </c>
      <c r="O18" s="8"/>
      <c r="P18" s="8">
        <f t="shared" ref="P18:P81" si="18">SUM(I18:N18)*2*SQRT(PI())</f>
        <v>1.0772368757805466E-5</v>
      </c>
      <c r="Q18" s="8"/>
      <c r="R18" s="8">
        <f t="shared" ref="R18:R81" si="19">Radial_Part($R$16,$C$10,A18)</f>
        <v>2.6200890961948416E-4</v>
      </c>
      <c r="S18" s="8"/>
      <c r="T18" s="8">
        <f t="shared" ref="T18:T81" si="20">0.01*A18^2*(R18)^2/2</f>
        <v>8.5467935799732434E-9</v>
      </c>
      <c r="U18" s="8">
        <f t="shared" si="14"/>
        <v>1.4447527139405167E-11</v>
      </c>
      <c r="V18" s="8">
        <f t="shared" si="15"/>
        <v>7.2800929165309185E-17</v>
      </c>
      <c r="W18">
        <f t="shared" ref="W18:W81" si="21">(P18-R18)^2</f>
        <v>6.3119799464141945E-8</v>
      </c>
    </row>
    <row r="19" spans="1:23" x14ac:dyDescent="0.25">
      <c r="A19" s="1">
        <v>-4.9800000000000004</v>
      </c>
      <c r="B19" s="8">
        <f t="shared" si="16"/>
        <v>3.9056431021282615E-96</v>
      </c>
      <c r="C19" s="8">
        <f t="shared" si="12"/>
        <v>3.3802275751209414E-18</v>
      </c>
      <c r="D19" s="8">
        <f t="shared" si="12"/>
        <v>7.1404092649635457E-6</v>
      </c>
      <c r="E19" s="8">
        <f t="shared" si="12"/>
        <v>1.666278573276606E-43</v>
      </c>
      <c r="F19" s="8">
        <f t="shared" si="12"/>
        <v>1.666278573276606E-43</v>
      </c>
      <c r="G19" s="8">
        <f t="shared" si="12"/>
        <v>1.666278573276606E-43</v>
      </c>
      <c r="H19" s="8"/>
      <c r="I19" s="8">
        <f t="shared" si="17"/>
        <v>6.0275386659382302E-97</v>
      </c>
      <c r="J19" s="8">
        <f t="shared" si="17"/>
        <v>1.8095309483407273E-18</v>
      </c>
      <c r="K19" s="8">
        <f t="shared" si="13"/>
        <v>3.1748726046477045E-6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8"/>
      <c r="P19" s="8">
        <f t="shared" si="18"/>
        <v>1.1254630348490914E-5</v>
      </c>
      <c r="Q19" s="8"/>
      <c r="R19" s="8">
        <f t="shared" si="19"/>
        <v>2.6730184069274682E-4</v>
      </c>
      <c r="S19" s="8"/>
      <c r="T19" s="8">
        <f t="shared" si="20"/>
        <v>8.8599768812266716E-9</v>
      </c>
      <c r="U19" s="8">
        <f t="shared" si="14"/>
        <v>1.5706924664273981E-11</v>
      </c>
      <c r="V19" s="8">
        <f t="shared" si="15"/>
        <v>7.822111106455225E-17</v>
      </c>
      <c r="W19">
        <f t="shared" si="21"/>
        <v>6.5560173925075643E-8</v>
      </c>
    </row>
    <row r="20" spans="1:23" x14ac:dyDescent="0.25">
      <c r="A20" s="1">
        <v>-4.97</v>
      </c>
      <c r="B20" s="8">
        <f t="shared" si="16"/>
        <v>9.4785501708710157E-96</v>
      </c>
      <c r="C20" s="8">
        <f t="shared" si="12"/>
        <v>3.9726761361516228E-18</v>
      </c>
      <c r="D20" s="8">
        <f t="shared" si="12"/>
        <v>7.4594185130916505E-6</v>
      </c>
      <c r="E20" s="8">
        <f t="shared" si="12"/>
        <v>2.4808289059853522E-43</v>
      </c>
      <c r="F20" s="8">
        <f t="shared" si="12"/>
        <v>2.4808289059853522E-43</v>
      </c>
      <c r="G20" s="8">
        <f t="shared" si="12"/>
        <v>2.4808289059853522E-43</v>
      </c>
      <c r="H20" s="8"/>
      <c r="I20" s="8">
        <f t="shared" si="17"/>
        <v>1.4628148593717626E-96</v>
      </c>
      <c r="J20" s="8">
        <f t="shared" si="17"/>
        <v>2.1266853359255901E-18</v>
      </c>
      <c r="K20" s="8">
        <f t="shared" si="13"/>
        <v>3.3167151356467104E-6</v>
      </c>
      <c r="L20" s="8">
        <f t="shared" si="13"/>
        <v>0</v>
      </c>
      <c r="M20" s="8">
        <f t="shared" si="13"/>
        <v>0</v>
      </c>
      <c r="N20" s="8">
        <f t="shared" si="13"/>
        <v>0</v>
      </c>
      <c r="O20" s="8"/>
      <c r="P20" s="8">
        <f t="shared" si="18"/>
        <v>1.1757449029074783E-5</v>
      </c>
      <c r="Q20" s="8"/>
      <c r="R20" s="8">
        <f t="shared" si="19"/>
        <v>2.7270169606635904E-4</v>
      </c>
      <c r="S20" s="8"/>
      <c r="T20" s="8">
        <f t="shared" si="20"/>
        <v>9.1845622050950722E-9</v>
      </c>
      <c r="U20" s="8">
        <f t="shared" si="14"/>
        <v>1.7072966616639025E-11</v>
      </c>
      <c r="V20" s="8">
        <f t="shared" si="15"/>
        <v>8.4042858937617879E-17</v>
      </c>
      <c r="W20">
        <f t="shared" si="21"/>
        <v>6.8091900061855249E-8</v>
      </c>
    </row>
    <row r="21" spans="1:23" x14ac:dyDescent="0.25">
      <c r="A21" s="1">
        <v>-4.96</v>
      </c>
      <c r="B21" s="8">
        <f t="shared" si="16"/>
        <v>2.2962401317318114E-95</v>
      </c>
      <c r="C21" s="8">
        <f t="shared" si="12"/>
        <v>4.6674470900907832E-18</v>
      </c>
      <c r="D21" s="8">
        <f t="shared" si="12"/>
        <v>7.791995423459884E-6</v>
      </c>
      <c r="E21" s="8">
        <f t="shared" si="12"/>
        <v>3.690613633679333E-43</v>
      </c>
      <c r="F21" s="8">
        <f t="shared" si="12"/>
        <v>3.690613633679333E-43</v>
      </c>
      <c r="G21" s="8">
        <f t="shared" si="12"/>
        <v>3.690613633679333E-43</v>
      </c>
      <c r="H21" s="8"/>
      <c r="I21" s="8">
        <f t="shared" si="17"/>
        <v>3.5437636820298642E-96</v>
      </c>
      <c r="J21" s="8">
        <f t="shared" si="17"/>
        <v>2.4986157800218397E-18</v>
      </c>
      <c r="K21" s="8">
        <f t="shared" si="13"/>
        <v>3.4645903179345803E-6</v>
      </c>
      <c r="L21" s="8">
        <f t="shared" si="13"/>
        <v>0</v>
      </c>
      <c r="M21" s="8">
        <f t="shared" si="13"/>
        <v>0</v>
      </c>
      <c r="N21" s="8">
        <f t="shared" si="13"/>
        <v>0</v>
      </c>
      <c r="O21" s="8"/>
      <c r="P21" s="8">
        <f t="shared" si="18"/>
        <v>1.2281652901675083E-5</v>
      </c>
      <c r="Q21" s="8"/>
      <c r="R21" s="8">
        <f t="shared" si="19"/>
        <v>2.7821063575446842E-4</v>
      </c>
      <c r="S21" s="8"/>
      <c r="T21" s="8">
        <f t="shared" si="20"/>
        <v>9.5209616244321532E-9</v>
      </c>
      <c r="U21" s="8">
        <f t="shared" si="14"/>
        <v>1.8554403465642532E-11</v>
      </c>
      <c r="V21" s="8">
        <f t="shared" si="15"/>
        <v>9.0295742993076496E-17</v>
      </c>
      <c r="W21">
        <f t="shared" si="21"/>
        <v>7.0718223921121238E-8</v>
      </c>
    </row>
    <row r="22" spans="1:23" x14ac:dyDescent="0.25">
      <c r="A22" s="1">
        <v>-4.95</v>
      </c>
      <c r="B22" s="8">
        <f t="shared" si="16"/>
        <v>5.5528855717175476E-95</v>
      </c>
      <c r="C22" s="8">
        <f t="shared" si="12"/>
        <v>5.4819449006572914E-18</v>
      </c>
      <c r="D22" s="8">
        <f t="shared" si="12"/>
        <v>8.138685171495755E-6</v>
      </c>
      <c r="E22" s="8">
        <f t="shared" si="12"/>
        <v>5.4859635078055165E-43</v>
      </c>
      <c r="F22" s="8">
        <f t="shared" si="12"/>
        <v>5.4859635078055165E-43</v>
      </c>
      <c r="G22" s="8">
        <f t="shared" si="12"/>
        <v>5.4859635078055165E-43</v>
      </c>
      <c r="H22" s="8"/>
      <c r="I22" s="8">
        <f t="shared" si="17"/>
        <v>8.569710958182393E-96</v>
      </c>
      <c r="J22" s="8">
        <f t="shared" si="17"/>
        <v>2.9346393798598261E-18</v>
      </c>
      <c r="K22" s="8">
        <f t="shared" si="13"/>
        <v>3.6187405553379433E-6</v>
      </c>
      <c r="L22" s="8">
        <f t="shared" si="13"/>
        <v>0</v>
      </c>
      <c r="M22" s="8">
        <f t="shared" si="13"/>
        <v>0</v>
      </c>
      <c r="N22" s="8">
        <f t="shared" si="13"/>
        <v>0</v>
      </c>
      <c r="O22" s="8"/>
      <c r="P22" s="8">
        <f t="shared" si="18"/>
        <v>1.2828101265483808E-5</v>
      </c>
      <c r="Q22" s="8"/>
      <c r="R22" s="8">
        <f t="shared" si="19"/>
        <v>2.8383086340640426E-4</v>
      </c>
      <c r="S22" s="8"/>
      <c r="T22" s="8">
        <f t="shared" si="20"/>
        <v>9.8696019796858278E-9</v>
      </c>
      <c r="U22" s="8">
        <f t="shared" si="14"/>
        <v>2.0160679306770612E-11</v>
      </c>
      <c r="V22" s="8">
        <f t="shared" si="15"/>
        <v>9.7011493929612683E-17</v>
      </c>
      <c r="W22">
        <f t="shared" si="21"/>
        <v>7.3442497088008318E-8</v>
      </c>
    </row>
    <row r="23" spans="1:23" x14ac:dyDescent="0.25">
      <c r="A23" s="1">
        <v>-4.9400000000000004</v>
      </c>
      <c r="B23" s="8">
        <f t="shared" si="16"/>
        <v>1.3404362886479453E-94</v>
      </c>
      <c r="C23" s="8">
        <f t="shared" si="12"/>
        <v>6.4364877844929745E-18</v>
      </c>
      <c r="D23" s="8">
        <f t="shared" si="12"/>
        <v>8.5000534119771743E-6</v>
      </c>
      <c r="E23" s="8">
        <f t="shared" si="12"/>
        <v>8.148164935540375E-43</v>
      </c>
      <c r="F23" s="8">
        <f t="shared" si="12"/>
        <v>8.148164935540375E-43</v>
      </c>
      <c r="G23" s="8">
        <f t="shared" si="12"/>
        <v>8.148164935540375E-43</v>
      </c>
      <c r="H23" s="8"/>
      <c r="I23" s="8">
        <f t="shared" si="17"/>
        <v>2.0686814815848211E-95</v>
      </c>
      <c r="J23" s="8">
        <f t="shared" si="17"/>
        <v>3.445633048609267E-18</v>
      </c>
      <c r="K23" s="8">
        <f t="shared" si="13"/>
        <v>3.7794173575100188E-6</v>
      </c>
      <c r="L23" s="8">
        <f t="shared" si="13"/>
        <v>0</v>
      </c>
      <c r="M23" s="8">
        <f t="shared" si="13"/>
        <v>0</v>
      </c>
      <c r="N23" s="8">
        <f t="shared" si="13"/>
        <v>0</v>
      </c>
      <c r="O23" s="8"/>
      <c r="P23" s="8">
        <f t="shared" si="18"/>
        <v>1.3397685699007778E-5</v>
      </c>
      <c r="Q23" s="8"/>
      <c r="R23" s="8">
        <f t="shared" si="19"/>
        <v>2.895646271881646E-4</v>
      </c>
      <c r="S23" s="8"/>
      <c r="T23" s="8">
        <f t="shared" si="20"/>
        <v>1.0230925402991469E-8</v>
      </c>
      <c r="U23" s="8">
        <f t="shared" si="14"/>
        <v>2.1901984778584112E-11</v>
      </c>
      <c r="V23" s="8">
        <f t="shared" si="15"/>
        <v>1.0422415915361912E-16</v>
      </c>
      <c r="W23">
        <f t="shared" si="21"/>
        <v>7.6268179571475361E-8</v>
      </c>
    </row>
    <row r="24" spans="1:23" x14ac:dyDescent="0.25">
      <c r="A24" s="1">
        <v>-4.93</v>
      </c>
      <c r="B24" s="8">
        <f t="shared" si="16"/>
        <v>3.2299787170907788E-94</v>
      </c>
      <c r="C24" s="8">
        <f t="shared" si="12"/>
        <v>7.554787503575341E-18</v>
      </c>
      <c r="D24" s="8">
        <f t="shared" si="12"/>
        <v>8.876686987037557E-6</v>
      </c>
      <c r="E24" s="8">
        <f t="shared" si="12"/>
        <v>1.2092588455773602E-42</v>
      </c>
      <c r="F24" s="8">
        <f t="shared" si="12"/>
        <v>1.2092588455773602E-42</v>
      </c>
      <c r="G24" s="8">
        <f t="shared" si="12"/>
        <v>1.2092588455773602E-42</v>
      </c>
      <c r="H24" s="8"/>
      <c r="I24" s="8">
        <f t="shared" si="17"/>
        <v>4.984792798095988E-95</v>
      </c>
      <c r="J24" s="8">
        <f t="shared" si="17"/>
        <v>4.0442903597602419E-18</v>
      </c>
      <c r="K24" s="8">
        <f t="shared" si="13"/>
        <v>3.9468816547341412E-6</v>
      </c>
      <c r="L24" s="8">
        <f t="shared" si="13"/>
        <v>0</v>
      </c>
      <c r="M24" s="8">
        <f t="shared" si="13"/>
        <v>0</v>
      </c>
      <c r="N24" s="8">
        <f t="shared" si="13"/>
        <v>0</v>
      </c>
      <c r="O24" s="8"/>
      <c r="P24" s="8">
        <f t="shared" si="18"/>
        <v>1.3991331176018065E-5</v>
      </c>
      <c r="Q24" s="8"/>
      <c r="R24" s="8">
        <f t="shared" si="19"/>
        <v>2.9541422068171387E-4</v>
      </c>
      <c r="S24" s="8"/>
      <c r="T24" s="8">
        <f t="shared" si="20"/>
        <v>1.060538986065323E-8</v>
      </c>
      <c r="U24" s="8">
        <f t="shared" si="14"/>
        <v>2.3789313846385213E-11</v>
      </c>
      <c r="V24" s="8">
        <f t="shared" si="15"/>
        <v>1.1197027013218294E-16</v>
      </c>
      <c r="W24">
        <f t="shared" si="21"/>
        <v>7.9198842737735074E-8</v>
      </c>
    </row>
    <row r="25" spans="1:23" x14ac:dyDescent="0.25">
      <c r="A25" s="1">
        <v>-4.92</v>
      </c>
      <c r="B25" s="8">
        <f t="shared" si="16"/>
        <v>7.7692514260356139E-94</v>
      </c>
      <c r="C25" s="8">
        <f t="shared" si="12"/>
        <v>8.8645068072358048E-18</v>
      </c>
      <c r="D25" s="8">
        <f t="shared" si="12"/>
        <v>9.2691946561268214E-6</v>
      </c>
      <c r="E25" s="8">
        <f t="shared" si="12"/>
        <v>1.7932106055964502E-42</v>
      </c>
      <c r="F25" s="8">
        <f t="shared" si="12"/>
        <v>1.7932106055964502E-42</v>
      </c>
      <c r="G25" s="8">
        <f t="shared" si="12"/>
        <v>1.7932106055964502E-42</v>
      </c>
      <c r="H25" s="8"/>
      <c r="I25" s="8">
        <f t="shared" si="17"/>
        <v>1.1990205492741287E-94</v>
      </c>
      <c r="J25" s="8">
        <f t="shared" si="17"/>
        <v>4.7454199615232482E-18</v>
      </c>
      <c r="K25" s="8">
        <f t="shared" si="13"/>
        <v>4.1214041224896354E-6</v>
      </c>
      <c r="L25" s="8">
        <f t="shared" si="13"/>
        <v>0</v>
      </c>
      <c r="M25" s="8">
        <f t="shared" si="13"/>
        <v>0</v>
      </c>
      <c r="N25" s="8">
        <f t="shared" si="13"/>
        <v>0</v>
      </c>
      <c r="O25" s="8"/>
      <c r="P25" s="8">
        <f t="shared" si="18"/>
        <v>1.4609997216106066E-5</v>
      </c>
      <c r="Q25" s="8"/>
      <c r="R25" s="8">
        <f t="shared" si="19"/>
        <v>3.0138198380244417E-4</v>
      </c>
      <c r="S25" s="8"/>
      <c r="T25" s="8">
        <f t="shared" si="20"/>
        <v>1.0993469714649445E-8</v>
      </c>
      <c r="U25" s="8">
        <f t="shared" si="14"/>
        <v>2.5834524721806815E-11</v>
      </c>
      <c r="V25" s="8">
        <f t="shared" si="15"/>
        <v>1.2028902165933907E-16</v>
      </c>
      <c r="W25">
        <f t="shared" si="21"/>
        <v>8.2238172290674867E-8</v>
      </c>
    </row>
    <row r="26" spans="1:23" x14ac:dyDescent="0.25">
      <c r="A26" s="1">
        <v>-4.91</v>
      </c>
      <c r="B26" s="8">
        <f t="shared" si="16"/>
        <v>1.8654547680096013E-93</v>
      </c>
      <c r="C26" s="8">
        <f t="shared" si="12"/>
        <v>1.0397906864837812E-17</v>
      </c>
      <c r="D26" s="8">
        <f t="shared" si="12"/>
        <v>9.6782078485105292E-6</v>
      </c>
      <c r="E26" s="8">
        <f t="shared" si="12"/>
        <v>2.6570265192376894E-42</v>
      </c>
      <c r="F26" s="8">
        <f t="shared" si="12"/>
        <v>2.6570265192376894E-42</v>
      </c>
      <c r="G26" s="8">
        <f t="shared" si="12"/>
        <v>2.6570265192376894E-42</v>
      </c>
      <c r="H26" s="8"/>
      <c r="I26" s="8">
        <f t="shared" si="17"/>
        <v>2.8789370789178288E-94</v>
      </c>
      <c r="J26" s="8">
        <f t="shared" si="17"/>
        <v>5.5662921657620434E-18</v>
      </c>
      <c r="K26" s="8">
        <f t="shared" si="13"/>
        <v>4.303265516038926E-6</v>
      </c>
      <c r="L26" s="8">
        <f t="shared" si="13"/>
        <v>0</v>
      </c>
      <c r="M26" s="8">
        <f t="shared" si="13"/>
        <v>0</v>
      </c>
      <c r="N26" s="8">
        <f t="shared" si="13"/>
        <v>0</v>
      </c>
      <c r="O26" s="8"/>
      <c r="P26" s="8">
        <f t="shared" si="18"/>
        <v>1.5254679070763947E-5</v>
      </c>
      <c r="Q26" s="8"/>
      <c r="R26" s="8">
        <f t="shared" si="19"/>
        <v>3.0747030373517537E-4</v>
      </c>
      <c r="S26" s="8"/>
      <c r="T26" s="8">
        <f t="shared" si="20"/>
        <v>1.1395656303820621E-8</v>
      </c>
      <c r="U26" s="8">
        <f t="shared" si="14"/>
        <v>2.8050405204975292E-11</v>
      </c>
      <c r="V26" s="8">
        <f t="shared" si="15"/>
        <v>1.292224638662412E-16</v>
      </c>
      <c r="W26">
        <f t="shared" si="21"/>
        <v>8.5389971298012171E-8</v>
      </c>
    </row>
    <row r="27" spans="1:23" x14ac:dyDescent="0.25">
      <c r="A27" s="1">
        <v>-4.9000000000000004</v>
      </c>
      <c r="B27" s="8">
        <f t="shared" si="16"/>
        <v>4.4711197471327079E-93</v>
      </c>
      <c r="C27" s="8">
        <f t="shared" si="12"/>
        <v>1.2192598954556644E-17</v>
      </c>
      <c r="D27" s="8">
        <f t="shared" si="12"/>
        <v>1.010438143889957E-5</v>
      </c>
      <c r="E27" s="8">
        <f t="shared" si="12"/>
        <v>3.9338069541347927E-42</v>
      </c>
      <c r="F27" s="8">
        <f t="shared" si="12"/>
        <v>3.9338069541347927E-42</v>
      </c>
      <c r="G27" s="8">
        <f t="shared" si="12"/>
        <v>3.9338069541347927E-42</v>
      </c>
      <c r="H27" s="8"/>
      <c r="I27" s="8">
        <f t="shared" si="17"/>
        <v>6.9002329324962801E-94</v>
      </c>
      <c r="J27" s="8">
        <f t="shared" si="17"/>
        <v>6.5270413481517312E-18</v>
      </c>
      <c r="K27" s="8">
        <f t="shared" si="13"/>
        <v>4.4927570152992873E-6</v>
      </c>
      <c r="L27" s="8">
        <f t="shared" si="13"/>
        <v>0</v>
      </c>
      <c r="M27" s="8">
        <f t="shared" si="13"/>
        <v>0</v>
      </c>
      <c r="N27" s="8">
        <f t="shared" si="13"/>
        <v>0</v>
      </c>
      <c r="O27" s="8"/>
      <c r="P27" s="8">
        <f t="shared" si="18"/>
        <v>1.5926408945923125E-5</v>
      </c>
      <c r="Q27" s="8"/>
      <c r="R27" s="8">
        <f t="shared" si="19"/>
        <v>3.1368161588905943E-4</v>
      </c>
      <c r="S27" s="8"/>
      <c r="T27" s="8">
        <f t="shared" si="20"/>
        <v>1.1812458545419912E-8</v>
      </c>
      <c r="U27" s="8">
        <f t="shared" si="14"/>
        <v>3.0450742754629264E-11</v>
      </c>
      <c r="V27" s="8">
        <f t="shared" si="15"/>
        <v>1.3881570786206562E-16</v>
      </c>
      <c r="W27">
        <f t="shared" si="21"/>
        <v>8.8658163261749931E-8</v>
      </c>
    </row>
    <row r="28" spans="1:23" x14ac:dyDescent="0.25">
      <c r="A28" s="1">
        <v>-4.8899999999999997</v>
      </c>
      <c r="B28" s="8">
        <f t="shared" si="16"/>
        <v>1.0697293490551234E-92</v>
      </c>
      <c r="C28" s="8">
        <f t="shared" si="12"/>
        <v>1.4292416892207912E-17</v>
      </c>
      <c r="D28" s="8">
        <f t="shared" si="12"/>
        <v>1.0548394546816187E-5</v>
      </c>
      <c r="E28" s="8">
        <f t="shared" si="12"/>
        <v>5.8194610107776101E-42</v>
      </c>
      <c r="F28" s="8">
        <f t="shared" si="12"/>
        <v>5.8194610107776101E-42</v>
      </c>
      <c r="G28" s="8">
        <f t="shared" si="12"/>
        <v>5.8194610107776101E-42</v>
      </c>
      <c r="H28" s="8"/>
      <c r="I28" s="8">
        <f t="shared" si="17"/>
        <v>1.6509022573017844E-93</v>
      </c>
      <c r="J28" s="8">
        <f t="shared" si="17"/>
        <v>7.6511329838828015E-18</v>
      </c>
      <c r="K28" s="8">
        <f t="shared" si="13"/>
        <v>4.6901805802685915E-6</v>
      </c>
      <c r="L28" s="8">
        <f t="shared" si="13"/>
        <v>0</v>
      </c>
      <c r="M28" s="8">
        <f t="shared" si="13"/>
        <v>0</v>
      </c>
      <c r="N28" s="8">
        <f t="shared" si="13"/>
        <v>0</v>
      </c>
      <c r="O28" s="8"/>
      <c r="P28" s="8">
        <f t="shared" si="18"/>
        <v>1.6626257261905788E-5</v>
      </c>
      <c r="Q28" s="8"/>
      <c r="R28" s="8">
        <f t="shared" si="19"/>
        <v>3.2001840487177693E-4</v>
      </c>
      <c r="S28" s="8"/>
      <c r="T28" s="8">
        <f t="shared" si="20"/>
        <v>1.2244403557729972E-8</v>
      </c>
      <c r="U28" s="8">
        <f t="shared" si="14"/>
        <v>3.3050399611467065E-11</v>
      </c>
      <c r="V28" s="8">
        <f t="shared" si="15"/>
        <v>1.4911714595229079E-16</v>
      </c>
      <c r="W28">
        <f t="shared" si="21"/>
        <v>9.2046795231329834E-8</v>
      </c>
    </row>
    <row r="29" spans="1:23" x14ac:dyDescent="0.25">
      <c r="A29" s="1">
        <v>-4.88</v>
      </c>
      <c r="B29" s="8">
        <f t="shared" si="16"/>
        <v>2.5548037943699901E-92</v>
      </c>
      <c r="C29" s="8">
        <f t="shared" si="12"/>
        <v>1.6748429240691208E-17</v>
      </c>
      <c r="D29" s="8">
        <f t="shared" si="12"/>
        <v>1.1010951360312199E-5</v>
      </c>
      <c r="E29" s="8">
        <f t="shared" si="12"/>
        <v>8.6021110805900923E-42</v>
      </c>
      <c r="F29" s="8">
        <f t="shared" si="12"/>
        <v>8.6021110805900923E-42</v>
      </c>
      <c r="G29" s="8">
        <f t="shared" si="12"/>
        <v>8.6021110805900923E-42</v>
      </c>
      <c r="H29" s="8"/>
      <c r="I29" s="8">
        <f t="shared" si="17"/>
        <v>3.9428023123924217E-93</v>
      </c>
      <c r="J29" s="8">
        <f t="shared" si="17"/>
        <v>8.9659055118622237E-18</v>
      </c>
      <c r="K29" s="8">
        <f t="shared" si="13"/>
        <v>4.8958493172788821E-6</v>
      </c>
      <c r="L29" s="8">
        <f t="shared" si="13"/>
        <v>0</v>
      </c>
      <c r="M29" s="8">
        <f t="shared" si="13"/>
        <v>0</v>
      </c>
      <c r="N29" s="8">
        <f t="shared" si="13"/>
        <v>0</v>
      </c>
      <c r="O29" s="8"/>
      <c r="P29" s="8">
        <f t="shared" si="18"/>
        <v>1.7355333951759975E-5</v>
      </c>
      <c r="Q29" s="8"/>
      <c r="R29" s="8">
        <f t="shared" si="19"/>
        <v>3.2648320548341156E-4</v>
      </c>
      <c r="S29" s="8"/>
      <c r="T29" s="8">
        <f t="shared" si="20"/>
        <v>1.2692037304473417E-8</v>
      </c>
      <c r="U29" s="8">
        <f t="shared" si="14"/>
        <v>3.5865393321069946E-11</v>
      </c>
      <c r="V29" s="8">
        <f t="shared" si="15"/>
        <v>1.6017868744464162E-16</v>
      </c>
      <c r="W29">
        <f t="shared" si="21"/>
        <v>9.5560040957689308E-8</v>
      </c>
    </row>
    <row r="30" spans="1:23" x14ac:dyDescent="0.25">
      <c r="A30" s="1">
        <v>-4.87</v>
      </c>
      <c r="B30" s="8">
        <f t="shared" si="16"/>
        <v>6.0907002315172531E-92</v>
      </c>
      <c r="C30" s="8">
        <f t="shared" si="12"/>
        <v>1.9620113285802741E-17</v>
      </c>
      <c r="D30" s="8">
        <f t="shared" si="12"/>
        <v>1.1492781984669349E-5</v>
      </c>
      <c r="E30" s="8">
        <f t="shared" si="12"/>
        <v>1.2705152852876459E-41</v>
      </c>
      <c r="F30" s="8">
        <f t="shared" si="12"/>
        <v>1.2705152852876459E-41</v>
      </c>
      <c r="G30" s="8">
        <f t="shared" si="12"/>
        <v>1.2705152852876459E-41</v>
      </c>
      <c r="H30" s="8"/>
      <c r="I30" s="8">
        <f t="shared" si="17"/>
        <v>9.3997147686392856E-93</v>
      </c>
      <c r="J30" s="8">
        <f t="shared" si="17"/>
        <v>1.0503198797004331E-17</v>
      </c>
      <c r="K30" s="8">
        <f t="shared" si="13"/>
        <v>5.1100878563578634E-6</v>
      </c>
      <c r="L30" s="8">
        <f t="shared" si="13"/>
        <v>0</v>
      </c>
      <c r="M30" s="8">
        <f t="shared" si="13"/>
        <v>0</v>
      </c>
      <c r="N30" s="8">
        <f t="shared" si="13"/>
        <v>0</v>
      </c>
      <c r="O30" s="8"/>
      <c r="P30" s="8">
        <f t="shared" si="18"/>
        <v>1.8114789798971249E-5</v>
      </c>
      <c r="Q30" s="8"/>
      <c r="R30" s="8">
        <f t="shared" si="19"/>
        <v>3.3307860373040703E-4</v>
      </c>
      <c r="S30" s="8"/>
      <c r="T30" s="8">
        <f t="shared" si="20"/>
        <v>1.3155925261769431E-8</v>
      </c>
      <c r="U30" s="8">
        <f t="shared" si="14"/>
        <v>3.8912983025117618E-11</v>
      </c>
      <c r="V30" s="8">
        <f t="shared" si="15"/>
        <v>1.720560111207291E-16</v>
      </c>
      <c r="W30">
        <f t="shared" si="21"/>
        <v>9.9202204086236109E-8</v>
      </c>
    </row>
    <row r="31" spans="1:23" x14ac:dyDescent="0.25">
      <c r="A31" s="1">
        <v>-4.8600000000000003</v>
      </c>
      <c r="B31" s="8">
        <f t="shared" si="16"/>
        <v>1.4494489677371216E-91</v>
      </c>
      <c r="C31" s="8">
        <f t="shared" si="12"/>
        <v>2.2976716155707261E-17</v>
      </c>
      <c r="D31" s="8">
        <f t="shared" si="12"/>
        <v>1.199464331672096E-5</v>
      </c>
      <c r="E31" s="8">
        <f t="shared" si="12"/>
        <v>1.875026053692858E-41</v>
      </c>
      <c r="F31" s="8">
        <f t="shared" si="12"/>
        <v>1.875026053692858E-41</v>
      </c>
      <c r="G31" s="8">
        <f t="shared" si="12"/>
        <v>1.875026053692858E-41</v>
      </c>
      <c r="H31" s="8"/>
      <c r="I31" s="8">
        <f t="shared" si="17"/>
        <v>2.2369196234492101E-92</v>
      </c>
      <c r="J31" s="8">
        <f t="shared" si="17"/>
        <v>1.2300082775789167E-17</v>
      </c>
      <c r="K31" s="8">
        <f t="shared" si="13"/>
        <v>5.3332327399825136E-6</v>
      </c>
      <c r="L31" s="8">
        <f t="shared" si="13"/>
        <v>0</v>
      </c>
      <c r="M31" s="8">
        <f t="shared" si="13"/>
        <v>0</v>
      </c>
      <c r="N31" s="8">
        <f t="shared" si="13"/>
        <v>0</v>
      </c>
      <c r="O31" s="8"/>
      <c r="P31" s="8">
        <f t="shared" si="18"/>
        <v>1.8905817815558366E-5</v>
      </c>
      <c r="Q31" s="8"/>
      <c r="R31" s="8">
        <f t="shared" si="19"/>
        <v>3.398072378600019E-4</v>
      </c>
      <c r="S31" s="8"/>
      <c r="T31" s="8">
        <f t="shared" si="20"/>
        <v>1.3636653108413582E-8</v>
      </c>
      <c r="U31" s="8">
        <f t="shared" si="14"/>
        <v>4.2211761913292884E-11</v>
      </c>
      <c r="V31" s="8">
        <f t="shared" si="15"/>
        <v>1.8480883552343658E-16</v>
      </c>
      <c r="W31">
        <f t="shared" si="21"/>
        <v>1.0297772138654038E-7</v>
      </c>
    </row>
    <row r="32" spans="1:23" x14ac:dyDescent="0.25">
      <c r="A32" s="1">
        <v>-4.8499999999999996</v>
      </c>
      <c r="B32" s="8">
        <f t="shared" si="16"/>
        <v>3.4432191485005875E-91</v>
      </c>
      <c r="C32" s="8">
        <f t="shared" si="12"/>
        <v>2.6898832365473788E-17</v>
      </c>
      <c r="D32" s="8">
        <f t="shared" si="12"/>
        <v>1.2517319945448582E-5</v>
      </c>
      <c r="E32" s="8">
        <f t="shared" si="12"/>
        <v>2.7649500082963876E-41</v>
      </c>
      <c r="F32" s="8">
        <f t="shared" si="12"/>
        <v>2.7649500082963876E-41</v>
      </c>
      <c r="G32" s="8">
        <f t="shared" si="12"/>
        <v>2.7649500082963876E-41</v>
      </c>
      <c r="H32" s="8"/>
      <c r="I32" s="8">
        <f t="shared" si="17"/>
        <v>5.3138845537568107E-92</v>
      </c>
      <c r="J32" s="8">
        <f t="shared" si="17"/>
        <v>1.43997019602482E-17</v>
      </c>
      <c r="K32" s="8">
        <f t="shared" si="13"/>
        <v>5.5656328235154592E-6</v>
      </c>
      <c r="L32" s="8">
        <f t="shared" si="13"/>
        <v>0</v>
      </c>
      <c r="M32" s="8">
        <f t="shared" si="13"/>
        <v>0</v>
      </c>
      <c r="N32" s="8">
        <f t="shared" si="13"/>
        <v>0</v>
      </c>
      <c r="O32" s="8"/>
      <c r="P32" s="8">
        <f t="shared" si="18"/>
        <v>1.9729654661583275E-5</v>
      </c>
      <c r="Q32" s="8"/>
      <c r="R32" s="8">
        <f t="shared" si="19"/>
        <v>3.4667179941556489E-4</v>
      </c>
      <c r="S32" s="8"/>
      <c r="T32" s="8">
        <f t="shared" si="20"/>
        <v>1.4134827440285392E-8</v>
      </c>
      <c r="U32" s="8">
        <f t="shared" si="14"/>
        <v>4.5781756253396669E-11</v>
      </c>
      <c r="V32" s="8">
        <f t="shared" si="15"/>
        <v>1.985012082867406E-16</v>
      </c>
      <c r="W32">
        <f t="shared" si="21"/>
        <v>1.0689116601633348E-7</v>
      </c>
    </row>
    <row r="33" spans="1:23" x14ac:dyDescent="0.25">
      <c r="A33" s="1">
        <v>-4.84</v>
      </c>
      <c r="B33" s="8">
        <f t="shared" si="16"/>
        <v>8.1649293625807132E-91</v>
      </c>
      <c r="C33" s="8">
        <f t="shared" si="16"/>
        <v>3.148023156054337E-17</v>
      </c>
      <c r="D33" s="8">
        <f t="shared" si="16"/>
        <v>1.3061625079517773E-5</v>
      </c>
      <c r="E33" s="8">
        <f t="shared" si="16"/>
        <v>4.0739887428368927E-41</v>
      </c>
      <c r="F33" s="8">
        <f t="shared" si="16"/>
        <v>4.0739887428368927E-41</v>
      </c>
      <c r="G33" s="8">
        <f t="shared" si="16"/>
        <v>4.0739887428368927E-41</v>
      </c>
      <c r="H33" s="8"/>
      <c r="I33" s="8">
        <f t="shared" si="17"/>
        <v>1.2600851166045287E-91</v>
      </c>
      <c r="J33" s="8">
        <f t="shared" si="17"/>
        <v>1.6852253880479513E-17</v>
      </c>
      <c r="K33" s="8">
        <f t="shared" si="17"/>
        <v>5.8076496876194238E-6</v>
      </c>
      <c r="L33" s="8">
        <f t="shared" si="17"/>
        <v>0</v>
      </c>
      <c r="M33" s="8">
        <f t="shared" si="17"/>
        <v>0</v>
      </c>
      <c r="N33" s="8">
        <f t="shared" si="17"/>
        <v>0</v>
      </c>
      <c r="O33" s="8"/>
      <c r="P33" s="8">
        <f t="shared" si="18"/>
        <v>2.0587582107122268E-5</v>
      </c>
      <c r="Q33" s="8"/>
      <c r="R33" s="8">
        <f t="shared" si="19"/>
        <v>3.5367503431324589E-4</v>
      </c>
      <c r="S33" s="8"/>
      <c r="T33" s="8">
        <f t="shared" si="20"/>
        <v>1.4651076509714399E-8</v>
      </c>
      <c r="U33" s="8">
        <f t="shared" si="14"/>
        <v>4.9644531443785857E-11</v>
      </c>
      <c r="V33" s="8">
        <f t="shared" si="15"/>
        <v>2.1320181581606365E-16</v>
      </c>
      <c r="W33">
        <f t="shared" si="21"/>
        <v>1.1094725081716667E-7</v>
      </c>
    </row>
    <row r="34" spans="1:23" x14ac:dyDescent="0.25">
      <c r="A34" s="1">
        <v>-4.83</v>
      </c>
      <c r="B34" s="8">
        <f t="shared" si="16"/>
        <v>1.9327079376680923E-90</v>
      </c>
      <c r="C34" s="8">
        <f t="shared" si="16"/>
        <v>3.682997540058966E-17</v>
      </c>
      <c r="D34" s="8">
        <f t="shared" si="16"/>
        <v>1.3628401502430428E-5</v>
      </c>
      <c r="E34" s="8">
        <f t="shared" si="16"/>
        <v>5.9979788528999547E-41</v>
      </c>
      <c r="F34" s="8">
        <f t="shared" si="16"/>
        <v>5.9979788528999547E-41</v>
      </c>
      <c r="G34" s="8">
        <f t="shared" si="16"/>
        <v>5.9979788528999547E-41</v>
      </c>
      <c r="H34" s="8"/>
      <c r="I34" s="8">
        <f t="shared" si="17"/>
        <v>2.9827282011282949E-91</v>
      </c>
      <c r="J34" s="8">
        <f t="shared" si="17"/>
        <v>1.9716122312152363E-17</v>
      </c>
      <c r="K34" s="8">
        <f t="shared" si="17"/>
        <v>6.0596580629509456E-6</v>
      </c>
      <c r="L34" s="8">
        <f t="shared" si="17"/>
        <v>0</v>
      </c>
      <c r="M34" s="8">
        <f t="shared" si="17"/>
        <v>0</v>
      </c>
      <c r="N34" s="8">
        <f t="shared" si="17"/>
        <v>0</v>
      </c>
      <c r="O34" s="8"/>
      <c r="P34" s="8">
        <f t="shared" si="18"/>
        <v>2.1480928537766019E-5</v>
      </c>
      <c r="Q34" s="8"/>
      <c r="R34" s="8">
        <f t="shared" si="19"/>
        <v>3.6081974394038219E-4</v>
      </c>
      <c r="S34" s="8"/>
      <c r="T34" s="8">
        <f t="shared" si="20"/>
        <v>1.5186050990664834E-8</v>
      </c>
      <c r="U34" s="8">
        <f t="shared" si="14"/>
        <v>5.382330556042418E-11</v>
      </c>
      <c r="V34" s="8">
        <f t="shared" si="15"/>
        <v>2.289843147138404E-16</v>
      </c>
      <c r="W34">
        <f t="shared" si="21"/>
        <v>1.151508316388508E-7</v>
      </c>
    </row>
    <row r="35" spans="1:23" x14ac:dyDescent="0.25">
      <c r="A35" s="1">
        <v>-4.82</v>
      </c>
      <c r="B35" s="8">
        <f t="shared" si="16"/>
        <v>4.5667376208635762E-90</v>
      </c>
      <c r="C35" s="8">
        <f t="shared" si="16"/>
        <v>4.3074868467165436E-17</v>
      </c>
      <c r="D35" s="8">
        <f t="shared" si="16"/>
        <v>1.4218522555981818E-5</v>
      </c>
      <c r="E35" s="8">
        <f t="shared" si="16"/>
        <v>8.8235347463720828E-41</v>
      </c>
      <c r="F35" s="8">
        <f t="shared" si="16"/>
        <v>8.8235347463720828E-41</v>
      </c>
      <c r="G35" s="8">
        <f t="shared" si="16"/>
        <v>8.8235347463720828E-41</v>
      </c>
      <c r="H35" s="8"/>
      <c r="I35" s="8">
        <f t="shared" si="17"/>
        <v>7.0477990095793474E-91</v>
      </c>
      <c r="J35" s="8">
        <f t="shared" si="17"/>
        <v>2.3059189316344522E-17</v>
      </c>
      <c r="K35" s="8">
        <f t="shared" si="17"/>
        <v>6.3220462674393492E-6</v>
      </c>
      <c r="L35" s="8">
        <f t="shared" si="17"/>
        <v>0</v>
      </c>
      <c r="M35" s="8">
        <f t="shared" si="17"/>
        <v>0</v>
      </c>
      <c r="N35" s="8">
        <f t="shared" si="17"/>
        <v>0</v>
      </c>
      <c r="O35" s="8"/>
      <c r="P35" s="8">
        <f t="shared" si="18"/>
        <v>2.2411070504733175E-5</v>
      </c>
      <c r="Q35" s="8"/>
      <c r="R35" s="8">
        <f t="shared" si="19"/>
        <v>3.6810878627608864E-4</v>
      </c>
      <c r="S35" s="8"/>
      <c r="T35" s="8">
        <f t="shared" si="20"/>
        <v>1.5740424770626446E-8</v>
      </c>
      <c r="U35" s="8">
        <f t="shared" si="14"/>
        <v>5.8343070900651315E-11</v>
      </c>
      <c r="V35" s="8">
        <f t="shared" si="15"/>
        <v>2.459276864368747E-16</v>
      </c>
      <c r="W35">
        <f t="shared" si="21"/>
        <v>1.1950691068953287E-7</v>
      </c>
    </row>
    <row r="36" spans="1:23" x14ac:dyDescent="0.25">
      <c r="A36" s="1">
        <v>-4.8099999999999996</v>
      </c>
      <c r="B36" s="8">
        <f t="shared" si="16"/>
        <v>1.0771394237112047E-89</v>
      </c>
      <c r="C36" s="8">
        <f t="shared" si="16"/>
        <v>5.0362294908352556E-17</v>
      </c>
      <c r="D36" s="8">
        <f t="shared" si="16"/>
        <v>1.4832893152724596E-5</v>
      </c>
      <c r="E36" s="8">
        <f t="shared" si="16"/>
        <v>1.2969786726969255E-40</v>
      </c>
      <c r="F36" s="8">
        <f t="shared" si="16"/>
        <v>1.2969786726969255E-40</v>
      </c>
      <c r="G36" s="8">
        <f t="shared" si="16"/>
        <v>1.2969786726969255E-40</v>
      </c>
      <c r="H36" s="8"/>
      <c r="I36" s="8">
        <f t="shared" si="17"/>
        <v>1.6623381489946737E-90</v>
      </c>
      <c r="J36" s="8">
        <f t="shared" si="17"/>
        <v>2.6960353775253126E-17</v>
      </c>
      <c r="K36" s="8">
        <f t="shared" si="17"/>
        <v>6.5952166564632155E-6</v>
      </c>
      <c r="L36" s="8">
        <f t="shared" si="17"/>
        <v>0</v>
      </c>
      <c r="M36" s="8">
        <f t="shared" si="17"/>
        <v>0</v>
      </c>
      <c r="N36" s="8">
        <f t="shared" si="17"/>
        <v>0</v>
      </c>
      <c r="O36" s="8"/>
      <c r="P36" s="8">
        <f t="shared" si="18"/>
        <v>2.3379434320704426E-5</v>
      </c>
      <c r="Q36" s="8"/>
      <c r="R36" s="8">
        <f t="shared" si="19"/>
        <v>3.7554507703448878E-4</v>
      </c>
      <c r="S36" s="8"/>
      <c r="T36" s="8">
        <f t="shared" si="20"/>
        <v>1.6314895770130744E-8</v>
      </c>
      <c r="U36" s="8">
        <f t="shared" si="14"/>
        <v>6.3230724057355917E-11</v>
      </c>
      <c r="V36" s="8">
        <f t="shared" si="15"/>
        <v>2.6411661676976355E-16</v>
      </c>
      <c r="W36">
        <f t="shared" si="21"/>
        <v>1.2402063990801282E-7</v>
      </c>
    </row>
    <row r="37" spans="1:23" x14ac:dyDescent="0.25">
      <c r="A37" s="1">
        <v>-4.8</v>
      </c>
      <c r="B37" s="8">
        <f t="shared" si="16"/>
        <v>2.5360850521154845E-89</v>
      </c>
      <c r="C37" s="8">
        <f t="shared" si="16"/>
        <v>5.8863500381047595E-17</v>
      </c>
      <c r="D37" s="8">
        <f t="shared" si="16"/>
        <v>1.5472450818151961E-5</v>
      </c>
      <c r="E37" s="8">
        <f t="shared" si="16"/>
        <v>1.9049151399618108E-40</v>
      </c>
      <c r="F37" s="8">
        <f t="shared" si="16"/>
        <v>1.9049151399618108E-40</v>
      </c>
      <c r="G37" s="8">
        <f t="shared" si="16"/>
        <v>1.9049151399618108E-40</v>
      </c>
      <c r="H37" s="8"/>
      <c r="I37" s="8">
        <f t="shared" si="17"/>
        <v>3.9139138707794944E-90</v>
      </c>
      <c r="J37" s="8">
        <f t="shared" si="17"/>
        <v>3.1511288308261554E-17</v>
      </c>
      <c r="K37" s="8">
        <f t="shared" si="17"/>
        <v>6.8795860862410121E-6</v>
      </c>
      <c r="L37" s="8">
        <f t="shared" si="17"/>
        <v>0</v>
      </c>
      <c r="M37" s="8">
        <f t="shared" si="17"/>
        <v>0</v>
      </c>
      <c r="N37" s="8">
        <f t="shared" si="17"/>
        <v>0</v>
      </c>
      <c r="O37" s="8"/>
      <c r="P37" s="8">
        <f t="shared" si="18"/>
        <v>2.4387497702499482E-5</v>
      </c>
      <c r="Q37" s="8"/>
      <c r="R37" s="8">
        <f t="shared" si="19"/>
        <v>3.8313159083103654E-4</v>
      </c>
      <c r="S37" s="8"/>
      <c r="T37" s="8">
        <f t="shared" si="20"/>
        <v>1.6910186790841434E-8</v>
      </c>
      <c r="U37" s="8">
        <f t="shared" si="14"/>
        <v>6.8515205090620897E-11</v>
      </c>
      <c r="V37" s="8">
        <f t="shared" si="15"/>
        <v>2.8364190180228627E-16</v>
      </c>
      <c r="W37">
        <f t="shared" si="21"/>
        <v>1.2869732435461645E-7</v>
      </c>
    </row>
    <row r="38" spans="1:23" x14ac:dyDescent="0.25">
      <c r="A38" s="1">
        <v>-4.79</v>
      </c>
      <c r="B38" s="8">
        <f t="shared" si="16"/>
        <v>5.9604869093229068E-89</v>
      </c>
      <c r="C38" s="8">
        <f t="shared" si="16"/>
        <v>6.8777387864845896E-17</v>
      </c>
      <c r="D38" s="8">
        <f t="shared" si="16"/>
        <v>1.6138166763327387E-5</v>
      </c>
      <c r="E38" s="8">
        <f t="shared" si="16"/>
        <v>2.7955740262397039E-40</v>
      </c>
      <c r="F38" s="8">
        <f t="shared" si="16"/>
        <v>2.7955740262397039E-40</v>
      </c>
      <c r="G38" s="8">
        <f t="shared" si="16"/>
        <v>2.7955740262397039E-40</v>
      </c>
      <c r="H38" s="8"/>
      <c r="I38" s="8">
        <f t="shared" si="17"/>
        <v>9.1987578932097292E-90</v>
      </c>
      <c r="J38" s="8">
        <f t="shared" si="17"/>
        <v>3.6818471277934518E-17</v>
      </c>
      <c r="K38" s="8">
        <f t="shared" si="17"/>
        <v>7.1755863907593281E-6</v>
      </c>
      <c r="L38" s="8">
        <f t="shared" si="17"/>
        <v>0</v>
      </c>
      <c r="M38" s="8">
        <f t="shared" si="17"/>
        <v>0</v>
      </c>
      <c r="N38" s="8">
        <f t="shared" si="17"/>
        <v>0</v>
      </c>
      <c r="O38" s="8"/>
      <c r="P38" s="8">
        <f t="shared" si="18"/>
        <v>2.5436791461743686E-5</v>
      </c>
      <c r="Q38" s="8"/>
      <c r="R38" s="8">
        <f t="shared" si="19"/>
        <v>3.9087136237240605E-4</v>
      </c>
      <c r="S38" s="8"/>
      <c r="T38" s="8">
        <f t="shared" si="20"/>
        <v>1.7527046393201552E-8</v>
      </c>
      <c r="U38" s="8">
        <f t="shared" si="14"/>
        <v>7.4227646399264026E-11</v>
      </c>
      <c r="V38" s="8">
        <f t="shared" si="15"/>
        <v>3.0460088220873337E-16</v>
      </c>
      <c r="W38">
        <f t="shared" si="21"/>
        <v>1.3354242561665992E-7</v>
      </c>
    </row>
    <row r="39" spans="1:23" x14ac:dyDescent="0.25">
      <c r="A39" s="1">
        <v>-4.78</v>
      </c>
      <c r="B39" s="8">
        <f t="shared" si="16"/>
        <v>1.3983815784072E-88</v>
      </c>
      <c r="C39" s="8">
        <f t="shared" si="16"/>
        <v>8.0334906270005766E-17</v>
      </c>
      <c r="D39" s="8">
        <f t="shared" si="16"/>
        <v>1.6831046988697217E-5</v>
      </c>
      <c r="E39" s="8">
        <f t="shared" si="16"/>
        <v>4.0993870463131153E-40</v>
      </c>
      <c r="F39" s="8">
        <f t="shared" si="16"/>
        <v>4.0993870463131153E-40</v>
      </c>
      <c r="G39" s="8">
        <f t="shared" si="16"/>
        <v>4.0993870463131153E-40</v>
      </c>
      <c r="H39" s="8"/>
      <c r="I39" s="8">
        <f t="shared" si="17"/>
        <v>2.1581078488692716E-89</v>
      </c>
      <c r="J39" s="8">
        <f t="shared" si="17"/>
        <v>4.3005536135366811E-17</v>
      </c>
      <c r="K39" s="8">
        <f t="shared" si="17"/>
        <v>7.4836648725660752E-6</v>
      </c>
      <c r="L39" s="8">
        <f t="shared" si="17"/>
        <v>0</v>
      </c>
      <c r="M39" s="8">
        <f t="shared" si="17"/>
        <v>0</v>
      </c>
      <c r="N39" s="8">
        <f t="shared" si="17"/>
        <v>0</v>
      </c>
      <c r="O39" s="8"/>
      <c r="P39" s="8">
        <f t="shared" si="18"/>
        <v>2.6528901244684605E-5</v>
      </c>
      <c r="Q39" s="8"/>
      <c r="R39" s="8">
        <f t="shared" si="19"/>
        <v>3.9876748767041204E-4</v>
      </c>
      <c r="S39" s="8"/>
      <c r="T39" s="8">
        <f t="shared" si="20"/>
        <v>1.8166249804650795E-8</v>
      </c>
      <c r="U39" s="8">
        <f t="shared" si="14"/>
        <v>8.0401531932028599E-11</v>
      </c>
      <c r="V39" s="8">
        <f t="shared" si="15"/>
        <v>3.2709790774380438E-16</v>
      </c>
      <c r="W39">
        <f t="shared" si="21"/>
        <v>1.3856156522422373E-7</v>
      </c>
    </row>
    <row r="40" spans="1:23" x14ac:dyDescent="0.25">
      <c r="A40" s="1">
        <v>-4.7699999999999996</v>
      </c>
      <c r="B40" s="8">
        <f t="shared" si="16"/>
        <v>3.27488218889803E-88</v>
      </c>
      <c r="C40" s="8">
        <f t="shared" si="16"/>
        <v>9.3804122639206907E-17</v>
      </c>
      <c r="D40" s="8">
        <f t="shared" si="16"/>
        <v>1.7552133419837533E-5</v>
      </c>
      <c r="E40" s="8">
        <f t="shared" si="16"/>
        <v>6.0064714418956006E-40</v>
      </c>
      <c r="F40" s="8">
        <f t="shared" si="16"/>
        <v>6.0064714418956006E-40</v>
      </c>
      <c r="G40" s="8">
        <f t="shared" si="16"/>
        <v>6.0064714418956006E-40</v>
      </c>
      <c r="H40" s="8"/>
      <c r="I40" s="8">
        <f t="shared" si="17"/>
        <v>5.0540918624179653E-89</v>
      </c>
      <c r="J40" s="8">
        <f t="shared" si="17"/>
        <v>5.0215986712528008E-17</v>
      </c>
      <c r="K40" s="8">
        <f t="shared" si="17"/>
        <v>7.8042848077627807E-6</v>
      </c>
      <c r="L40" s="8">
        <f t="shared" si="17"/>
        <v>0</v>
      </c>
      <c r="M40" s="8">
        <f t="shared" si="17"/>
        <v>0</v>
      </c>
      <c r="N40" s="8">
        <f t="shared" si="17"/>
        <v>0</v>
      </c>
      <c r="O40" s="8"/>
      <c r="P40" s="8">
        <f t="shared" si="18"/>
        <v>2.7665469322343118E-5</v>
      </c>
      <c r="Q40" s="8"/>
      <c r="R40" s="8">
        <f t="shared" si="19"/>
        <v>4.0682312528045783E-4</v>
      </c>
      <c r="S40" s="8"/>
      <c r="T40" s="8">
        <f t="shared" si="20"/>
        <v>1.8828599859462908E-8</v>
      </c>
      <c r="U40" s="8">
        <f t="shared" si="14"/>
        <v>8.7072867417697514E-11</v>
      </c>
      <c r="V40" s="8">
        <f t="shared" si="15"/>
        <v>3.5124483399355921E-16</v>
      </c>
      <c r="W40">
        <f t="shared" si="21"/>
        <v>1.437605280716521E-7</v>
      </c>
    </row>
    <row r="41" spans="1:23" x14ac:dyDescent="0.25">
      <c r="A41" s="1">
        <v>-4.7600000000000096</v>
      </c>
      <c r="B41" s="8">
        <f t="shared" si="16"/>
        <v>7.6558197496706694E-88</v>
      </c>
      <c r="C41" s="8">
        <f t="shared" si="16"/>
        <v>1.0949608236928833E-16</v>
      </c>
      <c r="D41" s="8">
        <f t="shared" si="16"/>
        <v>1.8302505075896158E-5</v>
      </c>
      <c r="E41" s="8">
        <f t="shared" si="16"/>
        <v>8.7937167575221858E-40</v>
      </c>
      <c r="F41" s="8">
        <f t="shared" si="16"/>
        <v>8.7937167575221858E-40</v>
      </c>
      <c r="G41" s="8">
        <f t="shared" si="16"/>
        <v>8.7937167575221858E-40</v>
      </c>
      <c r="H41" s="8"/>
      <c r="I41" s="8">
        <f t="shared" si="17"/>
        <v>1.181514755801619E-88</v>
      </c>
      <c r="J41" s="8">
        <f t="shared" si="17"/>
        <v>5.8616334363878908E-17</v>
      </c>
      <c r="K41" s="8">
        <f t="shared" si="17"/>
        <v>8.1379259655342649E-6</v>
      </c>
      <c r="L41" s="8">
        <f t="shared" si="17"/>
        <v>0</v>
      </c>
      <c r="M41" s="8">
        <f t="shared" si="17"/>
        <v>0</v>
      </c>
      <c r="N41" s="8">
        <f t="shared" si="17"/>
        <v>0</v>
      </c>
      <c r="O41" s="8"/>
      <c r="P41" s="8">
        <f t="shared" si="18"/>
        <v>2.8848196432198184E-5</v>
      </c>
      <c r="Q41" s="8"/>
      <c r="R41" s="8">
        <f t="shared" si="19"/>
        <v>4.1504149756498747E-4</v>
      </c>
      <c r="S41" s="8"/>
      <c r="T41" s="8">
        <f t="shared" si="20"/>
        <v>1.951492797128555E-8</v>
      </c>
      <c r="U41" s="8">
        <f t="shared" si="14"/>
        <v>9.4280362335117089E-11</v>
      </c>
      <c r="V41" s="8">
        <f t="shared" si="15"/>
        <v>3.7716155355103224E-16</v>
      </c>
      <c r="W41">
        <f t="shared" si="21"/>
        <v>1.4914526583984128E-7</v>
      </c>
    </row>
    <row r="42" spans="1:23" x14ac:dyDescent="0.25">
      <c r="A42" s="1">
        <v>-4.7500000000000098</v>
      </c>
      <c r="B42" s="8">
        <f t="shared" si="16"/>
        <v>1.7865441358182556E-87</v>
      </c>
      <c r="C42" s="8">
        <f t="shared" si="16"/>
        <v>1.2777157750701163E-16</v>
      </c>
      <c r="D42" s="8">
        <f t="shared" si="16"/>
        <v>1.9083279271510323E-5</v>
      </c>
      <c r="E42" s="8">
        <f t="shared" si="16"/>
        <v>1.2864061093823963E-39</v>
      </c>
      <c r="F42" s="8">
        <f t="shared" si="16"/>
        <v>1.2864061093823963E-39</v>
      </c>
      <c r="G42" s="8">
        <f t="shared" si="16"/>
        <v>1.2864061093823963E-39</v>
      </c>
      <c r="H42" s="8"/>
      <c r="I42" s="8">
        <f t="shared" si="17"/>
        <v>2.7571551151670233E-88</v>
      </c>
      <c r="J42" s="8">
        <f t="shared" si="17"/>
        <v>6.8399721225569003E-17</v>
      </c>
      <c r="K42" s="8">
        <f t="shared" si="17"/>
        <v>8.4850851425627416E-6</v>
      </c>
      <c r="L42" s="8">
        <f t="shared" si="17"/>
        <v>0</v>
      </c>
      <c r="M42" s="8">
        <f t="shared" si="17"/>
        <v>0</v>
      </c>
      <c r="N42" s="8">
        <f t="shared" si="17"/>
        <v>0</v>
      </c>
      <c r="O42" s="8"/>
      <c r="P42" s="8">
        <f t="shared" si="18"/>
        <v>3.0078843672635489E-5</v>
      </c>
      <c r="Q42" s="8"/>
      <c r="R42" s="8">
        <f t="shared" si="19"/>
        <v>4.2342589198251162E-4</v>
      </c>
      <c r="S42" s="8"/>
      <c r="T42" s="8">
        <f t="shared" si="20"/>
        <v>2.0226095139508837E-8</v>
      </c>
      <c r="U42" s="8">
        <f t="shared" si="14"/>
        <v>1.0206562438828377E-10</v>
      </c>
      <c r="V42" s="8">
        <f t="shared" si="15"/>
        <v>4.0497656392544321E-16</v>
      </c>
      <c r="W42">
        <f t="shared" si="21"/>
        <v>1.5472190041409202E-7</v>
      </c>
    </row>
    <row r="43" spans="1:23" x14ac:dyDescent="0.25">
      <c r="A43" s="1">
        <v>-4.74000000000001</v>
      </c>
      <c r="B43" s="8">
        <f t="shared" si="16"/>
        <v>4.161614338144281E-87</v>
      </c>
      <c r="C43" s="8">
        <f t="shared" si="16"/>
        <v>1.4904896108860684E-16</v>
      </c>
      <c r="D43" s="8">
        <f t="shared" si="16"/>
        <v>1.9895612852974212E-5</v>
      </c>
      <c r="E43" s="8">
        <f t="shared" si="16"/>
        <v>1.8803395432393907E-39</v>
      </c>
      <c r="F43" s="8">
        <f t="shared" si="16"/>
        <v>1.8803395432393907E-39</v>
      </c>
      <c r="G43" s="8">
        <f t="shared" si="16"/>
        <v>1.8803395432393907E-39</v>
      </c>
      <c r="H43" s="8"/>
      <c r="I43" s="8">
        <f t="shared" si="17"/>
        <v>6.4225764310667992E-88</v>
      </c>
      <c r="J43" s="8">
        <f t="shared" si="17"/>
        <v>7.9790103451308891E-17</v>
      </c>
      <c r="K43" s="8">
        <f t="shared" si="17"/>
        <v>8.8462767126706245E-6</v>
      </c>
      <c r="L43" s="8">
        <f t="shared" si="17"/>
        <v>0</v>
      </c>
      <c r="M43" s="8">
        <f t="shared" si="17"/>
        <v>0</v>
      </c>
      <c r="N43" s="8">
        <f t="shared" si="17"/>
        <v>0</v>
      </c>
      <c r="O43" s="8"/>
      <c r="P43" s="8">
        <f t="shared" si="18"/>
        <v>3.1359234451380519E-5</v>
      </c>
      <c r="Q43" s="8"/>
      <c r="R43" s="8">
        <f t="shared" si="19"/>
        <v>4.3197966240258252E-4</v>
      </c>
      <c r="S43" s="8"/>
      <c r="T43" s="8">
        <f t="shared" si="20"/>
        <v>2.0962992990608947E-8</v>
      </c>
      <c r="U43" s="8">
        <f t="shared" si="14"/>
        <v>1.1047336729804268E-10</v>
      </c>
      <c r="V43" s="8">
        <f t="shared" si="15"/>
        <v>4.3482757464056628E-16</v>
      </c>
      <c r="W43">
        <f t="shared" si="21"/>
        <v>1.6049672729180423E-7</v>
      </c>
    </row>
    <row r="44" spans="1:23" x14ac:dyDescent="0.25">
      <c r="A44" s="1">
        <v>-4.7300000000000102</v>
      </c>
      <c r="B44" s="8">
        <f t="shared" si="16"/>
        <v>9.6768931120371161E-87</v>
      </c>
      <c r="C44" s="8">
        <f t="shared" si="16"/>
        <v>1.7381316602530779E-16</v>
      </c>
      <c r="D44" s="8">
        <f t="shared" si="16"/>
        <v>2.0740703469471502E-5</v>
      </c>
      <c r="E44" s="8">
        <f t="shared" si="16"/>
        <v>2.746294006052588E-39</v>
      </c>
      <c r="F44" s="8">
        <f t="shared" si="16"/>
        <v>2.746294006052588E-39</v>
      </c>
      <c r="G44" s="8">
        <f t="shared" si="16"/>
        <v>2.746294006052588E-39</v>
      </c>
      <c r="H44" s="8"/>
      <c r="I44" s="8">
        <f t="shared" si="17"/>
        <v>1.4934249206531714E-87</v>
      </c>
      <c r="J44" s="8">
        <f t="shared" si="17"/>
        <v>9.3047079275609503E-17</v>
      </c>
      <c r="K44" s="8">
        <f t="shared" si="17"/>
        <v>9.2220331920544118E-6</v>
      </c>
      <c r="L44" s="8">
        <f t="shared" si="17"/>
        <v>0</v>
      </c>
      <c r="M44" s="8">
        <f t="shared" si="17"/>
        <v>0</v>
      </c>
      <c r="N44" s="8">
        <f t="shared" si="17"/>
        <v>0</v>
      </c>
      <c r="O44" s="8"/>
      <c r="P44" s="8">
        <f t="shared" si="18"/>
        <v>3.26912564892005E-5</v>
      </c>
      <c r="Q44" s="8"/>
      <c r="R44" s="8">
        <f t="shared" si="19"/>
        <v>4.4070623044742006E-4</v>
      </c>
      <c r="S44" s="8"/>
      <c r="T44" s="8">
        <f t="shared" si="20"/>
        <v>2.1726544855678917E-8</v>
      </c>
      <c r="U44" s="8">
        <f t="shared" si="14"/>
        <v>1.1955163277139305E-10</v>
      </c>
      <c r="V44" s="8">
        <f t="shared" si="15"/>
        <v>4.6686215613477164E-16</v>
      </c>
      <c r="W44">
        <f t="shared" si="21"/>
        <v>1.664762189741266E-7</v>
      </c>
    </row>
    <row r="45" spans="1:23" x14ac:dyDescent="0.25">
      <c r="A45" s="1">
        <v>-4.7200000000000104</v>
      </c>
      <c r="B45" s="8">
        <f t="shared" si="16"/>
        <v>2.2461362054135176E-86</v>
      </c>
      <c r="C45" s="8">
        <f t="shared" si="16"/>
        <v>2.0262611055731897E-16</v>
      </c>
      <c r="D45" s="8">
        <f t="shared" si="16"/>
        <v>2.1619790880172595E-5</v>
      </c>
      <c r="E45" s="8">
        <f t="shared" si="16"/>
        <v>4.0078397026750664E-39</v>
      </c>
      <c r="F45" s="8">
        <f t="shared" si="16"/>
        <v>4.0078397026750664E-39</v>
      </c>
      <c r="G45" s="8">
        <f t="shared" si="16"/>
        <v>4.0078397026750664E-39</v>
      </c>
      <c r="H45" s="8"/>
      <c r="I45" s="8">
        <f t="shared" si="17"/>
        <v>3.4664388099660884E-87</v>
      </c>
      <c r="J45" s="8">
        <f t="shared" si="17"/>
        <v>1.0847145934612399E-16</v>
      </c>
      <c r="K45" s="8">
        <f t="shared" si="17"/>
        <v>9.6129058204652772E-6</v>
      </c>
      <c r="L45" s="8">
        <f t="shared" si="17"/>
        <v>0</v>
      </c>
      <c r="M45" s="8">
        <f t="shared" si="17"/>
        <v>0</v>
      </c>
      <c r="N45" s="8">
        <f t="shared" si="17"/>
        <v>0</v>
      </c>
      <c r="O45" s="8"/>
      <c r="P45" s="8">
        <f t="shared" si="18"/>
        <v>3.4076863880135975E-5</v>
      </c>
      <c r="Q45" s="8"/>
      <c r="R45" s="8">
        <f t="shared" si="19"/>
        <v>4.4960908686059799E-4</v>
      </c>
      <c r="S45" s="8"/>
      <c r="T45" s="8">
        <f t="shared" si="20"/>
        <v>2.2517706885373148E-8</v>
      </c>
      <c r="U45" s="8">
        <f t="shared" si="14"/>
        <v>1.2935202756103751E-10</v>
      </c>
      <c r="V45" s="8">
        <f t="shared" si="15"/>
        <v>5.0123843323931918E-16</v>
      </c>
      <c r="W45">
        <f t="shared" si="21"/>
        <v>1.7266702833508442E-7</v>
      </c>
    </row>
    <row r="46" spans="1:23" x14ac:dyDescent="0.25">
      <c r="A46" s="1">
        <v>-4.7100000000000097</v>
      </c>
      <c r="B46" s="8">
        <f t="shared" si="16"/>
        <v>5.2042992888880889E-86</v>
      </c>
      <c r="C46" s="8">
        <f t="shared" si="16"/>
        <v>2.3613869923369979E-16</v>
      </c>
      <c r="D46" s="8">
        <f t="shared" si="16"/>
        <v>2.2534158298024192E-5</v>
      </c>
      <c r="E46" s="8">
        <f t="shared" si="16"/>
        <v>5.8442155000226532E-39</v>
      </c>
      <c r="F46" s="8">
        <f t="shared" si="16"/>
        <v>5.8442155000226532E-39</v>
      </c>
      <c r="G46" s="8">
        <f t="shared" si="16"/>
        <v>5.8442155000226532E-39</v>
      </c>
      <c r="H46" s="8"/>
      <c r="I46" s="8">
        <f t="shared" si="17"/>
        <v>8.0317413477422315E-87</v>
      </c>
      <c r="J46" s="8">
        <f t="shared" si="17"/>
        <v>1.2641169118591495E-16</v>
      </c>
      <c r="K46" s="8">
        <f t="shared" si="17"/>
        <v>1.0019465158704317E-5</v>
      </c>
      <c r="L46" s="8">
        <f t="shared" si="17"/>
        <v>0</v>
      </c>
      <c r="M46" s="8">
        <f t="shared" si="17"/>
        <v>0</v>
      </c>
      <c r="N46" s="8">
        <f t="shared" si="17"/>
        <v>0</v>
      </c>
      <c r="O46" s="8"/>
      <c r="P46" s="8">
        <f t="shared" si="18"/>
        <v>3.5518079209566343E-5</v>
      </c>
      <c r="Q46" s="8"/>
      <c r="R46" s="8">
        <f t="shared" si="19"/>
        <v>4.5869179290338878E-4</v>
      </c>
      <c r="S46" s="8"/>
      <c r="T46" s="8">
        <f t="shared" si="20"/>
        <v>2.3337469203549091E-8</v>
      </c>
      <c r="U46" s="8">
        <f t="shared" si="14"/>
        <v>1.399299765827272E-10</v>
      </c>
      <c r="V46" s="8">
        <f t="shared" si="15"/>
        <v>5.3812582618664322E-16</v>
      </c>
      <c r="W46">
        <f t="shared" si="21"/>
        <v>1.7907599196142123E-7</v>
      </c>
    </row>
    <row r="47" spans="1:23" x14ac:dyDescent="0.25">
      <c r="A47" s="1">
        <v>-4.7000000000000099</v>
      </c>
      <c r="B47" s="8">
        <f t="shared" si="16"/>
        <v>1.2036894974412526E-85</v>
      </c>
      <c r="C47" s="8">
        <f t="shared" si="16"/>
        <v>2.7510465920817246E-16</v>
      </c>
      <c r="D47" s="8">
        <f t="shared" si="16"/>
        <v>2.3485133771065707E-5</v>
      </c>
      <c r="E47" s="8">
        <f t="shared" si="16"/>
        <v>8.5151963115483144E-39</v>
      </c>
      <c r="F47" s="8">
        <f t="shared" si="16"/>
        <v>8.5151963115483144E-39</v>
      </c>
      <c r="G47" s="8">
        <f t="shared" si="16"/>
        <v>8.5151963115483144E-39</v>
      </c>
      <c r="H47" s="8"/>
      <c r="I47" s="8">
        <f t="shared" si="17"/>
        <v>1.8576415708996451E-86</v>
      </c>
      <c r="J47" s="8">
        <f t="shared" si="17"/>
        <v>1.4727126615198555E-16</v>
      </c>
      <c r="K47" s="8">
        <f t="shared" si="17"/>
        <v>1.0442301702803559E-5</v>
      </c>
      <c r="L47" s="8">
        <f t="shared" si="17"/>
        <v>0</v>
      </c>
      <c r="M47" s="8">
        <f t="shared" si="17"/>
        <v>0</v>
      </c>
      <c r="N47" s="8">
        <f t="shared" si="17"/>
        <v>0</v>
      </c>
      <c r="O47" s="8"/>
      <c r="P47" s="8">
        <f t="shared" si="18"/>
        <v>3.7016995731424857E-5</v>
      </c>
      <c r="Q47" s="8"/>
      <c r="R47" s="8">
        <f t="shared" si="19"/>
        <v>4.6795798177931216E-4</v>
      </c>
      <c r="S47" s="8"/>
      <c r="T47" s="8">
        <f t="shared" si="20"/>
        <v>2.4186857100926412E-8</v>
      </c>
      <c r="U47" s="8">
        <f t="shared" si="14"/>
        <v>1.5134499311567764E-10</v>
      </c>
      <c r="V47" s="8">
        <f t="shared" si="15"/>
        <v>5.7770584228471644E-16</v>
      </c>
      <c r="W47">
        <f t="shared" si="21"/>
        <v>1.857101334559254E-7</v>
      </c>
    </row>
    <row r="48" spans="1:23" x14ac:dyDescent="0.25">
      <c r="A48" s="1">
        <v>-4.6900000000000102</v>
      </c>
      <c r="B48" s="8">
        <f t="shared" si="16"/>
        <v>2.779026638860264E-85</v>
      </c>
      <c r="C48" s="8">
        <f t="shared" si="16"/>
        <v>3.2039648692236137E-16</v>
      </c>
      <c r="D48" s="8">
        <f t="shared" si="16"/>
        <v>2.4474091602120213E-5</v>
      </c>
      <c r="E48" s="8">
        <f t="shared" si="16"/>
        <v>1.2396973480170368E-38</v>
      </c>
      <c r="F48" s="8">
        <f t="shared" si="16"/>
        <v>1.2396973480170368E-38</v>
      </c>
      <c r="G48" s="8">
        <f t="shared" si="16"/>
        <v>1.2396973480170368E-38</v>
      </c>
      <c r="H48" s="8"/>
      <c r="I48" s="8">
        <f t="shared" si="17"/>
        <v>4.2888431127449462E-86</v>
      </c>
      <c r="J48" s="8">
        <f t="shared" si="17"/>
        <v>1.7151725614359395E-16</v>
      </c>
      <c r="K48" s="8">
        <f t="shared" si="17"/>
        <v>1.0882026515269586E-5</v>
      </c>
      <c r="L48" s="8">
        <f t="shared" si="17"/>
        <v>0</v>
      </c>
      <c r="M48" s="8">
        <f t="shared" si="17"/>
        <v>0</v>
      </c>
      <c r="N48" s="8">
        <f t="shared" si="17"/>
        <v>0</v>
      </c>
      <c r="O48" s="8"/>
      <c r="P48" s="8">
        <f t="shared" si="18"/>
        <v>3.8575779605899032E-5</v>
      </c>
      <c r="Q48" s="8"/>
      <c r="R48" s="8">
        <f t="shared" si="19"/>
        <v>4.7741136008747027E-4</v>
      </c>
      <c r="S48" s="8"/>
      <c r="T48" s="8">
        <f t="shared" si="20"/>
        <v>2.5066932270131172E-8</v>
      </c>
      <c r="U48" s="8">
        <f t="shared" si="14"/>
        <v>1.6366096717226127E-10</v>
      </c>
      <c r="V48" s="8">
        <f t="shared" si="15"/>
        <v>6.2017292158877685E-16</v>
      </c>
      <c r="W48">
        <f t="shared" si="21"/>
        <v>1.9257666669659759E-7</v>
      </c>
    </row>
    <row r="49" spans="1:23" x14ac:dyDescent="0.25">
      <c r="A49" s="1">
        <v>-4.6800000000000104</v>
      </c>
      <c r="B49" s="8">
        <f t="shared" si="16"/>
        <v>6.4046732766071664E-85</v>
      </c>
      <c r="C49" s="8">
        <f t="shared" si="16"/>
        <v>3.7302382060483134E-16</v>
      </c>
      <c r="D49" s="8">
        <f t="shared" si="16"/>
        <v>2.5502453807717825E-5</v>
      </c>
      <c r="E49" s="8">
        <f t="shared" si="16"/>
        <v>1.8033882843626861E-38</v>
      </c>
      <c r="F49" s="8">
        <f t="shared" si="16"/>
        <v>1.8033882843626861E-38</v>
      </c>
      <c r="G49" s="8">
        <f t="shared" si="16"/>
        <v>1.8033882843626861E-38</v>
      </c>
      <c r="H49" s="8"/>
      <c r="I49" s="8">
        <f t="shared" si="17"/>
        <v>9.8842661267269135E-86</v>
      </c>
      <c r="J49" s="8">
        <f t="shared" si="17"/>
        <v>1.9969014891803284E-16</v>
      </c>
      <c r="K49" s="8">
        <f t="shared" si="17"/>
        <v>1.1339271873771261E-5</v>
      </c>
      <c r="L49" s="8">
        <f t="shared" si="17"/>
        <v>0</v>
      </c>
      <c r="M49" s="8">
        <f t="shared" si="17"/>
        <v>0</v>
      </c>
      <c r="N49" s="8">
        <f t="shared" si="17"/>
        <v>0</v>
      </c>
      <c r="O49" s="8"/>
      <c r="P49" s="8">
        <f t="shared" si="18"/>
        <v>4.0196672198968836E-5</v>
      </c>
      <c r="Q49" s="8"/>
      <c r="R49" s="8">
        <f t="shared" si="19"/>
        <v>4.8705570930523306E-4</v>
      </c>
      <c r="S49" s="8"/>
      <c r="T49" s="8">
        <f t="shared" si="20"/>
        <v>2.597879408353491E-8</v>
      </c>
      <c r="U49" s="8">
        <f t="shared" si="14"/>
        <v>1.769464731873845E-10</v>
      </c>
      <c r="V49" s="8">
        <f t="shared" si="15"/>
        <v>6.6573534010759638E-16</v>
      </c>
      <c r="W49">
        <f t="shared" si="21"/>
        <v>1.9968299904353762E-7</v>
      </c>
    </row>
    <row r="50" spans="1:23" x14ac:dyDescent="0.25">
      <c r="A50" s="1">
        <v>-4.6700000000000097</v>
      </c>
      <c r="B50" s="8">
        <f t="shared" si="16"/>
        <v>1.4734224452466942E-84</v>
      </c>
      <c r="C50" s="8">
        <f t="shared" si="16"/>
        <v>4.3415460015977281E-16</v>
      </c>
      <c r="D50" s="8">
        <f t="shared" si="16"/>
        <v>2.6571691617122944E-5</v>
      </c>
      <c r="E50" s="8">
        <f t="shared" si="16"/>
        <v>2.6212918680198729E-38</v>
      </c>
      <c r="F50" s="8">
        <f t="shared" si="16"/>
        <v>2.6212918680198729E-38</v>
      </c>
      <c r="G50" s="8">
        <f t="shared" si="16"/>
        <v>2.6212918680198729E-38</v>
      </c>
      <c r="H50" s="8"/>
      <c r="I50" s="8">
        <f t="shared" si="17"/>
        <v>2.2739176437156312E-85</v>
      </c>
      <c r="J50" s="8">
        <f t="shared" si="17"/>
        <v>2.3241517557453047E-16</v>
      </c>
      <c r="K50" s="8">
        <f t="shared" si="17"/>
        <v>1.1814691937659038E-5</v>
      </c>
      <c r="L50" s="8">
        <f t="shared" si="17"/>
        <v>0</v>
      </c>
      <c r="M50" s="8">
        <f t="shared" si="17"/>
        <v>0</v>
      </c>
      <c r="N50" s="8">
        <f t="shared" si="17"/>
        <v>0</v>
      </c>
      <c r="O50" s="8"/>
      <c r="P50" s="8">
        <f t="shared" si="18"/>
        <v>4.188199244515612E-5</v>
      </c>
      <c r="Q50" s="8"/>
      <c r="R50" s="8">
        <f t="shared" si="19"/>
        <v>4.9689488730088143E-4</v>
      </c>
      <c r="S50" s="8"/>
      <c r="T50" s="8">
        <f t="shared" si="20"/>
        <v>2.6923580915349124E-8</v>
      </c>
      <c r="U50" s="8">
        <f t="shared" si="14"/>
        <v>1.9127509824565458E-10</v>
      </c>
      <c r="V50" s="8">
        <f t="shared" si="15"/>
        <v>7.1461617429914399E-16</v>
      </c>
      <c r="W50">
        <f t="shared" si="21"/>
        <v>2.0703673448498734E-7</v>
      </c>
    </row>
    <row r="51" spans="1:23" x14ac:dyDescent="0.25">
      <c r="A51" s="1">
        <v>-4.6600000000000099</v>
      </c>
      <c r="B51" s="8">
        <f t="shared" si="16"/>
        <v>3.3836358233530432E-84</v>
      </c>
      <c r="C51" s="8">
        <f t="shared" si="16"/>
        <v>5.0513942876329927E-16</v>
      </c>
      <c r="D51" s="8">
        <f t="shared" si="16"/>
        <v>2.7683327012346386E-5</v>
      </c>
      <c r="E51" s="8">
        <f t="shared" si="16"/>
        <v>3.8070982151887973E-38</v>
      </c>
      <c r="F51" s="8">
        <f t="shared" si="16"/>
        <v>3.8070982151887973E-38</v>
      </c>
      <c r="G51" s="8">
        <f t="shared" si="16"/>
        <v>3.8070982151887973E-38</v>
      </c>
      <c r="H51" s="8"/>
      <c r="I51" s="8">
        <f t="shared" si="17"/>
        <v>5.2219302233736037E-85</v>
      </c>
      <c r="J51" s="8">
        <f t="shared" si="17"/>
        <v>2.7041535200234021E-16</v>
      </c>
      <c r="K51" s="8">
        <f t="shared" si="17"/>
        <v>1.2308963432707529E-5</v>
      </c>
      <c r="L51" s="8">
        <f t="shared" si="17"/>
        <v>0</v>
      </c>
      <c r="M51" s="8">
        <f t="shared" si="17"/>
        <v>0</v>
      </c>
      <c r="N51" s="8">
        <f t="shared" si="17"/>
        <v>0</v>
      </c>
      <c r="O51" s="8"/>
      <c r="P51" s="8">
        <f t="shared" si="18"/>
        <v>4.363413927487387E-5</v>
      </c>
      <c r="Q51" s="8"/>
      <c r="R51" s="8">
        <f t="shared" si="19"/>
        <v>5.0693282987680278E-4</v>
      </c>
      <c r="S51" s="8"/>
      <c r="T51" s="8">
        <f t="shared" si="20"/>
        <v>2.7902471509481681E-8</v>
      </c>
      <c r="U51" s="8">
        <f t="shared" si="14"/>
        <v>2.0672579213571236E-10</v>
      </c>
      <c r="V51" s="8">
        <f t="shared" si="15"/>
        <v>7.670543308398876E-16</v>
      </c>
      <c r="W51">
        <f t="shared" si="21"/>
        <v>2.1464567671346185E-7</v>
      </c>
    </row>
    <row r="52" spans="1:23" x14ac:dyDescent="0.25">
      <c r="A52" s="1">
        <v>-4.6500000000000101</v>
      </c>
      <c r="B52" s="8">
        <f t="shared" si="16"/>
        <v>7.7565032476448381E-84</v>
      </c>
      <c r="C52" s="8">
        <f t="shared" si="16"/>
        <v>5.8753961074933794E-16</v>
      </c>
      <c r="D52" s="8">
        <f t="shared" si="16"/>
        <v>2.8838934310037659E-5</v>
      </c>
      <c r="E52" s="8">
        <f t="shared" si="16"/>
        <v>5.5249117567437878E-38</v>
      </c>
      <c r="F52" s="8">
        <f t="shared" si="16"/>
        <v>5.5249117567437878E-38</v>
      </c>
      <c r="G52" s="8">
        <f t="shared" si="16"/>
        <v>5.5249117567437878E-38</v>
      </c>
      <c r="H52" s="8"/>
      <c r="I52" s="8">
        <f t="shared" si="17"/>
        <v>1.1970531360681242E-84</v>
      </c>
      <c r="J52" s="8">
        <f t="shared" si="17"/>
        <v>3.1452648835010821E-16</v>
      </c>
      <c r="K52" s="8">
        <f t="shared" si="17"/>
        <v>1.2822786354479467E-5</v>
      </c>
      <c r="L52" s="8">
        <f t="shared" si="17"/>
        <v>0</v>
      </c>
      <c r="M52" s="8">
        <f t="shared" si="17"/>
        <v>0</v>
      </c>
      <c r="N52" s="8">
        <f t="shared" si="17"/>
        <v>0</v>
      </c>
      <c r="O52" s="8"/>
      <c r="P52" s="8">
        <f t="shared" si="18"/>
        <v>4.5455594107786632E-5</v>
      </c>
      <c r="Q52" s="8"/>
      <c r="R52" s="8">
        <f t="shared" si="19"/>
        <v>5.1717355234386943E-4</v>
      </c>
      <c r="S52" s="8"/>
      <c r="T52" s="8">
        <f t="shared" si="20"/>
        <v>2.8916686394714593E-8</v>
      </c>
      <c r="U52" s="8">
        <f t="shared" si="14"/>
        <v>2.2338324059623573E-10</v>
      </c>
      <c r="V52" s="8">
        <f t="shared" si="15"/>
        <v>8.2330564589413849E-16</v>
      </c>
      <c r="W52">
        <f t="shared" si="21"/>
        <v>2.2251783212241874E-7</v>
      </c>
    </row>
    <row r="53" spans="1:23" x14ac:dyDescent="0.25">
      <c r="A53" s="1">
        <v>-4.6400000000000103</v>
      </c>
      <c r="B53" s="8">
        <f t="shared" si="16"/>
        <v>1.7749019824403956E-83</v>
      </c>
      <c r="C53" s="8">
        <f t="shared" si="16"/>
        <v>6.8315940919700187E-16</v>
      </c>
      <c r="D53" s="8">
        <f t="shared" si="16"/>
        <v>3.0040141786159853E-5</v>
      </c>
      <c r="E53" s="8">
        <f t="shared" si="16"/>
        <v>8.0114140064657004E-38</v>
      </c>
      <c r="F53" s="8">
        <f t="shared" si="16"/>
        <v>8.0114140064657004E-38</v>
      </c>
      <c r="G53" s="8">
        <f t="shared" si="16"/>
        <v>8.0114140064657004E-38</v>
      </c>
      <c r="H53" s="8"/>
      <c r="I53" s="8">
        <f t="shared" si="17"/>
        <v>2.73918790008749E-84</v>
      </c>
      <c r="J53" s="8">
        <f t="shared" si="17"/>
        <v>3.6571445742019658E-16</v>
      </c>
      <c r="K53" s="8">
        <f t="shared" si="17"/>
        <v>1.3356884690712277E-5</v>
      </c>
      <c r="L53" s="8">
        <f t="shared" si="17"/>
        <v>0</v>
      </c>
      <c r="M53" s="8">
        <f t="shared" si="17"/>
        <v>0</v>
      </c>
      <c r="N53" s="8">
        <f t="shared" si="17"/>
        <v>0</v>
      </c>
      <c r="O53" s="8"/>
      <c r="P53" s="8">
        <f t="shared" si="18"/>
        <v>4.7348923413604236E-5</v>
      </c>
      <c r="Q53" s="8"/>
      <c r="R53" s="8">
        <f t="shared" si="19"/>
        <v>5.2762115112761296E-4</v>
      </c>
      <c r="S53" s="8"/>
      <c r="T53" s="8">
        <f t="shared" si="20"/>
        <v>2.996748934881143E-8</v>
      </c>
      <c r="U53" s="8">
        <f t="shared" si="14"/>
        <v>2.4133826319710949E-10</v>
      </c>
      <c r="V53" s="8">
        <f t="shared" si="15"/>
        <v>8.836440583647695E-16</v>
      </c>
      <c r="W53">
        <f t="shared" si="21"/>
        <v>2.3066141271337667E-7</v>
      </c>
    </row>
    <row r="54" spans="1:23" x14ac:dyDescent="0.25">
      <c r="A54" s="1">
        <v>-4.6300000000000097</v>
      </c>
      <c r="B54" s="8">
        <f t="shared" si="16"/>
        <v>4.0542339094118449E-83</v>
      </c>
      <c r="C54" s="8">
        <f t="shared" si="16"/>
        <v>7.940831452152339E-16</v>
      </c>
      <c r="D54" s="8">
        <f t="shared" si="16"/>
        <v>3.1288633344364308E-5</v>
      </c>
      <c r="E54" s="8">
        <f t="shared" si="16"/>
        <v>1.160768380313319E-37</v>
      </c>
      <c r="F54" s="8">
        <f t="shared" si="16"/>
        <v>1.160768380313319E-37</v>
      </c>
      <c r="G54" s="8">
        <f t="shared" si="16"/>
        <v>1.160768380313319E-37</v>
      </c>
      <c r="H54" s="8"/>
      <c r="I54" s="8">
        <f t="shared" si="17"/>
        <v>6.2568573243217178E-84</v>
      </c>
      <c r="J54" s="8">
        <f t="shared" si="17"/>
        <v>4.2509505495981232E-16</v>
      </c>
      <c r="K54" s="8">
        <f t="shared" si="17"/>
        <v>1.3912007163135079E-5</v>
      </c>
      <c r="L54" s="8">
        <f t="shared" si="17"/>
        <v>0</v>
      </c>
      <c r="M54" s="8">
        <f t="shared" si="17"/>
        <v>0</v>
      </c>
      <c r="N54" s="8">
        <f t="shared" si="17"/>
        <v>0</v>
      </c>
      <c r="O54" s="8"/>
      <c r="P54" s="8">
        <f t="shared" si="18"/>
        <v>4.9316781341754704E-5</v>
      </c>
      <c r="Q54" s="8"/>
      <c r="R54" s="8">
        <f t="shared" si="19"/>
        <v>5.3827980540685082E-4</v>
      </c>
      <c r="S54" s="8"/>
      <c r="T54" s="8">
        <f t="shared" si="20"/>
        <v>3.1056188913219391E-8</v>
      </c>
      <c r="U54" s="8">
        <f t="shared" si="14"/>
        <v>2.6068823738251121E-10</v>
      </c>
      <c r="V54" s="8">
        <f t="shared" si="15"/>
        <v>9.4836286187546984E-16</v>
      </c>
      <c r="W54">
        <f t="shared" si="21"/>
        <v>2.3908483890288373E-7</v>
      </c>
    </row>
    <row r="55" spans="1:23" x14ac:dyDescent="0.25">
      <c r="A55" s="1">
        <v>-4.6200000000000099</v>
      </c>
      <c r="B55" s="8">
        <f t="shared" si="16"/>
        <v>9.2441984565504072E-83</v>
      </c>
      <c r="C55" s="8">
        <f t="shared" si="16"/>
        <v>9.227178506068718E-16</v>
      </c>
      <c r="D55" s="8">
        <f t="shared" si="16"/>
        <v>3.2586150228990417E-5</v>
      </c>
      <c r="E55" s="8">
        <f t="shared" si="16"/>
        <v>1.680484563786258E-37</v>
      </c>
      <c r="F55" s="8">
        <f t="shared" si="16"/>
        <v>1.680484563786258E-37</v>
      </c>
      <c r="G55" s="8">
        <f t="shared" si="16"/>
        <v>1.680484563786258E-37</v>
      </c>
      <c r="H55" s="8"/>
      <c r="I55" s="8">
        <f t="shared" si="17"/>
        <v>1.4266476013156783E-83</v>
      </c>
      <c r="J55" s="8">
        <f t="shared" si="17"/>
        <v>4.9395683283242561E-16</v>
      </c>
      <c r="K55" s="8">
        <f t="shared" si="17"/>
        <v>1.4488927989127579E-5</v>
      </c>
      <c r="L55" s="8">
        <f t="shared" si="17"/>
        <v>0</v>
      </c>
      <c r="M55" s="8">
        <f t="shared" si="17"/>
        <v>0</v>
      </c>
      <c r="N55" s="8">
        <f t="shared" si="17"/>
        <v>0</v>
      </c>
      <c r="O55" s="8"/>
      <c r="P55" s="8">
        <f t="shared" si="18"/>
        <v>5.1361912421394812E-5</v>
      </c>
      <c r="Q55" s="8"/>
      <c r="R55" s="8">
        <f t="shared" si="19"/>
        <v>5.4915377878541043E-4</v>
      </c>
      <c r="S55" s="8"/>
      <c r="T55" s="8">
        <f t="shared" si="20"/>
        <v>3.2184139960084066E-8</v>
      </c>
      <c r="U55" s="8">
        <f t="shared" si="14"/>
        <v>2.8153755029015747E-10</v>
      </c>
      <c r="V55" s="8">
        <f t="shared" si="15"/>
        <v>1.0177760405173881E-15</v>
      </c>
      <c r="W55">
        <f t="shared" si="21"/>
        <v>2.4779674221816998E-7</v>
      </c>
    </row>
    <row r="56" spans="1:23" x14ac:dyDescent="0.25">
      <c r="A56" s="1">
        <v>-4.6100000000000101</v>
      </c>
      <c r="B56" s="8">
        <f t="shared" si="16"/>
        <v>2.1040485200887683E-82</v>
      </c>
      <c r="C56" s="8">
        <f t="shared" si="16"/>
        <v>1.0718422879130319E-15</v>
      </c>
      <c r="D56" s="8">
        <f t="shared" si="16"/>
        <v>3.393449278362998E-5</v>
      </c>
      <c r="E56" s="8">
        <f t="shared" si="16"/>
        <v>2.4309501341818731E-37</v>
      </c>
      <c r="F56" s="8">
        <f t="shared" si="16"/>
        <v>2.4309501341818731E-37</v>
      </c>
      <c r="G56" s="8">
        <f t="shared" si="16"/>
        <v>2.4309501341818731E-37</v>
      </c>
      <c r="H56" s="8"/>
      <c r="I56" s="8">
        <f t="shared" si="17"/>
        <v>3.2471563525439295E-83</v>
      </c>
      <c r="J56" s="8">
        <f t="shared" si="17"/>
        <v>5.7378734082706513E-16</v>
      </c>
      <c r="K56" s="8">
        <f t="shared" si="17"/>
        <v>1.508844766363852E-5</v>
      </c>
      <c r="L56" s="8">
        <f t="shared" si="17"/>
        <v>0</v>
      </c>
      <c r="M56" s="8">
        <f t="shared" si="17"/>
        <v>0</v>
      </c>
      <c r="N56" s="8">
        <f t="shared" si="17"/>
        <v>0</v>
      </c>
      <c r="O56" s="8"/>
      <c r="P56" s="8">
        <f t="shared" si="18"/>
        <v>5.3487154333238881E-5</v>
      </c>
      <c r="Q56" s="8"/>
      <c r="R56" s="8">
        <f t="shared" si="19"/>
        <v>5.6024742099763209E-4</v>
      </c>
      <c r="S56" s="8"/>
      <c r="T56" s="8">
        <f t="shared" si="20"/>
        <v>3.3352745313354276E-8</v>
      </c>
      <c r="U56" s="8">
        <f t="shared" si="14"/>
        <v>3.0399808005307208E-10</v>
      </c>
      <c r="V56" s="8">
        <f t="shared" si="15"/>
        <v>1.0922196936906342E-15</v>
      </c>
      <c r="W56">
        <f t="shared" si="21"/>
        <v>2.5680596786976696E-7</v>
      </c>
    </row>
    <row r="57" spans="1:23" x14ac:dyDescent="0.25">
      <c r="A57" s="1">
        <v>-4.6000000000000103</v>
      </c>
      <c r="B57" s="8">
        <f t="shared" si="16"/>
        <v>4.7804444083213738E-82</v>
      </c>
      <c r="C57" s="8">
        <f t="shared" si="16"/>
        <v>1.2446632685247171E-15</v>
      </c>
      <c r="D57" s="8">
        <f t="shared" si="16"/>
        <v>3.5335522256200146E-5</v>
      </c>
      <c r="E57" s="8">
        <f t="shared" si="16"/>
        <v>3.5137441651191325E-37</v>
      </c>
      <c r="F57" s="8">
        <f t="shared" si="16"/>
        <v>3.5137441651191325E-37</v>
      </c>
      <c r="G57" s="8">
        <f t="shared" si="16"/>
        <v>3.5137441651191325E-37</v>
      </c>
      <c r="H57" s="8"/>
      <c r="I57" s="8">
        <f t="shared" si="17"/>
        <v>7.3776104877129716E-83</v>
      </c>
      <c r="J57" s="8">
        <f t="shared" si="17"/>
        <v>6.6630327532838288E-16</v>
      </c>
      <c r="K57" s="8">
        <f t="shared" si="17"/>
        <v>1.5711393761783463E-5</v>
      </c>
      <c r="L57" s="8">
        <f t="shared" si="17"/>
        <v>0</v>
      </c>
      <c r="M57" s="8">
        <f t="shared" si="17"/>
        <v>0</v>
      </c>
      <c r="N57" s="8">
        <f t="shared" si="17"/>
        <v>0</v>
      </c>
      <c r="O57" s="8"/>
      <c r="P57" s="8">
        <f t="shared" si="18"/>
        <v>5.5695440754693981E-5</v>
      </c>
      <c r="Q57" s="8"/>
      <c r="R57" s="8">
        <f t="shared" si="19"/>
        <v>5.7156516964831797E-4</v>
      </c>
      <c r="S57" s="8"/>
      <c r="T57" s="8">
        <f t="shared" si="20"/>
        <v>3.4563457425810848E-8</v>
      </c>
      <c r="U57" s="8">
        <f t="shared" si="14"/>
        <v>3.2818970838695002E-10</v>
      </c>
      <c r="V57" s="8">
        <f t="shared" si="15"/>
        <v>1.1720535556836871E-15</v>
      </c>
      <c r="W57">
        <f t="shared" si="21"/>
        <v>2.6612157718878115E-7</v>
      </c>
    </row>
    <row r="58" spans="1:23" x14ac:dyDescent="0.25">
      <c r="A58" s="1">
        <v>-4.5900000000000096</v>
      </c>
      <c r="B58" s="8">
        <f t="shared" si="16"/>
        <v>1.084193564721977E-81</v>
      </c>
      <c r="C58" s="8">
        <f t="shared" si="16"/>
        <v>1.4448803325699448E-15</v>
      </c>
      <c r="D58" s="8">
        <f t="shared" si="16"/>
        <v>3.679116265148561E-5</v>
      </c>
      <c r="E58" s="8">
        <f t="shared" si="16"/>
        <v>5.0747749679401111E-37</v>
      </c>
      <c r="F58" s="8">
        <f t="shared" si="16"/>
        <v>5.0747749679401111E-37</v>
      </c>
      <c r="G58" s="8">
        <f t="shared" si="16"/>
        <v>5.0747749679401111E-37</v>
      </c>
      <c r="H58" s="8"/>
      <c r="I58" s="8">
        <f t="shared" si="17"/>
        <v>1.6732247319684842E-82</v>
      </c>
      <c r="J58" s="8">
        <f t="shared" si="17"/>
        <v>7.7348510428047481E-16</v>
      </c>
      <c r="K58" s="8">
        <f t="shared" si="17"/>
        <v>1.6358621762549041E-5</v>
      </c>
      <c r="L58" s="8">
        <f t="shared" si="17"/>
        <v>0</v>
      </c>
      <c r="M58" s="8">
        <f t="shared" si="17"/>
        <v>0</v>
      </c>
      <c r="N58" s="8">
        <f t="shared" si="17"/>
        <v>0</v>
      </c>
      <c r="O58" s="8"/>
      <c r="P58" s="8">
        <f t="shared" si="18"/>
        <v>5.7989804279815588E-5</v>
      </c>
      <c r="Q58" s="8"/>
      <c r="R58" s="8">
        <f t="shared" si="19"/>
        <v>5.8311155198783487E-4</v>
      </c>
      <c r="S58" s="8"/>
      <c r="T58" s="8">
        <f t="shared" si="20"/>
        <v>3.58177801139166E-8</v>
      </c>
      <c r="U58" s="8">
        <f t="shared" si="14"/>
        <v>3.5424086636802995E-10</v>
      </c>
      <c r="V58" s="8">
        <f t="shared" si="15"/>
        <v>1.2576626159624177E-15</v>
      </c>
      <c r="W58">
        <f t="shared" si="21"/>
        <v>2.7575284991592471E-7</v>
      </c>
    </row>
    <row r="59" spans="1:23" x14ac:dyDescent="0.25">
      <c r="A59" s="1">
        <v>-4.5800000000000098</v>
      </c>
      <c r="B59" s="8">
        <f t="shared" si="16"/>
        <v>2.4545473232492507E-81</v>
      </c>
      <c r="C59" s="8">
        <f t="shared" si="16"/>
        <v>1.6767600058695104E-15</v>
      </c>
      <c r="D59" s="8">
        <f t="shared" si="16"/>
        <v>3.8303402632115984E-5</v>
      </c>
      <c r="E59" s="8">
        <f t="shared" si="16"/>
        <v>7.3234547912654206E-37</v>
      </c>
      <c r="F59" s="8">
        <f t="shared" si="16"/>
        <v>7.3234547912654206E-37</v>
      </c>
      <c r="G59" s="8">
        <f t="shared" si="16"/>
        <v>7.3234547912654206E-37</v>
      </c>
      <c r="H59" s="8"/>
      <c r="I59" s="8">
        <f t="shared" si="17"/>
        <v>3.7880775358603616E-82</v>
      </c>
      <c r="J59" s="8">
        <f t="shared" si="17"/>
        <v>8.9761681902506215E-16</v>
      </c>
      <c r="K59" s="8">
        <f t="shared" si="17"/>
        <v>1.7031015894033163E-5</v>
      </c>
      <c r="L59" s="8">
        <f t="shared" si="17"/>
        <v>0</v>
      </c>
      <c r="M59" s="8">
        <f t="shared" si="17"/>
        <v>0</v>
      </c>
      <c r="N59" s="8">
        <f t="shared" si="17"/>
        <v>0</v>
      </c>
      <c r="O59" s="8"/>
      <c r="P59" s="8">
        <f t="shared" si="18"/>
        <v>6.0373379415606226E-5</v>
      </c>
      <c r="Q59" s="8"/>
      <c r="R59" s="8">
        <f t="shared" si="19"/>
        <v>5.9489118672307012E-4</v>
      </c>
      <c r="S59" s="8"/>
      <c r="T59" s="8">
        <f t="shared" si="20"/>
        <v>3.7117270352445526E-8</v>
      </c>
      <c r="U59" s="8">
        <f t="shared" si="14"/>
        <v>3.822891154132168E-10</v>
      </c>
      <c r="V59" s="8">
        <f t="shared" si="15"/>
        <v>1.3494588464851161E-15</v>
      </c>
      <c r="W59">
        <f t="shared" si="21"/>
        <v>2.8570928632877911E-7</v>
      </c>
    </row>
    <row r="60" spans="1:23" x14ac:dyDescent="0.25">
      <c r="A60" s="1">
        <v>-4.5700000000000101</v>
      </c>
      <c r="B60" s="8">
        <f t="shared" si="16"/>
        <v>5.547049297519255E-81</v>
      </c>
      <c r="C60" s="8">
        <f t="shared" si="16"/>
        <v>1.9452210219297398E-15</v>
      </c>
      <c r="D60" s="8">
        <f t="shared" si="16"/>
        <v>3.9874297468956712E-5</v>
      </c>
      <c r="E60" s="8">
        <f t="shared" si="16"/>
        <v>1.0560094030608504E-36</v>
      </c>
      <c r="F60" s="8">
        <f t="shared" si="16"/>
        <v>1.0560094030608504E-36</v>
      </c>
      <c r="G60" s="8">
        <f t="shared" si="16"/>
        <v>1.0560094030608504E-36</v>
      </c>
      <c r="H60" s="8"/>
      <c r="I60" s="8">
        <f t="shared" si="17"/>
        <v>8.5607038964833717E-82</v>
      </c>
      <c r="J60" s="8">
        <f t="shared" si="17"/>
        <v>1.0413315560325552E-15</v>
      </c>
      <c r="K60" s="8">
        <f t="shared" si="17"/>
        <v>1.7729490000656186E-5</v>
      </c>
      <c r="L60" s="8">
        <f t="shared" si="17"/>
        <v>0</v>
      </c>
      <c r="M60" s="8">
        <f t="shared" si="17"/>
        <v>0</v>
      </c>
      <c r="N60" s="8">
        <f t="shared" si="17"/>
        <v>0</v>
      </c>
      <c r="O60" s="8"/>
      <c r="P60" s="8">
        <f t="shared" si="18"/>
        <v>6.2849405656199218E-5</v>
      </c>
      <c r="Q60" s="8"/>
      <c r="R60" s="8">
        <f t="shared" si="19"/>
        <v>6.0690878586498287E-4</v>
      </c>
      <c r="S60" s="8"/>
      <c r="T60" s="8">
        <f t="shared" si="20"/>
        <v>3.8463540130917232E-8</v>
      </c>
      <c r="U60" s="8">
        <f t="shared" si="14"/>
        <v>4.1248176558652313E-10</v>
      </c>
      <c r="V60" s="8">
        <f t="shared" si="15"/>
        <v>1.4478830427218042E-15</v>
      </c>
      <c r="W60">
        <f t="shared" si="21"/>
        <v>2.9600060919316585E-7</v>
      </c>
    </row>
    <row r="61" spans="1:23" x14ac:dyDescent="0.25">
      <c r="A61" s="1">
        <v>-4.5600000000000103</v>
      </c>
      <c r="B61" s="8">
        <f t="shared" si="16"/>
        <v>1.2513496396392662E-80</v>
      </c>
      <c r="C61" s="8">
        <f t="shared" si="16"/>
        <v>2.2559320935638751E-15</v>
      </c>
      <c r="D61" s="8">
        <f t="shared" si="16"/>
        <v>4.1505971041898186E-5</v>
      </c>
      <c r="E61" s="8">
        <f t="shared" si="16"/>
        <v>1.5215006075399528E-36</v>
      </c>
      <c r="F61" s="8">
        <f t="shared" si="16"/>
        <v>1.5215006075399528E-36</v>
      </c>
      <c r="G61" s="8">
        <f t="shared" si="16"/>
        <v>1.5215006075399528E-36</v>
      </c>
      <c r="H61" s="8"/>
      <c r="I61" s="8">
        <f t="shared" si="17"/>
        <v>1.9311949761675511E-81</v>
      </c>
      <c r="J61" s="8">
        <f t="shared" si="17"/>
        <v>1.2076639368024991E-15</v>
      </c>
      <c r="K61" s="8">
        <f t="shared" si="17"/>
        <v>1.8454988432780855E-5</v>
      </c>
      <c r="L61" s="8">
        <f t="shared" si="17"/>
        <v>0</v>
      </c>
      <c r="M61" s="8">
        <f t="shared" si="17"/>
        <v>0</v>
      </c>
      <c r="N61" s="8">
        <f t="shared" si="17"/>
        <v>0</v>
      </c>
      <c r="O61" s="8"/>
      <c r="P61" s="8">
        <f t="shared" si="18"/>
        <v>6.5421230636479407E-5</v>
      </c>
      <c r="Q61" s="8"/>
      <c r="R61" s="8">
        <f t="shared" si="19"/>
        <v>6.191691566134667E-4</v>
      </c>
      <c r="S61" s="8"/>
      <c r="T61" s="8">
        <f t="shared" si="20"/>
        <v>3.9858258373925025E-8</v>
      </c>
      <c r="U61" s="8">
        <f t="shared" si="14"/>
        <v>4.4497653347373521E-10</v>
      </c>
      <c r="V61" s="8">
        <f t="shared" si="15"/>
        <v>1.5534067854348477E-15</v>
      </c>
      <c r="W61">
        <f t="shared" si="21"/>
        <v>3.0663676552381498E-7</v>
      </c>
    </row>
    <row r="62" spans="1:23" x14ac:dyDescent="0.25">
      <c r="A62" s="1">
        <v>-4.5500000000000096</v>
      </c>
      <c r="B62" s="8">
        <f t="shared" si="16"/>
        <v>2.8178725838808282E-80</v>
      </c>
      <c r="C62" s="8">
        <f t="shared" si="16"/>
        <v>2.6154240425442684E-15</v>
      </c>
      <c r="D62" s="8">
        <f t="shared" si="16"/>
        <v>4.3200617892040572E-5</v>
      </c>
      <c r="E62" s="8">
        <f t="shared" si="16"/>
        <v>2.1904282872406125E-36</v>
      </c>
      <c r="F62" s="8">
        <f t="shared" si="16"/>
        <v>2.1904282872406125E-36</v>
      </c>
      <c r="G62" s="8">
        <f t="shared" si="16"/>
        <v>2.1904282872406125E-36</v>
      </c>
      <c r="H62" s="8"/>
      <c r="I62" s="8">
        <f t="shared" si="17"/>
        <v>4.3487936585331091E-81</v>
      </c>
      <c r="J62" s="8">
        <f t="shared" si="17"/>
        <v>1.4001100940219795E-15</v>
      </c>
      <c r="K62" s="8">
        <f t="shared" si="17"/>
        <v>1.9208486959184588E-5</v>
      </c>
      <c r="L62" s="8">
        <f t="shared" si="17"/>
        <v>0</v>
      </c>
      <c r="M62" s="8">
        <f t="shared" si="17"/>
        <v>0</v>
      </c>
      <c r="N62" s="8">
        <f t="shared" si="17"/>
        <v>0</v>
      </c>
      <c r="O62" s="8"/>
      <c r="P62" s="8">
        <f t="shared" si="18"/>
        <v>6.8092313366713476E-5</v>
      </c>
      <c r="Q62" s="8"/>
      <c r="R62" s="8">
        <f t="shared" si="19"/>
        <v>6.3167720328029578E-4</v>
      </c>
      <c r="S62" s="8"/>
      <c r="T62" s="8">
        <f t="shared" si="20"/>
        <v>4.1303152927520147E-8</v>
      </c>
      <c r="U62" s="8">
        <f t="shared" si="14"/>
        <v>4.7994224199102554E-10</v>
      </c>
      <c r="V62" s="8">
        <f t="shared" si="15"/>
        <v>1.6665345306750993E-15</v>
      </c>
      <c r="W62">
        <f t="shared" si="21"/>
        <v>3.1762792813890464E-7</v>
      </c>
    </row>
    <row r="63" spans="1:23" x14ac:dyDescent="0.25">
      <c r="A63" s="1">
        <v>-4.5400000000000098</v>
      </c>
      <c r="B63" s="8">
        <f t="shared" si="16"/>
        <v>6.3341750589253969E-80</v>
      </c>
      <c r="C63" s="8">
        <f t="shared" si="16"/>
        <v>3.0312183503447597E-15</v>
      </c>
      <c r="D63" s="8">
        <f t="shared" si="16"/>
        <v>4.4960505326276181E-5</v>
      </c>
      <c r="E63" s="8">
        <f t="shared" si="16"/>
        <v>3.150928242725349E-36</v>
      </c>
      <c r="F63" s="8">
        <f t="shared" si="16"/>
        <v>3.150928242725349E-36</v>
      </c>
      <c r="G63" s="8">
        <f t="shared" si="16"/>
        <v>3.150928242725349E-36</v>
      </c>
      <c r="H63" s="8"/>
      <c r="I63" s="8">
        <f t="shared" si="17"/>
        <v>9.7754669554137317E-81</v>
      </c>
      <c r="J63" s="8">
        <f t="shared" si="17"/>
        <v>1.6226964883957308E-15</v>
      </c>
      <c r="K63" s="8">
        <f t="shared" si="17"/>
        <v>1.999099370282947E-5</v>
      </c>
      <c r="L63" s="8">
        <f t="shared" si="17"/>
        <v>0</v>
      </c>
      <c r="M63" s="8">
        <f t="shared" si="17"/>
        <v>0</v>
      </c>
      <c r="N63" s="8">
        <f t="shared" si="17"/>
        <v>0</v>
      </c>
      <c r="O63" s="8"/>
      <c r="P63" s="8">
        <f t="shared" si="18"/>
        <v>7.086622754976833E-5</v>
      </c>
      <c r="Q63" s="8"/>
      <c r="R63" s="8">
        <f t="shared" si="19"/>
        <v>6.444379292509109E-4</v>
      </c>
      <c r="S63" s="8"/>
      <c r="T63" s="8">
        <f t="shared" si="20"/>
        <v>4.2800012613882116E-8</v>
      </c>
      <c r="U63" s="8">
        <f t="shared" si="14"/>
        <v>5.1755956462297702E-10</v>
      </c>
      <c r="V63" s="8">
        <f t="shared" si="15"/>
        <v>1.7878058358628033E-15</v>
      </c>
      <c r="W63">
        <f t="shared" si="21"/>
        <v>3.2898449699234444E-7</v>
      </c>
    </row>
    <row r="64" spans="1:23" x14ac:dyDescent="0.25">
      <c r="A64" s="1">
        <v>-4.53000000000001</v>
      </c>
      <c r="B64" s="8">
        <f t="shared" si="16"/>
        <v>1.4212968828459386E-79</v>
      </c>
      <c r="C64" s="8">
        <f t="shared" si="16"/>
        <v>3.5119744826812768E-15</v>
      </c>
      <c r="D64" s="8">
        <f t="shared" si="16"/>
        <v>4.6787975575284047E-5</v>
      </c>
      <c r="E64" s="8">
        <f t="shared" si="16"/>
        <v>4.5289815447432014E-36</v>
      </c>
      <c r="F64" s="8">
        <f t="shared" si="16"/>
        <v>4.5289815447432014E-36</v>
      </c>
      <c r="G64" s="8">
        <f t="shared" si="16"/>
        <v>4.5289815447432014E-36</v>
      </c>
      <c r="H64" s="8"/>
      <c r="I64" s="8">
        <f t="shared" si="17"/>
        <v>2.1934728015632282E-80</v>
      </c>
      <c r="J64" s="8">
        <f t="shared" si="17"/>
        <v>1.8800587756187717E-15</v>
      </c>
      <c r="K64" s="8">
        <f t="shared" si="17"/>
        <v>2.0803550100381202E-5</v>
      </c>
      <c r="L64" s="8">
        <f t="shared" si="17"/>
        <v>0</v>
      </c>
      <c r="M64" s="8">
        <f t="shared" si="17"/>
        <v>0</v>
      </c>
      <c r="N64" s="8">
        <f t="shared" si="17"/>
        <v>0</v>
      </c>
      <c r="O64" s="8"/>
      <c r="P64" s="8">
        <f t="shared" si="18"/>
        <v>7.3746664982517613E-5</v>
      </c>
      <c r="Q64" s="8"/>
      <c r="R64" s="8">
        <f t="shared" si="19"/>
        <v>6.5745643898584664E-4</v>
      </c>
      <c r="S64" s="8"/>
      <c r="T64" s="8">
        <f t="shared" si="20"/>
        <v>4.4350689356582734E-8</v>
      </c>
      <c r="U64" s="8">
        <f t="shared" si="14"/>
        <v>5.5802181672176716E-10</v>
      </c>
      <c r="V64" s="8">
        <f t="shared" si="15"/>
        <v>1.9177977302567921E-15</v>
      </c>
      <c r="W64">
        <f t="shared" si="21"/>
        <v>3.4071710026701746E-7</v>
      </c>
    </row>
    <row r="65" spans="1:23" x14ac:dyDescent="0.25">
      <c r="A65" s="1">
        <v>-4.5200000000000102</v>
      </c>
      <c r="B65" s="8">
        <f t="shared" si="16"/>
        <v>3.1835052958279346E-79</v>
      </c>
      <c r="C65" s="8">
        <f t="shared" si="16"/>
        <v>4.0676586698775165E-15</v>
      </c>
      <c r="D65" s="8">
        <f t="shared" si="16"/>
        <v>4.8685448005954599E-5</v>
      </c>
      <c r="E65" s="8">
        <f t="shared" si="16"/>
        <v>6.5045185027181107E-36</v>
      </c>
      <c r="F65" s="8">
        <f t="shared" si="16"/>
        <v>6.5045185027181107E-36</v>
      </c>
      <c r="G65" s="8">
        <f t="shared" si="16"/>
        <v>6.5045185027181107E-36</v>
      </c>
      <c r="H65" s="8"/>
      <c r="I65" s="8">
        <f t="shared" si="17"/>
        <v>4.913070846992062E-80</v>
      </c>
      <c r="J65" s="8">
        <f t="shared" si="17"/>
        <v>2.1775321592560199E-15</v>
      </c>
      <c r="K65" s="8">
        <f t="shared" si="17"/>
        <v>2.1647231885929523E-5</v>
      </c>
      <c r="L65" s="8">
        <f t="shared" si="17"/>
        <v>0</v>
      </c>
      <c r="M65" s="8">
        <f t="shared" si="17"/>
        <v>0</v>
      </c>
      <c r="N65" s="8">
        <f t="shared" si="17"/>
        <v>0</v>
      </c>
      <c r="O65" s="8"/>
      <c r="P65" s="8">
        <f t="shared" si="18"/>
        <v>7.6737439043040063E-5</v>
      </c>
      <c r="Q65" s="8"/>
      <c r="R65" s="8">
        <f t="shared" si="19"/>
        <v>6.7073794006257946E-4</v>
      </c>
      <c r="S65" s="8"/>
      <c r="T65" s="8">
        <f t="shared" si="20"/>
        <v>4.5957100378822626E-8</v>
      </c>
      <c r="U65" s="8">
        <f t="shared" si="14"/>
        <v>6.0153579664193465E-10</v>
      </c>
      <c r="V65" s="8">
        <f t="shared" si="15"/>
        <v>2.0571272385683639E-15</v>
      </c>
      <c r="W65">
        <f t="shared" si="21"/>
        <v>3.5283659521146375E-7</v>
      </c>
    </row>
    <row r="66" spans="1:23" x14ac:dyDescent="0.25">
      <c r="A66" s="1">
        <v>-4.5100000000000096</v>
      </c>
      <c r="B66" s="8">
        <f t="shared" si="16"/>
        <v>7.1179081773258744E-79</v>
      </c>
      <c r="C66" s="8">
        <f t="shared" si="16"/>
        <v>4.7097371993672771E-15</v>
      </c>
      <c r="D66" s="8">
        <f t="shared" si="16"/>
        <v>5.0655421389273575E-5</v>
      </c>
      <c r="E66" s="8">
        <f t="shared" si="16"/>
        <v>9.3343121540656878E-36</v>
      </c>
      <c r="F66" s="8">
        <f t="shared" si="16"/>
        <v>9.3343121540656878E-36</v>
      </c>
      <c r="G66" s="8">
        <f t="shared" si="16"/>
        <v>9.3343121540656878E-36</v>
      </c>
      <c r="H66" s="8"/>
      <c r="I66" s="8">
        <f t="shared" si="17"/>
        <v>1.0984994183429275E-79</v>
      </c>
      <c r="J66" s="8">
        <f t="shared" si="17"/>
        <v>2.5212548656584894E-15</v>
      </c>
      <c r="K66" s="8">
        <f t="shared" si="17"/>
        <v>2.2523150099367744E-5</v>
      </c>
      <c r="L66" s="8">
        <f t="shared" si="17"/>
        <v>0</v>
      </c>
      <c r="M66" s="8">
        <f t="shared" si="17"/>
        <v>0</v>
      </c>
      <c r="N66" s="8">
        <f t="shared" si="17"/>
        <v>0</v>
      </c>
      <c r="O66" s="8"/>
      <c r="P66" s="8">
        <f t="shared" si="18"/>
        <v>7.984248826523224E-5</v>
      </c>
      <c r="Q66" s="8"/>
      <c r="R66" s="8">
        <f t="shared" si="19"/>
        <v>6.8428774525863031E-4</v>
      </c>
      <c r="S66" s="8"/>
      <c r="T66" s="8">
        <f t="shared" si="20"/>
        <v>4.7621230477102306E-8</v>
      </c>
      <c r="U66" s="8">
        <f t="shared" si="14"/>
        <v>6.4832267963489606E-10</v>
      </c>
      <c r="V66" s="8">
        <f t="shared" si="15"/>
        <v>2.2064540669493745E-15</v>
      </c>
      <c r="W66">
        <f t="shared" si="21"/>
        <v>3.6535406870181498E-7</v>
      </c>
    </row>
    <row r="67" spans="1:23" x14ac:dyDescent="0.25">
      <c r="A67" s="1">
        <v>-4.5000000000000098</v>
      </c>
      <c r="B67" s="8">
        <f t="shared" si="16"/>
        <v>1.5886389898073218E-78</v>
      </c>
      <c r="C67" s="8">
        <f t="shared" si="16"/>
        <v>5.4513977018677432E-15</v>
      </c>
      <c r="D67" s="8">
        <f t="shared" si="16"/>
        <v>5.2700476224697996E-5</v>
      </c>
      <c r="E67" s="8">
        <f t="shared" si="16"/>
        <v>1.3384496903254535E-35</v>
      </c>
      <c r="F67" s="8">
        <f t="shared" si="16"/>
        <v>1.3384496903254535E-35</v>
      </c>
      <c r="G67" s="8">
        <f t="shared" si="16"/>
        <v>1.3384496903254535E-35</v>
      </c>
      <c r="H67" s="8"/>
      <c r="I67" s="8">
        <f t="shared" si="17"/>
        <v>2.4517301470947922E-79</v>
      </c>
      <c r="J67" s="8">
        <f t="shared" si="17"/>
        <v>2.9182866046793483E-15</v>
      </c>
      <c r="K67" s="8">
        <f t="shared" si="17"/>
        <v>2.3432452119890577E-5</v>
      </c>
      <c r="L67" s="8">
        <f t="shared" si="17"/>
        <v>0</v>
      </c>
      <c r="M67" s="8">
        <f t="shared" si="17"/>
        <v>0</v>
      </c>
      <c r="N67" s="8">
        <f t="shared" si="17"/>
        <v>0</v>
      </c>
      <c r="O67" s="8"/>
      <c r="P67" s="8">
        <f t="shared" si="18"/>
        <v>8.3065880002463401E-5</v>
      </c>
      <c r="Q67" s="8"/>
      <c r="R67" s="8">
        <f t="shared" si="19"/>
        <v>6.9811127467674181E-4</v>
      </c>
      <c r="S67" s="8"/>
      <c r="T67" s="8">
        <f t="shared" si="20"/>
        <v>4.9345134372867231E-8</v>
      </c>
      <c r="U67" s="8">
        <f t="shared" si="14"/>
        <v>6.9861896758409761E-10</v>
      </c>
      <c r="V67" s="8">
        <f t="shared" si="15"/>
        <v>2.3664834610764495E-15</v>
      </c>
      <c r="W67">
        <f t="shared" si="21"/>
        <v>3.7828083751003892E-7</v>
      </c>
    </row>
    <row r="68" spans="1:23" x14ac:dyDescent="0.25">
      <c r="A68" s="1">
        <v>-4.49000000000001</v>
      </c>
      <c r="B68" s="8">
        <f t="shared" si="16"/>
        <v>3.5393546717931753E-78</v>
      </c>
      <c r="C68" s="8">
        <f t="shared" si="16"/>
        <v>6.3078023956730506E-15</v>
      </c>
      <c r="D68" s="8">
        <f t="shared" si="16"/>
        <v>5.4823277122068857E-5</v>
      </c>
      <c r="E68" s="8">
        <f t="shared" si="16"/>
        <v>1.9176720887829141E-35</v>
      </c>
      <c r="F68" s="8">
        <f t="shared" si="16"/>
        <v>1.9176720887829141E-35</v>
      </c>
      <c r="G68" s="8">
        <f t="shared" si="16"/>
        <v>1.9176720887829141E-35</v>
      </c>
      <c r="H68" s="8"/>
      <c r="I68" s="8">
        <f t="shared" si="17"/>
        <v>5.4622495140627119E-79</v>
      </c>
      <c r="J68" s="8">
        <f t="shared" si="17"/>
        <v>3.3767441384711439E-15</v>
      </c>
      <c r="K68" s="8">
        <f t="shared" si="17"/>
        <v>2.4376322725074818E-5</v>
      </c>
      <c r="L68" s="8">
        <f t="shared" si="17"/>
        <v>0</v>
      </c>
      <c r="M68" s="8">
        <f t="shared" si="17"/>
        <v>0</v>
      </c>
      <c r="N68" s="8">
        <f t="shared" si="17"/>
        <v>0</v>
      </c>
      <c r="O68" s="8"/>
      <c r="P68" s="8">
        <f t="shared" si="18"/>
        <v>8.6411814181919255E-5</v>
      </c>
      <c r="Q68" s="8"/>
      <c r="R68" s="8">
        <f t="shared" si="19"/>
        <v>7.1221405791299826E-4</v>
      </c>
      <c r="S68" s="8"/>
      <c r="T68" s="8">
        <f t="shared" si="20"/>
        <v>5.1130939144753457E-8</v>
      </c>
      <c r="U68" s="8">
        <f t="shared" si="14"/>
        <v>7.526774978260411E-10</v>
      </c>
      <c r="V68" s="8">
        <f t="shared" si="15"/>
        <v>2.537969246566278E-15</v>
      </c>
      <c r="W68">
        <f t="shared" si="21"/>
        <v>3.9162844825885279E-7</v>
      </c>
    </row>
    <row r="69" spans="1:23" x14ac:dyDescent="0.25">
      <c r="A69" s="1">
        <v>-4.4800000000000102</v>
      </c>
      <c r="B69" s="8">
        <f t="shared" si="16"/>
        <v>7.8713456452614299E-78</v>
      </c>
      <c r="C69" s="8">
        <f t="shared" si="16"/>
        <v>7.2963778017356913E-15</v>
      </c>
      <c r="D69" s="8">
        <f t="shared" si="16"/>
        <v>5.7026575242103042E-5</v>
      </c>
      <c r="E69" s="8">
        <f t="shared" si="16"/>
        <v>2.7453594035998949E-35</v>
      </c>
      <c r="F69" s="8">
        <f t="shared" si="16"/>
        <v>2.7453594035998949E-35</v>
      </c>
      <c r="G69" s="8">
        <f t="shared" si="16"/>
        <v>2.7453594035998949E-35</v>
      </c>
      <c r="H69" s="8"/>
      <c r="I69" s="8">
        <f t="shared" si="17"/>
        <v>1.2147766446945486E-78</v>
      </c>
      <c r="J69" s="8">
        <f t="shared" si="17"/>
        <v>3.9059563741221255E-15</v>
      </c>
      <c r="K69" s="8">
        <f t="shared" si="17"/>
        <v>2.535598517600634E-5</v>
      </c>
      <c r="L69" s="8">
        <f t="shared" si="17"/>
        <v>0</v>
      </c>
      <c r="M69" s="8">
        <f t="shared" si="17"/>
        <v>0</v>
      </c>
      <c r="N69" s="8">
        <f t="shared" si="17"/>
        <v>0</v>
      </c>
      <c r="O69" s="8"/>
      <c r="P69" s="8">
        <f t="shared" si="18"/>
        <v>8.9884627151277479E-5</v>
      </c>
      <c r="Q69" s="8"/>
      <c r="R69" s="8">
        <f t="shared" si="19"/>
        <v>7.2660173626873392E-4</v>
      </c>
      <c r="S69" s="8"/>
      <c r="T69" s="8">
        <f t="shared" si="20"/>
        <v>5.2980846744142466E-8</v>
      </c>
      <c r="U69" s="8">
        <f t="shared" si="14"/>
        <v>8.1076851447416034E-10</v>
      </c>
      <c r="V69" s="8">
        <f t="shared" si="15"/>
        <v>2.721717062489711E-15</v>
      </c>
      <c r="W69">
        <f t="shared" si="21"/>
        <v>4.0540867704289099E-7</v>
      </c>
    </row>
    <row r="70" spans="1:23" x14ac:dyDescent="0.25">
      <c r="A70" s="1">
        <v>-4.4700000000000104</v>
      </c>
      <c r="B70" s="8">
        <f t="shared" si="16"/>
        <v>1.7474305084014207E-77</v>
      </c>
      <c r="C70" s="8">
        <f t="shared" si="16"/>
        <v>8.4371460643263934E-15</v>
      </c>
      <c r="D70" s="8">
        <f t="shared" si="16"/>
        <v>5.9313210796521276E-5</v>
      </c>
      <c r="E70" s="8">
        <f t="shared" si="16"/>
        <v>3.9271422427108069E-35</v>
      </c>
      <c r="F70" s="8">
        <f t="shared" si="16"/>
        <v>3.9271422427108069E-35</v>
      </c>
      <c r="G70" s="8">
        <f t="shared" si="16"/>
        <v>3.9271422427108069E-35</v>
      </c>
      <c r="H70" s="8"/>
      <c r="I70" s="8">
        <f t="shared" si="17"/>
        <v>2.6967914579010525E-78</v>
      </c>
      <c r="J70" s="8">
        <f t="shared" si="17"/>
        <v>4.5166417289296045E-15</v>
      </c>
      <c r="K70" s="8">
        <f t="shared" si="17"/>
        <v>2.6372702328923335E-5</v>
      </c>
      <c r="L70" s="8">
        <f t="shared" ref="L70:N133" si="22">E$15*E70</f>
        <v>0</v>
      </c>
      <c r="M70" s="8">
        <f t="shared" si="22"/>
        <v>0</v>
      </c>
      <c r="N70" s="8">
        <f t="shared" si="22"/>
        <v>0</v>
      </c>
      <c r="O70" s="8"/>
      <c r="P70" s="8">
        <f t="shared" si="18"/>
        <v>9.3488795619381138E-5</v>
      </c>
      <c r="Q70" s="8"/>
      <c r="R70" s="8">
        <f t="shared" si="19"/>
        <v>7.4128006500712943E-4</v>
      </c>
      <c r="S70" s="8"/>
      <c r="T70" s="8">
        <f t="shared" si="20"/>
        <v>5.4897136596826464E-8</v>
      </c>
      <c r="U70" s="8">
        <f t="shared" si="14"/>
        <v>8.7318080584268833E-10</v>
      </c>
      <c r="V70" s="8">
        <f t="shared" si="15"/>
        <v>2.9185877993061692E-15</v>
      </c>
      <c r="W70">
        <f t="shared" si="21"/>
        <v>4.1963352869499031E-7</v>
      </c>
    </row>
    <row r="71" spans="1:23" x14ac:dyDescent="0.25">
      <c r="A71" s="1">
        <v>-4.4600000000000097</v>
      </c>
      <c r="B71" s="8">
        <f t="shared" si="16"/>
        <v>3.8723702553668776E-77</v>
      </c>
      <c r="C71" s="8">
        <f t="shared" si="16"/>
        <v>9.7531037177756434E-15</v>
      </c>
      <c r="D71" s="8">
        <f t="shared" si="16"/>
        <v>6.1686115608868241E-5</v>
      </c>
      <c r="E71" s="8">
        <f t="shared" si="16"/>
        <v>5.6131496485265314E-35</v>
      </c>
      <c r="F71" s="8">
        <f t="shared" si="16"/>
        <v>5.6131496485265314E-35</v>
      </c>
      <c r="G71" s="8">
        <f t="shared" si="16"/>
        <v>5.6131496485265314E-35</v>
      </c>
      <c r="H71" s="8"/>
      <c r="I71" s="8">
        <f t="shared" ref="I71:N134" si="23">B$15*B71</f>
        <v>5.9761890251400755E-78</v>
      </c>
      <c r="J71" s="8">
        <f t="shared" si="23"/>
        <v>5.2211108948960589E-15</v>
      </c>
      <c r="K71" s="8">
        <f t="shared" si="23"/>
        <v>2.7427777773845403E-5</v>
      </c>
      <c r="L71" s="8">
        <f t="shared" si="22"/>
        <v>0</v>
      </c>
      <c r="M71" s="8">
        <f t="shared" si="22"/>
        <v>0</v>
      </c>
      <c r="N71" s="8">
        <f t="shared" si="22"/>
        <v>0</v>
      </c>
      <c r="O71" s="8"/>
      <c r="P71" s="8">
        <f t="shared" si="18"/>
        <v>9.7228940692574358E-5</v>
      </c>
      <c r="Q71" s="8"/>
      <c r="R71" s="8">
        <f t="shared" si="19"/>
        <v>7.5625491565539508E-4</v>
      </c>
      <c r="S71" s="8"/>
      <c r="T71" s="8">
        <f t="shared" si="20"/>
        <v>5.688216829367562E-8</v>
      </c>
      <c r="U71" s="8">
        <f t="shared" si="14"/>
        <v>9.402229117557738E-10</v>
      </c>
      <c r="V71" s="8">
        <f t="shared" si="15"/>
        <v>3.1295012531137033E-15</v>
      </c>
      <c r="W71">
        <f t="shared" si="21"/>
        <v>4.3431523567569635E-7</v>
      </c>
    </row>
    <row r="72" spans="1:23" x14ac:dyDescent="0.25">
      <c r="A72" s="1">
        <v>-4.4500000000000099</v>
      </c>
      <c r="B72" s="8">
        <f t="shared" si="16"/>
        <v>8.5660354769376332E-77</v>
      </c>
      <c r="C72" s="8">
        <f t="shared" si="16"/>
        <v>1.1270654540031877E-14</v>
      </c>
      <c r="D72" s="8">
        <f t="shared" si="16"/>
        <v>6.4148315737086077E-5</v>
      </c>
      <c r="E72" s="8">
        <f t="shared" si="16"/>
        <v>8.0165807988495513E-35</v>
      </c>
      <c r="F72" s="8">
        <f t="shared" si="16"/>
        <v>8.0165807988495513E-35</v>
      </c>
      <c r="G72" s="8">
        <f t="shared" si="16"/>
        <v>8.0165807988495513E-35</v>
      </c>
      <c r="H72" s="8"/>
      <c r="I72" s="8">
        <f t="shared" si="23"/>
        <v>1.321987409010948E-77</v>
      </c>
      <c r="J72" s="8">
        <f t="shared" si="23"/>
        <v>6.0334985574203264E-15</v>
      </c>
      <c r="K72" s="8">
        <f t="shared" si="23"/>
        <v>2.8522557000660322E-5</v>
      </c>
      <c r="L72" s="8">
        <f t="shared" si="22"/>
        <v>0</v>
      </c>
      <c r="M72" s="8">
        <f t="shared" si="22"/>
        <v>0</v>
      </c>
      <c r="N72" s="8">
        <f t="shared" si="22"/>
        <v>0</v>
      </c>
      <c r="O72" s="8"/>
      <c r="P72" s="8">
        <f t="shared" si="18"/>
        <v>1.0110983200837312E-4</v>
      </c>
      <c r="Q72" s="8"/>
      <c r="R72" s="8">
        <f t="shared" si="19"/>
        <v>7.7153227835345499E-4</v>
      </c>
      <c r="S72" s="8"/>
      <c r="T72" s="8">
        <f t="shared" si="20"/>
        <v>5.8938384373293069E-8</v>
      </c>
      <c r="U72" s="8">
        <f t="shared" si="14"/>
        <v>1.012224404723996E-9</v>
      </c>
      <c r="V72" s="8">
        <f t="shared" si="15"/>
        <v>3.3554400087042541E-15</v>
      </c>
      <c r="W72">
        <f t="shared" si="21"/>
        <v>4.4946625656332412E-7</v>
      </c>
    </row>
    <row r="73" spans="1:23" x14ac:dyDescent="0.25">
      <c r="A73" s="1">
        <v>-4.4400000000000102</v>
      </c>
      <c r="B73" s="8">
        <f t="shared" ref="B73:G115" si="24">GCIA($I$12*$I$12*B$14,$A73)</f>
        <v>1.891511096269677E-76</v>
      </c>
      <c r="C73" s="8">
        <f t="shared" si="24"/>
        <v>1.3020104040836724E-14</v>
      </c>
      <c r="D73" s="8">
        <f t="shared" si="24"/>
        <v>6.6702934158911669E-5</v>
      </c>
      <c r="E73" s="8">
        <f t="shared" si="24"/>
        <v>1.1439954362640964E-34</v>
      </c>
      <c r="F73" s="8">
        <f t="shared" si="24"/>
        <v>1.1439954362640964E-34</v>
      </c>
      <c r="G73" s="8">
        <f t="shared" si="24"/>
        <v>1.1439954362640964E-34</v>
      </c>
      <c r="H73" s="8"/>
      <c r="I73" s="8">
        <f t="shared" si="23"/>
        <v>2.9191495412379014E-77</v>
      </c>
      <c r="J73" s="8">
        <f t="shared" si="23"/>
        <v>6.9700281087338472E-15</v>
      </c>
      <c r="K73" s="8">
        <f t="shared" si="23"/>
        <v>2.965842859314443E-5</v>
      </c>
      <c r="L73" s="8">
        <f t="shared" si="22"/>
        <v>0</v>
      </c>
      <c r="M73" s="8">
        <f t="shared" si="22"/>
        <v>0</v>
      </c>
      <c r="N73" s="8">
        <f t="shared" si="22"/>
        <v>0</v>
      </c>
      <c r="O73" s="8"/>
      <c r="P73" s="8">
        <f t="shared" si="18"/>
        <v>1.0513639196815832E-4</v>
      </c>
      <c r="Q73" s="8"/>
      <c r="R73" s="8">
        <f t="shared" si="19"/>
        <v>7.871182642500904E-4</v>
      </c>
      <c r="S73" s="8"/>
      <c r="T73" s="8">
        <f t="shared" si="20"/>
        <v>6.1068313199743986E-8</v>
      </c>
      <c r="U73" s="8">
        <f t="shared" si="14"/>
        <v>1.0895372491763979E-9</v>
      </c>
      <c r="V73" s="8">
        <f t="shared" si="15"/>
        <v>3.5974535645283845E-15</v>
      </c>
      <c r="W73">
        <f t="shared" si="21"/>
        <v>4.6509927412116961E-7</v>
      </c>
    </row>
    <row r="74" spans="1:23" x14ac:dyDescent="0.25">
      <c r="A74" s="1">
        <v>-4.4300000000000104</v>
      </c>
      <c r="B74" s="8">
        <f t="shared" si="24"/>
        <v>4.1693077159262065E-76</v>
      </c>
      <c r="C74" s="8">
        <f t="shared" si="24"/>
        <v>1.503622416007295E-14</v>
      </c>
      <c r="D74" s="8">
        <f t="shared" si="24"/>
        <v>6.9353193521162201E-5</v>
      </c>
      <c r="E74" s="8">
        <f t="shared" si="24"/>
        <v>1.6312178835829029E-34</v>
      </c>
      <c r="F74" s="8">
        <f t="shared" si="24"/>
        <v>1.6312178835829029E-34</v>
      </c>
      <c r="G74" s="8">
        <f t="shared" si="24"/>
        <v>1.6312178835829029E-34</v>
      </c>
      <c r="H74" s="8"/>
      <c r="I74" s="8">
        <f t="shared" si="23"/>
        <v>6.4344495415481322E-77</v>
      </c>
      <c r="J74" s="8">
        <f t="shared" si="23"/>
        <v>8.0493139468182304E-15</v>
      </c>
      <c r="K74" s="8">
        <f t="shared" si="23"/>
        <v>3.0836825451389961E-5</v>
      </c>
      <c r="L74" s="8">
        <f t="shared" si="22"/>
        <v>0</v>
      </c>
      <c r="M74" s="8">
        <f t="shared" si="22"/>
        <v>0</v>
      </c>
      <c r="N74" s="8">
        <f t="shared" si="22"/>
        <v>0</v>
      </c>
      <c r="O74" s="8"/>
      <c r="P74" s="8">
        <f t="shared" si="18"/>
        <v>1.0931370007056879E-4</v>
      </c>
      <c r="Q74" s="8"/>
      <c r="R74" s="8">
        <f t="shared" si="19"/>
        <v>8.0301910794747602E-4</v>
      </c>
      <c r="S74" s="8"/>
      <c r="T74" s="8">
        <f t="shared" si="20"/>
        <v>6.3274571938541021E-8</v>
      </c>
      <c r="U74" s="8">
        <f t="shared" si="14"/>
        <v>1.1725372431509742E-9</v>
      </c>
      <c r="V74" s="8">
        <f t="shared" si="15"/>
        <v>3.8566627133074289E-15</v>
      </c>
      <c r="W74">
        <f t="shared" si="21"/>
        <v>4.8122719291766629E-7</v>
      </c>
    </row>
    <row r="75" spans="1:23" x14ac:dyDescent="0.25">
      <c r="A75" s="1">
        <v>-4.4200000000000097</v>
      </c>
      <c r="B75" s="8">
        <f t="shared" si="24"/>
        <v>9.1737106311392737E-76</v>
      </c>
      <c r="C75" s="8">
        <f t="shared" si="24"/>
        <v>1.7358897915915203E-14</v>
      </c>
      <c r="D75" s="8">
        <f t="shared" si="24"/>
        <v>7.2102418953984591E-5</v>
      </c>
      <c r="E75" s="8">
        <f t="shared" si="24"/>
        <v>2.3240861399135517E-34</v>
      </c>
      <c r="F75" s="8">
        <f t="shared" si="24"/>
        <v>2.3240861399135517E-34</v>
      </c>
      <c r="G75" s="8">
        <f t="shared" si="24"/>
        <v>2.3240861399135517E-34</v>
      </c>
      <c r="H75" s="8"/>
      <c r="I75" s="8">
        <f t="shared" si="23"/>
        <v>1.4157692880127556E-76</v>
      </c>
      <c r="J75" s="8">
        <f t="shared" si="23"/>
        <v>9.2927065737022277E-15</v>
      </c>
      <c r="K75" s="8">
        <f t="shared" si="23"/>
        <v>3.2059226043117539E-5</v>
      </c>
      <c r="L75" s="8">
        <f t="shared" si="22"/>
        <v>0</v>
      </c>
      <c r="M75" s="8">
        <f t="shared" si="22"/>
        <v>0</v>
      </c>
      <c r="N75" s="8">
        <f t="shared" si="22"/>
        <v>0</v>
      </c>
      <c r="O75" s="8"/>
      <c r="P75" s="8">
        <f t="shared" si="18"/>
        <v>1.1364699734728995E-4</v>
      </c>
      <c r="Q75" s="8"/>
      <c r="R75" s="8">
        <f t="shared" si="19"/>
        <v>8.1924116999510627E-4</v>
      </c>
      <c r="S75" s="8"/>
      <c r="T75" s="8">
        <f t="shared" si="20"/>
        <v>6.5559869634177896E-8</v>
      </c>
      <c r="U75" s="8">
        <f t="shared" si="14"/>
        <v>1.2616255470714631E-9</v>
      </c>
      <c r="V75" s="8">
        <f t="shared" si="15"/>
        <v>4.1342641926851171E-15</v>
      </c>
      <c r="W75">
        <f t="shared" si="21"/>
        <v>4.9786313647455638E-7</v>
      </c>
    </row>
    <row r="76" spans="1:23" x14ac:dyDescent="0.25">
      <c r="A76" s="1">
        <v>-4.4100000000000099</v>
      </c>
      <c r="B76" s="8">
        <f t="shared" si="24"/>
        <v>2.0148937785996736E-75</v>
      </c>
      <c r="C76" s="8">
        <f t="shared" si="24"/>
        <v>2.0033855060364199E-14</v>
      </c>
      <c r="D76" s="8">
        <f t="shared" si="24"/>
        <v>7.4954040951141567E-5</v>
      </c>
      <c r="E76" s="8">
        <f t="shared" si="24"/>
        <v>3.3086058379611852E-34</v>
      </c>
      <c r="F76" s="8">
        <f t="shared" si="24"/>
        <v>3.3086058379611852E-34</v>
      </c>
      <c r="G76" s="8">
        <f t="shared" si="24"/>
        <v>3.3086058379611852E-34</v>
      </c>
      <c r="H76" s="8"/>
      <c r="I76" s="8">
        <f t="shared" si="23"/>
        <v>3.1095647607048246E-76</v>
      </c>
      <c r="J76" s="8">
        <f t="shared" si="23"/>
        <v>1.0724686412572222E-14</v>
      </c>
      <c r="K76" s="8">
        <f t="shared" si="23"/>
        <v>3.3327155684350883E-5</v>
      </c>
      <c r="L76" s="8">
        <f t="shared" si="22"/>
        <v>0</v>
      </c>
      <c r="M76" s="8">
        <f t="shared" si="22"/>
        <v>0</v>
      </c>
      <c r="N76" s="8">
        <f t="shared" si="22"/>
        <v>0</v>
      </c>
      <c r="O76" s="8"/>
      <c r="P76" s="8">
        <f t="shared" si="18"/>
        <v>1.1814169090292877E-4</v>
      </c>
      <c r="Q76" s="8"/>
      <c r="R76" s="8">
        <f t="shared" si="19"/>
        <v>8.3579093943409431E-4</v>
      </c>
      <c r="S76" s="8"/>
      <c r="T76" s="8">
        <f t="shared" si="20"/>
        <v>6.7927010392605376E-8</v>
      </c>
      <c r="U76" s="8">
        <f t="shared" si="14"/>
        <v>1.3572303044727347E-9</v>
      </c>
      <c r="V76" s="8">
        <f t="shared" si="15"/>
        <v>4.4315356209823411E-15</v>
      </c>
      <c r="W76">
        <f t="shared" si="21"/>
        <v>5.1502044391734672E-7</v>
      </c>
    </row>
    <row r="77" spans="1:23" x14ac:dyDescent="0.25">
      <c r="A77" s="1">
        <v>-4.4000000000000101</v>
      </c>
      <c r="B77" s="8">
        <f t="shared" si="24"/>
        <v>4.4175889837643402E-75</v>
      </c>
      <c r="C77" s="8">
        <f t="shared" si="24"/>
        <v>2.3113511291353593E-14</v>
      </c>
      <c r="D77" s="8">
        <f t="shared" si="24"/>
        <v>7.7911598317411939E-5</v>
      </c>
      <c r="E77" s="8">
        <f t="shared" si="24"/>
        <v>4.706417032972092E-34</v>
      </c>
      <c r="F77" s="8">
        <f t="shared" si="24"/>
        <v>4.706417032972092E-34</v>
      </c>
      <c r="G77" s="8">
        <f t="shared" si="24"/>
        <v>4.706417032972092E-34</v>
      </c>
      <c r="H77" s="8"/>
      <c r="I77" s="8">
        <f t="shared" si="23"/>
        <v>6.8176194582020719E-76</v>
      </c>
      <c r="J77" s="8">
        <f t="shared" si="23"/>
        <v>1.2373313061630394E-14</v>
      </c>
      <c r="K77" s="8">
        <f t="shared" si="23"/>
        <v>3.4642187849932744E-5</v>
      </c>
      <c r="L77" s="8">
        <f t="shared" si="22"/>
        <v>0</v>
      </c>
      <c r="M77" s="8">
        <f t="shared" si="22"/>
        <v>0</v>
      </c>
      <c r="N77" s="8">
        <f t="shared" si="22"/>
        <v>0</v>
      </c>
      <c r="O77" s="8"/>
      <c r="P77" s="8">
        <f t="shared" si="18"/>
        <v>1.2280335856067339E-4</v>
      </c>
      <c r="Q77" s="8"/>
      <c r="R77" s="8">
        <f t="shared" si="19"/>
        <v>8.5267503639288372E-4</v>
      </c>
      <c r="S77" s="8"/>
      <c r="T77" s="8">
        <f t="shared" si="20"/>
        <v>7.0378896672160551E-8</v>
      </c>
      <c r="U77" s="8">
        <f t="shared" si="14"/>
        <v>1.459808359782038E-9</v>
      </c>
      <c r="V77" s="8">
        <f t="shared" si="15"/>
        <v>4.749840733809428E-15</v>
      </c>
      <c r="W77">
        <f t="shared" si="21"/>
        <v>5.3271266610160572E-7</v>
      </c>
    </row>
    <row r="78" spans="1:23" x14ac:dyDescent="0.25">
      <c r="A78" s="1">
        <v>-4.3900000000000103</v>
      </c>
      <c r="B78" s="8">
        <f t="shared" si="24"/>
        <v>9.6681746730316117E-75</v>
      </c>
      <c r="C78" s="8">
        <f t="shared" si="24"/>
        <v>2.6657925258098332E-14</v>
      </c>
      <c r="D78" s="8">
        <f t="shared" si="24"/>
        <v>8.0978741184178481E-5</v>
      </c>
      <c r="E78" s="8">
        <f t="shared" si="24"/>
        <v>6.6894181928552927E-34</v>
      </c>
      <c r="F78" s="8">
        <f t="shared" si="24"/>
        <v>6.6894181928552927E-34</v>
      </c>
      <c r="G78" s="8">
        <f t="shared" si="24"/>
        <v>6.6894181928552927E-34</v>
      </c>
      <c r="H78" s="8"/>
      <c r="I78" s="8">
        <f t="shared" si="23"/>
        <v>1.492079412964984E-75</v>
      </c>
      <c r="J78" s="8">
        <f t="shared" si="23"/>
        <v>1.4270737605990028E-14</v>
      </c>
      <c r="K78" s="8">
        <f t="shared" si="23"/>
        <v>3.6005945514359487E-5</v>
      </c>
      <c r="L78" s="8">
        <f t="shared" si="22"/>
        <v>0</v>
      </c>
      <c r="M78" s="8">
        <f t="shared" si="22"/>
        <v>0</v>
      </c>
      <c r="N78" s="8">
        <f t="shared" si="22"/>
        <v>0</v>
      </c>
      <c r="O78" s="8"/>
      <c r="P78" s="8">
        <f t="shared" si="18"/>
        <v>1.2763775361542977E-4</v>
      </c>
      <c r="Q78" s="8"/>
      <c r="R78" s="8">
        <f t="shared" si="19"/>
        <v>8.6990021473538231E-4</v>
      </c>
      <c r="S78" s="8"/>
      <c r="T78" s="8">
        <f t="shared" si="20"/>
        <v>7.2918532686566714E-8</v>
      </c>
      <c r="U78" s="8">
        <f t="shared" si="14"/>
        <v>1.5698470785187018E-9</v>
      </c>
      <c r="V78" s="8">
        <f t="shared" si="15"/>
        <v>5.0906349379960767E-15</v>
      </c>
      <c r="W78">
        <f t="shared" si="21"/>
        <v>5.5095356118784914E-7</v>
      </c>
    </row>
    <row r="79" spans="1:23" x14ac:dyDescent="0.25">
      <c r="A79" s="1">
        <v>-4.3800000000000097</v>
      </c>
      <c r="B79" s="8">
        <f t="shared" si="24"/>
        <v>2.1121740440791492E-74</v>
      </c>
      <c r="C79" s="8">
        <f t="shared" si="24"/>
        <v>3.0735889504713143E-14</v>
      </c>
      <c r="D79" s="8">
        <f t="shared" si="24"/>
        <v>8.4159234094281969E-5</v>
      </c>
      <c r="E79" s="8">
        <f t="shared" si="24"/>
        <v>9.5003335039574724E-34</v>
      </c>
      <c r="F79" s="8">
        <f t="shared" si="24"/>
        <v>9.5003335039574724E-34</v>
      </c>
      <c r="G79" s="8">
        <f t="shared" si="24"/>
        <v>9.5003335039574724E-34</v>
      </c>
      <c r="H79" s="8"/>
      <c r="I79" s="8">
        <f t="shared" si="23"/>
        <v>3.2596963898059982E-75</v>
      </c>
      <c r="J79" s="8">
        <f t="shared" si="23"/>
        <v>1.6453786630496156E-14</v>
      </c>
      <c r="K79" s="8">
        <f t="shared" si="23"/>
        <v>3.7420102523413693E-5</v>
      </c>
      <c r="L79" s="8">
        <f t="shared" si="22"/>
        <v>0</v>
      </c>
      <c r="M79" s="8">
        <f t="shared" si="22"/>
        <v>0</v>
      </c>
      <c r="N79" s="8">
        <f t="shared" si="22"/>
        <v>0</v>
      </c>
      <c r="O79" s="8"/>
      <c r="P79" s="8">
        <f t="shared" si="18"/>
        <v>1.3265080969613476E-4</v>
      </c>
      <c r="Q79" s="8"/>
      <c r="R79" s="8">
        <f t="shared" si="19"/>
        <v>8.8747336476260083E-4</v>
      </c>
      <c r="S79" s="8"/>
      <c r="T79" s="8">
        <f t="shared" si="20"/>
        <v>7.5549027923746646E-8</v>
      </c>
      <c r="U79" s="8">
        <f t="shared" si="14"/>
        <v>1.6878662755414457E-9</v>
      </c>
      <c r="V79" s="8">
        <f t="shared" si="15"/>
        <v>5.4554712000222988E-15</v>
      </c>
      <c r="W79">
        <f t="shared" si="21"/>
        <v>5.6975708963706811E-7</v>
      </c>
    </row>
    <row r="80" spans="1:23" x14ac:dyDescent="0.25">
      <c r="A80" s="1">
        <v>-4.3700000000000099</v>
      </c>
      <c r="B80" s="8">
        <f t="shared" si="24"/>
        <v>4.6061804329195863E-74</v>
      </c>
      <c r="C80" s="8">
        <f t="shared" si="24"/>
        <v>3.542617365442402E-14</v>
      </c>
      <c r="D80" s="8">
        <f t="shared" si="24"/>
        <v>8.7456959157213341E-5</v>
      </c>
      <c r="E80" s="8">
        <f t="shared" si="24"/>
        <v>1.3481614976279246E-33</v>
      </c>
      <c r="F80" s="8">
        <f t="shared" si="24"/>
        <v>1.3481614976279246E-33</v>
      </c>
      <c r="G80" s="8">
        <f t="shared" si="24"/>
        <v>1.3481614976279246E-33</v>
      </c>
      <c r="H80" s="8"/>
      <c r="I80" s="8">
        <f t="shared" si="23"/>
        <v>7.1086706940994667E-75</v>
      </c>
      <c r="J80" s="8">
        <f t="shared" si="23"/>
        <v>1.8964627731220015E-14</v>
      </c>
      <c r="K80" s="8">
        <f t="shared" si="23"/>
        <v>3.8886384997071651E-5</v>
      </c>
      <c r="L80" s="8">
        <f t="shared" si="22"/>
        <v>0</v>
      </c>
      <c r="M80" s="8">
        <f t="shared" si="22"/>
        <v>0</v>
      </c>
      <c r="N80" s="8">
        <f t="shared" si="22"/>
        <v>0</v>
      </c>
      <c r="O80" s="8"/>
      <c r="P80" s="8">
        <f t="shared" si="18"/>
        <v>1.378486457389361E-4</v>
      </c>
      <c r="Q80" s="8"/>
      <c r="R80" s="8">
        <f t="shared" si="19"/>
        <v>9.0540151596885891E-4</v>
      </c>
      <c r="S80" s="8"/>
      <c r="T80" s="8">
        <f t="shared" si="20"/>
        <v>7.8273600784307611E-8</v>
      </c>
      <c r="U80" s="8">
        <f t="shared" si="14"/>
        <v>1.8144202572500678E-9</v>
      </c>
      <c r="V80" s="8">
        <f t="shared" si="15"/>
        <v>5.8460062868691755E-15</v>
      </c>
      <c r="W80">
        <f t="shared" si="21"/>
        <v>5.8913740859819263E-7</v>
      </c>
    </row>
    <row r="81" spans="1:23" x14ac:dyDescent="0.25">
      <c r="A81" s="1">
        <v>-4.3600000000000101</v>
      </c>
      <c r="B81" s="8">
        <f t="shared" si="24"/>
        <v>1.0027166404200266E-73</v>
      </c>
      <c r="C81" s="8">
        <f t="shared" si="24"/>
        <v>4.0818940574475539E-14</v>
      </c>
      <c r="D81" s="8">
        <f t="shared" si="24"/>
        <v>9.0875919275723496E-5</v>
      </c>
      <c r="E81" s="8">
        <f t="shared" si="24"/>
        <v>1.9116023378005215E-33</v>
      </c>
      <c r="F81" s="8">
        <f t="shared" si="24"/>
        <v>1.9116023378005215E-33</v>
      </c>
      <c r="G81" s="8">
        <f t="shared" si="24"/>
        <v>1.9116023378005215E-33</v>
      </c>
      <c r="H81" s="8"/>
      <c r="I81" s="8">
        <f t="shared" si="23"/>
        <v>1.5474822361054817E-74</v>
      </c>
      <c r="J81" s="8">
        <f t="shared" si="23"/>
        <v>2.1851527628388087E-14</v>
      </c>
      <c r="K81" s="8">
        <f t="shared" si="23"/>
        <v>4.0406572764165468E-5</v>
      </c>
      <c r="L81" s="8">
        <f t="shared" si="22"/>
        <v>0</v>
      </c>
      <c r="M81" s="8">
        <f t="shared" si="22"/>
        <v>0</v>
      </c>
      <c r="N81" s="8">
        <f t="shared" si="22"/>
        <v>0</v>
      </c>
      <c r="O81" s="8"/>
      <c r="P81" s="8">
        <f t="shared" si="18"/>
        <v>1.4323757107293967E-4</v>
      </c>
      <c r="Q81" s="8"/>
      <c r="R81" s="8">
        <f t="shared" si="19"/>
        <v>9.2369183985368554E-4</v>
      </c>
      <c r="S81" s="8"/>
      <c r="T81" s="8">
        <f t="shared" si="20"/>
        <v>8.109558234368819E-8</v>
      </c>
      <c r="U81" s="8">
        <f t="shared" ref="U81:U144" si="25">0.01*A81^2*(P81)^2/2</f>
        <v>1.9500999839379861E-9</v>
      </c>
      <c r="V81" s="8">
        <f t="shared" ref="V81:V144" si="26">(T81-U81)^2</f>
        <v>6.2640073779575305E-15</v>
      </c>
      <c r="W81">
        <f t="shared" si="21"/>
        <v>6.0910886565808879E-7</v>
      </c>
    </row>
    <row r="82" spans="1:23" x14ac:dyDescent="0.25">
      <c r="A82" s="1">
        <v>-4.3500000000000103</v>
      </c>
      <c r="B82" s="8">
        <f t="shared" si="24"/>
        <v>2.1789212273598481E-73</v>
      </c>
      <c r="C82" s="8">
        <f t="shared" si="24"/>
        <v>4.701735901548019E-14</v>
      </c>
      <c r="D82" s="8">
        <f t="shared" si="24"/>
        <v>9.4420241444913332E-5</v>
      </c>
      <c r="E82" s="8">
        <f t="shared" si="24"/>
        <v>2.7083560052340151E-33</v>
      </c>
      <c r="F82" s="8">
        <f t="shared" si="24"/>
        <v>2.7083560052340151E-33</v>
      </c>
      <c r="G82" s="8">
        <f t="shared" si="24"/>
        <v>2.7083560052340151E-33</v>
      </c>
      <c r="H82" s="8"/>
      <c r="I82" s="8">
        <f t="shared" si="23"/>
        <v>3.3627066284649389E-74</v>
      </c>
      <c r="J82" s="8">
        <f t="shared" si="23"/>
        <v>2.516971545760917E-14</v>
      </c>
      <c r="K82" s="8">
        <f t="shared" si="23"/>
        <v>4.1982500829272503E-5</v>
      </c>
      <c r="L82" s="8">
        <f t="shared" si="22"/>
        <v>0</v>
      </c>
      <c r="M82" s="8">
        <f t="shared" si="22"/>
        <v>0</v>
      </c>
      <c r="N82" s="8">
        <f t="shared" si="22"/>
        <v>0</v>
      </c>
      <c r="O82" s="8"/>
      <c r="P82" s="8">
        <f t="shared" ref="P82:P145" si="27">SUM(I82:N82)*2*SQRT(PI())</f>
        <v>1.4882409062020043E-4</v>
      </c>
      <c r="Q82" s="8"/>
      <c r="R82" s="8">
        <f t="shared" ref="R82:R145" si="28">Radial_Part($R$16,$C$10,A82)</f>
        <v>9.4235165279050917E-4</v>
      </c>
      <c r="S82" s="8"/>
      <c r="T82" s="8">
        <f t="shared" ref="T82:T145" si="29">0.01*A82^2*(R82)^2/2</f>
        <v>8.4018420242077973E-8</v>
      </c>
      <c r="U82" s="8">
        <f t="shared" si="25"/>
        <v>2.0955353587931141E-9</v>
      </c>
      <c r="V82" s="8">
        <f t="shared" si="26"/>
        <v>6.7113590675999432E-15</v>
      </c>
      <c r="W82">
        <f t="shared" ref="W82:W145" si="30">(P82-R82)^2</f>
        <v>6.2968599192395316E-7</v>
      </c>
    </row>
    <row r="83" spans="1:23" x14ac:dyDescent="0.25">
      <c r="A83" s="1">
        <v>-4.3400000000000096</v>
      </c>
      <c r="B83" s="8">
        <f t="shared" si="24"/>
        <v>4.7264043016451619E-73</v>
      </c>
      <c r="C83" s="8">
        <f t="shared" si="24"/>
        <v>5.4139439328219953E-14</v>
      </c>
      <c r="D83" s="8">
        <f t="shared" si="24"/>
        <v>9.8094180124878879E-5</v>
      </c>
      <c r="E83" s="8">
        <f t="shared" si="24"/>
        <v>3.8341271607541505E-33</v>
      </c>
      <c r="F83" s="8">
        <f t="shared" si="24"/>
        <v>3.8341271607541505E-33</v>
      </c>
      <c r="G83" s="8">
        <f t="shared" si="24"/>
        <v>3.8341271607541505E-33</v>
      </c>
      <c r="H83" s="8"/>
      <c r="I83" s="8">
        <f t="shared" si="23"/>
        <v>7.2942109491517563E-74</v>
      </c>
      <c r="J83" s="8">
        <f t="shared" si="23"/>
        <v>2.8982365480739551E-14</v>
      </c>
      <c r="K83" s="8">
        <f t="shared" si="23"/>
        <v>4.3616060872309855E-5</v>
      </c>
      <c r="L83" s="8">
        <f t="shared" si="22"/>
        <v>0</v>
      </c>
      <c r="M83" s="8">
        <f t="shared" si="22"/>
        <v>0</v>
      </c>
      <c r="N83" s="8">
        <f t="shared" si="22"/>
        <v>0</v>
      </c>
      <c r="O83" s="8"/>
      <c r="P83" s="8">
        <f t="shared" si="27"/>
        <v>1.5461491021164981E-4</v>
      </c>
      <c r="Q83" s="8"/>
      <c r="R83" s="8">
        <f t="shared" si="28"/>
        <v>9.6138841895330681E-4</v>
      </c>
      <c r="S83" s="8"/>
      <c r="T83" s="8">
        <f t="shared" si="29"/>
        <v>8.7045682706362422E-8</v>
      </c>
      <c r="U83" s="8">
        <f t="shared" si="25"/>
        <v>2.2513976503589608E-9</v>
      </c>
      <c r="V83" s="8">
        <f t="shared" si="26"/>
        <v>7.1900707781587722E-15</v>
      </c>
      <c r="W83">
        <f t="shared" si="30"/>
        <v>6.5088349440732442E-7</v>
      </c>
    </row>
    <row r="84" spans="1:23" x14ac:dyDescent="0.25">
      <c r="A84" s="1">
        <v>-4.3300000000000098</v>
      </c>
      <c r="B84" s="8">
        <f t="shared" si="24"/>
        <v>1.0234019481811281E-72</v>
      </c>
      <c r="C84" s="8">
        <f t="shared" si="24"/>
        <v>6.232012237031636E-14</v>
      </c>
      <c r="D84" s="8">
        <f t="shared" si="24"/>
        <v>1.0190212068796845E-4</v>
      </c>
      <c r="E84" s="8">
        <f t="shared" si="24"/>
        <v>5.4235024252696819E-33</v>
      </c>
      <c r="F84" s="8">
        <f t="shared" si="24"/>
        <v>5.4235024252696819E-33</v>
      </c>
      <c r="G84" s="8">
        <f t="shared" si="24"/>
        <v>5.4235024252696819E-33</v>
      </c>
      <c r="H84" s="8"/>
      <c r="I84" s="8">
        <f t="shared" si="23"/>
        <v>1.579405657956016E-73</v>
      </c>
      <c r="J84" s="8">
        <f t="shared" si="23"/>
        <v>3.3361715336410134E-14</v>
      </c>
      <c r="K84" s="8">
        <f t="shared" si="23"/>
        <v>4.5309202781303999E-5</v>
      </c>
      <c r="L84" s="8">
        <f t="shared" si="22"/>
        <v>0</v>
      </c>
      <c r="M84" s="8">
        <f t="shared" si="22"/>
        <v>0</v>
      </c>
      <c r="N84" s="8">
        <f t="shared" si="22"/>
        <v>0</v>
      </c>
      <c r="O84" s="8"/>
      <c r="P84" s="8">
        <f t="shared" si="27"/>
        <v>1.6061694202062655E-4</v>
      </c>
      <c r="Q84" s="8"/>
      <c r="R84" s="8">
        <f t="shared" si="28"/>
        <v>9.8080975330236734E-4</v>
      </c>
      <c r="S84" s="8"/>
      <c r="T84" s="8">
        <f t="shared" si="29"/>
        <v>9.0181062708476957E-8</v>
      </c>
      <c r="U84" s="8">
        <f t="shared" si="25"/>
        <v>2.4184020555940315E-9</v>
      </c>
      <c r="V84" s="8">
        <f t="shared" si="26"/>
        <v>7.7022846048730843E-15</v>
      </c>
      <c r="W84">
        <f t="shared" si="30"/>
        <v>6.7271624767824522E-7</v>
      </c>
    </row>
    <row r="85" spans="1:23" x14ac:dyDescent="0.25">
      <c r="A85" s="1">
        <v>-4.3200000000000101</v>
      </c>
      <c r="B85" s="8">
        <f t="shared" si="24"/>
        <v>2.2120128283696595E-72</v>
      </c>
      <c r="C85" s="8">
        <f t="shared" si="24"/>
        <v>7.1713655674747363E-14</v>
      </c>
      <c r="D85" s="8">
        <f t="shared" si="24"/>
        <v>1.0584858294171677E-4</v>
      </c>
      <c r="E85" s="8">
        <f t="shared" si="24"/>
        <v>7.6655925147696027E-33</v>
      </c>
      <c r="F85" s="8">
        <f t="shared" si="24"/>
        <v>7.6655925147696027E-33</v>
      </c>
      <c r="G85" s="8">
        <f t="shared" si="24"/>
        <v>7.6655925147696027E-33</v>
      </c>
      <c r="H85" s="8"/>
      <c r="I85" s="8">
        <f t="shared" si="23"/>
        <v>3.4137765545664173E-73</v>
      </c>
      <c r="J85" s="8">
        <f t="shared" si="23"/>
        <v>3.8390338069904363E-14</v>
      </c>
      <c r="K85" s="8">
        <f t="shared" si="23"/>
        <v>4.7063936218808966E-5</v>
      </c>
      <c r="L85" s="8">
        <f t="shared" si="22"/>
        <v>0</v>
      </c>
      <c r="M85" s="8">
        <f t="shared" si="22"/>
        <v>0</v>
      </c>
      <c r="N85" s="8">
        <f t="shared" si="22"/>
        <v>0</v>
      </c>
      <c r="O85" s="8"/>
      <c r="P85" s="8">
        <f t="shared" si="27"/>
        <v>1.6683731011568929E-4</v>
      </c>
      <c r="Q85" s="8"/>
      <c r="R85" s="8">
        <f t="shared" si="28"/>
        <v>1.0006234246303864E-3</v>
      </c>
      <c r="S85" s="8"/>
      <c r="T85" s="8">
        <f t="shared" si="29"/>
        <v>9.3428382264702141E-8</v>
      </c>
      <c r="U85" s="8">
        <f t="shared" si="25"/>
        <v>2.5973104110079605E-9</v>
      </c>
      <c r="V85" s="8">
        <f t="shared" si="26"/>
        <v>8.2502836140909559E-15</v>
      </c>
      <c r="W85">
        <f t="shared" si="30"/>
        <v>6.9519928475751552E-7</v>
      </c>
    </row>
    <row r="86" spans="1:23" x14ac:dyDescent="0.25">
      <c r="A86" s="1">
        <v>-4.3100000000000103</v>
      </c>
      <c r="B86" s="8">
        <f t="shared" si="24"/>
        <v>4.7726004147718137E-72</v>
      </c>
      <c r="C86" s="8">
        <f t="shared" si="24"/>
        <v>8.2496295417834561E-14</v>
      </c>
      <c r="D86" s="8">
        <f t="shared" si="24"/>
        <v>1.0993822472849927E-4</v>
      </c>
      <c r="E86" s="8">
        <f t="shared" si="24"/>
        <v>1.0825904323495493E-32</v>
      </c>
      <c r="F86" s="8">
        <f t="shared" si="24"/>
        <v>1.0825904323495493E-32</v>
      </c>
      <c r="G86" s="8">
        <f t="shared" si="24"/>
        <v>1.0825904323495493E-32</v>
      </c>
      <c r="H86" s="8"/>
      <c r="I86" s="8">
        <f t="shared" si="23"/>
        <v>7.3655049334728578E-73</v>
      </c>
      <c r="J86" s="8">
        <f t="shared" si="23"/>
        <v>4.4162588572661381E-14</v>
      </c>
      <c r="K86" s="8">
        <f t="shared" si="23"/>
        <v>4.888233222243699E-5</v>
      </c>
      <c r="L86" s="8">
        <f t="shared" si="22"/>
        <v>0</v>
      </c>
      <c r="M86" s="8">
        <f t="shared" si="22"/>
        <v>0</v>
      </c>
      <c r="N86" s="8">
        <f t="shared" si="22"/>
        <v>0</v>
      </c>
      <c r="O86" s="8"/>
      <c r="P86" s="8">
        <f t="shared" si="27"/>
        <v>1.7328335613435477E-4</v>
      </c>
      <c r="Q86" s="8"/>
      <c r="R86" s="8">
        <f t="shared" si="28"/>
        <v>1.0208373586700814E-3</v>
      </c>
      <c r="S86" s="8"/>
      <c r="T86" s="8">
        <f t="shared" si="29"/>
        <v>9.6791596880569391E-8</v>
      </c>
      <c r="U86" s="8">
        <f t="shared" si="25"/>
        <v>2.7889340597054514E-9</v>
      </c>
      <c r="V86" s="8">
        <f t="shared" si="26"/>
        <v>8.8365006174130338E-15</v>
      </c>
      <c r="W86">
        <f t="shared" si="30"/>
        <v>7.1834778721433056E-7</v>
      </c>
    </row>
    <row r="87" spans="1:23" x14ac:dyDescent="0.25">
      <c r="A87" s="1">
        <v>-4.3000000000000096</v>
      </c>
      <c r="B87" s="8">
        <f t="shared" si="24"/>
        <v>1.0278944933310994E-71</v>
      </c>
      <c r="C87" s="8">
        <f t="shared" si="24"/>
        <v>9.4869377758882394E-14</v>
      </c>
      <c r="D87" s="8">
        <f t="shared" si="24"/>
        <v>1.1417584560295781E-4</v>
      </c>
      <c r="E87" s="8">
        <f t="shared" si="24"/>
        <v>1.5276898886338839E-32</v>
      </c>
      <c r="F87" s="8">
        <f t="shared" si="24"/>
        <v>1.5276898886338839E-32</v>
      </c>
      <c r="G87" s="8">
        <f t="shared" si="24"/>
        <v>1.5276898886338839E-32</v>
      </c>
      <c r="H87" s="8"/>
      <c r="I87" s="8">
        <f t="shared" si="23"/>
        <v>1.5863389564914532E-72</v>
      </c>
      <c r="J87" s="8">
        <f t="shared" si="23"/>
        <v>5.0786247756819456E-14</v>
      </c>
      <c r="K87" s="8">
        <f t="shared" si="23"/>
        <v>5.0766524839969026E-5</v>
      </c>
      <c r="L87" s="8">
        <f t="shared" si="22"/>
        <v>0</v>
      </c>
      <c r="M87" s="8">
        <f t="shared" si="22"/>
        <v>0</v>
      </c>
      <c r="N87" s="8">
        <f t="shared" si="22"/>
        <v>0</v>
      </c>
      <c r="O87" s="8"/>
      <c r="P87" s="8">
        <f t="shared" si="27"/>
        <v>1.7996264507941982E-4</v>
      </c>
      <c r="Q87" s="8"/>
      <c r="R87" s="8">
        <f t="shared" si="28"/>
        <v>1.0414596412645924E-3</v>
      </c>
      <c r="S87" s="8"/>
      <c r="T87" s="8">
        <f t="shared" si="29"/>
        <v>1.0027480014620638E-7</v>
      </c>
      <c r="U87" s="8">
        <f t="shared" si="25"/>
        <v>2.9941368825370782E-9</v>
      </c>
      <c r="V87" s="8">
        <f t="shared" si="26"/>
        <v>9.4635274450194153E-15</v>
      </c>
      <c r="W87">
        <f t="shared" si="30"/>
        <v>7.4217707443607524E-7</v>
      </c>
    </row>
    <row r="88" spans="1:23" x14ac:dyDescent="0.25">
      <c r="A88" s="1">
        <v>-4.2900000000000196</v>
      </c>
      <c r="B88" s="8">
        <f t="shared" si="24"/>
        <v>2.2098766632344049E-71</v>
      </c>
      <c r="C88" s="8">
        <f t="shared" si="24"/>
        <v>1.0906280879726205E-13</v>
      </c>
      <c r="D88" s="8">
        <f t="shared" si="24"/>
        <v>1.1856639058822495E-4</v>
      </c>
      <c r="E88" s="8">
        <f t="shared" si="24"/>
        <v>2.154064920271065E-32</v>
      </c>
      <c r="F88" s="8">
        <f t="shared" si="24"/>
        <v>2.154064920271065E-32</v>
      </c>
      <c r="G88" s="8">
        <f t="shared" si="24"/>
        <v>2.154064920271065E-32</v>
      </c>
      <c r="H88" s="8"/>
      <c r="I88" s="8">
        <f t="shared" si="23"/>
        <v>3.410479832973356E-72</v>
      </c>
      <c r="J88" s="8">
        <f t="shared" si="23"/>
        <v>5.8384390827458397E-14</v>
      </c>
      <c r="K88" s="8">
        <f t="shared" si="23"/>
        <v>5.2718712799501788E-5</v>
      </c>
      <c r="L88" s="8">
        <f t="shared" si="22"/>
        <v>0</v>
      </c>
      <c r="M88" s="8">
        <f t="shared" si="22"/>
        <v>0</v>
      </c>
      <c r="N88" s="8">
        <f t="shared" si="22"/>
        <v>0</v>
      </c>
      <c r="O88" s="8"/>
      <c r="P88" s="8">
        <f t="shared" si="27"/>
        <v>1.8688297123948497E-4</v>
      </c>
      <c r="Q88" s="8"/>
      <c r="R88" s="8">
        <f t="shared" si="28"/>
        <v>1.0624985216019002E-3</v>
      </c>
      <c r="S88" s="8"/>
      <c r="T88" s="8">
        <f t="shared" si="29"/>
        <v>1.0388222848709585E-7</v>
      </c>
      <c r="U88" s="8">
        <f t="shared" si="25"/>
        <v>3.2138385019367165E-9</v>
      </c>
      <c r="V88" s="8">
        <f t="shared" si="26"/>
        <v>1.0134124742204087E-14</v>
      </c>
      <c r="W88">
        <f t="shared" si="30"/>
        <v>7.6670259203647523E-7</v>
      </c>
    </row>
    <row r="89" spans="1:23" x14ac:dyDescent="0.25">
      <c r="A89" s="1">
        <v>-4.2800000000000198</v>
      </c>
      <c r="B89" s="8">
        <f t="shared" si="24"/>
        <v>4.74256796453964E-71</v>
      </c>
      <c r="C89" s="8">
        <f t="shared" si="24"/>
        <v>1.2533902878427084E-13</v>
      </c>
      <c r="D89" s="8">
        <f t="shared" si="24"/>
        <v>1.2311495401200545E-4</v>
      </c>
      <c r="E89" s="8">
        <f t="shared" si="24"/>
        <v>3.0348339693129344E-32</v>
      </c>
      <c r="F89" s="8">
        <f t="shared" si="24"/>
        <v>3.0348339693129344E-32</v>
      </c>
      <c r="G89" s="8">
        <f t="shared" si="24"/>
        <v>3.0348339693129344E-32</v>
      </c>
      <c r="H89" s="8"/>
      <c r="I89" s="8">
        <f t="shared" si="23"/>
        <v>7.3191561631746572E-72</v>
      </c>
      <c r="J89" s="8">
        <f t="shared" si="23"/>
        <v>6.7097509436769942E-14</v>
      </c>
      <c r="K89" s="8">
        <f t="shared" si="23"/>
        <v>5.4741161215102096E-5</v>
      </c>
      <c r="L89" s="8">
        <f t="shared" si="22"/>
        <v>0</v>
      </c>
      <c r="M89" s="8">
        <f t="shared" si="22"/>
        <v>0</v>
      </c>
      <c r="N89" s="8">
        <f t="shared" si="22"/>
        <v>0</v>
      </c>
      <c r="O89" s="8"/>
      <c r="P89" s="8">
        <f t="shared" si="27"/>
        <v>1.9405236423534924E-4</v>
      </c>
      <c r="Q89" s="8"/>
      <c r="R89" s="8">
        <f t="shared" si="28"/>
        <v>1.0839624155147053E-3</v>
      </c>
      <c r="S89" s="8"/>
      <c r="T89" s="8">
        <f t="shared" si="29"/>
        <v>1.0761826607541529E-7</v>
      </c>
      <c r="U89" s="8">
        <f t="shared" si="25"/>
        <v>3.449017667423614E-9</v>
      </c>
      <c r="V89" s="8">
        <f t="shared" si="26"/>
        <v>1.0851232313885877E-14</v>
      </c>
      <c r="W89">
        <f t="shared" si="30"/>
        <v>7.9193989936802606E-7</v>
      </c>
    </row>
    <row r="90" spans="1:23" x14ac:dyDescent="0.25">
      <c r="A90" s="1">
        <v>-4.27000000000002</v>
      </c>
      <c r="B90" s="8">
        <f t="shared" si="24"/>
        <v>1.015979915152535E-70</v>
      </c>
      <c r="C90" s="8">
        <f t="shared" si="24"/>
        <v>1.4399751342391058E-13</v>
      </c>
      <c r="D90" s="8">
        <f t="shared" si="24"/>
        <v>1.2782678342345791E-4</v>
      </c>
      <c r="E90" s="8">
        <f t="shared" si="24"/>
        <v>4.2723187715458766E-32</v>
      </c>
      <c r="F90" s="8">
        <f t="shared" si="24"/>
        <v>4.2723187715458766E-32</v>
      </c>
      <c r="G90" s="8">
        <f t="shared" si="24"/>
        <v>4.2723187715458766E-32</v>
      </c>
      <c r="H90" s="8"/>
      <c r="I90" s="8">
        <f t="shared" si="23"/>
        <v>1.5679513110303235E-71</v>
      </c>
      <c r="J90" s="8">
        <f t="shared" si="23"/>
        <v>7.7085921357041373E-14</v>
      </c>
      <c r="K90" s="8">
        <f t="shared" si="23"/>
        <v>5.6836203328387753E-5</v>
      </c>
      <c r="L90" s="8">
        <f t="shared" si="22"/>
        <v>0</v>
      </c>
      <c r="M90" s="8">
        <f t="shared" si="22"/>
        <v>0</v>
      </c>
      <c r="N90" s="8">
        <f t="shared" si="22"/>
        <v>0</v>
      </c>
      <c r="O90" s="8"/>
      <c r="P90" s="8">
        <f t="shared" si="27"/>
        <v>2.0147909519376201E-4</v>
      </c>
      <c r="Q90" s="8"/>
      <c r="R90" s="8">
        <f t="shared" si="28"/>
        <v>1.105859908846741E-3</v>
      </c>
      <c r="S90" s="8"/>
      <c r="T90" s="8">
        <f t="shared" si="29"/>
        <v>1.1148744990720266E-7</v>
      </c>
      <c r="U90" s="8">
        <f t="shared" si="25"/>
        <v>3.7007158321529789E-9</v>
      </c>
      <c r="V90" s="8">
        <f t="shared" si="26"/>
        <v>1.1617980042565478E-14</v>
      </c>
      <c r="W90">
        <f t="shared" si="30"/>
        <v>8.179046561036243E-7</v>
      </c>
    </row>
    <row r="91" spans="1:23" x14ac:dyDescent="0.25">
      <c r="A91" s="1">
        <v>-4.2600000000000202</v>
      </c>
      <c r="B91" s="8">
        <f t="shared" si="24"/>
        <v>2.1726146969359162E-70</v>
      </c>
      <c r="C91" s="8">
        <f t="shared" si="24"/>
        <v>1.6537988319856656E-13</v>
      </c>
      <c r="D91" s="8">
        <f t="shared" si="24"/>
        <v>1.3270728359197572E-4</v>
      </c>
      <c r="E91" s="8">
        <f t="shared" si="24"/>
        <v>6.009591148405698E-32</v>
      </c>
      <c r="F91" s="8">
        <f t="shared" si="24"/>
        <v>6.009591148405698E-32</v>
      </c>
      <c r="G91" s="8">
        <f t="shared" si="24"/>
        <v>6.009591148405698E-32</v>
      </c>
      <c r="H91" s="8"/>
      <c r="I91" s="8">
        <f t="shared" si="23"/>
        <v>3.3529738251892242E-71</v>
      </c>
      <c r="J91" s="8">
        <f t="shared" si="23"/>
        <v>8.8532505646479627E-14</v>
      </c>
      <c r="K91" s="8">
        <f t="shared" si="23"/>
        <v>5.9006242286523693E-5</v>
      </c>
      <c r="L91" s="8">
        <f t="shared" si="22"/>
        <v>0</v>
      </c>
      <c r="M91" s="8">
        <f t="shared" si="22"/>
        <v>0</v>
      </c>
      <c r="N91" s="8">
        <f t="shared" si="22"/>
        <v>0</v>
      </c>
      <c r="O91" s="8"/>
      <c r="P91" s="8">
        <f t="shared" si="27"/>
        <v>2.0917168305026519E-4</v>
      </c>
      <c r="Q91" s="8"/>
      <c r="R91" s="8">
        <f t="shared" si="28"/>
        <v>1.1281997608873107E-3</v>
      </c>
      <c r="S91" s="8"/>
      <c r="T91" s="8">
        <f t="shared" si="29"/>
        <v>1.154944750509018E-7</v>
      </c>
      <c r="U91" s="8">
        <f t="shared" si="25"/>
        <v>3.9700409303339703E-9</v>
      </c>
      <c r="V91" s="8">
        <f t="shared" si="26"/>
        <v>1.2437699405912875E-14</v>
      </c>
      <c r="W91">
        <f t="shared" si="30"/>
        <v>8.4461260785285463E-7</v>
      </c>
    </row>
    <row r="92" spans="1:23" x14ac:dyDescent="0.25">
      <c r="A92" s="1">
        <v>-4.2500000000000204</v>
      </c>
      <c r="B92" s="8">
        <f t="shared" si="24"/>
        <v>4.6377393314632306E-70</v>
      </c>
      <c r="C92" s="8">
        <f t="shared" si="24"/>
        <v>1.8987570077055871E-13</v>
      </c>
      <c r="D92" s="8">
        <f t="shared" si="24"/>
        <v>1.3776202058879086E-4</v>
      </c>
      <c r="E92" s="8">
        <f t="shared" si="24"/>
        <v>8.4465385440093953E-32</v>
      </c>
      <c r="F92" s="8">
        <f t="shared" si="24"/>
        <v>8.4465385440093953E-32</v>
      </c>
      <c r="G92" s="8">
        <f t="shared" si="24"/>
        <v>8.4465385440093953E-32</v>
      </c>
      <c r="H92" s="8"/>
      <c r="I92" s="8">
        <f t="shared" si="23"/>
        <v>7.1573752163131281E-71</v>
      </c>
      <c r="J92" s="8">
        <f t="shared" si="23"/>
        <v>1.0164580616141388E-13</v>
      </c>
      <c r="K92" s="8">
        <f t="shared" si="23"/>
        <v>6.1253752957043996E-5</v>
      </c>
      <c r="L92" s="8">
        <f t="shared" si="22"/>
        <v>0</v>
      </c>
      <c r="M92" s="8">
        <f t="shared" si="22"/>
        <v>0</v>
      </c>
      <c r="N92" s="8">
        <f t="shared" si="22"/>
        <v>0</v>
      </c>
      <c r="O92" s="8"/>
      <c r="P92" s="8">
        <f t="shared" si="27"/>
        <v>2.1713890098258053E-4</v>
      </c>
      <c r="Q92" s="8"/>
      <c r="R92" s="8">
        <f t="shared" si="28"/>
        <v>1.1509909078750993E-3</v>
      </c>
      <c r="S92" s="8"/>
      <c r="T92" s="8">
        <f t="shared" si="29"/>
        <v>1.1964420007288271E-7</v>
      </c>
      <c r="U92" s="8">
        <f t="shared" si="25"/>
        <v>4.2581713657680791E-9</v>
      </c>
      <c r="V92" s="8">
        <f t="shared" si="26"/>
        <v>1.331393562079908E-14</v>
      </c>
      <c r="W92">
        <f t="shared" si="30"/>
        <v>8.720795707771849E-7</v>
      </c>
    </row>
    <row r="93" spans="1:23" x14ac:dyDescent="0.25">
      <c r="A93" s="1">
        <v>-4.2400000000000198</v>
      </c>
      <c r="B93" s="8">
        <f t="shared" si="24"/>
        <v>9.8822534604179543E-70</v>
      </c>
      <c r="C93" s="8">
        <f t="shared" si="24"/>
        <v>2.1792904676343406E-13</v>
      </c>
      <c r="D93" s="8">
        <f t="shared" si="24"/>
        <v>1.429967259524052E-4</v>
      </c>
      <c r="E93" s="8">
        <f t="shared" si="24"/>
        <v>1.1862198147647461E-31</v>
      </c>
      <c r="F93" s="8">
        <f t="shared" si="24"/>
        <v>1.1862198147647461E-31</v>
      </c>
      <c r="G93" s="8">
        <f t="shared" si="24"/>
        <v>1.1862198147647461E-31</v>
      </c>
      <c r="H93" s="8"/>
      <c r="I93" s="8">
        <f t="shared" si="23"/>
        <v>1.5251179711431544E-70</v>
      </c>
      <c r="J93" s="8">
        <f t="shared" si="23"/>
        <v>1.1666355175707898E-13</v>
      </c>
      <c r="K93" s="8">
        <f t="shared" si="23"/>
        <v>6.3581283779946549E-5</v>
      </c>
      <c r="L93" s="8">
        <f t="shared" si="22"/>
        <v>0</v>
      </c>
      <c r="M93" s="8">
        <f t="shared" si="22"/>
        <v>0</v>
      </c>
      <c r="N93" s="8">
        <f t="shared" si="22"/>
        <v>0</v>
      </c>
      <c r="O93" s="8"/>
      <c r="P93" s="8">
        <f t="shared" si="27"/>
        <v>2.2538978297612688E-4</v>
      </c>
      <c r="Q93" s="8"/>
      <c r="R93" s="8">
        <f t="shared" si="28"/>
        <v>1.17424246657279E-3</v>
      </c>
      <c r="S93" s="8"/>
      <c r="T93" s="8">
        <f t="shared" si="29"/>
        <v>1.2394165264579271E-7</v>
      </c>
      <c r="U93" s="8">
        <f t="shared" si="25"/>
        <v>4.5663602222241014E-9</v>
      </c>
      <c r="V93" s="8">
        <f t="shared" si="26"/>
        <v>1.4250460441212519E-14</v>
      </c>
      <c r="W93">
        <f t="shared" si="30"/>
        <v>9.0032141516858936E-7</v>
      </c>
    </row>
    <row r="94" spans="1:23" x14ac:dyDescent="0.25">
      <c r="A94" s="1">
        <v>-4.23000000000002</v>
      </c>
      <c r="B94" s="8">
        <f t="shared" si="24"/>
        <v>2.1019949745474208E-69</v>
      </c>
      <c r="C94" s="8">
        <f t="shared" si="24"/>
        <v>2.5004597575381042E-13</v>
      </c>
      <c r="D94" s="8">
        <f t="shared" si="24"/>
        <v>1.4841730093880746E-4</v>
      </c>
      <c r="E94" s="8">
        <f t="shared" si="24"/>
        <v>1.6645779780831229E-31</v>
      </c>
      <c r="F94" s="8">
        <f t="shared" si="24"/>
        <v>1.6645779780831229E-31</v>
      </c>
      <c r="G94" s="8">
        <f t="shared" si="24"/>
        <v>1.6645779780831229E-31</v>
      </c>
      <c r="H94" s="8"/>
      <c r="I94" s="8">
        <f t="shared" si="23"/>
        <v>3.2439871369169322E-70</v>
      </c>
      <c r="J94" s="8">
        <f t="shared" si="23"/>
        <v>1.3385664768987817E-13</v>
      </c>
      <c r="K94" s="8">
        <f t="shared" si="23"/>
        <v>6.5991458657486284E-5</v>
      </c>
      <c r="L94" s="8">
        <f t="shared" si="22"/>
        <v>0</v>
      </c>
      <c r="M94" s="8">
        <f t="shared" si="22"/>
        <v>0</v>
      </c>
      <c r="N94" s="8">
        <f t="shared" si="22"/>
        <v>0</v>
      </c>
      <c r="O94" s="8"/>
      <c r="P94" s="8">
        <f t="shared" si="27"/>
        <v>2.3393363052317688E-4</v>
      </c>
      <c r="Q94" s="8"/>
      <c r="R94" s="8">
        <f t="shared" si="28"/>
        <v>1.197963737913883E-3</v>
      </c>
      <c r="S94" s="8"/>
      <c r="T94" s="8">
        <f t="shared" si="29"/>
        <v>1.2839203534575096E-7</v>
      </c>
      <c r="U94" s="8">
        <f t="shared" si="25"/>
        <v>4.8959397068391635E-9</v>
      </c>
      <c r="V94" s="8">
        <f t="shared" si="26"/>
        <v>1.525128563805525E-14</v>
      </c>
      <c r="W94">
        <f t="shared" si="30"/>
        <v>9.2935404795573651E-7</v>
      </c>
    </row>
    <row r="95" spans="1:23" x14ac:dyDescent="0.25">
      <c r="A95" s="1">
        <v>-4.2200000000000202</v>
      </c>
      <c r="B95" s="8">
        <f t="shared" si="24"/>
        <v>4.4630668267892031E-69</v>
      </c>
      <c r="C95" s="8">
        <f t="shared" si="24"/>
        <v>2.8680296725948783E-13</v>
      </c>
      <c r="D95" s="8">
        <f t="shared" si="24"/>
        <v>1.5402982085742717E-4</v>
      </c>
      <c r="E95" s="8">
        <f t="shared" si="24"/>
        <v>2.3339722041468665E-31</v>
      </c>
      <c r="F95" s="8">
        <f t="shared" si="24"/>
        <v>2.3339722041468665E-31</v>
      </c>
      <c r="G95" s="8">
        <f t="shared" si="24"/>
        <v>2.3339722041468665E-31</v>
      </c>
      <c r="H95" s="8"/>
      <c r="I95" s="8">
        <f t="shared" si="23"/>
        <v>6.8878049436926574E-70</v>
      </c>
      <c r="J95" s="8">
        <f t="shared" si="23"/>
        <v>1.5353369966914936E-13</v>
      </c>
      <c r="K95" s="8">
        <f t="shared" si="23"/>
        <v>6.848697888209014E-5</v>
      </c>
      <c r="L95" s="8">
        <f t="shared" si="22"/>
        <v>0</v>
      </c>
      <c r="M95" s="8">
        <f t="shared" si="22"/>
        <v>0</v>
      </c>
      <c r="N95" s="8">
        <f t="shared" si="22"/>
        <v>0</v>
      </c>
      <c r="O95" s="8"/>
      <c r="P95" s="8">
        <f t="shared" si="27"/>
        <v>2.4278001945715358E-4</v>
      </c>
      <c r="Q95" s="8"/>
      <c r="R95" s="8">
        <f t="shared" si="28"/>
        <v>1.2221642107232041E-3</v>
      </c>
      <c r="S95" s="8"/>
      <c r="T95" s="8">
        <f t="shared" si="29"/>
        <v>1.3300073164460395E-7</v>
      </c>
      <c r="U95" s="8">
        <f t="shared" si="25"/>
        <v>5.2483258382274618E-9</v>
      </c>
      <c r="V95" s="8">
        <f t="shared" si="26"/>
        <v>1.6320677189317095E-14</v>
      </c>
      <c r="W95">
        <f t="shared" si="30"/>
        <v>9.5919339410185595E-7</v>
      </c>
    </row>
    <row r="96" spans="1:23" x14ac:dyDescent="0.25">
      <c r="A96" s="1">
        <v>-4.2100000000000204</v>
      </c>
      <c r="B96" s="8">
        <f t="shared" si="24"/>
        <v>9.459346572208993E-69</v>
      </c>
      <c r="C96" s="8">
        <f t="shared" si="24"/>
        <v>3.2885650106316864E-13</v>
      </c>
      <c r="D96" s="8">
        <f t="shared" si="24"/>
        <v>1.5984053949374657E-4</v>
      </c>
      <c r="E96" s="8">
        <f t="shared" si="24"/>
        <v>3.2699399626265185E-31</v>
      </c>
      <c r="F96" s="8">
        <f t="shared" si="24"/>
        <v>3.2699399626265185E-31</v>
      </c>
      <c r="G96" s="8">
        <f t="shared" si="24"/>
        <v>3.2699399626265185E-31</v>
      </c>
      <c r="H96" s="8"/>
      <c r="I96" s="8">
        <f t="shared" si="23"/>
        <v>1.4598511878218088E-69</v>
      </c>
      <c r="J96" s="8">
        <f t="shared" si="23"/>
        <v>1.7604613979742406E-13</v>
      </c>
      <c r="K96" s="8">
        <f t="shared" si="23"/>
        <v>7.1070625102803025E-5</v>
      </c>
      <c r="L96" s="8">
        <f t="shared" si="22"/>
        <v>0</v>
      </c>
      <c r="M96" s="8">
        <f t="shared" si="22"/>
        <v>0</v>
      </c>
      <c r="N96" s="8">
        <f t="shared" si="22"/>
        <v>0</v>
      </c>
      <c r="O96" s="8"/>
      <c r="P96" s="8">
        <f t="shared" si="27"/>
        <v>2.5193880692351818E-4</v>
      </c>
      <c r="Q96" s="8"/>
      <c r="R96" s="8">
        <f t="shared" si="28"/>
        <v>1.2468535655125548E-3</v>
      </c>
      <c r="S96" s="8"/>
      <c r="T96" s="8">
        <f t="shared" si="29"/>
        <v>1.3777331210364432E-7</v>
      </c>
      <c r="U96" s="8">
        <f t="shared" si="25"/>
        <v>5.6250233914864081E-9</v>
      </c>
      <c r="V96" s="8">
        <f t="shared" si="26"/>
        <v>1.7463170209551843E-14</v>
      </c>
      <c r="W96">
        <f t="shared" si="30"/>
        <v>9.8985537685828086E-7</v>
      </c>
    </row>
    <row r="97" spans="1:23" x14ac:dyDescent="0.25">
      <c r="A97" s="1">
        <v>-4.2000000000000197</v>
      </c>
      <c r="B97" s="8">
        <f t="shared" si="24"/>
        <v>2.0013125402554164E-68</v>
      </c>
      <c r="C97" s="8">
        <f t="shared" si="24"/>
        <v>3.7695390255475848E-13</v>
      </c>
      <c r="D97" s="8">
        <f t="shared" si="24"/>
        <v>1.6585589361948837E-4</v>
      </c>
      <c r="E97" s="8">
        <f t="shared" si="24"/>
        <v>4.5775852664407792E-31</v>
      </c>
      <c r="F97" s="8">
        <f t="shared" si="24"/>
        <v>4.5775852664407792E-31</v>
      </c>
      <c r="G97" s="8">
        <f t="shared" si="24"/>
        <v>4.5775852664407792E-31</v>
      </c>
      <c r="H97" s="8"/>
      <c r="I97" s="8">
        <f t="shared" si="23"/>
        <v>3.0886049758215813E-69</v>
      </c>
      <c r="J97" s="8">
        <f t="shared" si="23"/>
        <v>2.017940323873741E-13</v>
      </c>
      <c r="K97" s="8">
        <f t="shared" si="23"/>
        <v>7.3745259330673112E-5</v>
      </c>
      <c r="L97" s="8">
        <f t="shared" si="22"/>
        <v>0</v>
      </c>
      <c r="M97" s="8">
        <f t="shared" si="22"/>
        <v>0</v>
      </c>
      <c r="N97" s="8">
        <f t="shared" si="22"/>
        <v>0</v>
      </c>
      <c r="O97" s="8"/>
      <c r="P97" s="8">
        <f t="shared" si="27"/>
        <v>2.6142013848869615E-4</v>
      </c>
      <c r="Q97" s="8"/>
      <c r="R97" s="8">
        <f t="shared" si="28"/>
        <v>1.2720416783530484E-3</v>
      </c>
      <c r="S97" s="8"/>
      <c r="T97" s="8">
        <f t="shared" si="29"/>
        <v>1.4271554077541191E-7</v>
      </c>
      <c r="U97" s="8">
        <f t="shared" si="25"/>
        <v>6.0276311128170645E-9</v>
      </c>
      <c r="V97" s="8">
        <f t="shared" si="26"/>
        <v>1.8683584647929687E-14</v>
      </c>
      <c r="W97">
        <f t="shared" si="30"/>
        <v>1.0213558968377943E-6</v>
      </c>
    </row>
    <row r="98" spans="1:23" x14ac:dyDescent="0.25">
      <c r="A98" s="1">
        <v>-4.1900000000000199</v>
      </c>
      <c r="B98" s="8">
        <f t="shared" si="24"/>
        <v>4.2266348276701222E-68</v>
      </c>
      <c r="C98" s="8">
        <f t="shared" si="24"/>
        <v>4.3194562212131468E-13</v>
      </c>
      <c r="D98" s="8">
        <f t="shared" si="24"/>
        <v>1.7208250759126155E-4</v>
      </c>
      <c r="E98" s="8">
        <f t="shared" si="24"/>
        <v>6.403031977628114E-31</v>
      </c>
      <c r="F98" s="8">
        <f t="shared" si="24"/>
        <v>6.403031977628114E-31</v>
      </c>
      <c r="G98" s="8">
        <f t="shared" si="24"/>
        <v>6.403031977628114E-31</v>
      </c>
      <c r="H98" s="8"/>
      <c r="I98" s="8">
        <f t="shared" si="23"/>
        <v>6.5229218810854346E-69</v>
      </c>
      <c r="J98" s="8">
        <f t="shared" si="23"/>
        <v>2.312326474648212E-13</v>
      </c>
      <c r="K98" s="8">
        <f t="shared" si="23"/>
        <v>7.6513826983468607E-5</v>
      </c>
      <c r="L98" s="8">
        <f t="shared" si="22"/>
        <v>0</v>
      </c>
      <c r="M98" s="8">
        <f t="shared" si="22"/>
        <v>0</v>
      </c>
      <c r="N98" s="8">
        <f t="shared" si="22"/>
        <v>0</v>
      </c>
      <c r="O98" s="8"/>
      <c r="P98" s="8">
        <f t="shared" si="27"/>
        <v>2.7123445538843299E-4</v>
      </c>
      <c r="Q98" s="8"/>
      <c r="R98" s="8">
        <f t="shared" si="28"/>
        <v>1.2977386248256631E-3</v>
      </c>
      <c r="S98" s="8"/>
      <c r="T98" s="8">
        <f t="shared" si="29"/>
        <v>1.4783338182039792E-7</v>
      </c>
      <c r="U98" s="8">
        <f t="shared" si="25"/>
        <v>6.4578472170188539E-9</v>
      </c>
      <c r="V98" s="8">
        <f t="shared" si="26"/>
        <v>1.998704178439123E-14</v>
      </c>
      <c r="W98">
        <f t="shared" si="30"/>
        <v>1.0537108098720173E-6</v>
      </c>
    </row>
    <row r="99" spans="1:23" x14ac:dyDescent="0.25">
      <c r="A99" s="1">
        <v>-4.1800000000000201</v>
      </c>
      <c r="B99" s="8">
        <f t="shared" si="24"/>
        <v>8.9104691191041493E-68</v>
      </c>
      <c r="C99" s="8">
        <f t="shared" si="24"/>
        <v>4.9479913319996013E-13</v>
      </c>
      <c r="D99" s="8">
        <f t="shared" si="24"/>
        <v>1.7852719803854294E-4</v>
      </c>
      <c r="E99" s="8">
        <f t="shared" si="24"/>
        <v>8.949266957008559E-31</v>
      </c>
      <c r="F99" s="8">
        <f t="shared" si="24"/>
        <v>8.949266957008559E-31</v>
      </c>
      <c r="G99" s="8">
        <f t="shared" si="24"/>
        <v>8.949266957008559E-31</v>
      </c>
      <c r="H99" s="8"/>
      <c r="I99" s="8">
        <f t="shared" si="23"/>
        <v>1.3751434973098842E-68</v>
      </c>
      <c r="J99" s="8">
        <f t="shared" si="23"/>
        <v>2.6487990078758492E-13</v>
      </c>
      <c r="K99" s="8">
        <f t="shared" si="23"/>
        <v>7.9379358970116273E-5</v>
      </c>
      <c r="L99" s="8">
        <f t="shared" si="22"/>
        <v>0</v>
      </c>
      <c r="M99" s="8">
        <f t="shared" si="22"/>
        <v>0</v>
      </c>
      <c r="N99" s="8">
        <f t="shared" si="22"/>
        <v>0</v>
      </c>
      <c r="O99" s="8"/>
      <c r="P99" s="8">
        <f t="shared" si="27"/>
        <v>2.8139250191696257E-4</v>
      </c>
      <c r="Q99" s="8"/>
      <c r="R99" s="8">
        <f t="shared" si="28"/>
        <v>1.3239546840516201E-3</v>
      </c>
      <c r="S99" s="8"/>
      <c r="T99" s="8">
        <f t="shared" si="29"/>
        <v>1.5313300634569791E-7</v>
      </c>
      <c r="U99" s="8">
        <f t="shared" si="25"/>
        <v>6.9174751816816065E-9</v>
      </c>
      <c r="V99" s="8">
        <f t="shared" si="26"/>
        <v>2.1378981553575419E-14</v>
      </c>
      <c r="W99">
        <f t="shared" si="30"/>
        <v>1.0869359036173788E-6</v>
      </c>
    </row>
    <row r="100" spans="1:23" x14ac:dyDescent="0.25">
      <c r="A100" s="1">
        <v>-4.1700000000000204</v>
      </c>
      <c r="B100" s="8">
        <f t="shared" si="24"/>
        <v>1.8751345803103439E-67</v>
      </c>
      <c r="C100" s="8">
        <f t="shared" si="24"/>
        <v>5.6661465669930539E-13</v>
      </c>
      <c r="D100" s="8">
        <f t="shared" si="24"/>
        <v>1.851969786418277E-4</v>
      </c>
      <c r="E100" s="8">
        <f t="shared" si="24"/>
        <v>1.2498037408828041E-30</v>
      </c>
      <c r="F100" s="8">
        <f t="shared" si="24"/>
        <v>1.2498037408828041E-30</v>
      </c>
      <c r="G100" s="8">
        <f t="shared" si="24"/>
        <v>1.2498037408828041E-30</v>
      </c>
      <c r="H100" s="8"/>
      <c r="I100" s="8">
        <f t="shared" si="23"/>
        <v>2.8938758332781428E-68</v>
      </c>
      <c r="J100" s="8">
        <f t="shared" si="23"/>
        <v>3.0332477157079145E-13</v>
      </c>
      <c r="K100" s="8">
        <f t="shared" si="23"/>
        <v>8.2344973815232238E-5</v>
      </c>
      <c r="L100" s="8">
        <f t="shared" si="22"/>
        <v>0</v>
      </c>
      <c r="M100" s="8">
        <f t="shared" si="22"/>
        <v>0</v>
      </c>
      <c r="N100" s="8">
        <f t="shared" si="22"/>
        <v>0</v>
      </c>
      <c r="O100" s="8"/>
      <c r="P100" s="8">
        <f t="shared" si="27"/>
        <v>2.9190533295830282E-4</v>
      </c>
      <c r="Q100" s="8"/>
      <c r="R100" s="8">
        <f t="shared" si="28"/>
        <v>1.3507003428041625E-3</v>
      </c>
      <c r="S100" s="8"/>
      <c r="T100" s="8">
        <f t="shared" si="29"/>
        <v>1.5862079947287225E-7</v>
      </c>
      <c r="U100" s="8">
        <f t="shared" si="25"/>
        <v>7.4084298524771402E-9</v>
      </c>
      <c r="V100" s="8">
        <f t="shared" si="26"/>
        <v>2.2865180726214988E-14</v>
      </c>
      <c r="W100">
        <f t="shared" si="30"/>
        <v>1.1210468728744943E-6</v>
      </c>
    </row>
    <row r="101" spans="1:23" x14ac:dyDescent="0.25">
      <c r="A101" s="1">
        <v>-4.1600000000000197</v>
      </c>
      <c r="B101" s="8">
        <f t="shared" si="24"/>
        <v>3.9390396092555852E-67</v>
      </c>
      <c r="C101" s="8">
        <f t="shared" si="24"/>
        <v>6.4864294538415945E-13</v>
      </c>
      <c r="D101" s="8">
        <f t="shared" si="24"/>
        <v>1.9209906500177682E-4</v>
      </c>
      <c r="E101" s="8">
        <f t="shared" si="24"/>
        <v>1.7440090796482056E-30</v>
      </c>
      <c r="F101" s="8">
        <f t="shared" si="24"/>
        <v>1.7440090796482056E-30</v>
      </c>
      <c r="G101" s="8">
        <f t="shared" si="24"/>
        <v>1.7440090796482056E-30</v>
      </c>
      <c r="H101" s="8"/>
      <c r="I101" s="8">
        <f t="shared" si="23"/>
        <v>6.0790791505021004E-68</v>
      </c>
      <c r="J101" s="8">
        <f t="shared" si="23"/>
        <v>3.4723682296850245E-13</v>
      </c>
      <c r="K101" s="8">
        <f t="shared" si="23"/>
        <v>8.5413879824113077E-5</v>
      </c>
      <c r="L101" s="8">
        <f t="shared" si="22"/>
        <v>0</v>
      </c>
      <c r="M101" s="8">
        <f t="shared" si="22"/>
        <v>0</v>
      </c>
      <c r="N101" s="8">
        <f t="shared" si="22"/>
        <v>0</v>
      </c>
      <c r="O101" s="8"/>
      <c r="P101" s="8">
        <f t="shared" si="27"/>
        <v>3.027843216609828E-4</v>
      </c>
      <c r="Q101" s="8"/>
      <c r="R101" s="8">
        <f t="shared" si="28"/>
        <v>1.3779862997034067E-3</v>
      </c>
      <c r="S101" s="8"/>
      <c r="T101" s="8">
        <f t="shared" si="29"/>
        <v>1.6430336764251218E-7</v>
      </c>
      <c r="U101" s="8">
        <f t="shared" si="25"/>
        <v>7.9327438745526786E-9</v>
      </c>
      <c r="V101" s="8">
        <f t="shared" si="26"/>
        <v>2.4451771977580742E-14</v>
      </c>
      <c r="W101">
        <f t="shared" si="30"/>
        <v>1.1560592935863413E-6</v>
      </c>
    </row>
    <row r="102" spans="1:23" x14ac:dyDescent="0.25">
      <c r="A102" s="1">
        <v>-4.1500000000000199</v>
      </c>
      <c r="B102" s="8">
        <f t="shared" si="24"/>
        <v>8.2598903920937738E-67</v>
      </c>
      <c r="C102" s="8">
        <f t="shared" si="24"/>
        <v>7.4230539083364294E-13</v>
      </c>
      <c r="D102" s="8">
        <f t="shared" si="24"/>
        <v>1.9924087960014955E-4</v>
      </c>
      <c r="E102" s="8">
        <f t="shared" si="24"/>
        <v>2.4316901041237724E-30</v>
      </c>
      <c r="F102" s="8">
        <f t="shared" si="24"/>
        <v>2.4316901041237724E-30</v>
      </c>
      <c r="G102" s="8">
        <f t="shared" si="24"/>
        <v>2.4316901041237724E-30</v>
      </c>
      <c r="H102" s="8"/>
      <c r="I102" s="8">
        <f t="shared" si="23"/>
        <v>1.2747403542230243E-67</v>
      </c>
      <c r="J102" s="8">
        <f t="shared" si="23"/>
        <v>3.9737696589424955E-13</v>
      </c>
      <c r="K102" s="8">
        <f t="shared" si="23"/>
        <v>8.8589377288537816E-5</v>
      </c>
      <c r="L102" s="8">
        <f t="shared" si="22"/>
        <v>0</v>
      </c>
      <c r="M102" s="8">
        <f t="shared" si="22"/>
        <v>0</v>
      </c>
      <c r="N102" s="8">
        <f t="shared" si="22"/>
        <v>0</v>
      </c>
      <c r="O102" s="8"/>
      <c r="P102" s="8">
        <f t="shared" si="27"/>
        <v>3.1404116725744567E-4</v>
      </c>
      <c r="Q102" s="8"/>
      <c r="R102" s="8">
        <f t="shared" si="28"/>
        <v>1.4058234694959257E-3</v>
      </c>
      <c r="S102" s="8"/>
      <c r="T102" s="8">
        <f t="shared" si="29"/>
        <v>1.7018754616324083E-7</v>
      </c>
      <c r="U102" s="8">
        <f t="shared" si="25"/>
        <v>8.4925744656455087E-9</v>
      </c>
      <c r="V102" s="8">
        <f t="shared" si="26"/>
        <v>2.6145263872286151E-14</v>
      </c>
      <c r="W102">
        <f t="shared" si="30"/>
        <v>1.1919885954811558E-6</v>
      </c>
    </row>
    <row r="103" spans="1:23" x14ac:dyDescent="0.25">
      <c r="A103" s="1">
        <v>-4.1400000000000201</v>
      </c>
      <c r="B103" s="8">
        <f t="shared" si="24"/>
        <v>1.7289572383504903E-66</v>
      </c>
      <c r="C103" s="8">
        <f t="shared" si="24"/>
        <v>8.4921674808937498E-13</v>
      </c>
      <c r="D103" s="8">
        <f t="shared" si="24"/>
        <v>2.0663005685329431E-4</v>
      </c>
      <c r="E103" s="8">
        <f t="shared" si="24"/>
        <v>3.3878196104163119E-30</v>
      </c>
      <c r="F103" s="8">
        <f t="shared" si="24"/>
        <v>3.3878196104163119E-30</v>
      </c>
      <c r="G103" s="8">
        <f t="shared" si="24"/>
        <v>3.3878196104163119E-30</v>
      </c>
      <c r="H103" s="8"/>
      <c r="I103" s="8">
        <f t="shared" si="23"/>
        <v>2.6682818510049115E-67</v>
      </c>
      <c r="J103" s="8">
        <f t="shared" si="23"/>
        <v>4.5460962416473222E-13</v>
      </c>
      <c r="K103" s="8">
        <f t="shared" si="23"/>
        <v>9.1874860733724483E-5</v>
      </c>
      <c r="L103" s="8">
        <f t="shared" si="22"/>
        <v>0</v>
      </c>
      <c r="M103" s="8">
        <f t="shared" si="22"/>
        <v>0</v>
      </c>
      <c r="N103" s="8">
        <f t="shared" si="22"/>
        <v>0</v>
      </c>
      <c r="O103" s="8"/>
      <c r="P103" s="8">
        <f t="shared" si="27"/>
        <v>3.2568790302934505E-4</v>
      </c>
      <c r="Q103" s="8"/>
      <c r="R103" s="8">
        <f t="shared" si="28"/>
        <v>1.4342229874208059E-3</v>
      </c>
      <c r="S103" s="8"/>
      <c r="T103" s="8">
        <f t="shared" si="29"/>
        <v>1.7628040701313098E-7</v>
      </c>
      <c r="U103" s="8">
        <f t="shared" si="25"/>
        <v>9.0902105471759102E-9</v>
      </c>
      <c r="V103" s="8">
        <f t="shared" si="26"/>
        <v>2.7952561794324657E-14</v>
      </c>
      <c r="W103">
        <f t="shared" si="30"/>
        <v>1.2288500333267829E-6</v>
      </c>
    </row>
    <row r="104" spans="1:23" x14ac:dyDescent="0.25">
      <c r="A104" s="1">
        <v>-4.1300000000000203</v>
      </c>
      <c r="B104" s="8">
        <f t="shared" si="24"/>
        <v>3.6126031099216295E-66</v>
      </c>
      <c r="C104" s="8">
        <f t="shared" si="24"/>
        <v>9.7121080951321269E-13</v>
      </c>
      <c r="D104" s="8">
        <f t="shared" si="24"/>
        <v>2.1427444825892382E-4</v>
      </c>
      <c r="E104" s="8">
        <f t="shared" si="24"/>
        <v>4.7161204907099595E-30</v>
      </c>
      <c r="F104" s="8">
        <f t="shared" si="24"/>
        <v>4.7161204907099595E-30</v>
      </c>
      <c r="G104" s="8">
        <f t="shared" si="24"/>
        <v>4.7161204907099595E-30</v>
      </c>
      <c r="H104" s="8"/>
      <c r="I104" s="8">
        <f t="shared" si="23"/>
        <v>5.5752930721897351E-67</v>
      </c>
      <c r="J104" s="8">
        <f t="shared" si="23"/>
        <v>5.1991647843838731E-13</v>
      </c>
      <c r="K104" s="8">
        <f t="shared" si="23"/>
        <v>9.5273821206764178E-5</v>
      </c>
      <c r="L104" s="8">
        <f t="shared" si="22"/>
        <v>0</v>
      </c>
      <c r="M104" s="8">
        <f t="shared" si="22"/>
        <v>0</v>
      </c>
      <c r="N104" s="8">
        <f t="shared" si="22"/>
        <v>0</v>
      </c>
      <c r="O104" s="8"/>
      <c r="P104" s="8">
        <f t="shared" si="27"/>
        <v>3.3773690441988148E-4</v>
      </c>
      <c r="Q104" s="8"/>
      <c r="R104" s="8">
        <f t="shared" si="28"/>
        <v>1.4631962136638825E-3</v>
      </c>
      <c r="S104" s="8"/>
      <c r="T104" s="8">
        <f t="shared" si="29"/>
        <v>1.8258926690175824E-7</v>
      </c>
      <c r="U104" s="8">
        <f t="shared" si="25"/>
        <v>9.7280802502303775E-9</v>
      </c>
      <c r="V104" s="8">
        <f t="shared" si="26"/>
        <v>2.9880989850574352E-14</v>
      </c>
      <c r="W104">
        <f t="shared" si="30"/>
        <v>1.2666586567639842E-6</v>
      </c>
    </row>
    <row r="105" spans="1:23" x14ac:dyDescent="0.25">
      <c r="A105" s="1">
        <v>-4.1200000000000196</v>
      </c>
      <c r="B105" s="8">
        <f t="shared" si="24"/>
        <v>7.5349830930738157E-66</v>
      </c>
      <c r="C105" s="8">
        <f t="shared" si="24"/>
        <v>1.1103694001246703E-12</v>
      </c>
      <c r="D105" s="8">
        <f t="shared" si="24"/>
        <v>2.2218212763688863E-4</v>
      </c>
      <c r="E105" s="8">
        <f t="shared" si="24"/>
        <v>6.5599732925726924E-30</v>
      </c>
      <c r="F105" s="8">
        <f t="shared" si="24"/>
        <v>6.5599732925726924E-30</v>
      </c>
      <c r="G105" s="8">
        <f t="shared" si="24"/>
        <v>6.5599732925726924E-30</v>
      </c>
      <c r="H105" s="8"/>
      <c r="I105" s="8">
        <f t="shared" si="23"/>
        <v>1.1628661593770418E-66</v>
      </c>
      <c r="J105" s="8">
        <f t="shared" si="23"/>
        <v>5.9441198823550516E-13</v>
      </c>
      <c r="K105" s="8">
        <f t="shared" si="23"/>
        <v>9.8789848606849944E-5</v>
      </c>
      <c r="L105" s="8">
        <f t="shared" si="22"/>
        <v>0</v>
      </c>
      <c r="M105" s="8">
        <f t="shared" si="22"/>
        <v>0</v>
      </c>
      <c r="N105" s="8">
        <f t="shared" si="22"/>
        <v>0</v>
      </c>
      <c r="O105" s="8"/>
      <c r="P105" s="8">
        <f t="shared" si="27"/>
        <v>3.502008972943038E-4</v>
      </c>
      <c r="Q105" s="8"/>
      <c r="R105" s="8">
        <f t="shared" si="28"/>
        <v>1.4927547379019702E-3</v>
      </c>
      <c r="S105" s="8"/>
      <c r="T105" s="8">
        <f t="shared" si="29"/>
        <v>1.8912169560138444E-7</v>
      </c>
      <c r="U105" s="8">
        <f t="shared" si="25"/>
        <v>1.0408758814024005E-8</v>
      </c>
      <c r="V105" s="8">
        <f t="shared" si="26"/>
        <v>3.1938313775163082E-14</v>
      </c>
      <c r="W105">
        <f t="shared" si="30"/>
        <v>1.3054292786873291E-6</v>
      </c>
    </row>
    <row r="106" spans="1:23" x14ac:dyDescent="0.25">
      <c r="A106" s="1">
        <v>-4.1100000000000199</v>
      </c>
      <c r="B106" s="8">
        <f t="shared" si="24"/>
        <v>1.5688099833241339E-65</v>
      </c>
      <c r="C106" s="8">
        <f t="shared" si="24"/>
        <v>1.269055112286644E-12</v>
      </c>
      <c r="D106" s="8">
        <f t="shared" si="24"/>
        <v>2.303613964646145E-4</v>
      </c>
      <c r="E106" s="8">
        <f t="shared" si="24"/>
        <v>9.1174169216533085E-30</v>
      </c>
      <c r="F106" s="8">
        <f t="shared" si="24"/>
        <v>9.1174169216533085E-30</v>
      </c>
      <c r="G106" s="8">
        <f t="shared" si="24"/>
        <v>9.1174169216533085E-30</v>
      </c>
      <c r="H106" s="8"/>
      <c r="I106" s="8">
        <f t="shared" si="23"/>
        <v>2.4211282461634384E-66</v>
      </c>
      <c r="J106" s="8">
        <f t="shared" si="23"/>
        <v>6.7936091573672711E-13</v>
      </c>
      <c r="K106" s="8">
        <f t="shared" si="23"/>
        <v>1.0242663405759656E-4</v>
      </c>
      <c r="L106" s="8">
        <f t="shared" si="22"/>
        <v>0</v>
      </c>
      <c r="M106" s="8">
        <f t="shared" si="22"/>
        <v>0</v>
      </c>
      <c r="N106" s="8">
        <f t="shared" si="22"/>
        <v>0</v>
      </c>
      <c r="O106" s="8"/>
      <c r="P106" s="8">
        <f t="shared" si="27"/>
        <v>3.6309296634962594E-4</v>
      </c>
      <c r="Q106" s="8"/>
      <c r="R106" s="8">
        <f t="shared" si="28"/>
        <v>1.522910383938878E-3</v>
      </c>
      <c r="S106" s="8"/>
      <c r="T106" s="8">
        <f t="shared" si="29"/>
        <v>1.9588552455601903E-7</v>
      </c>
      <c r="U106" s="8">
        <f t="shared" si="25"/>
        <v>1.1134976895124926E-8</v>
      </c>
      <c r="V106" s="8">
        <f t="shared" si="26"/>
        <v>3.4132764861000307E-14</v>
      </c>
      <c r="W106">
        <f t="shared" si="30"/>
        <v>1.3451764421434016E-6</v>
      </c>
    </row>
    <row r="107" spans="1:23" x14ac:dyDescent="0.25">
      <c r="A107" s="1">
        <v>-4.1000000000000201</v>
      </c>
      <c r="B107" s="8">
        <f t="shared" si="24"/>
        <v>3.2605017524649275E-65</v>
      </c>
      <c r="C107" s="8">
        <f t="shared" si="24"/>
        <v>1.4499482486120706E-12</v>
      </c>
      <c r="D107" s="8">
        <f t="shared" si="24"/>
        <v>2.3882078930785228E-4</v>
      </c>
      <c r="E107" s="8">
        <f t="shared" si="24"/>
        <v>1.2661761318125241E-29</v>
      </c>
      <c r="F107" s="8">
        <f t="shared" si="24"/>
        <v>1.2661761318125241E-29</v>
      </c>
      <c r="G107" s="8">
        <f t="shared" si="24"/>
        <v>1.2661761318125241E-29</v>
      </c>
      <c r="H107" s="8"/>
      <c r="I107" s="8">
        <f t="shared" si="23"/>
        <v>5.0318986833775255E-66</v>
      </c>
      <c r="J107" s="8">
        <f t="shared" si="23"/>
        <v>7.7619810236063834E-13</v>
      </c>
      <c r="K107" s="8">
        <f t="shared" si="23"/>
        <v>1.0618797232173955E-4</v>
      </c>
      <c r="L107" s="8">
        <f t="shared" si="22"/>
        <v>0</v>
      </c>
      <c r="M107" s="8">
        <f t="shared" si="22"/>
        <v>0</v>
      </c>
      <c r="N107" s="8">
        <f t="shared" si="22"/>
        <v>0</v>
      </c>
      <c r="O107" s="8"/>
      <c r="P107" s="8">
        <f t="shared" si="27"/>
        <v>3.7642656367458185E-4</v>
      </c>
      <c r="Q107" s="8"/>
      <c r="R107" s="8">
        <f t="shared" si="28"/>
        <v>1.553675214435104E-3</v>
      </c>
      <c r="S107" s="8"/>
      <c r="T107" s="8">
        <f t="shared" si="29"/>
        <v>2.0288885577739669E-7</v>
      </c>
      <c r="U107" s="8">
        <f t="shared" si="25"/>
        <v>1.1909629306439849E-8</v>
      </c>
      <c r="V107" s="8">
        <f t="shared" si="26"/>
        <v>3.647306494344502E-14</v>
      </c>
      <c r="W107">
        <f t="shared" si="30"/>
        <v>1.3859143857174699E-6</v>
      </c>
    </row>
    <row r="108" spans="1:23" x14ac:dyDescent="0.25">
      <c r="A108" s="1">
        <v>-4.0900000000000203</v>
      </c>
      <c r="B108" s="8">
        <f t="shared" si="24"/>
        <v>6.7643265170948389E-65</v>
      </c>
      <c r="C108" s="8">
        <f t="shared" si="24"/>
        <v>1.6560884989901682E-12</v>
      </c>
      <c r="D108" s="8">
        <f t="shared" si="24"/>
        <v>2.4756907934732895E-4</v>
      </c>
      <c r="E108" s="8">
        <f t="shared" si="24"/>
        <v>1.7569888070575475E-29</v>
      </c>
      <c r="F108" s="8">
        <f t="shared" si="24"/>
        <v>1.7569888070575475E-29</v>
      </c>
      <c r="G108" s="8">
        <f t="shared" si="24"/>
        <v>1.7569888070575475E-29</v>
      </c>
      <c r="H108" s="8"/>
      <c r="I108" s="8">
        <f t="shared" si="23"/>
        <v>1.0439315258632523E-65</v>
      </c>
      <c r="J108" s="8">
        <f t="shared" si="23"/>
        <v>8.8655077964880223E-13</v>
      </c>
      <c r="K108" s="8">
        <f t="shared" si="23"/>
        <v>1.1007776425847508E-4</v>
      </c>
      <c r="L108" s="8">
        <f t="shared" si="22"/>
        <v>0</v>
      </c>
      <c r="M108" s="8">
        <f t="shared" si="22"/>
        <v>0</v>
      </c>
      <c r="N108" s="8">
        <f t="shared" si="22"/>
        <v>0</v>
      </c>
      <c r="O108" s="8"/>
      <c r="P108" s="8">
        <f t="shared" si="27"/>
        <v>3.902155174607481E-4</v>
      </c>
      <c r="Q108" s="8"/>
      <c r="R108" s="8">
        <f t="shared" si="28"/>
        <v>1.5850615357330495E-3</v>
      </c>
      <c r="S108" s="8"/>
      <c r="T108" s="8">
        <f t="shared" si="29"/>
        <v>2.1014007103717111E-7</v>
      </c>
      <c r="U108" s="8">
        <f t="shared" si="25"/>
        <v>1.2735784205692372E-8</v>
      </c>
      <c r="V108" s="8">
        <f t="shared" si="26"/>
        <v>3.8968452459444731E-14</v>
      </c>
      <c r="W108">
        <f t="shared" si="30"/>
        <v>1.427657007381173E-6</v>
      </c>
    </row>
    <row r="109" spans="1:23" x14ac:dyDescent="0.25">
      <c r="A109" s="1">
        <v>-4.0800000000000196</v>
      </c>
      <c r="B109" s="8">
        <f t="shared" si="24"/>
        <v>1.400847048788084E-64</v>
      </c>
      <c r="C109" s="8">
        <f t="shared" si="24"/>
        <v>1.8909219413659175E-12</v>
      </c>
      <c r="D109" s="8">
        <f t="shared" si="24"/>
        <v>2.566152840018751E-4</v>
      </c>
      <c r="E109" s="8">
        <f t="shared" si="24"/>
        <v>2.4361074028107538E-29</v>
      </c>
      <c r="F109" s="8">
        <f t="shared" si="24"/>
        <v>2.4361074028107538E-29</v>
      </c>
      <c r="G109" s="8">
        <f t="shared" si="24"/>
        <v>2.4361074028107538E-29</v>
      </c>
      <c r="H109" s="8"/>
      <c r="I109" s="8">
        <f t="shared" si="23"/>
        <v>2.1619127838471775E-65</v>
      </c>
      <c r="J109" s="8">
        <f t="shared" si="23"/>
        <v>1.0122637301057262E-12</v>
      </c>
      <c r="K109" s="8">
        <f t="shared" si="23"/>
        <v>1.1410001932369672E-4</v>
      </c>
      <c r="L109" s="8">
        <f t="shared" si="22"/>
        <v>0</v>
      </c>
      <c r="M109" s="8">
        <f t="shared" si="22"/>
        <v>0</v>
      </c>
      <c r="N109" s="8">
        <f t="shared" si="22"/>
        <v>0</v>
      </c>
      <c r="O109" s="8"/>
      <c r="P109" s="8">
        <f t="shared" si="27"/>
        <v>4.0447404086574155E-4</v>
      </c>
      <c r="Q109" s="8"/>
      <c r="R109" s="8">
        <f t="shared" si="28"/>
        <v>1.6170819027797269E-3</v>
      </c>
      <c r="S109" s="8"/>
      <c r="T109" s="8">
        <f t="shared" si="29"/>
        <v>2.1764784136494044E-7</v>
      </c>
      <c r="U109" s="8">
        <f t="shared" si="25"/>
        <v>1.3616692753882189E-8</v>
      </c>
      <c r="V109" s="8">
        <f t="shared" si="26"/>
        <v>4.1628709603547735E-14</v>
      </c>
      <c r="W109">
        <f t="shared" si="30"/>
        <v>1.4704178267756071E-6</v>
      </c>
    </row>
    <row r="110" spans="1:23" x14ac:dyDescent="0.25">
      <c r="A110" s="1">
        <v>-4.0700000000000198</v>
      </c>
      <c r="B110" s="8">
        <f t="shared" si="24"/>
        <v>2.8958956426974869E-64</v>
      </c>
      <c r="C110" s="8">
        <f t="shared" si="24"/>
        <v>2.1583540271099066E-12</v>
      </c>
      <c r="D110" s="8">
        <f t="shared" si="24"/>
        <v>2.65968670648545E-4</v>
      </c>
      <c r="E110" s="8">
        <f t="shared" si="24"/>
        <v>3.3750206360787594E-29</v>
      </c>
      <c r="F110" s="8">
        <f t="shared" si="24"/>
        <v>3.3750206360787594E-29</v>
      </c>
      <c r="G110" s="8">
        <f t="shared" si="24"/>
        <v>3.3750206360787594E-29</v>
      </c>
      <c r="H110" s="8"/>
      <c r="I110" s="8">
        <f t="shared" si="23"/>
        <v>4.46920583946073E-65</v>
      </c>
      <c r="J110" s="8">
        <f t="shared" si="23"/>
        <v>1.1554276517584702E-12</v>
      </c>
      <c r="K110" s="8">
        <f t="shared" si="23"/>
        <v>1.1825885811335838E-4</v>
      </c>
      <c r="L110" s="8">
        <f t="shared" si="22"/>
        <v>0</v>
      </c>
      <c r="M110" s="8">
        <f t="shared" si="22"/>
        <v>0</v>
      </c>
      <c r="N110" s="8">
        <f t="shared" si="22"/>
        <v>0</v>
      </c>
      <c r="O110" s="8"/>
      <c r="P110" s="8">
        <f t="shared" si="27"/>
        <v>4.1921674102930653E-4</v>
      </c>
      <c r="Q110" s="8"/>
      <c r="R110" s="8">
        <f t="shared" si="28"/>
        <v>1.6497491241488926E-3</v>
      </c>
      <c r="S110" s="8"/>
      <c r="T110" s="8">
        <f t="shared" si="29"/>
        <v>2.2542113686199884E-7</v>
      </c>
      <c r="U110" s="8">
        <f t="shared" si="25"/>
        <v>1.4555799264985607E-8</v>
      </c>
      <c r="V110" s="8">
        <f t="shared" si="26"/>
        <v>4.4464190599902361E-14</v>
      </c>
      <c r="W110">
        <f t="shared" si="30"/>
        <v>1.5142099459059678E-6</v>
      </c>
    </row>
    <row r="111" spans="1:23" x14ac:dyDescent="0.25">
      <c r="A111" s="1">
        <v>-4.06000000000002</v>
      </c>
      <c r="B111" s="8">
        <f t="shared" si="24"/>
        <v>5.9758698021887142E-64</v>
      </c>
      <c r="C111" s="8">
        <f t="shared" si="24"/>
        <v>2.4628092913319567E-12</v>
      </c>
      <c r="D111" s="8">
        <f t="shared" si="24"/>
        <v>2.7563876244022449E-4</v>
      </c>
      <c r="E111" s="8">
        <f t="shared" si="24"/>
        <v>4.6720663109775285E-29</v>
      </c>
      <c r="F111" s="8">
        <f t="shared" si="24"/>
        <v>4.6720663109775285E-29</v>
      </c>
      <c r="G111" s="8">
        <f t="shared" si="24"/>
        <v>4.6720663109775285E-29</v>
      </c>
      <c r="H111" s="8"/>
      <c r="I111" s="8">
        <f t="shared" si="23"/>
        <v>9.2224981529103962E-65</v>
      </c>
      <c r="J111" s="8">
        <f t="shared" si="23"/>
        <v>1.318411122767916E-12</v>
      </c>
      <c r="K111" s="8">
        <f t="shared" si="23"/>
        <v>1.2255851495018377E-4</v>
      </c>
      <c r="L111" s="8">
        <f t="shared" si="22"/>
        <v>0</v>
      </c>
      <c r="M111" s="8">
        <f t="shared" si="22"/>
        <v>0</v>
      </c>
      <c r="N111" s="8">
        <f t="shared" si="22"/>
        <v>0</v>
      </c>
      <c r="O111" s="8"/>
      <c r="P111" s="8">
        <f t="shared" si="27"/>
        <v>4.3445862824307468E-4</v>
      </c>
      <c r="Q111" s="8"/>
      <c r="R111" s="8">
        <f t="shared" si="28"/>
        <v>1.6830762671646662E-3</v>
      </c>
      <c r="S111" s="8"/>
      <c r="T111" s="8">
        <f t="shared" si="29"/>
        <v>2.3346923684104079E-7</v>
      </c>
      <c r="U111" s="8">
        <f t="shared" si="25"/>
        <v>1.5556751868953923E-8</v>
      </c>
      <c r="V111" s="8">
        <f t="shared" si="26"/>
        <v>4.7485851106709982E-14</v>
      </c>
      <c r="W111">
        <f t="shared" si="30"/>
        <v>1.5590460082261297E-6</v>
      </c>
    </row>
    <row r="112" spans="1:23" x14ac:dyDescent="0.25">
      <c r="A112" s="1">
        <v>-4.0500000000000203</v>
      </c>
      <c r="B112" s="8">
        <f t="shared" si="24"/>
        <v>1.2309640726371234E-63</v>
      </c>
      <c r="C112" s="8">
        <f t="shared" si="24"/>
        <v>2.8092986172543193E-12</v>
      </c>
      <c r="D112" s="8">
        <f t="shared" si="24"/>
        <v>2.8563534422115056E-4</v>
      </c>
      <c r="E112" s="8">
        <f t="shared" si="24"/>
        <v>6.4624043483726278E-29</v>
      </c>
      <c r="F112" s="8">
        <f t="shared" si="24"/>
        <v>6.4624043483726278E-29</v>
      </c>
      <c r="G112" s="8">
        <f t="shared" si="24"/>
        <v>6.4624043483726278E-29</v>
      </c>
      <c r="H112" s="8"/>
      <c r="I112" s="8">
        <f t="shared" si="23"/>
        <v>1.8997341411348944E-64</v>
      </c>
      <c r="J112" s="8">
        <f t="shared" si="23"/>
        <v>1.5038966099407136E-12</v>
      </c>
      <c r="K112" s="8">
        <f t="shared" si="23"/>
        <v>1.2700334051391071E-4</v>
      </c>
      <c r="L112" s="8">
        <f t="shared" si="22"/>
        <v>0</v>
      </c>
      <c r="M112" s="8">
        <f t="shared" si="22"/>
        <v>0</v>
      </c>
      <c r="N112" s="8">
        <f t="shared" si="22"/>
        <v>0</v>
      </c>
      <c r="O112" s="8"/>
      <c r="P112" s="8">
        <f t="shared" si="27"/>
        <v>4.5021512527466582E-4</v>
      </c>
      <c r="Q112" s="8"/>
      <c r="R112" s="8">
        <f t="shared" si="28"/>
        <v>1.7170766631286218E-3</v>
      </c>
      <c r="S112" s="8"/>
      <c r="T112" s="8">
        <f t="shared" si="29"/>
        <v>2.4180174030233636E-7</v>
      </c>
      <c r="U112" s="8">
        <f t="shared" si="25"/>
        <v>1.66234137108768E-8</v>
      </c>
      <c r="V112" s="8">
        <f t="shared" si="26"/>
        <v>5.070527876653003E-14</v>
      </c>
      <c r="W112">
        <f t="shared" si="30"/>
        <v>1.6049381560936905E-6</v>
      </c>
    </row>
    <row r="113" spans="1:23" x14ac:dyDescent="0.25">
      <c r="A113" s="1">
        <v>-4.0400000000000196</v>
      </c>
      <c r="B113" s="8">
        <f t="shared" si="24"/>
        <v>2.5311370439098839E-63</v>
      </c>
      <c r="C113" s="8">
        <f t="shared" si="24"/>
        <v>3.203494982805835E-12</v>
      </c>
      <c r="D113" s="8">
        <f t="shared" si="24"/>
        <v>2.9596846854075033E-4</v>
      </c>
      <c r="E113" s="8">
        <f t="shared" si="24"/>
        <v>8.9316525941297351E-29</v>
      </c>
      <c r="F113" s="8">
        <f t="shared" si="24"/>
        <v>8.9316525941297351E-29</v>
      </c>
      <c r="G113" s="8">
        <f t="shared" si="24"/>
        <v>8.9316525941297351E-29</v>
      </c>
      <c r="H113" s="8"/>
      <c r="I113" s="8">
        <f t="shared" si="23"/>
        <v>3.9062776608138718E-64</v>
      </c>
      <c r="J113" s="8">
        <f t="shared" si="23"/>
        <v>1.7149210180128182E-12</v>
      </c>
      <c r="K113" s="8">
        <f t="shared" si="23"/>
        <v>1.3159780451525163E-4</v>
      </c>
      <c r="L113" s="8">
        <f t="shared" si="22"/>
        <v>0</v>
      </c>
      <c r="M113" s="8">
        <f t="shared" si="22"/>
        <v>0</v>
      </c>
      <c r="N113" s="8">
        <f t="shared" si="22"/>
        <v>0</v>
      </c>
      <c r="O113" s="8"/>
      <c r="P113" s="8">
        <f t="shared" si="27"/>
        <v>4.6650207684677475E-4</v>
      </c>
      <c r="Q113" s="8"/>
      <c r="R113" s="8">
        <f t="shared" si="28"/>
        <v>1.7517639126524926E-3</v>
      </c>
      <c r="S113" s="8"/>
      <c r="T113" s="8">
        <f t="shared" si="29"/>
        <v>2.5042857675724785E-7</v>
      </c>
      <c r="U113" s="8">
        <f t="shared" si="25"/>
        <v>1.7759874710013885E-8</v>
      </c>
      <c r="V113" s="8">
        <f t="shared" si="26"/>
        <v>5.4134724912344528E-14</v>
      </c>
      <c r="W113">
        <f t="shared" si="30"/>
        <v>1.6518979865786839E-6</v>
      </c>
    </row>
    <row r="114" spans="1:23" x14ac:dyDescent="0.25">
      <c r="A114" s="1">
        <v>-4.0300000000000198</v>
      </c>
      <c r="B114" s="8">
        <f t="shared" si="24"/>
        <v>5.1953160641298743E-63</v>
      </c>
      <c r="C114" s="8">
        <f t="shared" si="24"/>
        <v>3.6518187280720153E-12</v>
      </c>
      <c r="D114" s="8">
        <f t="shared" si="24"/>
        <v>3.0664846176613691E-4</v>
      </c>
      <c r="E114" s="8">
        <f t="shared" si="24"/>
        <v>1.2334515104869901E-28</v>
      </c>
      <c r="F114" s="8">
        <f t="shared" si="24"/>
        <v>1.2334515104869901E-28</v>
      </c>
      <c r="G114" s="8">
        <f t="shared" si="24"/>
        <v>1.2334515104869901E-28</v>
      </c>
      <c r="H114" s="8"/>
      <c r="I114" s="8">
        <f t="shared" si="23"/>
        <v>8.0178776297426405E-64</v>
      </c>
      <c r="J114" s="8">
        <f t="shared" si="23"/>
        <v>1.9549213357151408E-12</v>
      </c>
      <c r="K114" s="8">
        <f t="shared" si="23"/>
        <v>1.3634649841372048E-4</v>
      </c>
      <c r="L114" s="8">
        <f t="shared" si="22"/>
        <v>0</v>
      </c>
      <c r="M114" s="8">
        <f t="shared" si="22"/>
        <v>0</v>
      </c>
      <c r="N114" s="8">
        <f t="shared" si="22"/>
        <v>0</v>
      </c>
      <c r="O114" s="8"/>
      <c r="P114" s="8">
        <f t="shared" si="27"/>
        <v>4.8333575927177901E-4</v>
      </c>
      <c r="Q114" s="8"/>
      <c r="R114" s="8">
        <f t="shared" si="28"/>
        <v>1.787151891098585E-3</v>
      </c>
      <c r="S114" s="8"/>
      <c r="T114" s="8">
        <f t="shared" si="29"/>
        <v>2.5936001741027949E-7</v>
      </c>
      <c r="U114" s="8">
        <f t="shared" si="25"/>
        <v>1.8970463903248207E-8</v>
      </c>
      <c r="V114" s="8">
        <f t="shared" si="26"/>
        <v>5.7787137435309859E-14</v>
      </c>
      <c r="W114">
        <f t="shared" si="30"/>
        <v>1.6999365056118151E-6</v>
      </c>
    </row>
    <row r="115" spans="1:23" x14ac:dyDescent="0.25">
      <c r="A115" s="1">
        <v>-4.02000000000002</v>
      </c>
      <c r="B115" s="8">
        <f t="shared" si="24"/>
        <v>1.0644721876039939E-62</v>
      </c>
      <c r="C115" s="8">
        <f t="shared" si="24"/>
        <v>4.1615335054086981E-12</v>
      </c>
      <c r="D115" s="8">
        <f t="shared" si="24"/>
        <v>3.1768593029357276E-4</v>
      </c>
      <c r="E115" s="8">
        <f t="shared" ref="C115:G166" si="31">GCIA($I$12*$I$12*E$14,$A115)</f>
        <v>1.7020209612024723E-28</v>
      </c>
      <c r="F115" s="8">
        <f t="shared" si="31"/>
        <v>1.7020209612024723E-28</v>
      </c>
      <c r="G115" s="8">
        <f t="shared" si="31"/>
        <v>1.7020209612024723E-28</v>
      </c>
      <c r="H115" s="8"/>
      <c r="I115" s="8">
        <f t="shared" si="23"/>
        <v>1.6427889343249624E-63</v>
      </c>
      <c r="J115" s="8">
        <f t="shared" si="23"/>
        <v>2.2277860005696454E-12</v>
      </c>
      <c r="K115" s="8">
        <f t="shared" si="23"/>
        <v>1.4125413817946383E-4</v>
      </c>
      <c r="L115" s="8">
        <f t="shared" si="22"/>
        <v>0</v>
      </c>
      <c r="M115" s="8">
        <f t="shared" si="22"/>
        <v>0</v>
      </c>
      <c r="N115" s="8">
        <f t="shared" si="22"/>
        <v>0</v>
      </c>
      <c r="O115" s="8"/>
      <c r="P115" s="8">
        <f t="shared" si="27"/>
        <v>5.0073289024235676E-4</v>
      </c>
      <c r="Q115" s="8"/>
      <c r="R115" s="8">
        <f t="shared" si="28"/>
        <v>1.8232547541301265E-3</v>
      </c>
      <c r="S115" s="8"/>
      <c r="T115" s="8">
        <f t="shared" si="29"/>
        <v>2.6860668671121472E-7</v>
      </c>
      <c r="U115" s="8">
        <f t="shared" si="25"/>
        <v>2.0259762398388442E-8</v>
      </c>
      <c r="V115" s="8">
        <f t="shared" si="26"/>
        <v>6.1676194815640675E-14</v>
      </c>
      <c r="W115">
        <f t="shared" si="30"/>
        <v>1.7490640804611803E-6</v>
      </c>
    </row>
    <row r="116" spans="1:23" x14ac:dyDescent="0.25">
      <c r="A116" s="1">
        <v>-4.0100000000000202</v>
      </c>
      <c r="B116" s="8">
        <f t="shared" ref="B116:B179" si="32">GCIA($I$12*$I$12*B$14,$A116)</f>
        <v>2.1771216435919424E-62</v>
      </c>
      <c r="C116" s="8">
        <f t="shared" si="31"/>
        <v>4.7408542112989365E-12</v>
      </c>
      <c r="D116" s="8">
        <f t="shared" si="31"/>
        <v>3.2909176685913354E-4</v>
      </c>
      <c r="E116" s="8">
        <f t="shared" si="31"/>
        <v>2.3467146898225364E-28</v>
      </c>
      <c r="F116" s="8">
        <f t="shared" si="31"/>
        <v>2.3467146898225364E-28</v>
      </c>
      <c r="G116" s="8">
        <f t="shared" si="31"/>
        <v>2.3467146898225364E-28</v>
      </c>
      <c r="H116" s="8"/>
      <c r="I116" s="8">
        <f t="shared" si="23"/>
        <v>3.3599293494202314E-63</v>
      </c>
      <c r="J116" s="8">
        <f t="shared" si="23"/>
        <v>2.5379126778497915E-12</v>
      </c>
      <c r="K116" s="8">
        <f t="shared" si="23"/>
        <v>1.4632556709919998E-4</v>
      </c>
      <c r="L116" s="8">
        <f t="shared" si="22"/>
        <v>0</v>
      </c>
      <c r="M116" s="8">
        <f t="shared" si="22"/>
        <v>0</v>
      </c>
      <c r="N116" s="8">
        <f t="shared" si="22"/>
        <v>0</v>
      </c>
      <c r="O116" s="8"/>
      <c r="P116" s="8">
        <f t="shared" si="27"/>
        <v>5.1871063877848705E-4</v>
      </c>
      <c r="Q116" s="8"/>
      <c r="R116" s="8">
        <f t="shared" si="28"/>
        <v>1.8600869433737074E-3</v>
      </c>
      <c r="S116" s="8"/>
      <c r="T116" s="8">
        <f t="shared" si="29"/>
        <v>2.7817957428923233E-7</v>
      </c>
      <c r="U116" s="8">
        <f t="shared" si="25"/>
        <v>2.163261696363529E-8</v>
      </c>
      <c r="V116" s="8">
        <f t="shared" si="26"/>
        <v>6.5816341313021724E-14</v>
      </c>
      <c r="W116">
        <f t="shared" si="30"/>
        <v>1.7992903905295294E-6</v>
      </c>
    </row>
    <row r="117" spans="1:23" x14ac:dyDescent="0.25">
      <c r="A117" s="1">
        <v>-4.0000000000000204</v>
      </c>
      <c r="B117" s="8">
        <f t="shared" si="32"/>
        <v>4.4448499373171644E-62</v>
      </c>
      <c r="C117" s="8">
        <f t="shared" si="31"/>
        <v>5.399068351961863E-12</v>
      </c>
      <c r="D117" s="8">
        <f t="shared" si="31"/>
        <v>3.4087715694877397E-4</v>
      </c>
      <c r="E117" s="8">
        <f t="shared" si="31"/>
        <v>3.2330189032839173E-28</v>
      </c>
      <c r="F117" s="8">
        <f t="shared" si="31"/>
        <v>3.2330189032839173E-28</v>
      </c>
      <c r="G117" s="8">
        <f t="shared" si="31"/>
        <v>3.2330189032839173E-28</v>
      </c>
      <c r="H117" s="8"/>
      <c r="I117" s="8">
        <f t="shared" si="23"/>
        <v>6.8596910062962773E-63</v>
      </c>
      <c r="J117" s="8">
        <f t="shared" si="23"/>
        <v>2.8902732310064668E-12</v>
      </c>
      <c r="K117" s="8">
        <f t="shared" si="23"/>
        <v>1.5156575862635565E-4</v>
      </c>
      <c r="L117" s="8">
        <f t="shared" si="22"/>
        <v>0</v>
      </c>
      <c r="M117" s="8">
        <f t="shared" si="22"/>
        <v>0</v>
      </c>
      <c r="N117" s="8">
        <f t="shared" si="22"/>
        <v>0</v>
      </c>
      <c r="O117" s="8"/>
      <c r="P117" s="8">
        <f t="shared" si="27"/>
        <v>5.3728663533115183E-4</v>
      </c>
      <c r="Q117" s="8"/>
      <c r="R117" s="8">
        <f t="shared" si="28"/>
        <v>1.8976631921961279E-3</v>
      </c>
      <c r="S117" s="8"/>
      <c r="T117" s="8">
        <f t="shared" si="29"/>
        <v>2.880900472812828E-7</v>
      </c>
      <c r="U117" s="8">
        <f t="shared" si="25"/>
        <v>2.3094154280437846E-8</v>
      </c>
      <c r="V117" s="8">
        <f t="shared" si="26"/>
        <v>7.0222823307315261E-14</v>
      </c>
      <c r="W117">
        <f t="shared" si="30"/>
        <v>1.8506243764678072E-6</v>
      </c>
    </row>
    <row r="118" spans="1:23" x14ac:dyDescent="0.25">
      <c r="A118" s="1">
        <v>-3.9900000000000202</v>
      </c>
      <c r="B118" s="8">
        <f t="shared" si="32"/>
        <v>9.0585261584929989E-62</v>
      </c>
      <c r="C118" s="8">
        <f t="shared" si="31"/>
        <v>6.1466724650190888E-12</v>
      </c>
      <c r="D118" s="8">
        <f t="shared" si="31"/>
        <v>3.5305358530793649E-4</v>
      </c>
      <c r="E118" s="8">
        <f t="shared" si="31"/>
        <v>4.4504995384324933E-28</v>
      </c>
      <c r="F118" s="8">
        <f t="shared" si="31"/>
        <v>4.4504995384324933E-28</v>
      </c>
      <c r="G118" s="8">
        <f t="shared" si="31"/>
        <v>4.4504995384324933E-28</v>
      </c>
      <c r="H118" s="8"/>
      <c r="I118" s="8">
        <f t="shared" si="23"/>
        <v>1.3979929873002606E-62</v>
      </c>
      <c r="J118" s="8">
        <f t="shared" si="23"/>
        <v>3.2904867520252308E-12</v>
      </c>
      <c r="K118" s="8">
        <f t="shared" si="23"/>
        <v>1.5697981927546297E-4</v>
      </c>
      <c r="L118" s="8">
        <f t="shared" si="22"/>
        <v>0</v>
      </c>
      <c r="M118" s="8">
        <f t="shared" si="22"/>
        <v>0</v>
      </c>
      <c r="N118" s="8">
        <f t="shared" si="22"/>
        <v>0</v>
      </c>
      <c r="O118" s="8"/>
      <c r="P118" s="8">
        <f t="shared" si="27"/>
        <v>5.5647898204296443E-4</v>
      </c>
      <c r="Q118" s="8"/>
      <c r="R118" s="8">
        <f t="shared" si="28"/>
        <v>1.9359985315979416E-3</v>
      </c>
      <c r="S118" s="8"/>
      <c r="T118" s="8">
        <f t="shared" si="29"/>
        <v>2.9834986306737136E-7</v>
      </c>
      <c r="U118" s="8">
        <f t="shared" si="25"/>
        <v>2.4649795887892665E-8</v>
      </c>
      <c r="V118" s="8">
        <f t="shared" si="26"/>
        <v>7.4911726774051157E-14</v>
      </c>
      <c r="W118">
        <f t="shared" si="30"/>
        <v>1.903074187604367E-6</v>
      </c>
    </row>
    <row r="119" spans="1:23" x14ac:dyDescent="0.25">
      <c r="A119" s="1">
        <v>-3.98000000000002</v>
      </c>
      <c r="B119" s="8">
        <f t="shared" si="32"/>
        <v>1.842824653630377E-61</v>
      </c>
      <c r="C119" s="8">
        <f t="shared" si="31"/>
        <v>6.9955254090877959E-12</v>
      </c>
      <c r="D119" s="8">
        <f t="shared" si="31"/>
        <v>3.6563284255077482E-4</v>
      </c>
      <c r="E119" s="8">
        <f t="shared" si="31"/>
        <v>6.1215562028124313E-28</v>
      </c>
      <c r="F119" s="8">
        <f t="shared" si="31"/>
        <v>6.1215562028124313E-28</v>
      </c>
      <c r="G119" s="8">
        <f t="shared" si="31"/>
        <v>6.1215562028124313E-28</v>
      </c>
      <c r="H119" s="8"/>
      <c r="I119" s="8">
        <f t="shared" si="23"/>
        <v>2.8440122570975629E-62</v>
      </c>
      <c r="J119" s="8">
        <f t="shared" si="23"/>
        <v>3.7449016216594178E-12</v>
      </c>
      <c r="K119" s="8">
        <f t="shared" si="23"/>
        <v>1.6257299156084844E-4</v>
      </c>
      <c r="L119" s="8">
        <f t="shared" si="22"/>
        <v>0</v>
      </c>
      <c r="M119" s="8">
        <f t="shared" si="22"/>
        <v>0</v>
      </c>
      <c r="N119" s="8">
        <f t="shared" si="22"/>
        <v>0</v>
      </c>
      <c r="O119" s="8"/>
      <c r="P119" s="8">
        <f t="shared" si="27"/>
        <v>5.7630626316584215E-4</v>
      </c>
      <c r="Q119" s="8"/>
      <c r="R119" s="8">
        <f t="shared" si="28"/>
        <v>1.9751082962260521E-3</v>
      </c>
      <c r="S119" s="8"/>
      <c r="T119" s="8">
        <f t="shared" si="29"/>
        <v>3.0897118242578826E-7</v>
      </c>
      <c r="U119" s="8">
        <f t="shared" si="25"/>
        <v>2.6305273847781007E-8</v>
      </c>
      <c r="V119" s="8">
        <f t="shared" si="26"/>
        <v>7.9900015872230347E-14</v>
      </c>
      <c r="W119">
        <f t="shared" si="30"/>
        <v>1.9566471276933765E-6</v>
      </c>
    </row>
    <row r="120" spans="1:23" x14ac:dyDescent="0.25">
      <c r="A120" s="1">
        <v>-3.9700000000000202</v>
      </c>
      <c r="B120" s="8">
        <f t="shared" si="32"/>
        <v>3.74228204593222E-61</v>
      </c>
      <c r="C120" s="8">
        <f t="shared" si="31"/>
        <v>7.959020544093117E-12</v>
      </c>
      <c r="D120" s="8">
        <f t="shared" si="31"/>
        <v>3.7862703186902563E-4</v>
      </c>
      <c r="E120" s="8">
        <f t="shared" si="31"/>
        <v>8.4133215269157185E-28</v>
      </c>
      <c r="F120" s="8">
        <f t="shared" si="31"/>
        <v>8.4133215269157185E-28</v>
      </c>
      <c r="G120" s="8">
        <f t="shared" si="31"/>
        <v>8.4133215269157185E-28</v>
      </c>
      <c r="H120" s="8"/>
      <c r="I120" s="8">
        <f t="shared" si="23"/>
        <v>5.7754252349405067E-62</v>
      </c>
      <c r="J120" s="8">
        <f t="shared" si="23"/>
        <v>4.2606876823969039E-12</v>
      </c>
      <c r="K120" s="8">
        <f t="shared" si="23"/>
        <v>1.6835065697962901E-4</v>
      </c>
      <c r="L120" s="8">
        <f t="shared" si="22"/>
        <v>0</v>
      </c>
      <c r="M120" s="8">
        <f t="shared" si="22"/>
        <v>0</v>
      </c>
      <c r="N120" s="8">
        <f t="shared" si="22"/>
        <v>0</v>
      </c>
      <c r="O120" s="8"/>
      <c r="P120" s="8">
        <f t="shared" si="27"/>
        <v>5.9678755563577859E-4</v>
      </c>
      <c r="Q120" s="8"/>
      <c r="R120" s="8">
        <f t="shared" si="28"/>
        <v>2.0150081305077804E-3</v>
      </c>
      <c r="S120" s="8"/>
      <c r="T120" s="8">
        <f t="shared" si="29"/>
        <v>3.1996658312173215E-7</v>
      </c>
      <c r="U120" s="8">
        <f t="shared" si="25"/>
        <v>2.8066647160303942E-8</v>
      </c>
      <c r="V120" s="8">
        <f t="shared" si="26"/>
        <v>8.5205572614285898E-14</v>
      </c>
      <c r="W120">
        <f t="shared" si="30"/>
        <v>2.0113495989902711E-6</v>
      </c>
    </row>
    <row r="121" spans="1:23" x14ac:dyDescent="0.25">
      <c r="A121" s="1">
        <v>-3.9600000000000199</v>
      </c>
      <c r="B121" s="8">
        <f t="shared" si="32"/>
        <v>7.5860386282683938E-61</v>
      </c>
      <c r="C121" s="8">
        <f t="shared" si="31"/>
        <v>9.0522790596853747E-12</v>
      </c>
      <c r="D121" s="8">
        <f t="shared" si="31"/>
        <v>3.9204857584048265E-4</v>
      </c>
      <c r="E121" s="8">
        <f t="shared" si="31"/>
        <v>1.1553822628355811E-27</v>
      </c>
      <c r="F121" s="8">
        <f t="shared" si="31"/>
        <v>1.1553822628355811E-27</v>
      </c>
      <c r="G121" s="8">
        <f t="shared" si="31"/>
        <v>1.1553822628355811E-27</v>
      </c>
      <c r="H121" s="8"/>
      <c r="I121" s="8">
        <f t="shared" si="23"/>
        <v>1.17074550739857E-61</v>
      </c>
      <c r="J121" s="8">
        <f t="shared" si="23"/>
        <v>4.845939732602563E-12</v>
      </c>
      <c r="K121" s="8">
        <f t="shared" si="23"/>
        <v>1.7431833903899498E-4</v>
      </c>
      <c r="L121" s="8">
        <f t="shared" si="22"/>
        <v>0</v>
      </c>
      <c r="M121" s="8">
        <f t="shared" si="22"/>
        <v>0</v>
      </c>
      <c r="N121" s="8">
        <f t="shared" si="22"/>
        <v>0</v>
      </c>
      <c r="O121" s="8"/>
      <c r="P121" s="8">
        <f t="shared" si="27"/>
        <v>6.1794243980464899E-4</v>
      </c>
      <c r="Q121" s="8"/>
      <c r="R121" s="8">
        <f t="shared" si="28"/>
        <v>2.0557139949088465E-3</v>
      </c>
      <c r="S121" s="8"/>
      <c r="T121" s="8">
        <f t="shared" si="29"/>
        <v>3.3134907394317885E-7</v>
      </c>
      <c r="U121" s="8">
        <f t="shared" si="25"/>
        <v>2.9940318961550621E-8</v>
      </c>
      <c r="V121" s="8">
        <f t="shared" si="26"/>
        <v>9.0847237579575184E-14</v>
      </c>
      <c r="W121">
        <f t="shared" si="30"/>
        <v>2.0671870446667423E-6</v>
      </c>
    </row>
    <row r="122" spans="1:23" x14ac:dyDescent="0.25">
      <c r="A122" s="1">
        <v>-3.9500000000000202</v>
      </c>
      <c r="B122" s="8">
        <f t="shared" si="32"/>
        <v>1.5350397110329346E-60</v>
      </c>
      <c r="C122" s="8">
        <f t="shared" si="31"/>
        <v>1.0292366969960408E-11</v>
      </c>
      <c r="D122" s="8">
        <f t="shared" si="31"/>
        <v>4.0591022333696426E-4</v>
      </c>
      <c r="E122" s="8">
        <f t="shared" si="31"/>
        <v>1.5853912982238497E-27</v>
      </c>
      <c r="F122" s="8">
        <f t="shared" si="31"/>
        <v>1.5853912982238497E-27</v>
      </c>
      <c r="G122" s="8">
        <f t="shared" si="31"/>
        <v>1.5853912982238497E-27</v>
      </c>
      <c r="H122" s="8"/>
      <c r="I122" s="8">
        <f t="shared" si="23"/>
        <v>2.3690109336820323E-61</v>
      </c>
      <c r="J122" s="8">
        <f t="shared" si="23"/>
        <v>5.5097936898987856E-12</v>
      </c>
      <c r="K122" s="8">
        <f t="shared" si="23"/>
        <v>1.8048170632773086E-4</v>
      </c>
      <c r="L122" s="8">
        <f t="shared" si="22"/>
        <v>0</v>
      </c>
      <c r="M122" s="8">
        <f t="shared" si="22"/>
        <v>0</v>
      </c>
      <c r="N122" s="8">
        <f t="shared" si="22"/>
        <v>0</v>
      </c>
      <c r="O122" s="8"/>
      <c r="P122" s="8">
        <f t="shared" si="27"/>
        <v>6.3979101032888002E-4</v>
      </c>
      <c r="Q122" s="8"/>
      <c r="R122" s="8">
        <f t="shared" si="28"/>
        <v>2.0972421723177599E-3</v>
      </c>
      <c r="S122" s="8"/>
      <c r="T122" s="8">
        <f t="shared" si="29"/>
        <v>3.4313210919827348E-7</v>
      </c>
      <c r="U122" s="8">
        <f t="shared" si="25"/>
        <v>3.1933054534728177E-8</v>
      </c>
      <c r="V122" s="8">
        <f t="shared" si="26"/>
        <v>9.6844851623484267E-14</v>
      </c>
      <c r="W122">
        <f t="shared" si="30"/>
        <v>2.1241638895827368E-6</v>
      </c>
    </row>
    <row r="123" spans="1:23" x14ac:dyDescent="0.25">
      <c r="A123" s="1">
        <v>-3.9400000000000199</v>
      </c>
      <c r="B123" s="8">
        <f t="shared" si="32"/>
        <v>3.1006319060965042E-60</v>
      </c>
      <c r="C123" s="8">
        <f t="shared" si="31"/>
        <v>1.169853858252848E-11</v>
      </c>
      <c r="D123" s="8">
        <f t="shared" si="31"/>
        <v>4.2022505653162219E-4</v>
      </c>
      <c r="E123" s="8">
        <f t="shared" si="31"/>
        <v>2.1737010173239066E-27</v>
      </c>
      <c r="F123" s="8">
        <f t="shared" si="31"/>
        <v>2.1737010173239066E-27</v>
      </c>
      <c r="G123" s="8">
        <f t="shared" si="31"/>
        <v>2.1737010173239066E-27</v>
      </c>
      <c r="H123" s="8"/>
      <c r="I123" s="8">
        <f t="shared" si="23"/>
        <v>4.7851732004530412E-61</v>
      </c>
      <c r="J123" s="8">
        <f t="shared" si="23"/>
        <v>6.2625569270098467E-12</v>
      </c>
      <c r="K123" s="8">
        <f t="shared" si="23"/>
        <v>1.8684657563190695E-4</v>
      </c>
      <c r="L123" s="8">
        <f t="shared" si="22"/>
        <v>0</v>
      </c>
      <c r="M123" s="8">
        <f t="shared" si="22"/>
        <v>0</v>
      </c>
      <c r="N123" s="8">
        <f t="shared" si="22"/>
        <v>0</v>
      </c>
      <c r="O123" s="8"/>
      <c r="P123" s="8">
        <f t="shared" si="27"/>
        <v>6.6235388721475074E-4</v>
      </c>
      <c r="Q123" s="8"/>
      <c r="R123" s="8">
        <f t="shared" si="28"/>
        <v>2.1396092745592037E-3</v>
      </c>
      <c r="S123" s="8"/>
      <c r="T123" s="8">
        <f t="shared" si="29"/>
        <v>3.5532960368897319E-7</v>
      </c>
      <c r="U123" s="8">
        <f t="shared" si="25"/>
        <v>3.4052000168193578E-8</v>
      </c>
      <c r="V123" s="8">
        <f t="shared" si="26"/>
        <v>1.0321929852405528E-13</v>
      </c>
      <c r="W123">
        <f t="shared" si="30"/>
        <v>2.1822834794382097E-6</v>
      </c>
    </row>
    <row r="124" spans="1:23" x14ac:dyDescent="0.25">
      <c r="A124" s="1">
        <v>-3.9300000000000201</v>
      </c>
      <c r="B124" s="8">
        <f t="shared" si="32"/>
        <v>6.2518253883213978E-60</v>
      </c>
      <c r="C124" s="8">
        <f t="shared" si="31"/>
        <v>1.32925095719503E-11</v>
      </c>
      <c r="D124" s="8">
        <f t="shared" si="31"/>
        <v>4.3500649800532967E-4</v>
      </c>
      <c r="E124" s="8">
        <f t="shared" si="31"/>
        <v>2.9779384109798172E-27</v>
      </c>
      <c r="F124" s="8">
        <f t="shared" si="31"/>
        <v>2.9779384109798172E-27</v>
      </c>
      <c r="G124" s="8">
        <f t="shared" si="31"/>
        <v>2.9779384109798172E-27</v>
      </c>
      <c r="H124" s="8"/>
      <c r="I124" s="8">
        <f t="shared" si="23"/>
        <v>9.6483775591956282E-61</v>
      </c>
      <c r="J124" s="8">
        <f t="shared" si="23"/>
        <v>7.1158544556571229E-12</v>
      </c>
      <c r="K124" s="8">
        <f t="shared" si="23"/>
        <v>1.9341891509462496E-4</v>
      </c>
      <c r="L124" s="8">
        <f t="shared" si="22"/>
        <v>0</v>
      </c>
      <c r="M124" s="8">
        <f t="shared" si="22"/>
        <v>0</v>
      </c>
      <c r="N124" s="8">
        <f t="shared" si="22"/>
        <v>0</v>
      </c>
      <c r="O124" s="8"/>
      <c r="P124" s="8">
        <f t="shared" si="27"/>
        <v>6.8565222701991732E-4</v>
      </c>
      <c r="Q124" s="8"/>
      <c r="R124" s="8">
        <f t="shared" si="28"/>
        <v>2.1828322490389739E-3</v>
      </c>
      <c r="S124" s="8"/>
      <c r="T124" s="8">
        <f t="shared" si="29"/>
        <v>3.6795594817609501E-7</v>
      </c>
      <c r="U124" s="8">
        <f t="shared" si="25"/>
        <v>3.6304702894343732E-8</v>
      </c>
      <c r="V124" s="8">
        <f t="shared" si="26"/>
        <v>1.0999254849693634E-13</v>
      </c>
      <c r="W124">
        <f t="shared" si="30"/>
        <v>2.2415480183329826E-6</v>
      </c>
    </row>
    <row r="125" spans="1:23" x14ac:dyDescent="0.25">
      <c r="A125" s="1">
        <v>-3.9200000000000199</v>
      </c>
      <c r="B125" s="8">
        <f t="shared" si="32"/>
        <v>1.2583153639419293E-59</v>
      </c>
      <c r="C125" s="8">
        <f t="shared" si="31"/>
        <v>1.509876314508519E-11</v>
      </c>
      <c r="D125" s="8">
        <f t="shared" si="31"/>
        <v>4.5026831795186696E-4</v>
      </c>
      <c r="E125" s="8">
        <f t="shared" si="31"/>
        <v>4.0764693268605018E-27</v>
      </c>
      <c r="F125" s="8">
        <f t="shared" si="31"/>
        <v>4.0764693268605018E-27</v>
      </c>
      <c r="G125" s="8">
        <f t="shared" si="31"/>
        <v>4.0764693268605018E-27</v>
      </c>
      <c r="H125" s="8"/>
      <c r="I125" s="8">
        <f t="shared" si="23"/>
        <v>1.9419451065488161E-60</v>
      </c>
      <c r="J125" s="8">
        <f t="shared" si="23"/>
        <v>8.082792825486161E-12</v>
      </c>
      <c r="K125" s="8">
        <f t="shared" si="23"/>
        <v>2.0020484741969241E-4</v>
      </c>
      <c r="L125" s="8">
        <f t="shared" si="22"/>
        <v>0</v>
      </c>
      <c r="M125" s="8">
        <f t="shared" si="22"/>
        <v>0</v>
      </c>
      <c r="N125" s="8">
        <f t="shared" si="22"/>
        <v>0</v>
      </c>
      <c r="O125" s="8"/>
      <c r="P125" s="8">
        <f t="shared" si="27"/>
        <v>7.0970773421072462E-4</v>
      </c>
      <c r="Q125" s="8"/>
      <c r="R125" s="8">
        <f t="shared" si="28"/>
        <v>2.2269283855231793E-3</v>
      </c>
      <c r="S125" s="8"/>
      <c r="T125" s="8">
        <f t="shared" si="29"/>
        <v>3.8102602535141337E-7</v>
      </c>
      <c r="U125" s="8">
        <f t="shared" si="25"/>
        <v>3.8699131144462727E-8</v>
      </c>
      <c r="V125" s="8">
        <f t="shared" si="26"/>
        <v>1.171877024973768E-13</v>
      </c>
      <c r="W125">
        <f t="shared" si="30"/>
        <v>2.301958504768989E-6</v>
      </c>
    </row>
    <row r="126" spans="1:23" x14ac:dyDescent="0.25">
      <c r="A126" s="1">
        <v>-3.9100000000000201</v>
      </c>
      <c r="B126" s="8">
        <f t="shared" si="32"/>
        <v>2.5281229453024732E-59</v>
      </c>
      <c r="C126" s="8">
        <f t="shared" si="31"/>
        <v>1.7144893182721162E-11</v>
      </c>
      <c r="D126" s="8">
        <f t="shared" si="31"/>
        <v>4.6602464148150008E-4</v>
      </c>
      <c r="E126" s="8">
        <f t="shared" si="31"/>
        <v>5.5757746184709516E-27</v>
      </c>
      <c r="F126" s="8">
        <f t="shared" si="31"/>
        <v>5.5757746184709516E-27</v>
      </c>
      <c r="G126" s="8">
        <f t="shared" si="31"/>
        <v>5.5757746184709516E-27</v>
      </c>
      <c r="H126" s="8"/>
      <c r="I126" s="8">
        <f t="shared" si="23"/>
        <v>3.9016260335596507E-60</v>
      </c>
      <c r="J126" s="8">
        <f t="shared" si="23"/>
        <v>9.1781438174380551E-12</v>
      </c>
      <c r="K126" s="8">
        <f t="shared" si="23"/>
        <v>2.072106531190459E-4</v>
      </c>
      <c r="L126" s="8">
        <f t="shared" si="22"/>
        <v>0</v>
      </c>
      <c r="M126" s="8">
        <f t="shared" si="22"/>
        <v>0</v>
      </c>
      <c r="N126" s="8">
        <f t="shared" si="22"/>
        <v>0</v>
      </c>
      <c r="O126" s="8"/>
      <c r="P126" s="8">
        <f t="shared" si="27"/>
        <v>7.3454267267467261E-4</v>
      </c>
      <c r="Q126" s="8"/>
      <c r="R126" s="8">
        <f t="shared" si="28"/>
        <v>2.2719153230543665E-3</v>
      </c>
      <c r="S126" s="8"/>
      <c r="T126" s="8">
        <f t="shared" si="29"/>
        <v>3.9455522633289967E-7</v>
      </c>
      <c r="U126" s="8">
        <f t="shared" si="25"/>
        <v>4.1243696355664533E-8</v>
      </c>
      <c r="V126" s="8">
        <f t="shared" si="26"/>
        <v>1.2482903721485471E-13</v>
      </c>
      <c r="W126">
        <f t="shared" si="30"/>
        <v>2.3635146661354846E-6</v>
      </c>
    </row>
    <row r="127" spans="1:23" x14ac:dyDescent="0.25">
      <c r="A127" s="1">
        <v>-3.9000000000000199</v>
      </c>
      <c r="B127" s="8">
        <f t="shared" si="32"/>
        <v>5.0702913172207107E-59</v>
      </c>
      <c r="C127" s="8">
        <f t="shared" si="31"/>
        <v>1.9461988682138163E-11</v>
      </c>
      <c r="D127" s="8">
        <f t="shared" si="31"/>
        <v>4.8228995602251674E-4</v>
      </c>
      <c r="E127" s="8">
        <f t="shared" si="31"/>
        <v>7.6204182200346641E-27</v>
      </c>
      <c r="F127" s="8">
        <f t="shared" si="31"/>
        <v>7.6204182200346641E-27</v>
      </c>
      <c r="G127" s="8">
        <f t="shared" si="31"/>
        <v>7.6204182200346641E-27</v>
      </c>
      <c r="H127" s="8"/>
      <c r="I127" s="8">
        <f t="shared" si="23"/>
        <v>7.82492822896829E-60</v>
      </c>
      <c r="J127" s="8">
        <f t="shared" si="23"/>
        <v>1.0418550246672649E-11</v>
      </c>
      <c r="K127" s="8">
        <f t="shared" si="23"/>
        <v>2.1444277380372985E-4</v>
      </c>
      <c r="L127" s="8">
        <f t="shared" si="22"/>
        <v>0</v>
      </c>
      <c r="M127" s="8">
        <f t="shared" si="22"/>
        <v>0</v>
      </c>
      <c r="N127" s="8">
        <f t="shared" si="22"/>
        <v>0</v>
      </c>
      <c r="O127" s="8"/>
      <c r="P127" s="8">
        <f t="shared" si="27"/>
        <v>7.6017987738736192E-4</v>
      </c>
      <c r="Q127" s="8"/>
      <c r="R127" s="8">
        <f t="shared" si="28"/>
        <v>2.3178110570073853E-3</v>
      </c>
      <c r="S127" s="8"/>
      <c r="T127" s="8">
        <f t="shared" si="29"/>
        <v>4.0855946769971616E-7</v>
      </c>
      <c r="U127" s="8">
        <f t="shared" si="25"/>
        <v>4.3947275567134193E-8</v>
      </c>
      <c r="V127" s="8">
        <f t="shared" si="26"/>
        <v>1.3294205065172687E-13</v>
      </c>
      <c r="W127">
        <f t="shared" si="30"/>
        <v>2.4262148917244657E-6</v>
      </c>
    </row>
    <row r="128" spans="1:23" x14ac:dyDescent="0.25">
      <c r="A128" s="1">
        <v>-3.8900000000000201</v>
      </c>
      <c r="B128" s="8">
        <f t="shared" si="32"/>
        <v>1.0150645636220424E-58</v>
      </c>
      <c r="C128" s="8">
        <f t="shared" si="31"/>
        <v>2.2085064313526954E-11</v>
      </c>
      <c r="D128" s="8">
        <f t="shared" si="31"/>
        <v>4.9907911882016956E-4</v>
      </c>
      <c r="E128" s="8">
        <f t="shared" si="31"/>
        <v>1.040650667884461E-26</v>
      </c>
      <c r="F128" s="8">
        <f t="shared" si="31"/>
        <v>1.040650667884461E-26</v>
      </c>
      <c r="G128" s="8">
        <f t="shared" si="31"/>
        <v>1.040650667884461E-26</v>
      </c>
      <c r="H128" s="8"/>
      <c r="I128" s="8">
        <f t="shared" si="23"/>
        <v>1.5665386584661496E-59</v>
      </c>
      <c r="J128" s="8">
        <f t="shared" si="23"/>
        <v>1.182275645153641E-11</v>
      </c>
      <c r="K128" s="8">
        <f t="shared" si="23"/>
        <v>2.2190781551818548E-4</v>
      </c>
      <c r="L128" s="8">
        <f t="shared" si="22"/>
        <v>0</v>
      </c>
      <c r="M128" s="8">
        <f t="shared" si="22"/>
        <v>0</v>
      </c>
      <c r="N128" s="8">
        <f t="shared" si="22"/>
        <v>0</v>
      </c>
      <c r="O128" s="8"/>
      <c r="P128" s="8">
        <f t="shared" si="27"/>
        <v>7.8664276623305774E-4</v>
      </c>
      <c r="Q128" s="8"/>
      <c r="R128" s="8">
        <f t="shared" si="28"/>
        <v>2.3646339462877648E-3</v>
      </c>
      <c r="S128" s="8"/>
      <c r="T128" s="8">
        <f t="shared" si="29"/>
        <v>4.2305520908404601E-7</v>
      </c>
      <c r="U128" s="8">
        <f t="shared" si="25"/>
        <v>4.6819235043931188E-8</v>
      </c>
      <c r="V128" s="8">
        <f t="shared" si="26"/>
        <v>1.4155350816191398E-13</v>
      </c>
      <c r="W128">
        <f t="shared" si="30"/>
        <v>2.4900561643304474E-6</v>
      </c>
    </row>
    <row r="129" spans="1:23" x14ac:dyDescent="0.25">
      <c r="A129" s="1">
        <v>-3.8800000000000199</v>
      </c>
      <c r="B129" s="8">
        <f t="shared" si="32"/>
        <v>2.0285254087311622E-58</v>
      </c>
      <c r="C129" s="8">
        <f t="shared" si="31"/>
        <v>2.5053542444481608E-11</v>
      </c>
      <c r="D129" s="8">
        <f t="shared" si="31"/>
        <v>5.1640736453243134E-4</v>
      </c>
      <c r="E129" s="8">
        <f t="shared" si="31"/>
        <v>1.4199847891894759E-26</v>
      </c>
      <c r="F129" s="8">
        <f t="shared" si="31"/>
        <v>1.4199847891894759E-26</v>
      </c>
      <c r="G129" s="8">
        <f t="shared" si="31"/>
        <v>1.4199847891894759E-26</v>
      </c>
      <c r="H129" s="8"/>
      <c r="I129" s="8">
        <f t="shared" si="23"/>
        <v>3.1306023147129066E-59</v>
      </c>
      <c r="J129" s="8">
        <f t="shared" si="23"/>
        <v>1.3411866334838541E-11</v>
      </c>
      <c r="K129" s="8">
        <f t="shared" si="23"/>
        <v>2.2961255211758613E-4</v>
      </c>
      <c r="L129" s="8">
        <f t="shared" si="22"/>
        <v>0</v>
      </c>
      <c r="M129" s="8">
        <f t="shared" si="22"/>
        <v>0</v>
      </c>
      <c r="N129" s="8">
        <f t="shared" si="22"/>
        <v>0</v>
      </c>
      <c r="O129" s="8"/>
      <c r="P129" s="8">
        <f t="shared" si="27"/>
        <v>8.1395535197794635E-4</v>
      </c>
      <c r="Q129" s="8"/>
      <c r="R129" s="8">
        <f t="shared" si="28"/>
        <v>2.4124027206755346E-3</v>
      </c>
      <c r="S129" s="8"/>
      <c r="T129" s="8">
        <f t="shared" si="29"/>
        <v>4.3805947133739713E-7</v>
      </c>
      <c r="U129" s="8">
        <f t="shared" si="25"/>
        <v>4.9869454967699885E-8</v>
      </c>
      <c r="V129" s="8">
        <f t="shared" si="26"/>
        <v>1.5069148880910582E-13</v>
      </c>
      <c r="W129">
        <f t="shared" si="30"/>
        <v>2.5550339904962439E-6</v>
      </c>
    </row>
    <row r="130" spans="1:23" x14ac:dyDescent="0.25">
      <c r="A130" s="1">
        <v>-3.8700000000000201</v>
      </c>
      <c r="B130" s="8">
        <f t="shared" si="32"/>
        <v>4.0466278736225431E-58</v>
      </c>
      <c r="C130" s="8">
        <f t="shared" si="31"/>
        <v>2.8411792586580319E-11</v>
      </c>
      <c r="D130" s="8">
        <f t="shared" si="31"/>
        <v>5.3429031292184846E-4</v>
      </c>
      <c r="E130" s="8">
        <f t="shared" si="31"/>
        <v>1.9360429232666081E-26</v>
      </c>
      <c r="F130" s="8">
        <f t="shared" si="31"/>
        <v>1.9360429232666081E-26</v>
      </c>
      <c r="G130" s="8">
        <f t="shared" si="31"/>
        <v>1.9360429232666081E-26</v>
      </c>
      <c r="H130" s="8"/>
      <c r="I130" s="8">
        <f t="shared" si="23"/>
        <v>6.24511900783562E-59</v>
      </c>
      <c r="J130" s="8">
        <f t="shared" si="23"/>
        <v>1.5209632144786954E-11</v>
      </c>
      <c r="K130" s="8">
        <f t="shared" si="23"/>
        <v>2.3756392868790082E-4</v>
      </c>
      <c r="L130" s="8">
        <f t="shared" si="22"/>
        <v>0</v>
      </c>
      <c r="M130" s="8">
        <f t="shared" si="22"/>
        <v>0</v>
      </c>
      <c r="N130" s="8">
        <f t="shared" si="22"/>
        <v>0</v>
      </c>
      <c r="O130" s="8"/>
      <c r="P130" s="8">
        <f t="shared" si="27"/>
        <v>8.4214225439496846E-4</v>
      </c>
      <c r="Q130" s="8"/>
      <c r="R130" s="8">
        <f t="shared" si="28"/>
        <v>2.461136488317371E-3</v>
      </c>
      <c r="S130" s="8"/>
      <c r="T130" s="8">
        <f t="shared" si="29"/>
        <v>4.5358985528951012E-7</v>
      </c>
      <c r="U130" s="8">
        <f t="shared" si="25"/>
        <v>5.3108355234706919E-8</v>
      </c>
      <c r="V130" s="8">
        <f t="shared" si="26"/>
        <v>1.6038543188614531E-13</v>
      </c>
      <c r="W130">
        <f t="shared" si="30"/>
        <v>2.6211423294739873E-6</v>
      </c>
    </row>
    <row r="131" spans="1:23" x14ac:dyDescent="0.25">
      <c r="A131" s="1">
        <v>-3.8600000000000199</v>
      </c>
      <c r="B131" s="8">
        <f t="shared" si="32"/>
        <v>8.0580900591407138E-58</v>
      </c>
      <c r="C131" s="8">
        <f t="shared" si="31"/>
        <v>3.2209734882449971E-11</v>
      </c>
      <c r="D131" s="8">
        <f t="shared" si="31"/>
        <v>5.5274397664273388E-4</v>
      </c>
      <c r="E131" s="8">
        <f t="shared" si="31"/>
        <v>2.6375386684473346E-26</v>
      </c>
      <c r="F131" s="8">
        <f t="shared" si="31"/>
        <v>2.6375386684473346E-26</v>
      </c>
      <c r="G131" s="8">
        <f t="shared" si="31"/>
        <v>2.6375386684473346E-26</v>
      </c>
      <c r="H131" s="8"/>
      <c r="I131" s="8">
        <f t="shared" si="23"/>
        <v>1.2435967172375824E-58</v>
      </c>
      <c r="J131" s="8">
        <f t="shared" si="23"/>
        <v>1.7242777538597453E-11</v>
      </c>
      <c r="K131" s="8">
        <f t="shared" si="23"/>
        <v>2.4576906500834946E-4</v>
      </c>
      <c r="L131" s="8">
        <f t="shared" si="22"/>
        <v>0</v>
      </c>
      <c r="M131" s="8">
        <f t="shared" si="22"/>
        <v>0</v>
      </c>
      <c r="N131" s="8">
        <f t="shared" si="22"/>
        <v>0</v>
      </c>
      <c r="O131" s="8"/>
      <c r="P131" s="8">
        <f t="shared" si="27"/>
        <v>8.7122871253904896E-4</v>
      </c>
      <c r="Q131" s="8"/>
      <c r="R131" s="8">
        <f t="shared" si="28"/>
        <v>2.510854743370127E-3</v>
      </c>
      <c r="S131" s="8"/>
      <c r="T131" s="8">
        <f t="shared" si="29"/>
        <v>4.6966456111858812E-7</v>
      </c>
      <c r="U131" s="8">
        <f t="shared" si="25"/>
        <v>5.6546922402718921E-8</v>
      </c>
      <c r="V131" s="8">
        <f t="shared" si="26"/>
        <v>1.7066618341817542E-13</v>
      </c>
      <c r="W131">
        <f t="shared" si="30"/>
        <v>2.6883735209788754E-6</v>
      </c>
    </row>
    <row r="132" spans="1:23" x14ac:dyDescent="0.25">
      <c r="A132" s="1">
        <v>-3.8500000000000201</v>
      </c>
      <c r="B132" s="8">
        <f t="shared" si="32"/>
        <v>1.6017583493761868E-57</v>
      </c>
      <c r="C132" s="8">
        <f t="shared" si="31"/>
        <v>3.6503514987281339E-11</v>
      </c>
      <c r="D132" s="8">
        <f t="shared" si="31"/>
        <v>5.717847691228149E-4</v>
      </c>
      <c r="E132" s="8">
        <f t="shared" si="31"/>
        <v>3.5903373222564677E-26</v>
      </c>
      <c r="F132" s="8">
        <f t="shared" si="31"/>
        <v>3.5903373222564677E-26</v>
      </c>
      <c r="G132" s="8">
        <f t="shared" si="31"/>
        <v>3.5903373222564677E-26</v>
      </c>
      <c r="H132" s="8"/>
      <c r="I132" s="8">
        <f t="shared" si="23"/>
        <v>2.4719771192337954E-58</v>
      </c>
      <c r="J132" s="8">
        <f t="shared" si="23"/>
        <v>1.9541358865561528E-11</v>
      </c>
      <c r="K132" s="8">
        <f t="shared" si="23"/>
        <v>2.542352590558555E-4</v>
      </c>
      <c r="L132" s="8">
        <f t="shared" si="22"/>
        <v>0</v>
      </c>
      <c r="M132" s="8">
        <f t="shared" si="22"/>
        <v>0</v>
      </c>
      <c r="N132" s="8">
        <f t="shared" si="22"/>
        <v>0</v>
      </c>
      <c r="O132" s="8"/>
      <c r="P132" s="8">
        <f t="shared" si="27"/>
        <v>9.0124059717133862E-4</v>
      </c>
      <c r="Q132" s="8"/>
      <c r="R132" s="8">
        <f t="shared" si="28"/>
        <v>2.5615773737987387E-3</v>
      </c>
      <c r="S132" s="8"/>
      <c r="T132" s="8">
        <f t="shared" si="29"/>
        <v>4.863024083520909E-7</v>
      </c>
      <c r="U132" s="8">
        <f t="shared" si="25"/>
        <v>6.0196737829316054E-8</v>
      </c>
      <c r="V132" s="8">
        <f t="shared" si="26"/>
        <v>1.8156604245166353E-13</v>
      </c>
      <c r="W132">
        <f t="shared" si="30"/>
        <v>2.7567182118214652E-6</v>
      </c>
    </row>
    <row r="133" spans="1:23" x14ac:dyDescent="0.25">
      <c r="A133" s="1">
        <v>-3.8400000000000198</v>
      </c>
      <c r="B133" s="8">
        <f t="shared" si="32"/>
        <v>3.1782489161295875E-57</v>
      </c>
      <c r="C133" s="8">
        <f t="shared" si="31"/>
        <v>4.1356258512858156E-11</v>
      </c>
      <c r="D133" s="8">
        <f t="shared" si="31"/>
        <v>5.9142951253839983E-4</v>
      </c>
      <c r="E133" s="8">
        <f t="shared" si="31"/>
        <v>4.8834217855723072E-26</v>
      </c>
      <c r="F133" s="8">
        <f t="shared" si="31"/>
        <v>4.8834217855723072E-26</v>
      </c>
      <c r="G133" s="8">
        <f t="shared" si="31"/>
        <v>4.8834217855723072E-26</v>
      </c>
      <c r="H133" s="8"/>
      <c r="I133" s="8">
        <f t="shared" si="23"/>
        <v>4.9049587304862359E-58</v>
      </c>
      <c r="J133" s="8">
        <f t="shared" si="23"/>
        <v>2.2139169042166917E-11</v>
      </c>
      <c r="K133" s="8">
        <f t="shared" si="23"/>
        <v>2.6296999055108055E-4</v>
      </c>
      <c r="L133" s="8">
        <f t="shared" si="22"/>
        <v>0</v>
      </c>
      <c r="M133" s="8">
        <f t="shared" si="22"/>
        <v>0</v>
      </c>
      <c r="N133" s="8">
        <f t="shared" si="22"/>
        <v>0</v>
      </c>
      <c r="O133" s="8"/>
      <c r="P133" s="8">
        <f t="shared" si="27"/>
        <v>9.322044233310105E-4</v>
      </c>
      <c r="Q133" s="8"/>
      <c r="R133" s="8">
        <f t="shared" si="28"/>
        <v>2.6133246693316923E-3</v>
      </c>
      <c r="S133" s="8"/>
      <c r="T133" s="8">
        <f t="shared" si="29"/>
        <v>5.0352285651795168E-7</v>
      </c>
      <c r="U133" s="8">
        <f t="shared" si="25"/>
        <v>6.4070007045334609E-8</v>
      </c>
      <c r="V133" s="8">
        <f t="shared" si="26"/>
        <v>1.9311880690960263E-13</v>
      </c>
      <c r="W133">
        <f t="shared" si="30"/>
        <v>2.8261652815133929E-6</v>
      </c>
    </row>
    <row r="134" spans="1:23" x14ac:dyDescent="0.25">
      <c r="A134" s="1">
        <v>-3.8300000000000201</v>
      </c>
      <c r="B134" s="8">
        <f t="shared" si="32"/>
        <v>6.2951321302607093E-57</v>
      </c>
      <c r="C134" s="8">
        <f t="shared" si="31"/>
        <v>4.6838914102739021E-11</v>
      </c>
      <c r="D134" s="8">
        <f t="shared" si="31"/>
        <v>6.1169544588199874E-4</v>
      </c>
      <c r="E134" s="8">
        <f t="shared" si="31"/>
        <v>6.6369077831999846E-26</v>
      </c>
      <c r="F134" s="8">
        <f t="shared" si="31"/>
        <v>6.6369077831999846E-26</v>
      </c>
      <c r="G134" s="8">
        <f t="shared" si="31"/>
        <v>6.6369077831999846E-26</v>
      </c>
      <c r="H134" s="8"/>
      <c r="I134" s="8">
        <f t="shared" si="23"/>
        <v>9.7152124068018435E-58</v>
      </c>
      <c r="J134" s="8">
        <f t="shared" si="23"/>
        <v>2.5074188873968553E-11</v>
      </c>
      <c r="K134" s="8">
        <f t="shared" si="23"/>
        <v>2.7198092454556739E-4</v>
      </c>
      <c r="L134" s="8">
        <f t="shared" si="23"/>
        <v>0</v>
      </c>
      <c r="M134" s="8">
        <f t="shared" si="23"/>
        <v>0</v>
      </c>
      <c r="N134" s="8">
        <f t="shared" si="23"/>
        <v>0</v>
      </c>
      <c r="O134" s="8"/>
      <c r="P134" s="8">
        <f t="shared" si="27"/>
        <v>9.6414736305295223E-4</v>
      </c>
      <c r="Q134" s="8"/>
      <c r="R134" s="8">
        <f t="shared" si="28"/>
        <v>2.6661173295771698E-3</v>
      </c>
      <c r="S134" s="8"/>
      <c r="T134" s="8">
        <f t="shared" si="29"/>
        <v>5.213460264666317E-7</v>
      </c>
      <c r="U134" s="8">
        <f t="shared" si="25"/>
        <v>6.8179590408215327E-8</v>
      </c>
      <c r="V134" s="8">
        <f t="shared" si="26"/>
        <v>2.0535981876988678E-13</v>
      </c>
      <c r="W134">
        <f t="shared" si="30"/>
        <v>2.8967017669504468E-6</v>
      </c>
    </row>
    <row r="135" spans="1:23" x14ac:dyDescent="0.25">
      <c r="A135" s="1">
        <v>-3.82000000000003</v>
      </c>
      <c r="B135" s="8">
        <f t="shared" si="32"/>
        <v>1.244651663855816E-56</v>
      </c>
      <c r="C135" s="8">
        <f t="shared" si="31"/>
        <v>5.3031195203106459E-11</v>
      </c>
      <c r="D135" s="8">
        <f t="shared" si="31"/>
        <v>6.3260023312125319E-4</v>
      </c>
      <c r="E135" s="8">
        <f t="shared" si="31"/>
        <v>9.0128033397728625E-26</v>
      </c>
      <c r="F135" s="8">
        <f t="shared" si="31"/>
        <v>9.0128033397728625E-26</v>
      </c>
      <c r="G135" s="8">
        <f t="shared" si="31"/>
        <v>9.0128033397728625E-26</v>
      </c>
      <c r="H135" s="8"/>
      <c r="I135" s="8">
        <f t="shared" ref="I135:N177" si="33">B$15*B135</f>
        <v>1.9208580593109482E-57</v>
      </c>
      <c r="J135" s="8">
        <f t="shared" si="33"/>
        <v>2.8389091212027652E-11</v>
      </c>
      <c r="K135" s="8">
        <f t="shared" si="33"/>
        <v>2.8127591504948165E-4</v>
      </c>
      <c r="L135" s="8">
        <f t="shared" si="33"/>
        <v>0</v>
      </c>
      <c r="M135" s="8">
        <f t="shared" si="33"/>
        <v>0</v>
      </c>
      <c r="N135" s="8">
        <f t="shared" si="33"/>
        <v>0</v>
      </c>
      <c r="O135" s="8"/>
      <c r="P135" s="8">
        <f t="shared" si="27"/>
        <v>9.9709725822956117E-4</v>
      </c>
      <c r="Q135" s="8"/>
      <c r="R135" s="8">
        <f t="shared" si="28"/>
        <v>2.71997647230313E-3</v>
      </c>
      <c r="S135" s="8"/>
      <c r="T135" s="8">
        <f t="shared" si="29"/>
        <v>5.3979272238506136E-7</v>
      </c>
      <c r="U135" s="8">
        <f t="shared" si="25"/>
        <v>7.2539035081121437E-8</v>
      </c>
      <c r="V135" s="8">
        <f t="shared" si="26"/>
        <v>2.1832600829912805E-13</v>
      </c>
      <c r="W135">
        <f t="shared" si="30"/>
        <v>2.9683127862867584E-6</v>
      </c>
    </row>
    <row r="136" spans="1:23" x14ac:dyDescent="0.25">
      <c r="A136" s="1">
        <v>-3.8100000000000298</v>
      </c>
      <c r="B136" s="8">
        <f t="shared" si="32"/>
        <v>2.4565003446747657E-56</v>
      </c>
      <c r="C136" s="8">
        <f t="shared" si="31"/>
        <v>6.0022631694589483E-11</v>
      </c>
      <c r="D136" s="8">
        <f t="shared" si="31"/>
        <v>6.5416197144805579E-4</v>
      </c>
      <c r="E136" s="8">
        <f t="shared" si="31"/>
        <v>1.2229440001341716E-25</v>
      </c>
      <c r="F136" s="8">
        <f t="shared" si="31"/>
        <v>1.2229440001341716E-25</v>
      </c>
      <c r="G136" s="8">
        <f t="shared" si="31"/>
        <v>1.2229440001341716E-25</v>
      </c>
      <c r="H136" s="8"/>
      <c r="I136" s="8">
        <f t="shared" si="33"/>
        <v>3.7910916136575065E-57</v>
      </c>
      <c r="J136" s="8">
        <f t="shared" si="33"/>
        <v>3.2131803921021691E-11</v>
      </c>
      <c r="K136" s="8">
        <f t="shared" si="33"/>
        <v>2.9086300869945574E-4</v>
      </c>
      <c r="L136" s="8">
        <f t="shared" si="33"/>
        <v>0</v>
      </c>
      <c r="M136" s="8">
        <f t="shared" si="33"/>
        <v>0</v>
      </c>
      <c r="N136" s="8">
        <f t="shared" si="33"/>
        <v>0</v>
      </c>
      <c r="O136" s="8"/>
      <c r="P136" s="8">
        <f t="shared" si="27"/>
        <v>1.031082633614909E-3</v>
      </c>
      <c r="Q136" s="8"/>
      <c r="R136" s="8">
        <f t="shared" si="28"/>
        <v>2.7749236418849028E-3</v>
      </c>
      <c r="S136" s="8"/>
      <c r="T136" s="8">
        <f t="shared" si="29"/>
        <v>5.5888445452423472E-7</v>
      </c>
      <c r="U136" s="8">
        <f t="shared" si="25"/>
        <v>7.7162608384800882E-8</v>
      </c>
      <c r="V136" s="8">
        <f t="shared" si="26"/>
        <v>2.3205593704798437E-13</v>
      </c>
      <c r="W136">
        <f t="shared" si="30"/>
        <v>3.0409814621241082E-6</v>
      </c>
    </row>
    <row r="137" spans="1:23" x14ac:dyDescent="0.25">
      <c r="A137" s="1">
        <v>-3.80000000000003</v>
      </c>
      <c r="B137" s="8">
        <f t="shared" si="32"/>
        <v>4.8396267244529348E-56</v>
      </c>
      <c r="C137" s="8">
        <f t="shared" si="31"/>
        <v>6.7913743766445519E-11</v>
      </c>
      <c r="D137" s="8">
        <f t="shared" si="31"/>
        <v>6.7639919961620773E-4</v>
      </c>
      <c r="E137" s="8">
        <f t="shared" si="31"/>
        <v>1.6580812605877749E-25</v>
      </c>
      <c r="F137" s="8">
        <f t="shared" si="31"/>
        <v>1.6580812605877749E-25</v>
      </c>
      <c r="G137" s="8">
        <f t="shared" si="31"/>
        <v>1.6580812605877749E-25</v>
      </c>
      <c r="H137" s="8"/>
      <c r="I137" s="8">
        <f t="shared" si="33"/>
        <v>7.4689459450230309E-57</v>
      </c>
      <c r="J137" s="8">
        <f t="shared" si="33"/>
        <v>3.6356138287129485E-11</v>
      </c>
      <c r="K137" s="8">
        <f t="shared" si="33"/>
        <v>3.0075044846579891E-4</v>
      </c>
      <c r="L137" s="8">
        <f t="shared" si="33"/>
        <v>0</v>
      </c>
      <c r="M137" s="8">
        <f t="shared" si="33"/>
        <v>0</v>
      </c>
      <c r="N137" s="8">
        <f t="shared" si="33"/>
        <v>0</v>
      </c>
      <c r="O137" s="8"/>
      <c r="P137" s="8">
        <f t="shared" si="27"/>
        <v>1.0661327099686869E-3</v>
      </c>
      <c r="Q137" s="8"/>
      <c r="R137" s="8">
        <f t="shared" si="28"/>
        <v>2.830980817922902E-3</v>
      </c>
      <c r="S137" s="8"/>
      <c r="T137" s="8">
        <f t="shared" si="29"/>
        <v>5.7864346266251302E-7</v>
      </c>
      <c r="U137" s="8">
        <f t="shared" si="25"/>
        <v>8.2065332570147023E-8</v>
      </c>
      <c r="V137" s="8">
        <f t="shared" si="26"/>
        <v>2.4658983928603074E-13</v>
      </c>
      <c r="W137">
        <f t="shared" si="30"/>
        <v>3.1146888441495727E-6</v>
      </c>
    </row>
    <row r="138" spans="1:23" x14ac:dyDescent="0.25">
      <c r="A138" s="1">
        <v>-3.7900000000000298</v>
      </c>
      <c r="B138" s="8">
        <f t="shared" si="32"/>
        <v>9.5177202254619247E-56</v>
      </c>
      <c r="C138" s="8">
        <f t="shared" si="31"/>
        <v>7.6817351757857916E-11</v>
      </c>
      <c r="D138" s="8">
        <f t="shared" si="31"/>
        <v>6.9933090636661193E-4</v>
      </c>
      <c r="E138" s="8">
        <f t="shared" si="31"/>
        <v>2.2462475462145376E-25</v>
      </c>
      <c r="F138" s="8">
        <f t="shared" si="31"/>
        <v>2.2462475462145376E-25</v>
      </c>
      <c r="G138" s="8">
        <f t="shared" si="31"/>
        <v>2.2462475462145376E-25</v>
      </c>
      <c r="H138" s="8"/>
      <c r="I138" s="8">
        <f t="shared" si="33"/>
        <v>1.4688599334458621E-56</v>
      </c>
      <c r="J138" s="8">
        <f t="shared" si="33"/>
        <v>4.1122490212939721E-11</v>
      </c>
      <c r="K138" s="8">
        <f t="shared" si="33"/>
        <v>3.1094667739862953E-4</v>
      </c>
      <c r="L138" s="8">
        <f t="shared" si="33"/>
        <v>0</v>
      </c>
      <c r="M138" s="8">
        <f t="shared" si="33"/>
        <v>0</v>
      </c>
      <c r="N138" s="8">
        <f t="shared" si="33"/>
        <v>0</v>
      </c>
      <c r="O138" s="8"/>
      <c r="P138" s="8">
        <f t="shared" si="27"/>
        <v>1.1022774173383844E-3</v>
      </c>
      <c r="Q138" s="8"/>
      <c r="R138" s="8">
        <f t="shared" si="28"/>
        <v>2.888170424034987E-3</v>
      </c>
      <c r="S138" s="8"/>
      <c r="T138" s="8">
        <f t="shared" si="29"/>
        <v>5.9909274032799142E-7</v>
      </c>
      <c r="U138" s="8">
        <f t="shared" si="25"/>
        <v>8.7263021060635279E-8</v>
      </c>
      <c r="V138" s="8">
        <f t="shared" si="26"/>
        <v>2.6196966152530058E-13</v>
      </c>
      <c r="W138">
        <f t="shared" si="30"/>
        <v>3.1894138313678319E-6</v>
      </c>
    </row>
    <row r="139" spans="1:23" x14ac:dyDescent="0.25">
      <c r="A139" s="1">
        <v>-3.78000000000003</v>
      </c>
      <c r="B139" s="8">
        <f t="shared" si="32"/>
        <v>1.8684437775083068E-55</v>
      </c>
      <c r="C139" s="8">
        <f t="shared" si="31"/>
        <v>8.686003717366414E-11</v>
      </c>
      <c r="D139" s="8">
        <f t="shared" si="31"/>
        <v>7.2297653893811935E-4</v>
      </c>
      <c r="E139" s="8">
        <f t="shared" si="31"/>
        <v>3.0406188589496315E-25</v>
      </c>
      <c r="F139" s="8">
        <f t="shared" si="31"/>
        <v>3.0406188589496315E-25</v>
      </c>
      <c r="G139" s="8">
        <f t="shared" si="31"/>
        <v>3.0406188589496315E-25</v>
      </c>
      <c r="H139" s="8"/>
      <c r="I139" s="8">
        <f t="shared" si="33"/>
        <v>2.8835499864096798E-56</v>
      </c>
      <c r="J139" s="8">
        <f t="shared" si="33"/>
        <v>4.6498622340286569E-11</v>
      </c>
      <c r="K139" s="8">
        <f t="shared" si="33"/>
        <v>3.2146034241209117E-4</v>
      </c>
      <c r="L139" s="8">
        <f t="shared" si="33"/>
        <v>0</v>
      </c>
      <c r="M139" s="8">
        <f t="shared" si="33"/>
        <v>0</v>
      </c>
      <c r="N139" s="8">
        <f t="shared" si="33"/>
        <v>0</v>
      </c>
      <c r="O139" s="8"/>
      <c r="P139" s="8">
        <f t="shared" si="27"/>
        <v>1.1395474084767579E-3</v>
      </c>
      <c r="Q139" s="8"/>
      <c r="R139" s="8">
        <f t="shared" si="28"/>
        <v>2.9465153368261358E-3</v>
      </c>
      <c r="S139" s="8"/>
      <c r="T139" s="8">
        <f t="shared" si="29"/>
        <v>6.2025605980330304E-7</v>
      </c>
      <c r="U139" s="8">
        <f t="shared" si="25"/>
        <v>9.2772316214699625E-8</v>
      </c>
      <c r="V139" s="8">
        <f t="shared" si="26"/>
        <v>2.7823909975024757E-13</v>
      </c>
      <c r="W139">
        <f t="shared" si="30"/>
        <v>3.2651330940832424E-6</v>
      </c>
    </row>
    <row r="140" spans="1:23" x14ac:dyDescent="0.25">
      <c r="A140" s="1">
        <v>-3.7700000000000302</v>
      </c>
      <c r="B140" s="8">
        <f t="shared" si="32"/>
        <v>3.6614504847720261E-55</v>
      </c>
      <c r="C140" s="8">
        <f t="shared" si="31"/>
        <v>9.818377171814146E-11</v>
      </c>
      <c r="D140" s="8">
        <f t="shared" si="31"/>
        <v>7.4735601166254801E-4</v>
      </c>
      <c r="E140" s="8">
        <f t="shared" si="31"/>
        <v>4.1126231738168689E-25</v>
      </c>
      <c r="F140" s="8">
        <f t="shared" si="31"/>
        <v>4.1126231738168689E-25</v>
      </c>
      <c r="G140" s="8">
        <f t="shared" si="31"/>
        <v>4.1126231738168689E-25</v>
      </c>
      <c r="H140" s="8"/>
      <c r="I140" s="8">
        <f t="shared" si="33"/>
        <v>5.650678721349512E-56</v>
      </c>
      <c r="J140" s="8">
        <f t="shared" si="33"/>
        <v>5.2560536117879948E-11</v>
      </c>
      <c r="K140" s="8">
        <f t="shared" si="33"/>
        <v>3.3230029810599486E-4</v>
      </c>
      <c r="L140" s="8">
        <f t="shared" si="33"/>
        <v>0</v>
      </c>
      <c r="M140" s="8">
        <f t="shared" si="33"/>
        <v>0</v>
      </c>
      <c r="N140" s="8">
        <f t="shared" si="33"/>
        <v>0</v>
      </c>
      <c r="O140" s="8"/>
      <c r="P140" s="8">
        <f t="shared" si="27"/>
        <v>1.1779740723922923E-3</v>
      </c>
      <c r="Q140" s="8"/>
      <c r="R140" s="8">
        <f t="shared" si="28"/>
        <v>3.0060388950394106E-3</v>
      </c>
      <c r="S140" s="8"/>
      <c r="T140" s="8">
        <f t="shared" si="29"/>
        <v>6.421579979373658E-7</v>
      </c>
      <c r="U140" s="8">
        <f t="shared" si="25"/>
        <v>9.8610728659256001E-8</v>
      </c>
      <c r="V140" s="8">
        <f t="shared" si="26"/>
        <v>2.9544363393969002E-13</v>
      </c>
      <c r="W140">
        <f t="shared" si="30"/>
        <v>3.34182099579984E-6</v>
      </c>
    </row>
    <row r="141" spans="1:23" x14ac:dyDescent="0.25">
      <c r="A141" s="1">
        <v>-3.76000000000003</v>
      </c>
      <c r="B141" s="8">
        <f t="shared" si="32"/>
        <v>7.1622970325166536E-55</v>
      </c>
      <c r="C141" s="8">
        <f t="shared" si="31"/>
        <v>1.1094773299512586E-10</v>
      </c>
      <c r="D141" s="8">
        <f t="shared" si="31"/>
        <v>7.7248971464205843E-4</v>
      </c>
      <c r="E141" s="8">
        <f t="shared" si="31"/>
        <v>5.5581263648050064E-25</v>
      </c>
      <c r="F141" s="8">
        <f t="shared" si="31"/>
        <v>5.5581263648050064E-25</v>
      </c>
      <c r="G141" s="8">
        <f t="shared" si="31"/>
        <v>5.5581263648050064E-25</v>
      </c>
      <c r="H141" s="8"/>
      <c r="I141" s="8">
        <f t="shared" si="33"/>
        <v>1.1053499045241497E-55</v>
      </c>
      <c r="J141" s="8">
        <f t="shared" si="33"/>
        <v>5.9393443796677143E-11</v>
      </c>
      <c r="K141" s="8">
        <f t="shared" si="33"/>
        <v>3.4347561062408026E-4</v>
      </c>
      <c r="L141" s="8">
        <f t="shared" si="33"/>
        <v>0</v>
      </c>
      <c r="M141" s="8">
        <f t="shared" si="33"/>
        <v>0</v>
      </c>
      <c r="N141" s="8">
        <f t="shared" si="33"/>
        <v>0</v>
      </c>
      <c r="O141" s="8"/>
      <c r="P141" s="8">
        <f t="shared" si="27"/>
        <v>1.2175895480298253E-3</v>
      </c>
      <c r="Q141" s="8"/>
      <c r="R141" s="8">
        <f t="shared" si="28"/>
        <v>3.0667649088917562E-3</v>
      </c>
      <c r="S141" s="8"/>
      <c r="T141" s="8">
        <f t="shared" si="29"/>
        <v>6.6482396278911089E-7</v>
      </c>
      <c r="U141" s="8">
        <f t="shared" si="25"/>
        <v>1.0479667824654525E-7</v>
      </c>
      <c r="V141" s="8">
        <f t="shared" si="26"/>
        <v>3.1363055943211986E-13</v>
      </c>
      <c r="W141">
        <f t="shared" si="30"/>
        <v>3.4194495152188521E-6</v>
      </c>
    </row>
    <row r="142" spans="1:23" x14ac:dyDescent="0.25">
      <c r="A142" s="1">
        <v>-3.7500000000000302</v>
      </c>
      <c r="B142" s="8">
        <f t="shared" si="32"/>
        <v>1.3985484685138613E-54</v>
      </c>
      <c r="C142" s="8">
        <f t="shared" si="31"/>
        <v>1.2533032751249049E-10</v>
      </c>
      <c r="D142" s="8">
        <f t="shared" si="31"/>
        <v>7.9839852250704281E-4</v>
      </c>
      <c r="E142" s="8">
        <f t="shared" si="31"/>
        <v>7.5056875017781141E-25</v>
      </c>
      <c r="F142" s="8">
        <f t="shared" si="31"/>
        <v>7.5056875017781141E-25</v>
      </c>
      <c r="G142" s="8">
        <f t="shared" si="31"/>
        <v>7.5056875017781141E-25</v>
      </c>
      <c r="H142" s="8"/>
      <c r="I142" s="8">
        <f t="shared" si="33"/>
        <v>2.1583654086474079E-55</v>
      </c>
      <c r="J142" s="8">
        <f t="shared" si="33"/>
        <v>6.7092851401112114E-11</v>
      </c>
      <c r="K142" s="8">
        <f t="shared" si="33"/>
        <v>3.5499556154807539E-4</v>
      </c>
      <c r="L142" s="8">
        <f t="shared" si="33"/>
        <v>0</v>
      </c>
      <c r="M142" s="8">
        <f t="shared" si="33"/>
        <v>0</v>
      </c>
      <c r="N142" s="8">
        <f t="shared" si="33"/>
        <v>0</v>
      </c>
      <c r="O142" s="8"/>
      <c r="P142" s="8">
        <f t="shared" si="27"/>
        <v>1.2584267380784703E-3</v>
      </c>
      <c r="Q142" s="8"/>
      <c r="R142" s="8">
        <f t="shared" si="28"/>
        <v>3.1287176695983998E-3</v>
      </c>
      <c r="S142" s="8"/>
      <c r="T142" s="8">
        <f t="shared" si="29"/>
        <v>6.8828022112903591E-7</v>
      </c>
      <c r="U142" s="8">
        <f t="shared" si="25"/>
        <v>1.1134953668748127E-7</v>
      </c>
      <c r="V142" s="8">
        <f t="shared" si="26"/>
        <v>3.3284901465020069E-13</v>
      </c>
      <c r="W142">
        <f t="shared" si="30"/>
        <v>3.4979881685256857E-6</v>
      </c>
    </row>
    <row r="143" spans="1:23" x14ac:dyDescent="0.25">
      <c r="A143" s="1">
        <v>-3.74000000000003</v>
      </c>
      <c r="B143" s="8">
        <f t="shared" si="32"/>
        <v>2.7260181777141447E-54</v>
      </c>
      <c r="C143" s="8">
        <f t="shared" si="31"/>
        <v>1.4153144382181933E-10</v>
      </c>
      <c r="D143" s="8">
        <f t="shared" si="31"/>
        <v>8.2510380325255593E-4</v>
      </c>
      <c r="E143" s="8">
        <f t="shared" si="31"/>
        <v>1.0127566544257375E-24</v>
      </c>
      <c r="F143" s="8">
        <f t="shared" si="31"/>
        <v>1.0127566544257375E-24</v>
      </c>
      <c r="G143" s="8">
        <f t="shared" si="31"/>
        <v>1.0127566544257375E-24</v>
      </c>
      <c r="H143" s="8"/>
      <c r="I143" s="8">
        <f t="shared" si="33"/>
        <v>4.2070357020765183E-55</v>
      </c>
      <c r="J143" s="8">
        <f t="shared" si="33"/>
        <v>7.5765764898171357E-11</v>
      </c>
      <c r="K143" s="8">
        <f t="shared" si="33"/>
        <v>3.6686965182667909E-4</v>
      </c>
      <c r="L143" s="8">
        <f t="shared" si="33"/>
        <v>0</v>
      </c>
      <c r="M143" s="8">
        <f t="shared" si="33"/>
        <v>0</v>
      </c>
      <c r="N143" s="8">
        <f t="shared" si="33"/>
        <v>0</v>
      </c>
      <c r="O143" s="8"/>
      <c r="P143" s="8">
        <f t="shared" si="27"/>
        <v>1.3005193229037699E-3</v>
      </c>
      <c r="Q143" s="8"/>
      <c r="R143" s="8">
        <f t="shared" si="28"/>
        <v>3.1919219590896778E-3</v>
      </c>
      <c r="S143" s="8"/>
      <c r="T143" s="8">
        <f t="shared" si="29"/>
        <v>7.1255392682517252E-7</v>
      </c>
      <c r="U143" s="8">
        <f t="shared" si="25"/>
        <v>1.1828967191565426E-7</v>
      </c>
      <c r="V143" s="8">
        <f t="shared" si="26"/>
        <v>3.5315000466316488E-13</v>
      </c>
      <c r="W143">
        <f t="shared" si="30"/>
        <v>3.5774039321710021E-6</v>
      </c>
    </row>
    <row r="144" spans="1:23" x14ac:dyDescent="0.25">
      <c r="A144" s="1">
        <v>-3.7300000000000302</v>
      </c>
      <c r="B144" s="8">
        <f t="shared" si="32"/>
        <v>5.3040303980613943E-54</v>
      </c>
      <c r="C144" s="8">
        <f t="shared" si="31"/>
        <v>1.5977496103964257E-10</v>
      </c>
      <c r="D144" s="8">
        <f t="shared" si="31"/>
        <v>8.5262742715116536E-4</v>
      </c>
      <c r="E144" s="8">
        <f t="shared" si="31"/>
        <v>1.365438979622811E-24</v>
      </c>
      <c r="F144" s="8">
        <f t="shared" si="31"/>
        <v>1.365438979622811E-24</v>
      </c>
      <c r="G144" s="8">
        <f t="shared" si="31"/>
        <v>1.365438979622811E-24</v>
      </c>
      <c r="H144" s="8"/>
      <c r="I144" s="8">
        <f t="shared" si="33"/>
        <v>8.1856553386062295E-55</v>
      </c>
      <c r="J144" s="8">
        <f t="shared" si="33"/>
        <v>8.5532033079406746E-11</v>
      </c>
      <c r="K144" s="8">
        <f t="shared" si="33"/>
        <v>3.7910760573852222E-4</v>
      </c>
      <c r="L144" s="8">
        <f t="shared" si="33"/>
        <v>0</v>
      </c>
      <c r="M144" s="8">
        <f t="shared" si="33"/>
        <v>0</v>
      </c>
      <c r="N144" s="8">
        <f t="shared" si="33"/>
        <v>0</v>
      </c>
      <c r="O144" s="8"/>
      <c r="P144" s="8">
        <f t="shared" si="27"/>
        <v>1.3439017746007902E-3</v>
      </c>
      <c r="Q144" s="8"/>
      <c r="R144" s="8">
        <f t="shared" si="28"/>
        <v>3.2564030599241157E-3</v>
      </c>
      <c r="S144" s="8"/>
      <c r="T144" s="8">
        <f t="shared" si="29"/>
        <v>7.376731501408105E-7</v>
      </c>
      <c r="U144" s="8">
        <f t="shared" si="25"/>
        <v>1.2563849423707067E-7</v>
      </c>
      <c r="V144" s="8">
        <f t="shared" si="26"/>
        <v>3.7458642002720925E-13</v>
      </c>
      <c r="W144">
        <f t="shared" si="30"/>
        <v>3.6576611663633721E-6</v>
      </c>
    </row>
    <row r="145" spans="1:23" x14ac:dyDescent="0.25">
      <c r="A145" s="1">
        <v>-3.7200000000000299</v>
      </c>
      <c r="B145" s="8">
        <f t="shared" si="32"/>
        <v>1.0301709352884331E-53</v>
      </c>
      <c r="C145" s="8">
        <f t="shared" si="31"/>
        <v>1.8031154065645142E-10</v>
      </c>
      <c r="D145" s="8">
        <f t="shared" si="31"/>
        <v>8.8099177574004373E-4</v>
      </c>
      <c r="E145" s="8">
        <f t="shared" si="31"/>
        <v>1.8394672170291162E-24</v>
      </c>
      <c r="F145" s="8">
        <f t="shared" si="31"/>
        <v>1.8394672170291162E-24</v>
      </c>
      <c r="G145" s="8">
        <f t="shared" si="31"/>
        <v>1.8394672170291162E-24</v>
      </c>
      <c r="H145" s="8"/>
      <c r="I145" s="8">
        <f t="shared" si="33"/>
        <v>1.5898521658553901E-54</v>
      </c>
      <c r="J145" s="8">
        <f t="shared" si="33"/>
        <v>9.6525842094869066E-11</v>
      </c>
      <c r="K145" s="8">
        <f t="shared" si="33"/>
        <v>3.9171937488813942E-4</v>
      </c>
      <c r="L145" s="8">
        <f t="shared" si="33"/>
        <v>0</v>
      </c>
      <c r="M145" s="8">
        <f t="shared" si="33"/>
        <v>0</v>
      </c>
      <c r="N145" s="8">
        <f t="shared" si="33"/>
        <v>0</v>
      </c>
      <c r="O145" s="8"/>
      <c r="P145" s="8">
        <f t="shared" si="27"/>
        <v>1.3886093711647693E-3</v>
      </c>
      <c r="Q145" s="8"/>
      <c r="R145" s="8">
        <f t="shared" si="28"/>
        <v>3.3221867654018122E-3</v>
      </c>
      <c r="S145" s="8"/>
      <c r="T145" s="8">
        <f t="shared" si="29"/>
        <v>7.6366690797217678E-7</v>
      </c>
      <c r="U145" s="8">
        <f t="shared" ref="U145:U208" si="34">0.01*A145^2*(P145)^2/2</f>
        <v>1.3341850432163052E-7</v>
      </c>
      <c r="V145" s="8">
        <f t="shared" ref="V145:V208" si="35">(T145-U145)^2</f>
        <v>3.9721305030406185E-13</v>
      </c>
      <c r="W145">
        <f t="shared" si="30"/>
        <v>3.7387215395045129E-6</v>
      </c>
    </row>
    <row r="146" spans="1:23" x14ac:dyDescent="0.25">
      <c r="A146" s="1">
        <v>-3.7100000000000302</v>
      </c>
      <c r="B146" s="8">
        <f t="shared" si="32"/>
        <v>1.9972784335482516E-53</v>
      </c>
      <c r="C146" s="8">
        <f t="shared" si="31"/>
        <v>2.0342173246716139E-10</v>
      </c>
      <c r="D146" s="8">
        <f t="shared" si="31"/>
        <v>9.1021975087993113E-4</v>
      </c>
      <c r="E146" s="8">
        <f t="shared" si="31"/>
        <v>2.4760782896506559E-24</v>
      </c>
      <c r="F146" s="8">
        <f t="shared" si="31"/>
        <v>2.4760782896506559E-24</v>
      </c>
      <c r="G146" s="8">
        <f t="shared" si="31"/>
        <v>2.4760782896506559E-24</v>
      </c>
      <c r="H146" s="8"/>
      <c r="I146" s="8">
        <f t="shared" si="33"/>
        <v>3.0823791806006338E-54</v>
      </c>
      <c r="J146" s="8">
        <f t="shared" si="33"/>
        <v>1.0889737814509311E-10</v>
      </c>
      <c r="K146" s="8">
        <f t="shared" si="33"/>
        <v>4.047151422338962E-4</v>
      </c>
      <c r="L146" s="8">
        <f t="shared" si="33"/>
        <v>0</v>
      </c>
      <c r="M146" s="8">
        <f t="shared" si="33"/>
        <v>0</v>
      </c>
      <c r="N146" s="8">
        <f t="shared" si="33"/>
        <v>0</v>
      </c>
      <c r="O146" s="8"/>
      <c r="P146" s="8">
        <f t="shared" ref="P146:P209" si="36">SUM(I146:N146)*2*SQRT(PI())</f>
        <v>1.4346782107756404E-3</v>
      </c>
      <c r="Q146" s="8"/>
      <c r="R146" s="8">
        <f t="shared" ref="R146:R209" si="37">Radial_Part($R$16,$C$10,A146)</f>
        <v>3.3892993898820812E-3</v>
      </c>
      <c r="S146" s="8"/>
      <c r="T146" s="8">
        <f t="shared" ref="T146:T209" si="38">0.01*A146^2*(R146)^2/2</f>
        <v>7.9056519505502236E-7</v>
      </c>
      <c r="U146" s="8">
        <f t="shared" si="34"/>
        <v>1.4165334309319428E-7</v>
      </c>
      <c r="V146" s="8">
        <f t="shared" si="35"/>
        <v>4.2108659161652947E-13</v>
      </c>
      <c r="W146">
        <f t="shared" ref="W146:W209" si="39">(P146-R146)^2</f>
        <v>3.8205439538114531E-6</v>
      </c>
    </row>
    <row r="147" spans="1:23" x14ac:dyDescent="0.25">
      <c r="A147" s="1">
        <v>-3.7000000000000299</v>
      </c>
      <c r="B147" s="8">
        <f t="shared" si="32"/>
        <v>3.8653957409352042E-53</v>
      </c>
      <c r="C147" s="8">
        <f t="shared" si="31"/>
        <v>2.2941942867745707E-10</v>
      </c>
      <c r="D147" s="8">
        <f t="shared" si="31"/>
        <v>9.4033478388355553E-4</v>
      </c>
      <c r="E147" s="8">
        <f t="shared" si="31"/>
        <v>3.3303452381182257E-24</v>
      </c>
      <c r="F147" s="8">
        <f t="shared" si="31"/>
        <v>3.3303452381182257E-24</v>
      </c>
      <c r="G147" s="8">
        <f t="shared" si="31"/>
        <v>3.3303452381182257E-24</v>
      </c>
      <c r="H147" s="8"/>
      <c r="I147" s="8">
        <f t="shared" si="33"/>
        <v>5.9654253290434848E-54</v>
      </c>
      <c r="J147" s="8">
        <f t="shared" si="33"/>
        <v>1.2281467656143043E-10</v>
      </c>
      <c r="K147" s="8">
        <f t="shared" si="33"/>
        <v>4.1810532614680064E-4</v>
      </c>
      <c r="L147" s="8">
        <f t="shared" si="33"/>
        <v>0</v>
      </c>
      <c r="M147" s="8">
        <f t="shared" si="33"/>
        <v>0</v>
      </c>
      <c r="N147" s="8">
        <f t="shared" si="33"/>
        <v>0</v>
      </c>
      <c r="O147" s="8"/>
      <c r="P147" s="8">
        <f t="shared" si="36"/>
        <v>1.4821452261926998E-3</v>
      </c>
      <c r="Q147" s="8"/>
      <c r="R147" s="8">
        <f t="shared" si="37"/>
        <v>3.4577677793095666E-3</v>
      </c>
      <c r="S147" s="8"/>
      <c r="T147" s="8">
        <f t="shared" si="38"/>
        <v>8.1839901616998331E-7</v>
      </c>
      <c r="U147" s="8">
        <f t="shared" si="34"/>
        <v>1.5036784357594408E-7</v>
      </c>
      <c r="V147" s="8">
        <f t="shared" si="35"/>
        <v>4.4626564755736704E-13</v>
      </c>
      <c r="W147">
        <f t="shared" si="39"/>
        <v>3.903084472384007E-6</v>
      </c>
    </row>
    <row r="148" spans="1:23" x14ac:dyDescent="0.25">
      <c r="A148" s="1">
        <v>-3.6900000000000301</v>
      </c>
      <c r="B148" s="8">
        <f t="shared" si="32"/>
        <v>7.4675019807371721E-53</v>
      </c>
      <c r="C148" s="8">
        <f t="shared" si="31"/>
        <v>2.5865570378224462E-10</v>
      </c>
      <c r="D148" s="8">
        <f t="shared" si="31"/>
        <v>9.7136084471088457E-4</v>
      </c>
      <c r="E148" s="8">
        <f t="shared" si="31"/>
        <v>4.4757591228400483E-24</v>
      </c>
      <c r="F148" s="8">
        <f t="shared" si="31"/>
        <v>4.4757591228400483E-24</v>
      </c>
      <c r="G148" s="8">
        <f t="shared" si="31"/>
        <v>4.4757591228400483E-24</v>
      </c>
      <c r="H148" s="8"/>
      <c r="I148" s="8">
        <f t="shared" si="33"/>
        <v>1.1524518689978723E-53</v>
      </c>
      <c r="J148" s="8">
        <f t="shared" si="33"/>
        <v>1.384656774010481E-10</v>
      </c>
      <c r="K148" s="8">
        <f t="shared" si="33"/>
        <v>4.3190058449902945E-4</v>
      </c>
      <c r="L148" s="8">
        <f t="shared" si="33"/>
        <v>0</v>
      </c>
      <c r="M148" s="8">
        <f t="shared" si="33"/>
        <v>0</v>
      </c>
      <c r="N148" s="8">
        <f t="shared" si="33"/>
        <v>0</v>
      </c>
      <c r="O148" s="8"/>
      <c r="P148" s="8">
        <f t="shared" si="36"/>
        <v>1.5310481992553422E-3</v>
      </c>
      <c r="Q148" s="8"/>
      <c r="R148" s="8">
        <f t="shared" si="37"/>
        <v>3.5276193219529583E-3</v>
      </c>
      <c r="S148" s="8"/>
      <c r="T148" s="8">
        <f t="shared" si="38"/>
        <v>8.4720041937738108E-7</v>
      </c>
      <c r="U148" s="8">
        <f t="shared" si="34"/>
        <v>1.5958808475549804E-7</v>
      </c>
      <c r="V148" s="8">
        <f t="shared" si="35"/>
        <v>4.7281072272415653E-13</v>
      </c>
      <c r="W148">
        <f t="shared" si="39"/>
        <v>3.9862962479900188E-6</v>
      </c>
    </row>
    <row r="149" spans="1:23" x14ac:dyDescent="0.25">
      <c r="A149" s="1">
        <v>-3.6800000000000299</v>
      </c>
      <c r="B149" s="8">
        <f t="shared" si="32"/>
        <v>1.4400672062776011E-52</v>
      </c>
      <c r="C149" s="8">
        <f t="shared" si="31"/>
        <v>2.9152308170568935E-10</v>
      </c>
      <c r="D149" s="8">
        <f t="shared" si="31"/>
        <v>1.0033224512285405E-3</v>
      </c>
      <c r="E149" s="8">
        <f t="shared" si="31"/>
        <v>6.0103078712286763E-24</v>
      </c>
      <c r="F149" s="8">
        <f t="shared" si="31"/>
        <v>6.0103078712286763E-24</v>
      </c>
      <c r="G149" s="8">
        <f t="shared" si="31"/>
        <v>6.0103078712286763E-24</v>
      </c>
      <c r="H149" s="8"/>
      <c r="I149" s="8">
        <f t="shared" si="33"/>
        <v>2.2224408478741826E-53</v>
      </c>
      <c r="J149" s="8">
        <f t="shared" si="33"/>
        <v>1.560605097670778E-10</v>
      </c>
      <c r="K149" s="8">
        <f t="shared" si="33"/>
        <v>4.4611181878098389E-4</v>
      </c>
      <c r="L149" s="8">
        <f t="shared" si="33"/>
        <v>0</v>
      </c>
      <c r="M149" s="8">
        <f t="shared" si="33"/>
        <v>0</v>
      </c>
      <c r="N149" s="8">
        <f t="shared" si="33"/>
        <v>0</v>
      </c>
      <c r="O149" s="8"/>
      <c r="P149" s="8">
        <f t="shared" si="36"/>
        <v>1.5814257754857401E-3</v>
      </c>
      <c r="Q149" s="8"/>
      <c r="R149" s="8">
        <f t="shared" si="37"/>
        <v>3.598881959360685E-3</v>
      </c>
      <c r="S149" s="8"/>
      <c r="T149" s="8">
        <f t="shared" si="38"/>
        <v>8.7700253031308233E-7</v>
      </c>
      <c r="U149" s="8">
        <f t="shared" si="34"/>
        <v>1.6934144751399787E-7</v>
      </c>
      <c r="V149" s="8">
        <f t="shared" si="35"/>
        <v>5.0078420810837264E-13</v>
      </c>
      <c r="W149">
        <f t="shared" si="39"/>
        <v>4.0701294538552545E-6</v>
      </c>
    </row>
    <row r="150" spans="1:23" x14ac:dyDescent="0.25">
      <c r="A150" s="1">
        <v>-3.6700000000000301</v>
      </c>
      <c r="B150" s="8">
        <f t="shared" si="32"/>
        <v>2.7721466811929266E-52</v>
      </c>
      <c r="C150" s="8">
        <f t="shared" si="31"/>
        <v>3.2846027596989709E-10</v>
      </c>
      <c r="D150" s="8">
        <f t="shared" si="31"/>
        <v>1.0362446785305089E-3</v>
      </c>
      <c r="E150" s="8">
        <f t="shared" si="31"/>
        <v>8.0645343576975132E-24</v>
      </c>
      <c r="F150" s="8">
        <f t="shared" si="31"/>
        <v>8.0645343576975132E-24</v>
      </c>
      <c r="G150" s="8">
        <f t="shared" si="31"/>
        <v>8.0645343576975132E-24</v>
      </c>
      <c r="H150" s="8"/>
      <c r="I150" s="8">
        <f t="shared" si="33"/>
        <v>4.2782253451262671E-53</v>
      </c>
      <c r="J150" s="8">
        <f t="shared" si="33"/>
        <v>1.7583402935431035E-10</v>
      </c>
      <c r="K150" s="8">
        <f t="shared" si="33"/>
        <v>4.6075017824559895E-4</v>
      </c>
      <c r="L150" s="8">
        <f t="shared" si="33"/>
        <v>0</v>
      </c>
      <c r="M150" s="8">
        <f t="shared" si="33"/>
        <v>0</v>
      </c>
      <c r="N150" s="8">
        <f t="shared" si="33"/>
        <v>0</v>
      </c>
      <c r="O150" s="8"/>
      <c r="P150" s="8">
        <f t="shared" si="36"/>
        <v>1.6333174787890343E-3</v>
      </c>
      <c r="Q150" s="8"/>
      <c r="R150" s="8">
        <f t="shared" si="37"/>
        <v>3.6715841975378861E-3</v>
      </c>
      <c r="S150" s="8"/>
      <c r="T150" s="8">
        <f t="shared" si="38"/>
        <v>9.0783958757788541E-7</v>
      </c>
      <c r="U150" s="8">
        <f t="shared" si="34"/>
        <v>1.7965667269904875E-7</v>
      </c>
      <c r="V150" s="8">
        <f t="shared" si="35"/>
        <v>5.3025035752143899E-13</v>
      </c>
      <c r="W150">
        <f t="shared" si="39"/>
        <v>4.1545312167592104E-6</v>
      </c>
    </row>
    <row r="151" spans="1:23" x14ac:dyDescent="0.25">
      <c r="A151" s="1">
        <v>-3.6600000000000299</v>
      </c>
      <c r="B151" s="8">
        <f t="shared" si="32"/>
        <v>5.3269139723876129E-52</v>
      </c>
      <c r="C151" s="8">
        <f t="shared" si="31"/>
        <v>3.6995745335734929E-10</v>
      </c>
      <c r="D151" s="8">
        <f t="shared" si="31"/>
        <v>1.0701531683171928E-3</v>
      </c>
      <c r="E151" s="8">
        <f t="shared" si="31"/>
        <v>1.0812209163567308E-23</v>
      </c>
      <c r="F151" s="8">
        <f t="shared" si="31"/>
        <v>1.0812209163567308E-23</v>
      </c>
      <c r="G151" s="8">
        <f t="shared" si="31"/>
        <v>1.0812209163567308E-23</v>
      </c>
      <c r="H151" s="8"/>
      <c r="I151" s="8">
        <f t="shared" si="33"/>
        <v>8.220971322545211E-53</v>
      </c>
      <c r="J151" s="8">
        <f t="shared" si="33"/>
        <v>1.9804863623582872E-10</v>
      </c>
      <c r="K151" s="8">
        <f t="shared" si="33"/>
        <v>4.7582706407859455E-4</v>
      </c>
      <c r="L151" s="8">
        <f t="shared" si="33"/>
        <v>0</v>
      </c>
      <c r="M151" s="8">
        <f t="shared" si="33"/>
        <v>0</v>
      </c>
      <c r="N151" s="8">
        <f t="shared" si="33"/>
        <v>0</v>
      </c>
      <c r="O151" s="8"/>
      <c r="P151" s="8">
        <f t="shared" si="36"/>
        <v>1.686763726246477E-3</v>
      </c>
      <c r="Q151" s="8"/>
      <c r="R151" s="8">
        <f t="shared" si="37"/>
        <v>3.7457551183492136E-3</v>
      </c>
      <c r="S151" s="8"/>
      <c r="T151" s="8">
        <f t="shared" si="38"/>
        <v>9.3974697925390441E-7</v>
      </c>
      <c r="U151" s="8">
        <f t="shared" si="34"/>
        <v>1.9056392138702343E-7</v>
      </c>
      <c r="V151" s="8">
        <f t="shared" si="35"/>
        <v>5.612752541947703E-13</v>
      </c>
      <c r="W151">
        <f t="shared" si="39"/>
        <v>4.2394455527531653E-6</v>
      </c>
    </row>
    <row r="152" spans="1:23" x14ac:dyDescent="0.25">
      <c r="A152" s="1">
        <v>-3.6500000000000301</v>
      </c>
      <c r="B152" s="8">
        <f t="shared" si="32"/>
        <v>1.0217889261009771E-51</v>
      </c>
      <c r="C152" s="8">
        <f t="shared" si="31"/>
        <v>4.1656207668943301E-10</v>
      </c>
      <c r="D152" s="8">
        <f t="shared" si="31"/>
        <v>1.1050741383296875E-3</v>
      </c>
      <c r="E152" s="8">
        <f t="shared" si="31"/>
        <v>1.4484454541494835E-23</v>
      </c>
      <c r="F152" s="8">
        <f t="shared" si="31"/>
        <v>1.4484454541494835E-23</v>
      </c>
      <c r="G152" s="8">
        <f t="shared" si="31"/>
        <v>1.4484454541494835E-23</v>
      </c>
      <c r="H152" s="8"/>
      <c r="I152" s="8">
        <f t="shared" si="33"/>
        <v>1.5769162976373982E-52</v>
      </c>
      <c r="J152" s="8">
        <f t="shared" si="33"/>
        <v>2.2299740266678431E-10</v>
      </c>
      <c r="K152" s="8">
        <f t="shared" si="33"/>
        <v>4.9135413359328005E-4</v>
      </c>
      <c r="L152" s="8">
        <f t="shared" si="33"/>
        <v>0</v>
      </c>
      <c r="M152" s="8">
        <f t="shared" si="33"/>
        <v>0</v>
      </c>
      <c r="N152" s="8">
        <f t="shared" si="33"/>
        <v>0</v>
      </c>
      <c r="O152" s="8"/>
      <c r="P152" s="8">
        <f t="shared" si="36"/>
        <v>1.7418058429967153E-3</v>
      </c>
      <c r="Q152" s="8"/>
      <c r="R152" s="8">
        <f t="shared" si="37"/>
        <v>3.8214243911519454E-3</v>
      </c>
      <c r="S152" s="8"/>
      <c r="T152" s="8">
        <f t="shared" si="38"/>
        <v>9.7276128058231394E-7</v>
      </c>
      <c r="U152" s="8">
        <f t="shared" si="34"/>
        <v>2.0209483740179042E-7</v>
      </c>
      <c r="V152" s="8">
        <f t="shared" si="35"/>
        <v>5.9392676664451901E-13</v>
      </c>
      <c r="W152">
        <f t="shared" si="39"/>
        <v>4.3248133058312671E-6</v>
      </c>
    </row>
    <row r="153" spans="1:23" x14ac:dyDescent="0.25">
      <c r="A153" s="1">
        <v>-3.6400000000000299</v>
      </c>
      <c r="B153" s="8">
        <f t="shared" si="32"/>
        <v>1.9564679211826207E-51</v>
      </c>
      <c r="C153" s="8">
        <f t="shared" si="31"/>
        <v>4.6888538800270609E-10</v>
      </c>
      <c r="D153" s="8">
        <f t="shared" si="31"/>
        <v>1.1410343918360573E-3</v>
      </c>
      <c r="E153" s="8">
        <f t="shared" si="31"/>
        <v>1.9388419866148214E-23</v>
      </c>
      <c r="F153" s="8">
        <f t="shared" si="31"/>
        <v>1.9388419866148214E-23</v>
      </c>
      <c r="G153" s="8">
        <f t="shared" si="31"/>
        <v>1.9388419866148214E-23</v>
      </c>
      <c r="H153" s="8"/>
      <c r="I153" s="8">
        <f t="shared" si="33"/>
        <v>3.0193967383169167E-52</v>
      </c>
      <c r="J153" s="8">
        <f t="shared" si="33"/>
        <v>2.5100754371110337E-10</v>
      </c>
      <c r="K153" s="8">
        <f t="shared" si="33"/>
        <v>5.0734330444848069E-4</v>
      </c>
      <c r="L153" s="8">
        <f t="shared" si="33"/>
        <v>0</v>
      </c>
      <c r="M153" s="8">
        <f t="shared" si="33"/>
        <v>0</v>
      </c>
      <c r="N153" s="8">
        <f t="shared" si="33"/>
        <v>0</v>
      </c>
      <c r="O153" s="8"/>
      <c r="P153" s="8">
        <f t="shared" si="36"/>
        <v>1.7984860772002533E-3</v>
      </c>
      <c r="Q153" s="8"/>
      <c r="R153" s="8">
        <f t="shared" si="37"/>
        <v>3.898622284664146E-3</v>
      </c>
      <c r="S153" s="8"/>
      <c r="T153" s="8">
        <f t="shared" si="38"/>
        <v>1.006920292837872E-6</v>
      </c>
      <c r="U153" s="8">
        <f t="shared" si="34"/>
        <v>2.1428261215042279E-7</v>
      </c>
      <c r="V153" s="8">
        <f t="shared" si="35"/>
        <v>6.2827449284557875E-13</v>
      </c>
      <c r="W153">
        <f t="shared" si="39"/>
        <v>4.4105720899008225E-6</v>
      </c>
    </row>
    <row r="154" spans="1:23" x14ac:dyDescent="0.25">
      <c r="A154" s="1">
        <v>-3.6300000000000301</v>
      </c>
      <c r="B154" s="8">
        <f t="shared" si="32"/>
        <v>3.7394721471460786E-51</v>
      </c>
      <c r="C154" s="8">
        <f t="shared" si="31"/>
        <v>5.2760959961148493E-10</v>
      </c>
      <c r="D154" s="8">
        <f t="shared" si="31"/>
        <v>1.1780613271662062E-3</v>
      </c>
      <c r="E154" s="8">
        <f t="shared" si="31"/>
        <v>2.5931954526107399E-23</v>
      </c>
      <c r="F154" s="8">
        <f t="shared" si="31"/>
        <v>2.5931954526107399E-23</v>
      </c>
      <c r="G154" s="8">
        <f t="shared" si="31"/>
        <v>2.5931954526107399E-23</v>
      </c>
      <c r="H154" s="8"/>
      <c r="I154" s="8">
        <f t="shared" si="33"/>
        <v>5.7710887471616801E-52</v>
      </c>
      <c r="J154" s="8">
        <f t="shared" si="33"/>
        <v>2.8244426681966307E-10</v>
      </c>
      <c r="K154" s="8">
        <f t="shared" si="33"/>
        <v>5.2380675888807047E-4</v>
      </c>
      <c r="L154" s="8">
        <f t="shared" si="33"/>
        <v>0</v>
      </c>
      <c r="M154" s="8">
        <f t="shared" si="33"/>
        <v>0</v>
      </c>
      <c r="N154" s="8">
        <f t="shared" si="33"/>
        <v>0</v>
      </c>
      <c r="O154" s="8"/>
      <c r="P154" s="8">
        <f t="shared" si="36"/>
        <v>1.856847615081852E-3</v>
      </c>
      <c r="Q154" s="8"/>
      <c r="R154" s="8">
        <f t="shared" si="37"/>
        <v>3.9773796790725331E-3</v>
      </c>
      <c r="S154" s="8"/>
      <c r="T154" s="8">
        <f t="shared" si="38"/>
        <v>1.0422630834365815E-6</v>
      </c>
      <c r="U154" s="8">
        <f t="shared" si="34"/>
        <v>2.2716205183784357E-7</v>
      </c>
      <c r="V154" s="8">
        <f t="shared" si="35"/>
        <v>6.6438969171332672E-13</v>
      </c>
      <c r="W154">
        <f t="shared" si="39"/>
        <v>4.4966562344125787E-6</v>
      </c>
    </row>
    <row r="155" spans="1:23" x14ac:dyDescent="0.25">
      <c r="A155" s="1">
        <v>-3.6200000000000299</v>
      </c>
      <c r="B155" s="8">
        <f t="shared" si="32"/>
        <v>7.1346702476852588E-51</v>
      </c>
      <c r="C155" s="8">
        <f t="shared" si="31"/>
        <v>5.9349586735059703E-10</v>
      </c>
      <c r="D155" s="8">
        <f t="shared" si="31"/>
        <v>1.2161829472918573E-3</v>
      </c>
      <c r="E155" s="8">
        <f t="shared" si="31"/>
        <v>3.4656176846916704E-23</v>
      </c>
      <c r="F155" s="8">
        <f t="shared" si="31"/>
        <v>3.4656176846916704E-23</v>
      </c>
      <c r="G155" s="8">
        <f t="shared" si="31"/>
        <v>3.4656176846916704E-23</v>
      </c>
      <c r="H155" s="8"/>
      <c r="I155" s="8">
        <f t="shared" si="33"/>
        <v>1.1010862913513012E-51</v>
      </c>
      <c r="J155" s="8">
        <f t="shared" si="33"/>
        <v>3.1771504013152233E-10</v>
      </c>
      <c r="K155" s="8">
        <f t="shared" si="33"/>
        <v>5.4075694800056172E-4</v>
      </c>
      <c r="L155" s="8">
        <f t="shared" si="33"/>
        <v>0</v>
      </c>
      <c r="M155" s="8">
        <f t="shared" si="33"/>
        <v>0</v>
      </c>
      <c r="N155" s="8">
        <f t="shared" si="33"/>
        <v>0</v>
      </c>
      <c r="O155" s="8"/>
      <c r="P155" s="8">
        <f t="shared" si="36"/>
        <v>1.9169345960455117E-3</v>
      </c>
      <c r="Q155" s="8"/>
      <c r="R155" s="8">
        <f t="shared" si="37"/>
        <v>4.0577280783849878E-3</v>
      </c>
      <c r="S155" s="8"/>
      <c r="T155" s="8">
        <f t="shared" si="38"/>
        <v>1.0788300273139584E-6</v>
      </c>
      <c r="U155" s="8">
        <f t="shared" si="34"/>
        <v>2.4076964712271442E-7</v>
      </c>
      <c r="V155" s="8">
        <f t="shared" si="35"/>
        <v>7.0234520084629239E-13</v>
      </c>
      <c r="W155">
        <f t="shared" si="39"/>
        <v>4.5829967340271798E-6</v>
      </c>
    </row>
    <row r="156" spans="1:23" x14ac:dyDescent="0.25">
      <c r="A156" s="1">
        <v>-3.6100000000000301</v>
      </c>
      <c r="B156" s="8">
        <f t="shared" si="32"/>
        <v>1.3588250351605128E-50</v>
      </c>
      <c r="C156" s="8">
        <f t="shared" si="31"/>
        <v>6.6739312774934319E-10</v>
      </c>
      <c r="D156" s="8">
        <f t="shared" si="31"/>
        <v>1.2554278694479311E-3</v>
      </c>
      <c r="E156" s="8">
        <f t="shared" si="31"/>
        <v>4.6278429811195082E-23</v>
      </c>
      <c r="F156" s="8">
        <f t="shared" si="31"/>
        <v>4.6278429811195082E-23</v>
      </c>
      <c r="G156" s="8">
        <f t="shared" si="31"/>
        <v>4.6278429811195082E-23</v>
      </c>
      <c r="H156" s="8"/>
      <c r="I156" s="8">
        <f t="shared" si="33"/>
        <v>2.0970606441770814E-51</v>
      </c>
      <c r="J156" s="8">
        <f t="shared" si="33"/>
        <v>3.5727432326184246E-10</v>
      </c>
      <c r="K156" s="8">
        <f t="shared" si="33"/>
        <v>5.5820659599710215E-4</v>
      </c>
      <c r="L156" s="8">
        <f t="shared" si="33"/>
        <v>0</v>
      </c>
      <c r="M156" s="8">
        <f t="shared" si="33"/>
        <v>0</v>
      </c>
      <c r="N156" s="8">
        <f t="shared" si="33"/>
        <v>0</v>
      </c>
      <c r="O156" s="8"/>
      <c r="P156" s="8">
        <f t="shared" si="36"/>
        <v>1.9787921278563467E-3</v>
      </c>
      <c r="Q156" s="8"/>
      <c r="R156" s="8">
        <f t="shared" si="37"/>
        <v>4.1396996230325554E-3</v>
      </c>
      <c r="S156" s="8"/>
      <c r="T156" s="8">
        <f t="shared" si="38"/>
        <v>1.1166628496123649E-6</v>
      </c>
      <c r="U156" s="8">
        <f t="shared" si="34"/>
        <v>2.5514364527709559E-7</v>
      </c>
      <c r="V156" s="8">
        <f t="shared" si="35"/>
        <v>7.4221533943847553E-13</v>
      </c>
      <c r="W156">
        <f t="shared" si="39"/>
        <v>4.6695212027087163E-6</v>
      </c>
    </row>
    <row r="157" spans="1:23" x14ac:dyDescent="0.25">
      <c r="A157" s="1">
        <v>-3.6000000000000298</v>
      </c>
      <c r="B157" s="8">
        <f t="shared" si="32"/>
        <v>2.5833259432698589E-50</v>
      </c>
      <c r="C157" s="8">
        <f t="shared" si="31"/>
        <v>7.5024788905652925E-10</v>
      </c>
      <c r="D157" s="8">
        <f t="shared" si="31"/>
        <v>1.2958253347915684E-3</v>
      </c>
      <c r="E157" s="8">
        <f t="shared" si="31"/>
        <v>6.1748888400151013E-23</v>
      </c>
      <c r="F157" s="8">
        <f t="shared" si="31"/>
        <v>6.1748888400151013E-23</v>
      </c>
      <c r="G157" s="8">
        <f t="shared" si="31"/>
        <v>6.1748888400151013E-23</v>
      </c>
      <c r="H157" s="8"/>
      <c r="I157" s="8">
        <f t="shared" si="33"/>
        <v>3.9868202502413576E-51</v>
      </c>
      <c r="J157" s="8">
        <f t="shared" si="33"/>
        <v>4.016288087131283E-10</v>
      </c>
      <c r="K157" s="8">
        <f t="shared" si="33"/>
        <v>5.761687045062107E-4</v>
      </c>
      <c r="L157" s="8">
        <f t="shared" si="33"/>
        <v>0</v>
      </c>
      <c r="M157" s="8">
        <f t="shared" si="33"/>
        <v>0</v>
      </c>
      <c r="N157" s="8">
        <f t="shared" si="33"/>
        <v>0</v>
      </c>
      <c r="O157" s="8"/>
      <c r="P157" s="8">
        <f t="shared" si="36"/>
        <v>2.0424663018836081E-3</v>
      </c>
      <c r="Q157" s="8"/>
      <c r="R157" s="8">
        <f t="shared" si="37"/>
        <v>4.2233271027260714E-3</v>
      </c>
      <c r="S157" s="8"/>
      <c r="T157" s="8">
        <f t="shared" si="38"/>
        <v>1.1558046697170334E-6</v>
      </c>
      <c r="U157" s="8">
        <f t="shared" si="34"/>
        <v>2.7032412491259502E-7</v>
      </c>
      <c r="V157" s="8">
        <f t="shared" si="35"/>
        <v>7.8407579522716506E-13</v>
      </c>
      <c r="W157">
        <f t="shared" si="39"/>
        <v>4.75615383265123E-6</v>
      </c>
    </row>
    <row r="158" spans="1:23" x14ac:dyDescent="0.25">
      <c r="A158" s="1">
        <v>-3.5900000000000301</v>
      </c>
      <c r="B158" s="8">
        <f t="shared" si="32"/>
        <v>4.9025372537161972E-50</v>
      </c>
      <c r="C158" s="8">
        <f t="shared" si="31"/>
        <v>8.4311507497995376E-10</v>
      </c>
      <c r="D158" s="8">
        <f t="shared" si="31"/>
        <v>1.3374052180947799E-3</v>
      </c>
      <c r="E158" s="8">
        <f t="shared" si="31"/>
        <v>8.2325094300594354E-23</v>
      </c>
      <c r="F158" s="8">
        <f t="shared" si="31"/>
        <v>8.2325094300594354E-23</v>
      </c>
      <c r="G158" s="8">
        <f t="shared" si="31"/>
        <v>8.2325094300594354E-23</v>
      </c>
      <c r="H158" s="8"/>
      <c r="I158" s="8">
        <f t="shared" si="33"/>
        <v>7.5660351151579885E-51</v>
      </c>
      <c r="J158" s="8">
        <f t="shared" si="33"/>
        <v>4.5134322683414387E-10</v>
      </c>
      <c r="K158" s="8">
        <f t="shared" si="33"/>
        <v>5.9465655688346365E-4</v>
      </c>
      <c r="L158" s="8">
        <f t="shared" si="33"/>
        <v>0</v>
      </c>
      <c r="M158" s="8">
        <f t="shared" si="33"/>
        <v>0</v>
      </c>
      <c r="N158" s="8">
        <f t="shared" si="33"/>
        <v>0</v>
      </c>
      <c r="O158" s="8"/>
      <c r="P158" s="8">
        <f t="shared" si="36"/>
        <v>2.1080042083987012E-3</v>
      </c>
      <c r="Q158" s="8"/>
      <c r="R158" s="8">
        <f t="shared" si="37"/>
        <v>4.3086439695724519E-3</v>
      </c>
      <c r="S158" s="8"/>
      <c r="T158" s="8">
        <f t="shared" si="38"/>
        <v>1.1963000466814385E-6</v>
      </c>
      <c r="U158" s="8">
        <f t="shared" si="34"/>
        <v>2.8635307333573643E-7</v>
      </c>
      <c r="V158" s="8">
        <f t="shared" si="35"/>
        <v>8.2800349430100387E-13</v>
      </c>
      <c r="W158">
        <f t="shared" si="39"/>
        <v>4.8428153584588619E-6</v>
      </c>
    </row>
    <row r="159" spans="1:23" x14ac:dyDescent="0.25">
      <c r="A159" s="1">
        <v>-3.5800000000000298</v>
      </c>
      <c r="B159" s="8">
        <f t="shared" si="32"/>
        <v>9.2872819639067875E-50</v>
      </c>
      <c r="C159" s="8">
        <f t="shared" si="31"/>
        <v>9.4717002979183801E-10</v>
      </c>
      <c r="D159" s="8">
        <f t="shared" si="31"/>
        <v>1.3801980374666869E-3</v>
      </c>
      <c r="E159" s="8">
        <f t="shared" si="31"/>
        <v>1.0967001282666996E-22</v>
      </c>
      <c r="F159" s="8">
        <f t="shared" si="31"/>
        <v>1.0967001282666996E-22</v>
      </c>
      <c r="G159" s="8">
        <f t="shared" si="31"/>
        <v>1.0967001282666996E-22</v>
      </c>
      <c r="H159" s="8"/>
      <c r="I159" s="8">
        <f t="shared" si="33"/>
        <v>1.4332966345136505E-50</v>
      </c>
      <c r="J159" s="8">
        <f t="shared" si="33"/>
        <v>5.0704677249070028E-10</v>
      </c>
      <c r="K159" s="8">
        <f t="shared" si="33"/>
        <v>6.1368372253433874E-4</v>
      </c>
      <c r="L159" s="8">
        <f t="shared" si="33"/>
        <v>0</v>
      </c>
      <c r="M159" s="8">
        <f t="shared" si="33"/>
        <v>0</v>
      </c>
      <c r="N159" s="8">
        <f t="shared" si="33"/>
        <v>0</v>
      </c>
      <c r="O159" s="8"/>
      <c r="P159" s="8">
        <f t="shared" si="36"/>
        <v>2.1754539519220507E-3</v>
      </c>
      <c r="Q159" s="8"/>
      <c r="R159" s="8">
        <f t="shared" si="37"/>
        <v>4.3956843514560175E-3</v>
      </c>
      <c r="S159" s="8"/>
      <c r="T159" s="8">
        <f t="shared" si="38"/>
        <v>1.2381950260839266E-6</v>
      </c>
      <c r="U159" s="8">
        <f t="shared" si="34"/>
        <v>3.0327446659528273E-7</v>
      </c>
      <c r="V159" s="8">
        <f t="shared" si="35"/>
        <v>8.7407645255455882E-13</v>
      </c>
      <c r="W159">
        <f t="shared" si="39"/>
        <v>4.9294230270147574E-6</v>
      </c>
    </row>
    <row r="160" spans="1:23" x14ac:dyDescent="0.25">
      <c r="A160" s="1">
        <v>-3.57000000000003</v>
      </c>
      <c r="B160" s="8">
        <f t="shared" si="32"/>
        <v>1.7562340417364719E-49</v>
      </c>
      <c r="C160" s="8">
        <f t="shared" si="31"/>
        <v>1.0637218041587819E-9</v>
      </c>
      <c r="D160" s="8">
        <f t="shared" si="31"/>
        <v>1.4242349641010242E-3</v>
      </c>
      <c r="E160" s="8">
        <f t="shared" si="31"/>
        <v>1.4598092664100161E-22</v>
      </c>
      <c r="F160" s="8">
        <f t="shared" si="31"/>
        <v>1.4598092664100161E-22</v>
      </c>
      <c r="G160" s="8">
        <f t="shared" si="31"/>
        <v>1.4598092664100161E-22</v>
      </c>
      <c r="H160" s="8"/>
      <c r="I160" s="8">
        <f t="shared" si="33"/>
        <v>2.7103778599829483E-50</v>
      </c>
      <c r="J160" s="8">
        <f t="shared" si="33"/>
        <v>5.6944021734432516E-10</v>
      </c>
      <c r="K160" s="8">
        <f t="shared" si="33"/>
        <v>6.3326406124829227E-4</v>
      </c>
      <c r="L160" s="8">
        <f t="shared" si="33"/>
        <v>0</v>
      </c>
      <c r="M160" s="8">
        <f t="shared" si="33"/>
        <v>0</v>
      </c>
      <c r="N160" s="8">
        <f t="shared" si="33"/>
        <v>0</v>
      </c>
      <c r="O160" s="8"/>
      <c r="P160" s="8">
        <f t="shared" si="36"/>
        <v>2.2448646666122164E-3</v>
      </c>
      <c r="Q160" s="8"/>
      <c r="R160" s="8">
        <f t="shared" si="37"/>
        <v>4.484483065690068E-3</v>
      </c>
      <c r="S160" s="8"/>
      <c r="T160" s="8">
        <f t="shared" si="38"/>
        <v>1.2815371883585651E-6</v>
      </c>
      <c r="U160" s="8">
        <f t="shared" si="34"/>
        <v>3.2113435228403818E-7</v>
      </c>
      <c r="V160" s="8">
        <f t="shared" si="35"/>
        <v>9.2237360753999452E-13</v>
      </c>
      <c r="W160">
        <f t="shared" si="39"/>
        <v>5.0158905734880385E-6</v>
      </c>
    </row>
    <row r="161" spans="1:23" x14ac:dyDescent="0.25">
      <c r="A161" s="1">
        <v>-3.5600000000000298</v>
      </c>
      <c r="B161" s="8">
        <f t="shared" si="32"/>
        <v>3.3151423571850833E-49</v>
      </c>
      <c r="C161" s="8">
        <f t="shared" si="31"/>
        <v>1.1942278527623976E-9</v>
      </c>
      <c r="D161" s="8">
        <f t="shared" si="31"/>
        <v>1.4695478320445759E-3</v>
      </c>
      <c r="E161" s="8">
        <f t="shared" si="31"/>
        <v>1.9415872093846452E-22</v>
      </c>
      <c r="F161" s="8">
        <f t="shared" si="31"/>
        <v>1.9415872093846452E-22</v>
      </c>
      <c r="G161" s="8">
        <f t="shared" si="31"/>
        <v>1.9415872093846452E-22</v>
      </c>
      <c r="H161" s="8"/>
      <c r="I161" s="8">
        <f t="shared" si="33"/>
        <v>5.1162249643686171E-50</v>
      </c>
      <c r="J161" s="8">
        <f t="shared" si="33"/>
        <v>6.3930377790221231E-10</v>
      </c>
      <c r="K161" s="8">
        <f t="shared" si="33"/>
        <v>6.5341172754214243E-4</v>
      </c>
      <c r="L161" s="8">
        <f t="shared" si="33"/>
        <v>0</v>
      </c>
      <c r="M161" s="8">
        <f t="shared" si="33"/>
        <v>0</v>
      </c>
      <c r="N161" s="8">
        <f t="shared" si="33"/>
        <v>0</v>
      </c>
      <c r="O161" s="8"/>
      <c r="P161" s="8">
        <f t="shared" si="36"/>
        <v>2.3162865316906783E-3</v>
      </c>
      <c r="Q161" s="8"/>
      <c r="R161" s="8">
        <f t="shared" si="37"/>
        <v>4.5750756329443042E-3</v>
      </c>
      <c r="S161" s="8"/>
      <c r="T161" s="8">
        <f t="shared" si="38"/>
        <v>1.326375698644503E-6</v>
      </c>
      <c r="U161" s="8">
        <f t="shared" si="34"/>
        <v>3.3998093515743463E-7</v>
      </c>
      <c r="V161" s="8">
        <f t="shared" si="35"/>
        <v>9.7297462943470922E-13</v>
      </c>
      <c r="W161">
        <f t="shared" si="39"/>
        <v>5.102128203942163E-6</v>
      </c>
    </row>
    <row r="162" spans="1:23" x14ac:dyDescent="0.25">
      <c r="A162" s="1">
        <v>-3.55000000000003</v>
      </c>
      <c r="B162" s="8">
        <f t="shared" si="32"/>
        <v>6.2466619692195955E-49</v>
      </c>
      <c r="C162" s="8">
        <f t="shared" si="31"/>
        <v>1.340310287571991E-9</v>
      </c>
      <c r="D162" s="8">
        <f t="shared" si="31"/>
        <v>1.5161691479818966E-3</v>
      </c>
      <c r="E162" s="8">
        <f t="shared" si="31"/>
        <v>2.5803003005987153E-22</v>
      </c>
      <c r="F162" s="8">
        <f t="shared" si="31"/>
        <v>2.5803003005987153E-22</v>
      </c>
      <c r="G162" s="8">
        <f t="shared" si="31"/>
        <v>2.5803003005987153E-22</v>
      </c>
      <c r="H162" s="8"/>
      <c r="I162" s="8">
        <f t="shared" si="33"/>
        <v>9.6404089078184458E-50</v>
      </c>
      <c r="J162" s="8">
        <f t="shared" si="33"/>
        <v>7.1750581635149277E-10</v>
      </c>
      <c r="K162" s="8">
        <f t="shared" si="33"/>
        <v>6.7414117501069469E-4</v>
      </c>
      <c r="L162" s="8">
        <f t="shared" si="33"/>
        <v>0</v>
      </c>
      <c r="M162" s="8">
        <f t="shared" si="33"/>
        <v>0</v>
      </c>
      <c r="N162" s="8">
        <f t="shared" si="33"/>
        <v>0</v>
      </c>
      <c r="O162" s="8"/>
      <c r="P162" s="8">
        <f t="shared" si="36"/>
        <v>2.389770786895245E-3</v>
      </c>
      <c r="Q162" s="8"/>
      <c r="R162" s="8">
        <f t="shared" si="37"/>
        <v>4.6674982914535349E-3</v>
      </c>
      <c r="S162" s="8"/>
      <c r="T162" s="8">
        <f t="shared" si="38"/>
        <v>1.3727613581992472E-6</v>
      </c>
      <c r="U162" s="8">
        <f t="shared" si="34"/>
        <v>3.5986466563074867E-7</v>
      </c>
      <c r="V162" s="8">
        <f t="shared" si="35"/>
        <v>1.025959709816203E-12</v>
      </c>
      <c r="W162">
        <f t="shared" si="39"/>
        <v>5.1880425850213341E-6</v>
      </c>
    </row>
    <row r="163" spans="1:23" x14ac:dyDescent="0.25">
      <c r="A163" s="1">
        <v>-3.5400000000000298</v>
      </c>
      <c r="B163" s="8">
        <f t="shared" si="32"/>
        <v>1.17495128219832E-48</v>
      </c>
      <c r="C163" s="8">
        <f t="shared" si="31"/>
        <v>1.503773844609264E-9</v>
      </c>
      <c r="D163" s="8">
        <f t="shared" si="31"/>
        <v>1.5641321010316876E-3</v>
      </c>
      <c r="E163" s="8">
        <f t="shared" si="31"/>
        <v>3.4263850623743858E-22</v>
      </c>
      <c r="F163" s="8">
        <f t="shared" si="31"/>
        <v>3.4263850623743858E-22</v>
      </c>
      <c r="G163" s="8">
        <f t="shared" si="31"/>
        <v>3.4263850623743858E-22</v>
      </c>
      <c r="H163" s="8"/>
      <c r="I163" s="8">
        <f t="shared" si="33"/>
        <v>1.813290180094776E-49</v>
      </c>
      <c r="J163" s="8">
        <f t="shared" si="33"/>
        <v>8.0501245867400621E-10</v>
      </c>
      <c r="K163" s="8">
        <f t="shared" si="33"/>
        <v>6.954671606825485E-4</v>
      </c>
      <c r="L163" s="8">
        <f t="shared" si="33"/>
        <v>0</v>
      </c>
      <c r="M163" s="8">
        <f t="shared" si="33"/>
        <v>0</v>
      </c>
      <c r="N163" s="8">
        <f t="shared" si="33"/>
        <v>0</v>
      </c>
      <c r="O163" s="8"/>
      <c r="P163" s="8">
        <f t="shared" si="36"/>
        <v>2.4653697479550814E-3</v>
      </c>
      <c r="Q163" s="8"/>
      <c r="R163" s="8">
        <f t="shared" si="37"/>
        <v>4.7617880115134919E-3</v>
      </c>
      <c r="S163" s="8"/>
      <c r="T163" s="8">
        <f t="shared" si="38"/>
        <v>1.4207466574226467E-6</v>
      </c>
      <c r="U163" s="8">
        <f t="shared" si="34"/>
        <v>3.8083833121633565E-7</v>
      </c>
      <c r="V163" s="8">
        <f t="shared" si="35"/>
        <v>1.0814093269132116E-12</v>
      </c>
      <c r="W163">
        <f t="shared" si="39"/>
        <v>5.2735368412046251E-6</v>
      </c>
    </row>
    <row r="164" spans="1:23" x14ac:dyDescent="0.25">
      <c r="A164" s="1">
        <v>-3.53000000000003</v>
      </c>
      <c r="B164" s="8">
        <f t="shared" si="32"/>
        <v>2.2060621595617626E-48</v>
      </c>
      <c r="C164" s="8">
        <f t="shared" si="31"/>
        <v>1.6866257373080146E-9</v>
      </c>
      <c r="D164" s="8">
        <f t="shared" si="31"/>
        <v>1.6134705725498702E-3</v>
      </c>
      <c r="E164" s="8">
        <f t="shared" si="31"/>
        <v>4.5462639589270991E-22</v>
      </c>
      <c r="F164" s="8">
        <f t="shared" si="31"/>
        <v>4.5462639589270991E-22</v>
      </c>
      <c r="G164" s="8">
        <f t="shared" si="31"/>
        <v>4.5462639589270991E-22</v>
      </c>
      <c r="H164" s="8"/>
      <c r="I164" s="8">
        <f t="shared" si="33"/>
        <v>3.4045929488477465E-49</v>
      </c>
      <c r="J164" s="8">
        <f t="shared" si="33"/>
        <v>9.0289822270846724E-10</v>
      </c>
      <c r="K164" s="8">
        <f t="shared" si="33"/>
        <v>7.1740474937888343E-4</v>
      </c>
      <c r="L164" s="8">
        <f t="shared" si="33"/>
        <v>0</v>
      </c>
      <c r="M164" s="8">
        <f t="shared" si="33"/>
        <v>0</v>
      </c>
      <c r="N164" s="8">
        <f t="shared" si="33"/>
        <v>0</v>
      </c>
      <c r="O164" s="8"/>
      <c r="P164" s="8">
        <f t="shared" si="36"/>
        <v>2.5431368220798804E-3</v>
      </c>
      <c r="Q164" s="8"/>
      <c r="R164" s="8">
        <f t="shared" si="37"/>
        <v>4.8579825102694034E-3</v>
      </c>
      <c r="S164" s="8"/>
      <c r="T164" s="8">
        <f t="shared" si="38"/>
        <v>1.4703858305395371E-6</v>
      </c>
      <c r="U164" s="8">
        <f t="shared" si="34"/>
        <v>4.029571509615339E-7</v>
      </c>
      <c r="V164" s="8">
        <f t="shared" si="35"/>
        <v>1.1394039859856391E-12</v>
      </c>
      <c r="W164">
        <f t="shared" si="39"/>
        <v>5.3585105601296263E-6</v>
      </c>
    </row>
    <row r="165" spans="1:23" x14ac:dyDescent="0.25">
      <c r="A165" s="1">
        <v>-3.5200000000000302</v>
      </c>
      <c r="B165" s="8">
        <f t="shared" si="32"/>
        <v>4.1346777064512976E-48</v>
      </c>
      <c r="C165" s="8">
        <f t="shared" si="31"/>
        <v>1.8910975862316969E-9</v>
      </c>
      <c r="D165" s="8">
        <f t="shared" si="31"/>
        <v>1.6642191459343913E-3</v>
      </c>
      <c r="E165" s="8">
        <f t="shared" si="31"/>
        <v>6.0273400121884321E-22</v>
      </c>
      <c r="F165" s="8">
        <f t="shared" si="31"/>
        <v>6.0273400121884321E-22</v>
      </c>
      <c r="G165" s="8">
        <f t="shared" si="31"/>
        <v>6.0273400121884321E-22</v>
      </c>
      <c r="H165" s="8"/>
      <c r="I165" s="8">
        <f t="shared" si="33"/>
        <v>6.3810054055496137E-49</v>
      </c>
      <c r="J165" s="8">
        <f t="shared" si="33"/>
        <v>1.0123577577454284E-9</v>
      </c>
      <c r="K165" s="8">
        <f t="shared" si="33"/>
        <v>7.3996931807301307E-4</v>
      </c>
      <c r="L165" s="8">
        <f t="shared" si="33"/>
        <v>0</v>
      </c>
      <c r="M165" s="8">
        <f t="shared" si="33"/>
        <v>0</v>
      </c>
      <c r="N165" s="8">
        <f t="shared" si="33"/>
        <v>0</v>
      </c>
      <c r="O165" s="8"/>
      <c r="P165" s="8">
        <f t="shared" si="36"/>
        <v>2.6231265234556937E-3</v>
      </c>
      <c r="Q165" s="8"/>
      <c r="R165" s="8">
        <f t="shared" si="37"/>
        <v>4.9561202668033854E-3</v>
      </c>
      <c r="S165" s="8"/>
      <c r="T165" s="8">
        <f t="shared" si="38"/>
        <v>1.5217349119904675E-6</v>
      </c>
      <c r="U165" s="8">
        <f t="shared" si="34"/>
        <v>4.2627887294713934E-7</v>
      </c>
      <c r="V165" s="8">
        <f t="shared" si="35"/>
        <v>1.2000239334764976E-12</v>
      </c>
      <c r="W165">
        <f t="shared" si="39"/>
        <v>5.442859806499476E-6</v>
      </c>
    </row>
    <row r="166" spans="1:23" x14ac:dyDescent="0.25">
      <c r="A166" s="1">
        <v>-3.51000000000003</v>
      </c>
      <c r="B166" s="8">
        <f t="shared" si="32"/>
        <v>7.735557364086928E-48</v>
      </c>
      <c r="C166" s="8">
        <f t="shared" si="31"/>
        <v>2.1196696330857272E-9</v>
      </c>
      <c r="D166" s="8">
        <f t="shared" si="31"/>
        <v>1.716413116426519E-3</v>
      </c>
      <c r="E166" s="8">
        <f t="shared" ref="C166:G217" si="40">GCIA($I$12*$I$12*E$14,$A166)</f>
        <v>7.9845289473957929E-22</v>
      </c>
      <c r="F166" s="8">
        <f t="shared" si="40"/>
        <v>7.9845289473957929E-22</v>
      </c>
      <c r="G166" s="8">
        <f t="shared" si="40"/>
        <v>7.9845289473957929E-22</v>
      </c>
      <c r="H166" s="8"/>
      <c r="I166" s="8">
        <f t="shared" si="33"/>
        <v>1.1938205794894458E-48</v>
      </c>
      <c r="J166" s="8">
        <f t="shared" si="33"/>
        <v>1.134718806969505E-9</v>
      </c>
      <c r="K166" s="8">
        <f t="shared" si="33"/>
        <v>7.6317656024838052E-4</v>
      </c>
      <c r="L166" s="8">
        <f t="shared" si="33"/>
        <v>0</v>
      </c>
      <c r="M166" s="8">
        <f t="shared" si="33"/>
        <v>0</v>
      </c>
      <c r="N166" s="8">
        <f t="shared" si="33"/>
        <v>0</v>
      </c>
      <c r="O166" s="8"/>
      <c r="P166" s="8">
        <f t="shared" si="36"/>
        <v>2.7053944887395734E-3</v>
      </c>
      <c r="Q166" s="8"/>
      <c r="R166" s="8">
        <f t="shared" si="37"/>
        <v>5.0562405375265797E-3</v>
      </c>
      <c r="S166" s="8"/>
      <c r="T166" s="8">
        <f t="shared" si="38"/>
        <v>1.5748517945811614E-6</v>
      </c>
      <c r="U166" s="8">
        <f t="shared" si="34"/>
        <v>4.5086387490534897E-7</v>
      </c>
      <c r="V166" s="8">
        <f t="shared" si="35"/>
        <v>1.2633488435771607E-12</v>
      </c>
      <c r="W166">
        <f t="shared" si="39"/>
        <v>5.5264771450974799E-6</v>
      </c>
    </row>
    <row r="167" spans="1:23" x14ac:dyDescent="0.25">
      <c r="A167" s="1">
        <v>-3.5000000000000302</v>
      </c>
      <c r="B167" s="8">
        <f t="shared" si="32"/>
        <v>1.4446664631928314E-47</v>
      </c>
      <c r="C167" s="8">
        <f t="shared" si="40"/>
        <v>2.3750974667805381E-9</v>
      </c>
      <c r="D167" s="8">
        <f t="shared" si="40"/>
        <v>1.7700885009032778E-3</v>
      </c>
      <c r="E167" s="8">
        <f t="shared" si="40"/>
        <v>1.0568794960363828E-21</v>
      </c>
      <c r="F167" s="8">
        <f t="shared" si="40"/>
        <v>1.0568794960363828E-21</v>
      </c>
      <c r="G167" s="8">
        <f t="shared" si="40"/>
        <v>1.0568794960363828E-21</v>
      </c>
      <c r="H167" s="8"/>
      <c r="I167" s="8">
        <f t="shared" si="33"/>
        <v>2.2295388335749314E-48</v>
      </c>
      <c r="J167" s="8">
        <f t="shared" si="33"/>
        <v>1.2714565146730616E-9</v>
      </c>
      <c r="K167" s="8">
        <f t="shared" si="33"/>
        <v>7.870424902526132E-4</v>
      </c>
      <c r="L167" s="8">
        <f t="shared" si="33"/>
        <v>0</v>
      </c>
      <c r="M167" s="8">
        <f t="shared" si="33"/>
        <v>0</v>
      </c>
      <c r="N167" s="8">
        <f t="shared" si="33"/>
        <v>0</v>
      </c>
      <c r="O167" s="8"/>
      <c r="P167" s="8">
        <f t="shared" si="36"/>
        <v>2.7899974925450141E-3</v>
      </c>
      <c r="Q167" s="8"/>
      <c r="R167" s="8">
        <f t="shared" si="37"/>
        <v>5.1583833718822185E-3</v>
      </c>
      <c r="S167" s="8"/>
      <c r="T167" s="8">
        <f t="shared" si="38"/>
        <v>1.629796289442825E-6</v>
      </c>
      <c r="U167" s="8">
        <f t="shared" si="34"/>
        <v>4.7677526801496559E-7</v>
      </c>
      <c r="V167" s="8">
        <f t="shared" si="35"/>
        <v>1.329457475854544E-12</v>
      </c>
      <c r="W167">
        <f t="shared" si="39"/>
        <v>5.6092516734438632E-6</v>
      </c>
    </row>
    <row r="168" spans="1:23" x14ac:dyDescent="0.25">
      <c r="A168" s="1">
        <v>-3.49000000000003</v>
      </c>
      <c r="B168" s="8">
        <f t="shared" si="32"/>
        <v>2.6932061814361035E-47</v>
      </c>
      <c r="C168" s="8">
        <f t="shared" si="40"/>
        <v>2.6604415109025404E-9</v>
      </c>
      <c r="D168" s="8">
        <f t="shared" si="40"/>
        <v>1.8252820476555426E-3</v>
      </c>
      <c r="E168" s="8">
        <f t="shared" si="40"/>
        <v>1.3978295256024021E-21</v>
      </c>
      <c r="F168" s="8">
        <f t="shared" si="40"/>
        <v>1.3978295256024021E-21</v>
      </c>
      <c r="G168" s="8">
        <f t="shared" si="40"/>
        <v>1.3978295256024021E-21</v>
      </c>
      <c r="H168" s="8"/>
      <c r="I168" s="8">
        <f t="shared" si="33"/>
        <v>4.1563972870701033E-48</v>
      </c>
      <c r="J168" s="8">
        <f t="shared" si="33"/>
        <v>1.4242092117292622E-9</v>
      </c>
      <c r="K168" s="8">
        <f t="shared" si="33"/>
        <v>8.1158344764520069E-4</v>
      </c>
      <c r="L168" s="8">
        <f t="shared" si="33"/>
        <v>0</v>
      </c>
      <c r="M168" s="8">
        <f t="shared" si="33"/>
        <v>0</v>
      </c>
      <c r="N168" s="8">
        <f t="shared" si="33"/>
        <v>0</v>
      </c>
      <c r="O168" s="8"/>
      <c r="P168" s="8">
        <f t="shared" si="36"/>
        <v>2.8769934629100258E-3</v>
      </c>
      <c r="Q168" s="8"/>
      <c r="R168" s="8">
        <f t="shared" si="37"/>
        <v>5.2625896283659762E-3</v>
      </c>
      <c r="S168" s="8"/>
      <c r="T168" s="8">
        <f t="shared" si="38"/>
        <v>1.6866301878568626E-6</v>
      </c>
      <c r="U168" s="8">
        <f t="shared" si="34"/>
        <v>5.0407900393038716E-7</v>
      </c>
      <c r="V168" s="8">
        <f t="shared" si="35"/>
        <v>1.3984273026059083E-12</v>
      </c>
      <c r="W168">
        <f t="shared" si="39"/>
        <v>5.6910690646381343E-6</v>
      </c>
    </row>
    <row r="169" spans="1:23" x14ac:dyDescent="0.25">
      <c r="A169" s="1">
        <v>-3.4800000000000302</v>
      </c>
      <c r="B169" s="8">
        <f t="shared" si="32"/>
        <v>5.0118451650367917E-47</v>
      </c>
      <c r="C169" s="8">
        <f t="shared" si="40"/>
        <v>2.9790995454841254E-9</v>
      </c>
      <c r="D169" s="8">
        <f t="shared" si="40"/>
        <v>1.8820312461460367E-3</v>
      </c>
      <c r="E169" s="8">
        <f t="shared" si="40"/>
        <v>1.8472918371032028E-21</v>
      </c>
      <c r="F169" s="8">
        <f t="shared" si="40"/>
        <v>1.8472918371032028E-21</v>
      </c>
      <c r="G169" s="8">
        <f t="shared" si="40"/>
        <v>1.8472918371032028E-21</v>
      </c>
      <c r="H169" s="8"/>
      <c r="I169" s="8">
        <f t="shared" si="33"/>
        <v>7.7347288858762622E-48</v>
      </c>
      <c r="J169" s="8">
        <f t="shared" si="33"/>
        <v>1.5947958254107914E-9</v>
      </c>
      <c r="K169" s="8">
        <f t="shared" si="33"/>
        <v>8.368161015362385E-4</v>
      </c>
      <c r="L169" s="8">
        <f t="shared" si="33"/>
        <v>0</v>
      </c>
      <c r="M169" s="8">
        <f t="shared" si="33"/>
        <v>0</v>
      </c>
      <c r="N169" s="8">
        <f t="shared" si="33"/>
        <v>0</v>
      </c>
      <c r="O169" s="8"/>
      <c r="P169" s="8">
        <f t="shared" si="36"/>
        <v>2.9664414967392988E-3</v>
      </c>
      <c r="Q169" s="8"/>
      <c r="R169" s="8">
        <f t="shared" si="37"/>
        <v>5.3689009908698734E-3</v>
      </c>
      <c r="S169" s="8"/>
      <c r="T169" s="8">
        <f t="shared" si="38"/>
        <v>1.7454173249989102E-6</v>
      </c>
      <c r="U169" s="8">
        <f t="shared" si="34"/>
        <v>5.3284398509939709E-7</v>
      </c>
      <c r="V169" s="8">
        <f t="shared" si="35"/>
        <v>1.4703341046350599E-12</v>
      </c>
      <c r="W169">
        <f t="shared" si="39"/>
        <v>5.7718116209381362E-6</v>
      </c>
    </row>
    <row r="170" spans="1:23" x14ac:dyDescent="0.25">
      <c r="A170" s="1">
        <v>-3.4700000000000299</v>
      </c>
      <c r="B170" s="8">
        <f t="shared" si="32"/>
        <v>9.3100437084101801E-47</v>
      </c>
      <c r="C170" s="8">
        <f t="shared" si="40"/>
        <v>3.3348425615914933E-9</v>
      </c>
      <c r="D170" s="8">
        <f t="shared" si="40"/>
        <v>1.9403743367414634E-3</v>
      </c>
      <c r="E170" s="8">
        <f t="shared" si="40"/>
        <v>2.439323373111826E-21</v>
      </c>
      <c r="F170" s="8">
        <f t="shared" si="40"/>
        <v>2.439323373111826E-21</v>
      </c>
      <c r="G170" s="8">
        <f t="shared" si="40"/>
        <v>2.439323373111826E-21</v>
      </c>
      <c r="H170" s="8"/>
      <c r="I170" s="8">
        <f t="shared" si="33"/>
        <v>1.4368094310368054E-47</v>
      </c>
      <c r="J170" s="8">
        <f t="shared" si="33"/>
        <v>1.7852350733597476E-9</v>
      </c>
      <c r="K170" s="8">
        <f t="shared" si="33"/>
        <v>8.6275745491366915E-4</v>
      </c>
      <c r="L170" s="8">
        <f t="shared" si="33"/>
        <v>0</v>
      </c>
      <c r="M170" s="8">
        <f t="shared" si="33"/>
        <v>0</v>
      </c>
      <c r="N170" s="8">
        <f t="shared" si="33"/>
        <v>0</v>
      </c>
      <c r="O170" s="8"/>
      <c r="P170" s="8">
        <f t="shared" si="36"/>
        <v>3.0584018752119108E-3</v>
      </c>
      <c r="Q170" s="8"/>
      <c r="R170" s="8">
        <f t="shared" si="37"/>
        <v>5.4773599853564243E-3</v>
      </c>
      <c r="S170" s="8"/>
      <c r="T170" s="8">
        <f t="shared" si="38"/>
        <v>1.8062236456587329E-6</v>
      </c>
      <c r="U170" s="8">
        <f t="shared" si="34"/>
        <v>5.6314217842319001E-7</v>
      </c>
      <c r="V170" s="8">
        <f t="shared" si="35"/>
        <v>1.5452515341844703E-12</v>
      </c>
      <c r="W170">
        <f t="shared" si="39"/>
        <v>5.8513583386339159E-6</v>
      </c>
    </row>
    <row r="171" spans="1:23" x14ac:dyDescent="0.25">
      <c r="A171" s="1">
        <v>-3.4600000000000302</v>
      </c>
      <c r="B171" s="8">
        <f t="shared" si="32"/>
        <v>1.7263618321829858E-46</v>
      </c>
      <c r="C171" s="8">
        <f t="shared" si="40"/>
        <v>3.7318542751426641E-9</v>
      </c>
      <c r="D171" s="8">
        <f t="shared" si="40"/>
        <v>2.0003503204126679E-3</v>
      </c>
      <c r="E171" s="8">
        <f t="shared" si="40"/>
        <v>3.2185170009228198E-21</v>
      </c>
      <c r="F171" s="8">
        <f t="shared" si="40"/>
        <v>3.2185170009228198E-21</v>
      </c>
      <c r="G171" s="8">
        <f t="shared" si="40"/>
        <v>3.2185170009228198E-21</v>
      </c>
      <c r="H171" s="8"/>
      <c r="I171" s="8">
        <f t="shared" si="33"/>
        <v>2.6642763874693609E-47</v>
      </c>
      <c r="J171" s="8">
        <f t="shared" si="33"/>
        <v>1.9977666164464355E-9</v>
      </c>
      <c r="K171" s="8">
        <f t="shared" si="33"/>
        <v>8.8942484895630986E-4</v>
      </c>
      <c r="L171" s="8">
        <f t="shared" si="33"/>
        <v>0</v>
      </c>
      <c r="M171" s="8">
        <f t="shared" si="33"/>
        <v>0</v>
      </c>
      <c r="N171" s="8">
        <f t="shared" si="33"/>
        <v>0</v>
      </c>
      <c r="O171" s="8"/>
      <c r="P171" s="8">
        <f t="shared" si="36"/>
        <v>3.1529360791456014E-3</v>
      </c>
      <c r="Q171" s="8"/>
      <c r="R171" s="8">
        <f t="shared" si="37"/>
        <v>5.5880099968695536E-3</v>
      </c>
      <c r="S171" s="8"/>
      <c r="T171" s="8">
        <f t="shared" si="38"/>
        <v>1.8691172719939103E-6</v>
      </c>
      <c r="U171" s="8">
        <f t="shared" si="34"/>
        <v>5.9504873231016936E-7</v>
      </c>
      <c r="V171" s="8">
        <f t="shared" si="35"/>
        <v>1.6232506438118598E-12</v>
      </c>
      <c r="W171">
        <f t="shared" si="39"/>
        <v>5.9295849847794775E-6</v>
      </c>
    </row>
    <row r="172" spans="1:23" x14ac:dyDescent="0.25">
      <c r="A172" s="1">
        <v>-3.4500000000000299</v>
      </c>
      <c r="B172" s="8">
        <f t="shared" si="32"/>
        <v>3.1954936801349414E-46</v>
      </c>
      <c r="C172" s="8">
        <f t="shared" si="40"/>
        <v>4.17477465671651E-9</v>
      </c>
      <c r="D172" s="8">
        <f t="shared" si="40"/>
        <v>2.0619989683967398E-3</v>
      </c>
      <c r="E172" s="8">
        <f t="shared" si="40"/>
        <v>4.2432127006702496E-21</v>
      </c>
      <c r="F172" s="8">
        <f t="shared" si="40"/>
        <v>4.2432127006702496E-21</v>
      </c>
      <c r="G172" s="8">
        <f t="shared" si="40"/>
        <v>4.2432127006702496E-21</v>
      </c>
      <c r="H172" s="8"/>
      <c r="I172" s="8">
        <f t="shared" si="33"/>
        <v>4.9315723966890209E-47</v>
      </c>
      <c r="J172" s="8">
        <f t="shared" si="33"/>
        <v>2.2348743615011696E-9</v>
      </c>
      <c r="K172" s="8">
        <f t="shared" si="33"/>
        <v>9.1683596732995665E-4</v>
      </c>
      <c r="L172" s="8">
        <f t="shared" si="33"/>
        <v>0</v>
      </c>
      <c r="M172" s="8">
        <f t="shared" si="33"/>
        <v>0</v>
      </c>
      <c r="N172" s="8">
        <f t="shared" si="33"/>
        <v>0</v>
      </c>
      <c r="O172" s="8"/>
      <c r="P172" s="8">
        <f t="shared" si="36"/>
        <v>3.2501068043086674E-3</v>
      </c>
      <c r="Q172" s="8"/>
      <c r="R172" s="8">
        <f t="shared" si="37"/>
        <v>5.7008952868892286E-3</v>
      </c>
      <c r="S172" s="8"/>
      <c r="T172" s="8">
        <f t="shared" si="38"/>
        <v>1.9341685733769456E-6</v>
      </c>
      <c r="U172" s="8">
        <f t="shared" si="34"/>
        <v>6.2864209717310678E-7</v>
      </c>
      <c r="V172" s="8">
        <f t="shared" si="35"/>
        <v>1.7043993800692125E-12</v>
      </c>
      <c r="W172">
        <f t="shared" si="39"/>
        <v>6.0063641863495299E-6</v>
      </c>
    </row>
    <row r="173" spans="1:23" x14ac:dyDescent="0.25">
      <c r="A173" s="1">
        <v>-3.4400000000000301</v>
      </c>
      <c r="B173" s="8">
        <f t="shared" si="32"/>
        <v>5.9043233238156164E-46</v>
      </c>
      <c r="C173" s="8">
        <f t="shared" si="40"/>
        <v>4.6687478671133959E-9</v>
      </c>
      <c r="D173" s="8">
        <f t="shared" si="40"/>
        <v>2.1253608318146091E-3</v>
      </c>
      <c r="E173" s="8">
        <f t="shared" si="40"/>
        <v>5.5896724779671838E-21</v>
      </c>
      <c r="F173" s="8">
        <f t="shared" si="40"/>
        <v>5.5896724779671838E-21</v>
      </c>
      <c r="G173" s="8">
        <f t="shared" si="40"/>
        <v>5.5896724779671838E-21</v>
      </c>
      <c r="H173" s="8"/>
      <c r="I173" s="8">
        <f t="shared" si="33"/>
        <v>9.1120812116976756E-47</v>
      </c>
      <c r="J173" s="8">
        <f t="shared" si="33"/>
        <v>2.4993121225689017E-9</v>
      </c>
      <c r="K173" s="8">
        <f t="shared" si="33"/>
        <v>9.4500884046369994E-4</v>
      </c>
      <c r="L173" s="8">
        <f t="shared" si="33"/>
        <v>0</v>
      </c>
      <c r="M173" s="8">
        <f t="shared" si="33"/>
        <v>0</v>
      </c>
      <c r="N173" s="8">
        <f t="shared" si="33"/>
        <v>0</v>
      </c>
      <c r="O173" s="8"/>
      <c r="P173" s="8">
        <f t="shared" si="36"/>
        <v>3.3499779766700752E-3</v>
      </c>
      <c r="Q173" s="8"/>
      <c r="R173" s="8">
        <f t="shared" si="37"/>
        <v>5.8160610110366056E-3</v>
      </c>
      <c r="S173" s="8"/>
      <c r="T173" s="8">
        <f t="shared" si="38"/>
        <v>2.0014502383968726E-6</v>
      </c>
      <c r="U173" s="8">
        <f t="shared" si="34"/>
        <v>6.640041494169303E-7</v>
      </c>
      <c r="V173" s="8">
        <f t="shared" si="35"/>
        <v>1.7887620409277433E-12</v>
      </c>
      <c r="W173">
        <f t="shared" si="39"/>
        <v>6.0815655323904342E-6</v>
      </c>
    </row>
    <row r="174" spans="1:23" x14ac:dyDescent="0.25">
      <c r="A174" s="1">
        <v>-3.4300000000000299</v>
      </c>
      <c r="B174" s="8">
        <f t="shared" si="32"/>
        <v>1.0890011334927341E-45</v>
      </c>
      <c r="C174" s="8">
        <f t="shared" si="40"/>
        <v>5.219475024299478E-9</v>
      </c>
      <c r="D174" s="8">
        <f t="shared" si="40"/>
        <v>2.1904772512376974E-3</v>
      </c>
      <c r="E174" s="8">
        <f t="shared" si="40"/>
        <v>7.3575036318209041E-21</v>
      </c>
      <c r="F174" s="8">
        <f t="shared" si="40"/>
        <v>7.3575036318209041E-21</v>
      </c>
      <c r="G174" s="8">
        <f t="shared" si="40"/>
        <v>7.3575036318209041E-21</v>
      </c>
      <c r="H174" s="8"/>
      <c r="I174" s="8">
        <f t="shared" si="33"/>
        <v>1.680644203204631E-46</v>
      </c>
      <c r="J174" s="8">
        <f t="shared" si="33"/>
        <v>2.7941318685394869E-9</v>
      </c>
      <c r="K174" s="8">
        <f t="shared" si="33"/>
        <v>9.7396184980358793E-4</v>
      </c>
      <c r="L174" s="8">
        <f t="shared" si="33"/>
        <v>0</v>
      </c>
      <c r="M174" s="8">
        <f t="shared" si="33"/>
        <v>0</v>
      </c>
      <c r="N174" s="8">
        <f t="shared" si="33"/>
        <v>0</v>
      </c>
      <c r="O174" s="8"/>
      <c r="P174" s="8">
        <f t="shared" si="36"/>
        <v>3.4526147675784389E-3</v>
      </c>
      <c r="Q174" s="8"/>
      <c r="R174" s="8">
        <f t="shared" si="37"/>
        <v>5.9335532371369163E-3</v>
      </c>
      <c r="S174" s="8"/>
      <c r="T174" s="8">
        <f t="shared" si="38"/>
        <v>2.071037349078229E-6</v>
      </c>
      <c r="U174" s="8">
        <f t="shared" si="34"/>
        <v>7.012203189620603E-7</v>
      </c>
      <c r="V174" s="8">
        <f t="shared" si="35"/>
        <v>1.8763986959962803E-12</v>
      </c>
      <c r="W174">
        <f t="shared" si="39"/>
        <v>6.1550556897351605E-6</v>
      </c>
    </row>
    <row r="175" spans="1:23" x14ac:dyDescent="0.25">
      <c r="A175" s="1">
        <v>-3.4200000000000301</v>
      </c>
      <c r="B175" s="8">
        <f t="shared" si="32"/>
        <v>2.0049916272663043E-45</v>
      </c>
      <c r="C175" s="8">
        <f t="shared" si="40"/>
        <v>5.8332722663349393E-9</v>
      </c>
      <c r="D175" s="8">
        <f t="shared" si="40"/>
        <v>2.2573903661968668E-3</v>
      </c>
      <c r="E175" s="8">
        <f t="shared" si="40"/>
        <v>9.6766976840959676E-21</v>
      </c>
      <c r="F175" s="8">
        <f t="shared" si="40"/>
        <v>9.6766976840959676E-21</v>
      </c>
      <c r="G175" s="8">
        <f t="shared" si="40"/>
        <v>9.6766976840959676E-21</v>
      </c>
      <c r="H175" s="8"/>
      <c r="I175" s="8">
        <f t="shared" si="33"/>
        <v>3.094282872811553E-46</v>
      </c>
      <c r="J175" s="8">
        <f t="shared" si="33"/>
        <v>3.1227148058671943E-9</v>
      </c>
      <c r="K175" s="8">
        <f t="shared" si="33"/>
        <v>1.0037137320406341E-3</v>
      </c>
      <c r="L175" s="8">
        <f t="shared" si="33"/>
        <v>0</v>
      </c>
      <c r="M175" s="8">
        <f t="shared" si="33"/>
        <v>0</v>
      </c>
      <c r="N175" s="8">
        <f t="shared" si="33"/>
        <v>0</v>
      </c>
      <c r="O175" s="8"/>
      <c r="P175" s="8">
        <f t="shared" si="36"/>
        <v>3.5580836088601039E-3</v>
      </c>
      <c r="Q175" s="8"/>
      <c r="R175" s="8">
        <f t="shared" si="37"/>
        <v>6.0534189636471739E-3</v>
      </c>
      <c r="S175" s="8"/>
      <c r="T175" s="8">
        <f t="shared" si="38"/>
        <v>2.1430074573817767E-6</v>
      </c>
      <c r="U175" s="8">
        <f t="shared" si="34"/>
        <v>7.4037972034547356E-7</v>
      </c>
      <c r="V175" s="8">
        <f t="shared" si="35"/>
        <v>1.9673645687035804E-12</v>
      </c>
      <c r="W175">
        <f t="shared" si="39"/>
        <v>6.226698532850312E-6</v>
      </c>
    </row>
    <row r="176" spans="1:23" x14ac:dyDescent="0.25">
      <c r="A176" s="1">
        <v>-3.4100000000000299</v>
      </c>
      <c r="B176" s="8">
        <f t="shared" si="32"/>
        <v>3.6848755623422337E-45</v>
      </c>
      <c r="C176" s="8">
        <f t="shared" si="40"/>
        <v>6.5171346172061968E-9</v>
      </c>
      <c r="D176" s="8">
        <f t="shared" si="40"/>
        <v>2.3261431246268632E-3</v>
      </c>
      <c r="E176" s="8">
        <f t="shared" si="40"/>
        <v>1.2716758553621313E-20</v>
      </c>
      <c r="F176" s="8">
        <f t="shared" si="40"/>
        <v>1.2716758553621313E-20</v>
      </c>
      <c r="G176" s="8">
        <f t="shared" si="40"/>
        <v>1.2716758553621313E-20</v>
      </c>
      <c r="H176" s="8"/>
      <c r="I176" s="8">
        <f t="shared" si="33"/>
        <v>5.6868304016528374E-46</v>
      </c>
      <c r="J176" s="8">
        <f t="shared" si="33"/>
        <v>3.4888055677480152E-9</v>
      </c>
      <c r="K176" s="8">
        <f t="shared" si="33"/>
        <v>1.0342835833101428E-3</v>
      </c>
      <c r="L176" s="8">
        <f t="shared" si="33"/>
        <v>0</v>
      </c>
      <c r="M176" s="8">
        <f t="shared" si="33"/>
        <v>0</v>
      </c>
      <c r="N176" s="8">
        <f t="shared" si="33"/>
        <v>0</v>
      </c>
      <c r="O176" s="8"/>
      <c r="P176" s="8">
        <f t="shared" si="36"/>
        <v>3.6664522078265647E-3</v>
      </c>
      <c r="Q176" s="8"/>
      <c r="R176" s="8">
        <f t="shared" si="37"/>
        <v>6.1757061384562252E-3</v>
      </c>
      <c r="S176" s="8"/>
      <c r="T176" s="8">
        <f t="shared" si="38"/>
        <v>2.2174406640532147E-6</v>
      </c>
      <c r="U176" s="8">
        <f t="shared" si="34"/>
        <v>7.8157528743885348E-7</v>
      </c>
      <c r="V176" s="8">
        <f t="shared" si="35"/>
        <v>2.0617093797599015E-12</v>
      </c>
      <c r="W176">
        <f t="shared" si="39"/>
        <v>6.2963552883804008E-6</v>
      </c>
    </row>
    <row r="177" spans="1:23" x14ac:dyDescent="0.25">
      <c r="A177" s="1">
        <v>-3.4000000000000301</v>
      </c>
      <c r="B177" s="8">
        <f t="shared" si="32"/>
        <v>6.7601934022992063E-45</v>
      </c>
      <c r="C177" s="8">
        <f t="shared" si="40"/>
        <v>7.278806208411706E-9</v>
      </c>
      <c r="D177" s="8">
        <f t="shared" si="40"/>
        <v>2.3967792922391534E-3</v>
      </c>
      <c r="E177" s="8">
        <f t="shared" si="40"/>
        <v>1.6698530052611887E-20</v>
      </c>
      <c r="F177" s="8">
        <f t="shared" si="40"/>
        <v>1.6698530052611887E-20</v>
      </c>
      <c r="G177" s="8">
        <f t="shared" si="40"/>
        <v>1.6698530052611887E-20</v>
      </c>
      <c r="H177" s="8"/>
      <c r="I177" s="8">
        <f t="shared" si="33"/>
        <v>1.04329366652511E-45</v>
      </c>
      <c r="J177" s="8">
        <f t="shared" si="33"/>
        <v>3.8965498057107454E-9</v>
      </c>
      <c r="K177" s="8">
        <f t="shared" si="33"/>
        <v>1.065690863359196E-3</v>
      </c>
      <c r="L177" s="8">
        <f t="shared" ref="L177:N240" si="41">E$15*E177</f>
        <v>0</v>
      </c>
      <c r="M177" s="8">
        <f t="shared" si="41"/>
        <v>0</v>
      </c>
      <c r="N177" s="8">
        <f t="shared" si="41"/>
        <v>0</v>
      </c>
      <c r="O177" s="8"/>
      <c r="P177" s="8">
        <f t="shared" si="36"/>
        <v>3.7777895621810783E-3</v>
      </c>
      <c r="Q177" s="8"/>
      <c r="R177" s="8">
        <f t="shared" si="37"/>
        <v>6.3004636780644996E-3</v>
      </c>
      <c r="S177" s="8"/>
      <c r="T177" s="8">
        <f t="shared" si="38"/>
        <v>2.2944196998877011E-6</v>
      </c>
      <c r="U177" s="8">
        <f t="shared" si="34"/>
        <v>8.249039118199994E-7</v>
      </c>
      <c r="V177" s="8">
        <f t="shared" si="35"/>
        <v>2.1594766513802386E-12</v>
      </c>
      <c r="W177">
        <f t="shared" si="39"/>
        <v>6.3638846949482008E-6</v>
      </c>
    </row>
    <row r="178" spans="1:23" x14ac:dyDescent="0.25">
      <c r="A178" s="1">
        <v>-3.3900000000000299</v>
      </c>
      <c r="B178" s="8">
        <f t="shared" si="32"/>
        <v>1.2380022863543281E-44</v>
      </c>
      <c r="C178" s="8">
        <f t="shared" si="40"/>
        <v>8.1268574589838356E-9</v>
      </c>
      <c r="D178" s="8">
        <f t="shared" si="40"/>
        <v>2.4693434618160599E-3</v>
      </c>
      <c r="E178" s="8">
        <f t="shared" si="40"/>
        <v>2.1909507931894284E-20</v>
      </c>
      <c r="F178" s="8">
        <f t="shared" si="40"/>
        <v>2.1909507931894284E-20</v>
      </c>
      <c r="G178" s="8">
        <f t="shared" si="40"/>
        <v>2.1909507931894284E-20</v>
      </c>
      <c r="H178" s="8"/>
      <c r="I178" s="8">
        <f t="shared" ref="I178:N241" si="42">B$15*B178</f>
        <v>1.9105961436810234E-45</v>
      </c>
      <c r="J178" s="8">
        <f t="shared" si="42"/>
        <v>4.350535506254715E-9</v>
      </c>
      <c r="K178" s="8">
        <f t="shared" si="42"/>
        <v>1.0979553996791471E-3</v>
      </c>
      <c r="L178" s="8">
        <f t="shared" si="41"/>
        <v>0</v>
      </c>
      <c r="M178" s="8">
        <f t="shared" si="41"/>
        <v>0</v>
      </c>
      <c r="N178" s="8">
        <f t="shared" si="41"/>
        <v>0</v>
      </c>
      <c r="O178" s="8"/>
      <c r="P178" s="8">
        <f t="shared" si="36"/>
        <v>3.8921659748144414E-3</v>
      </c>
      <c r="Q178" s="8"/>
      <c r="R178" s="8">
        <f t="shared" si="37"/>
        <v>6.427741487151307E-3</v>
      </c>
      <c r="S178" s="8"/>
      <c r="T178" s="8">
        <f t="shared" si="38"/>
        <v>2.3740300094799792E-6</v>
      </c>
      <c r="U178" s="8">
        <f t="shared" si="34"/>
        <v>8.7046658483041997E-7</v>
      </c>
      <c r="V178" s="8">
        <f t="shared" si="35"/>
        <v>2.2607029719439109E-12</v>
      </c>
      <c r="W178">
        <f t="shared" si="39"/>
        <v>6.429143178762359E-6</v>
      </c>
    </row>
    <row r="179" spans="1:23" x14ac:dyDescent="0.25">
      <c r="A179" s="1">
        <v>-3.3800000000000301</v>
      </c>
      <c r="B179" s="8">
        <f t="shared" si="32"/>
        <v>2.2631315759333605E-44</v>
      </c>
      <c r="C179" s="8">
        <f t="shared" si="40"/>
        <v>9.070769870661075E-9</v>
      </c>
      <c r="D179" s="8">
        <f t="shared" si="40"/>
        <v>2.5438810624186831E-3</v>
      </c>
      <c r="E179" s="8">
        <f t="shared" si="40"/>
        <v>2.8723646251724834E-20</v>
      </c>
      <c r="F179" s="8">
        <f t="shared" si="40"/>
        <v>2.8723646251724834E-20</v>
      </c>
      <c r="G179" s="8">
        <f t="shared" si="40"/>
        <v>2.8723646251724834E-20</v>
      </c>
      <c r="H179" s="8"/>
      <c r="I179" s="8">
        <f t="shared" si="42"/>
        <v>3.4926675897781707E-45</v>
      </c>
      <c r="J179" s="8">
        <f t="shared" si="42"/>
        <v>4.8558383840918051E-9</v>
      </c>
      <c r="K179" s="8">
        <f t="shared" si="42"/>
        <v>1.1310973915997808E-3</v>
      </c>
      <c r="L179" s="8">
        <f t="shared" si="41"/>
        <v>0</v>
      </c>
      <c r="M179" s="8">
        <f t="shared" si="41"/>
        <v>0</v>
      </c>
      <c r="N179" s="8">
        <f t="shared" si="41"/>
        <v>0</v>
      </c>
      <c r="O179" s="8"/>
      <c r="P179" s="8">
        <f t="shared" si="36"/>
        <v>4.0096530684793179E-3</v>
      </c>
      <c r="Q179" s="8"/>
      <c r="R179" s="8">
        <f t="shared" si="37"/>
        <v>6.5575904785373333E-3</v>
      </c>
      <c r="S179" s="8"/>
      <c r="T179" s="8">
        <f t="shared" si="38"/>
        <v>2.4563598375315155E-6</v>
      </c>
      <c r="U179" s="8">
        <f t="shared" si="34"/>
        <v>9.1836854334826309E-7</v>
      </c>
      <c r="V179" s="8">
        <f t="shared" si="35"/>
        <v>2.3654172209834761E-12</v>
      </c>
      <c r="W179">
        <f t="shared" si="39"/>
        <v>6.4919850455731479E-6</v>
      </c>
    </row>
    <row r="180" spans="1:23" x14ac:dyDescent="0.25">
      <c r="A180" s="1">
        <v>-3.3700000000000299</v>
      </c>
      <c r="B180" s="8">
        <f t="shared" ref="B180:B243" si="43">GCIA($I$12*$I$12*B$14,$A180)</f>
        <v>4.1297540985627602E-44</v>
      </c>
      <c r="C180" s="8">
        <f t="shared" si="40"/>
        <v>1.0121029153492511E-8</v>
      </c>
      <c r="D180" s="8">
        <f t="shared" si="40"/>
        <v>2.6204383685012127E-3</v>
      </c>
      <c r="E180" s="8">
        <f t="shared" si="40"/>
        <v>3.762695548519694E-20</v>
      </c>
      <c r="F180" s="8">
        <f t="shared" si="40"/>
        <v>3.762695548519694E-20</v>
      </c>
      <c r="G180" s="8">
        <f t="shared" si="40"/>
        <v>3.762695548519694E-20</v>
      </c>
      <c r="H180" s="8"/>
      <c r="I180" s="8">
        <f t="shared" si="42"/>
        <v>6.3734068523413325E-45</v>
      </c>
      <c r="J180" s="8">
        <f t="shared" si="42"/>
        <v>5.4180717349032878E-9</v>
      </c>
      <c r="K180" s="8">
        <f t="shared" si="42"/>
        <v>1.1651374143418515E-3</v>
      </c>
      <c r="L180" s="8">
        <f t="shared" si="41"/>
        <v>0</v>
      </c>
      <c r="M180" s="8">
        <f t="shared" si="41"/>
        <v>0</v>
      </c>
      <c r="N180" s="8">
        <f t="shared" si="41"/>
        <v>0</v>
      </c>
      <c r="O180" s="8"/>
      <c r="P180" s="8">
        <f t="shared" si="36"/>
        <v>4.1303238003328434E-3</v>
      </c>
      <c r="Q180" s="8"/>
      <c r="R180" s="8">
        <f t="shared" si="37"/>
        <v>6.6900625935504858E-3</v>
      </c>
      <c r="S180" s="8"/>
      <c r="T180" s="8">
        <f t="shared" si="38"/>
        <v>2.54150031778812E-6</v>
      </c>
      <c r="U180" s="8">
        <f t="shared" si="34"/>
        <v>9.6871941930208516E-7</v>
      </c>
      <c r="V180" s="8">
        <f t="shared" si="35"/>
        <v>2.4736397546425393E-12</v>
      </c>
      <c r="W180">
        <f t="shared" si="39"/>
        <v>6.5522626895033125E-6</v>
      </c>
    </row>
    <row r="181" spans="1:23" x14ac:dyDescent="0.25">
      <c r="A181" s="1">
        <v>-3.3600000000000301</v>
      </c>
      <c r="B181" s="8">
        <f t="shared" si="43"/>
        <v>7.5225418597560499E-44</v>
      </c>
      <c r="C181" s="8">
        <f t="shared" si="40"/>
        <v>1.128922746059897E-8</v>
      </c>
      <c r="D181" s="8">
        <f t="shared" si="40"/>
        <v>2.6990625089237945E-3</v>
      </c>
      <c r="E181" s="8">
        <f t="shared" si="40"/>
        <v>4.9250557864256772E-20</v>
      </c>
      <c r="F181" s="8">
        <f t="shared" si="40"/>
        <v>4.9250557864256772E-20</v>
      </c>
      <c r="G181" s="8">
        <f t="shared" si="40"/>
        <v>4.9250557864256772E-20</v>
      </c>
      <c r="H181" s="8"/>
      <c r="I181" s="8">
        <f t="shared" si="42"/>
        <v>1.1609461166871727E-44</v>
      </c>
      <c r="J181" s="8">
        <f t="shared" si="42"/>
        <v>6.0434411644845934E-9</v>
      </c>
      <c r="K181" s="8">
        <f t="shared" si="42"/>
        <v>1.2000964230245148E-3</v>
      </c>
      <c r="L181" s="8">
        <f t="shared" si="41"/>
        <v>0</v>
      </c>
      <c r="M181" s="8">
        <f t="shared" si="41"/>
        <v>0</v>
      </c>
      <c r="N181" s="8">
        <f t="shared" si="41"/>
        <v>0</v>
      </c>
      <c r="O181" s="8"/>
      <c r="P181" s="8">
        <f t="shared" si="36"/>
        <v>4.2542524763366021E-3</v>
      </c>
      <c r="Q181" s="8"/>
      <c r="R181" s="8">
        <f t="shared" si="37"/>
        <v>6.8252108228030756E-3</v>
      </c>
      <c r="S181" s="8"/>
      <c r="T181" s="8">
        <f t="shared" si="38"/>
        <v>2.6295455646832258E-6</v>
      </c>
      <c r="U181" s="8">
        <f t="shared" si="34"/>
        <v>1.0216333929466429E-6</v>
      </c>
      <c r="V181" s="8">
        <f t="shared" si="35"/>
        <v>2.5853815520186544E-12</v>
      </c>
      <c r="W181">
        <f t="shared" si="39"/>
        <v>6.6098268192656234E-6</v>
      </c>
    </row>
    <row r="182" spans="1:23" x14ac:dyDescent="0.25">
      <c r="A182" s="1">
        <v>-3.3500000000000401</v>
      </c>
      <c r="B182" s="8">
        <f t="shared" si="43"/>
        <v>1.3678266616673083E-43</v>
      </c>
      <c r="C182" s="8">
        <f t="shared" si="40"/>
        <v>1.2588175579513608E-8</v>
      </c>
      <c r="D182" s="8">
        <f t="shared" si="40"/>
        <v>2.7798014758560743E-3</v>
      </c>
      <c r="E182" s="8">
        <f t="shared" si="40"/>
        <v>6.441333615003939E-20</v>
      </c>
      <c r="F182" s="8">
        <f t="shared" si="40"/>
        <v>6.441333615003939E-20</v>
      </c>
      <c r="G182" s="8">
        <f t="shared" si="40"/>
        <v>6.441333615003939E-20</v>
      </c>
      <c r="H182" s="8"/>
      <c r="I182" s="8">
        <f t="shared" si="42"/>
        <v>2.110952761405222E-44</v>
      </c>
      <c r="J182" s="8">
        <f t="shared" si="42"/>
        <v>6.7388046479272464E-9</v>
      </c>
      <c r="K182" s="8">
        <f t="shared" si="42"/>
        <v>1.23599575662415E-3</v>
      </c>
      <c r="L182" s="8">
        <f t="shared" si="41"/>
        <v>0</v>
      </c>
      <c r="M182" s="8">
        <f t="shared" si="41"/>
        <v>0</v>
      </c>
      <c r="N182" s="8">
        <f t="shared" si="41"/>
        <v>0</v>
      </c>
      <c r="O182" s="8"/>
      <c r="P182" s="8">
        <f t="shared" si="36"/>
        <v>4.3815147655032003E-3</v>
      </c>
      <c r="Q182" s="8"/>
      <c r="R182" s="8">
        <f t="shared" si="37"/>
        <v>6.963089227388676E-3</v>
      </c>
      <c r="S182" s="8"/>
      <c r="T182" s="8">
        <f t="shared" si="38"/>
        <v>2.7205927677640487E-6</v>
      </c>
      <c r="U182" s="8">
        <f t="shared" si="34"/>
        <v>1.0772293499176256E-6</v>
      </c>
      <c r="V182" s="8">
        <f t="shared" si="35"/>
        <v>2.7006433231158772E-12</v>
      </c>
      <c r="W182">
        <f t="shared" si="39"/>
        <v>6.6645267022592835E-6</v>
      </c>
    </row>
    <row r="183" spans="1:23" x14ac:dyDescent="0.25">
      <c r="A183" s="1">
        <v>-3.3400000000000398</v>
      </c>
      <c r="B183" s="8">
        <f t="shared" si="43"/>
        <v>2.4826960190017367E-43</v>
      </c>
      <c r="C183" s="8">
        <f t="shared" si="40"/>
        <v>1.4032026001883935E-8</v>
      </c>
      <c r="D183" s="8">
        <f t="shared" si="40"/>
        <v>2.8627041335638087E-3</v>
      </c>
      <c r="E183" s="8">
        <f t="shared" si="40"/>
        <v>8.4176913294206709E-20</v>
      </c>
      <c r="F183" s="8">
        <f t="shared" si="40"/>
        <v>8.4176913294206709E-20</v>
      </c>
      <c r="G183" s="8">
        <f t="shared" si="40"/>
        <v>8.4176913294206709E-20</v>
      </c>
      <c r="H183" s="8"/>
      <c r="I183" s="8">
        <f t="shared" si="42"/>
        <v>3.8315191273235922E-44</v>
      </c>
      <c r="J183" s="8">
        <f t="shared" si="42"/>
        <v>7.5117384122938236E-9</v>
      </c>
      <c r="K183" s="8">
        <f t="shared" si="42"/>
        <v>1.2728571418811918E-3</v>
      </c>
      <c r="L183" s="8">
        <f t="shared" si="41"/>
        <v>0</v>
      </c>
      <c r="M183" s="8">
        <f t="shared" si="41"/>
        <v>0</v>
      </c>
      <c r="N183" s="8">
        <f t="shared" si="41"/>
        <v>0</v>
      </c>
      <c r="O183" s="8"/>
      <c r="P183" s="8">
        <f t="shared" si="36"/>
        <v>4.5121877139791657E-3</v>
      </c>
      <c r="Q183" s="8"/>
      <c r="R183" s="8">
        <f t="shared" si="37"/>
        <v>7.1037529605077979E-3</v>
      </c>
      <c r="S183" s="8"/>
      <c r="T183" s="8">
        <f t="shared" si="38"/>
        <v>2.8147422889802615E-6</v>
      </c>
      <c r="U183" s="8">
        <f t="shared" si="34"/>
        <v>1.1356310420778679E-6</v>
      </c>
      <c r="V183" s="8">
        <f t="shared" si="35"/>
        <v>2.8194145794741111E-12</v>
      </c>
      <c r="W183">
        <f t="shared" si="39"/>
        <v>6.7162104270150103E-6</v>
      </c>
    </row>
    <row r="184" spans="1:23" x14ac:dyDescent="0.25">
      <c r="A184" s="1">
        <v>-3.33000000000004</v>
      </c>
      <c r="B184" s="8">
        <f t="shared" si="43"/>
        <v>4.4982341918442261E-43</v>
      </c>
      <c r="C184" s="8">
        <f t="shared" si="40"/>
        <v>1.563640787371736E-8</v>
      </c>
      <c r="D184" s="8">
        <f t="shared" si="40"/>
        <v>2.9478202270691177E-3</v>
      </c>
      <c r="E184" s="8">
        <f t="shared" si="40"/>
        <v>1.0991646791744272E-19</v>
      </c>
      <c r="F184" s="8">
        <f t="shared" si="40"/>
        <v>1.0991646791744272E-19</v>
      </c>
      <c r="G184" s="8">
        <f t="shared" si="40"/>
        <v>1.0991646791744272E-19</v>
      </c>
      <c r="H184" s="8"/>
      <c r="I184" s="8">
        <f t="shared" si="42"/>
        <v>6.9420783750086955E-44</v>
      </c>
      <c r="J184" s="8">
        <f t="shared" si="42"/>
        <v>8.3706091792822082E-9</v>
      </c>
      <c r="K184" s="8">
        <f t="shared" si="42"/>
        <v>1.3107026971507772E-3</v>
      </c>
      <c r="L184" s="8">
        <f t="shared" si="41"/>
        <v>0</v>
      </c>
      <c r="M184" s="8">
        <f t="shared" si="41"/>
        <v>0</v>
      </c>
      <c r="N184" s="8">
        <f t="shared" si="41"/>
        <v>0</v>
      </c>
      <c r="O184" s="8"/>
      <c r="P184" s="8">
        <f t="shared" si="36"/>
        <v>4.646349758951231E-3</v>
      </c>
      <c r="Q184" s="8"/>
      <c r="R184" s="8">
        <f t="shared" si="37"/>
        <v>7.2472582895290859E-3</v>
      </c>
      <c r="S184" s="8"/>
      <c r="T184" s="8">
        <f t="shared" si="38"/>
        <v>2.9120977629150965E-6</v>
      </c>
      <c r="U184" s="8">
        <f t="shared" si="34"/>
        <v>1.1969672521615418E-6</v>
      </c>
      <c r="V184" s="8">
        <f t="shared" si="35"/>
        <v>2.9416726689177493E-12</v>
      </c>
      <c r="W184">
        <f t="shared" si="39"/>
        <v>6.7647251844326565E-6</v>
      </c>
    </row>
    <row r="185" spans="1:23" x14ac:dyDescent="0.25">
      <c r="A185" s="1">
        <v>-3.3200000000000398</v>
      </c>
      <c r="B185" s="8">
        <f t="shared" si="43"/>
        <v>8.1355441897229632E-43</v>
      </c>
      <c r="C185" s="8">
        <f t="shared" si="40"/>
        <v>1.7418574915360645E-8</v>
      </c>
      <c r="D185" s="8">
        <f t="shared" si="40"/>
        <v>3.0352003906776266E-3</v>
      </c>
      <c r="E185" s="8">
        <f t="shared" si="40"/>
        <v>1.4341186921892621E-19</v>
      </c>
      <c r="F185" s="8">
        <f t="shared" si="40"/>
        <v>1.4341186921892621E-19</v>
      </c>
      <c r="G185" s="8">
        <f t="shared" si="40"/>
        <v>1.4341186921892621E-19</v>
      </c>
      <c r="H185" s="8"/>
      <c r="I185" s="8">
        <f t="shared" si="42"/>
        <v>1.2555501332234602E-43</v>
      </c>
      <c r="J185" s="8">
        <f t="shared" si="42"/>
        <v>9.3246533509533938E-9</v>
      </c>
      <c r="K185" s="8">
        <f t="shared" si="42"/>
        <v>1.3495549361942076E-3</v>
      </c>
      <c r="L185" s="8">
        <f t="shared" si="41"/>
        <v>0</v>
      </c>
      <c r="M185" s="8">
        <f t="shared" si="41"/>
        <v>0</v>
      </c>
      <c r="N185" s="8">
        <f t="shared" si="41"/>
        <v>0</v>
      </c>
      <c r="O185" s="8"/>
      <c r="P185" s="8">
        <f t="shared" si="36"/>
        <v>4.7840807423674223E-3</v>
      </c>
      <c r="Q185" s="8"/>
      <c r="R185" s="8">
        <f t="shared" si="37"/>
        <v>7.3936626184975922E-3</v>
      </c>
      <c r="S185" s="8"/>
      <c r="T185" s="8">
        <f t="shared" si="38"/>
        <v>3.0127662000439601E-6</v>
      </c>
      <c r="U185" s="8">
        <f t="shared" si="34"/>
        <v>1.2613719622195686E-6</v>
      </c>
      <c r="V185" s="8">
        <f t="shared" si="35"/>
        <v>3.0673817762844815E-12</v>
      </c>
      <c r="W185">
        <f t="shared" si="39"/>
        <v>6.8099175682270573E-6</v>
      </c>
    </row>
    <row r="186" spans="1:23" x14ac:dyDescent="0.25">
      <c r="A186" s="1">
        <v>-3.31000000000004</v>
      </c>
      <c r="B186" s="8">
        <f t="shared" si="43"/>
        <v>1.4687814731096217E-42</v>
      </c>
      <c r="C186" s="8">
        <f t="shared" si="40"/>
        <v>1.9397567494332511E-8</v>
      </c>
      <c r="D186" s="8">
        <f t="shared" si="40"/>
        <v>3.1248961563626865E-3</v>
      </c>
      <c r="E186" s="8">
        <f t="shared" si="40"/>
        <v>1.8696486186754907E-19</v>
      </c>
      <c r="F186" s="8">
        <f t="shared" si="40"/>
        <v>1.8696486186754907E-19</v>
      </c>
      <c r="G186" s="8">
        <f t="shared" si="40"/>
        <v>1.8696486186754907E-19</v>
      </c>
      <c r="H186" s="8"/>
      <c r="I186" s="8">
        <f t="shared" si="42"/>
        <v>2.2667552793438064E-43</v>
      </c>
      <c r="J186" s="8">
        <f t="shared" si="42"/>
        <v>1.038406377187989E-8</v>
      </c>
      <c r="K186" s="8">
        <f t="shared" si="42"/>
        <v>1.3894367719068626E-3</v>
      </c>
      <c r="L186" s="8">
        <f t="shared" si="41"/>
        <v>0</v>
      </c>
      <c r="M186" s="8">
        <f t="shared" si="41"/>
        <v>0</v>
      </c>
      <c r="N186" s="8">
        <f t="shared" si="41"/>
        <v>0</v>
      </c>
      <c r="O186" s="8"/>
      <c r="P186" s="8">
        <f t="shared" si="36"/>
        <v>4.9254619244597361E-3</v>
      </c>
      <c r="Q186" s="8"/>
      <c r="R186" s="8">
        <f t="shared" si="37"/>
        <v>7.5430245110969718E-3</v>
      </c>
      <c r="S186" s="8"/>
      <c r="T186" s="8">
        <f t="shared" si="38"/>
        <v>3.1168580931044952E-6</v>
      </c>
      <c r="U186" s="8">
        <f t="shared" si="34"/>
        <v>1.3289845258620138E-6</v>
      </c>
      <c r="V186" s="8">
        <f t="shared" si="35"/>
        <v>3.1964918924443555E-12</v>
      </c>
      <c r="W186">
        <f t="shared" si="39"/>
        <v>6.8516338949630156E-6</v>
      </c>
    </row>
    <row r="187" spans="1:23" x14ac:dyDescent="0.25">
      <c r="A187" s="1">
        <v>-3.3000000000000398</v>
      </c>
      <c r="B187" s="8">
        <f t="shared" si="43"/>
        <v>2.646999106228867E-42</v>
      </c>
      <c r="C187" s="8">
        <f t="shared" si="40"/>
        <v>2.1594390135670154E-8</v>
      </c>
      <c r="D187" s="8">
        <f t="shared" si="40"/>
        <v>3.2169599619984992E-3</v>
      </c>
      <c r="E187" s="8">
        <f t="shared" si="40"/>
        <v>2.4354961872135633E-19</v>
      </c>
      <c r="F187" s="8">
        <f t="shared" si="40"/>
        <v>2.4354961872135633E-19</v>
      </c>
      <c r="G187" s="8">
        <f t="shared" si="40"/>
        <v>2.4354961872135633E-19</v>
      </c>
      <c r="H187" s="8"/>
      <c r="I187" s="8">
        <f t="shared" si="42"/>
        <v>4.0850863850832403E-43</v>
      </c>
      <c r="J187" s="8">
        <f t="shared" si="42"/>
        <v>1.156008475542975E-8</v>
      </c>
      <c r="K187" s="8">
        <f t="shared" si="42"/>
        <v>1.430371519978932E-3</v>
      </c>
      <c r="L187" s="8">
        <f t="shared" si="41"/>
        <v>0</v>
      </c>
      <c r="M187" s="8">
        <f t="shared" si="41"/>
        <v>0</v>
      </c>
      <c r="N187" s="8">
        <f t="shared" si="41"/>
        <v>0</v>
      </c>
      <c r="O187" s="8"/>
      <c r="P187" s="8">
        <f t="shared" si="36"/>
        <v>5.0705759970579509E-3</v>
      </c>
      <c r="Q187" s="8"/>
      <c r="R187" s="8">
        <f t="shared" si="37"/>
        <v>7.6954037140757993E-3</v>
      </c>
      <c r="S187" s="8"/>
      <c r="T187" s="8">
        <f t="shared" si="38"/>
        <v>3.22448752666628E-6</v>
      </c>
      <c r="U187" s="8">
        <f t="shared" si="34"/>
        <v>1.3999498442886795E-6</v>
      </c>
      <c r="V187" s="8">
        <f t="shared" si="35"/>
        <v>3.3289377544158258E-12</v>
      </c>
      <c r="W187">
        <f t="shared" si="39"/>
        <v>6.88972054402513E-6</v>
      </c>
    </row>
    <row r="188" spans="1:23" x14ac:dyDescent="0.25">
      <c r="A188" s="1">
        <v>-3.29000000000004</v>
      </c>
      <c r="B188" s="8">
        <f t="shared" si="43"/>
        <v>4.7618579396029039E-42</v>
      </c>
      <c r="C188" s="8">
        <f t="shared" si="40"/>
        <v>2.4032205864028202E-8</v>
      </c>
      <c r="D188" s="8">
        <f t="shared" si="40"/>
        <v>3.3114451594331192E-3</v>
      </c>
      <c r="E188" s="8">
        <f t="shared" si="40"/>
        <v>3.1700599797236086E-19</v>
      </c>
      <c r="F188" s="8">
        <f t="shared" si="40"/>
        <v>3.1700599797236086E-19</v>
      </c>
      <c r="G188" s="8">
        <f t="shared" si="40"/>
        <v>3.1700599797236086E-19</v>
      </c>
      <c r="H188" s="8"/>
      <c r="I188" s="8">
        <f t="shared" si="42"/>
        <v>7.3489261824822203E-43</v>
      </c>
      <c r="J188" s="8">
        <f t="shared" si="42"/>
        <v>1.2865116120561384E-8</v>
      </c>
      <c r="K188" s="8">
        <f t="shared" si="42"/>
        <v>1.4723829024849509E-3</v>
      </c>
      <c r="L188" s="8">
        <f t="shared" si="41"/>
        <v>0</v>
      </c>
      <c r="M188" s="8">
        <f t="shared" si="41"/>
        <v>0</v>
      </c>
      <c r="N188" s="8">
        <f t="shared" si="41"/>
        <v>0</v>
      </c>
      <c r="O188" s="8"/>
      <c r="P188" s="8">
        <f t="shared" si="36"/>
        <v>5.2195070966830045E-3</v>
      </c>
      <c r="Q188" s="8"/>
      <c r="R188" s="8">
        <f t="shared" si="37"/>
        <v>7.8508611811470008E-3</v>
      </c>
      <c r="S188" s="8"/>
      <c r="T188" s="8">
        <f t="shared" si="38"/>
        <v>3.3357722899896086E-6</v>
      </c>
      <c r="U188" s="8">
        <f t="shared" si="34"/>
        <v>1.4744185460925902E-6</v>
      </c>
      <c r="V188" s="8">
        <f t="shared" si="35"/>
        <v>3.4646377599194469E-12</v>
      </c>
      <c r="W188">
        <f t="shared" si="39"/>
        <v>6.9240243178253567E-6</v>
      </c>
    </row>
    <row r="189" spans="1:23" x14ac:dyDescent="0.25">
      <c r="A189" s="1">
        <v>-3.2800000000000402</v>
      </c>
      <c r="B189" s="8">
        <f t="shared" si="43"/>
        <v>8.5511614600895294E-42</v>
      </c>
      <c r="C189" s="8">
        <f t="shared" si="40"/>
        <v>2.673654889003378E-8</v>
      </c>
      <c r="D189" s="8">
        <f t="shared" si="40"/>
        <v>3.4084060223923312E-3</v>
      </c>
      <c r="E189" s="8">
        <f t="shared" si="40"/>
        <v>4.1228740650280122E-19</v>
      </c>
      <c r="F189" s="8">
        <f t="shared" si="40"/>
        <v>4.1228740650280122E-19</v>
      </c>
      <c r="G189" s="8">
        <f t="shared" si="40"/>
        <v>4.1228740650280122E-19</v>
      </c>
      <c r="H189" s="8"/>
      <c r="I189" s="8">
        <f t="shared" si="42"/>
        <v>1.3196919173511773E-42</v>
      </c>
      <c r="J189" s="8">
        <f t="shared" si="42"/>
        <v>1.4312827048814911E-8</v>
      </c>
      <c r="K189" s="8">
        <f t="shared" si="42"/>
        <v>1.515495051398137E-3</v>
      </c>
      <c r="L189" s="8">
        <f t="shared" si="41"/>
        <v>0</v>
      </c>
      <c r="M189" s="8">
        <f t="shared" si="41"/>
        <v>0</v>
      </c>
      <c r="N189" s="8">
        <f t="shared" si="41"/>
        <v>0</v>
      </c>
      <c r="O189" s="8"/>
      <c r="P189" s="8">
        <f t="shared" si="36"/>
        <v>5.3723408174086015E-3</v>
      </c>
      <c r="Q189" s="8"/>
      <c r="R189" s="8">
        <f t="shared" si="37"/>
        <v>8.0094590973702057E-3</v>
      </c>
      <c r="S189" s="8"/>
      <c r="T189" s="8">
        <f t="shared" si="38"/>
        <v>3.450833993265439E-6</v>
      </c>
      <c r="U189" s="8">
        <f t="shared" si="34"/>
        <v>1.5525471708147963E-6</v>
      </c>
      <c r="V189" s="8">
        <f t="shared" si="35"/>
        <v>3.6034928602897577E-12</v>
      </c>
      <c r="W189">
        <f t="shared" si="39"/>
        <v>6.95439282250765E-6</v>
      </c>
    </row>
    <row r="190" spans="1:23" x14ac:dyDescent="0.25">
      <c r="A190" s="1">
        <v>-3.27000000000004</v>
      </c>
      <c r="B190" s="8">
        <f t="shared" si="43"/>
        <v>1.5328505353907276E-41</v>
      </c>
      <c r="C190" s="8">
        <f t="shared" si="40"/>
        <v>2.9735557280941969E-8</v>
      </c>
      <c r="D190" s="8">
        <f t="shared" si="40"/>
        <v>3.5078977542051578E-3</v>
      </c>
      <c r="E190" s="8">
        <f t="shared" si="40"/>
        <v>5.3577842785977009E-19</v>
      </c>
      <c r="F190" s="8">
        <f t="shared" si="40"/>
        <v>5.3577842785977009E-19</v>
      </c>
      <c r="G190" s="8">
        <f t="shared" si="40"/>
        <v>5.3577842785977009E-19</v>
      </c>
      <c r="H190" s="8"/>
      <c r="I190" s="8">
        <f t="shared" si="42"/>
        <v>2.3656324015210312E-42</v>
      </c>
      <c r="J190" s="8">
        <f t="shared" si="42"/>
        <v>1.5918280639461906E-8</v>
      </c>
      <c r="K190" s="8">
        <f t="shared" si="42"/>
        <v>1.5597325120254185E-3</v>
      </c>
      <c r="L190" s="8">
        <f t="shared" si="41"/>
        <v>0</v>
      </c>
      <c r="M190" s="8">
        <f t="shared" si="41"/>
        <v>0</v>
      </c>
      <c r="N190" s="8">
        <f t="shared" si="41"/>
        <v>0</v>
      </c>
      <c r="O190" s="8"/>
      <c r="P190" s="8">
        <f t="shared" si="36"/>
        <v>5.529164223479612E-3</v>
      </c>
      <c r="Q190" s="8"/>
      <c r="R190" s="8">
        <f t="shared" si="37"/>
        <v>8.1712609040265772E-3</v>
      </c>
      <c r="S190" s="8"/>
      <c r="T190" s="8">
        <f t="shared" si="38"/>
        <v>3.569798187330566E-6</v>
      </c>
      <c r="U190" s="8">
        <f t="shared" si="34"/>
        <v>1.6344983562222468E-6</v>
      </c>
      <c r="V190" s="8">
        <f t="shared" si="35"/>
        <v>3.7453854362878886E-12</v>
      </c>
      <c r="W190">
        <f t="shared" si="39"/>
        <v>6.9806748693572922E-6</v>
      </c>
    </row>
    <row r="191" spans="1:23" x14ac:dyDescent="0.25">
      <c r="A191" s="1">
        <v>-3.2600000000000402</v>
      </c>
      <c r="B191" s="8">
        <f t="shared" si="43"/>
        <v>2.7428404432539513E-41</v>
      </c>
      <c r="C191" s="8">
        <f t="shared" si="40"/>
        <v>3.30602273931331E-8</v>
      </c>
      <c r="D191" s="8">
        <f t="shared" si="40"/>
        <v>3.6099764953416397E-3</v>
      </c>
      <c r="E191" s="8">
        <f t="shared" si="40"/>
        <v>6.9570150397781178E-19</v>
      </c>
      <c r="F191" s="8">
        <f t="shared" si="40"/>
        <v>6.9570150397781178E-19</v>
      </c>
      <c r="G191" s="8">
        <f t="shared" si="40"/>
        <v>6.9570150397781178E-19</v>
      </c>
      <c r="H191" s="8"/>
      <c r="I191" s="8">
        <f t="shared" si="42"/>
        <v>4.2329973307605659E-42</v>
      </c>
      <c r="J191" s="8">
        <f t="shared" si="42"/>
        <v>1.7698070114381516E-8</v>
      </c>
      <c r="K191" s="8">
        <f t="shared" si="42"/>
        <v>1.6051202463589903E-3</v>
      </c>
      <c r="L191" s="8">
        <f t="shared" si="41"/>
        <v>0</v>
      </c>
      <c r="M191" s="8">
        <f t="shared" si="41"/>
        <v>0</v>
      </c>
      <c r="N191" s="8">
        <f t="shared" si="41"/>
        <v>0</v>
      </c>
      <c r="O191" s="8"/>
      <c r="P191" s="8">
        <f t="shared" si="36"/>
        <v>5.6900658616758611E-3</v>
      </c>
      <c r="Q191" s="8"/>
      <c r="R191" s="8">
        <f t="shared" si="37"/>
        <v>8.33633132399615E-3</v>
      </c>
      <c r="S191" s="8"/>
      <c r="T191" s="8">
        <f t="shared" si="38"/>
        <v>3.6927944869545741E-6</v>
      </c>
      <c r="U191" s="8">
        <f t="shared" si="34"/>
        <v>1.7204410292735314E-6</v>
      </c>
      <c r="V191" s="8">
        <f t="shared" si="35"/>
        <v>3.8901781620263636E-12</v>
      </c>
      <c r="W191">
        <f t="shared" si="39"/>
        <v>7.0027208970692125E-6</v>
      </c>
    </row>
    <row r="192" spans="1:23" x14ac:dyDescent="0.25">
      <c r="A192" s="1">
        <v>-3.25000000000004</v>
      </c>
      <c r="B192" s="8">
        <f t="shared" si="43"/>
        <v>4.8992241587755672E-41</v>
      </c>
      <c r="C192" s="8">
        <f t="shared" si="40"/>
        <v>3.6744691992136586E-8</v>
      </c>
      <c r="D192" s="8">
        <f t="shared" si="40"/>
        <v>3.7146993307534066E-3</v>
      </c>
      <c r="E192" s="8">
        <f t="shared" si="40"/>
        <v>9.0263719452392252E-19</v>
      </c>
      <c r="F192" s="8">
        <f t="shared" si="40"/>
        <v>9.0263719452392252E-19</v>
      </c>
      <c r="G192" s="8">
        <f t="shared" si="40"/>
        <v>9.0263719452392252E-19</v>
      </c>
      <c r="H192" s="8"/>
      <c r="I192" s="8">
        <f t="shared" si="42"/>
        <v>7.5609220499504453E-42</v>
      </c>
      <c r="J192" s="8">
        <f t="shared" si="42"/>
        <v>1.9670467703536166E-8</v>
      </c>
      <c r="K192" s="8">
        <f t="shared" si="42"/>
        <v>1.6516836363401873E-3</v>
      </c>
      <c r="L192" s="8">
        <f t="shared" si="41"/>
        <v>0</v>
      </c>
      <c r="M192" s="8">
        <f t="shared" si="41"/>
        <v>0</v>
      </c>
      <c r="N192" s="8">
        <f t="shared" si="41"/>
        <v>0</v>
      </c>
      <c r="O192" s="8"/>
      <c r="P192" s="8">
        <f t="shared" si="36"/>
        <v>5.8551357734100418E-3</v>
      </c>
      <c r="Q192" s="8"/>
      <c r="R192" s="8">
        <f t="shared" si="37"/>
        <v>8.5047363876478953E-3</v>
      </c>
      <c r="S192" s="8"/>
      <c r="T192" s="8">
        <f t="shared" si="38"/>
        <v>3.8199566977974652E-6</v>
      </c>
      <c r="U192" s="8">
        <f t="shared" si="34"/>
        <v>1.8105506007300929E-6</v>
      </c>
      <c r="V192" s="8">
        <f t="shared" si="35"/>
        <v>4.0377128629315304E-12</v>
      </c>
      <c r="W192">
        <f t="shared" si="39"/>
        <v>7.0203834149696104E-6</v>
      </c>
    </row>
    <row r="193" spans="1:23" x14ac:dyDescent="0.25">
      <c r="A193" s="1">
        <v>-3.2400000000000402</v>
      </c>
      <c r="B193" s="8">
        <f t="shared" si="43"/>
        <v>8.7353459273224951E-41</v>
      </c>
      <c r="C193" s="8">
        <f t="shared" si="40"/>
        <v>4.0826524145394641E-8</v>
      </c>
      <c r="D193" s="8">
        <f t="shared" si="40"/>
        <v>3.8221242970072349E-3</v>
      </c>
      <c r="E193" s="8">
        <f t="shared" si="40"/>
        <v>1.1701891656277911E-18</v>
      </c>
      <c r="F193" s="8">
        <f t="shared" si="40"/>
        <v>1.1701891656277911E-18</v>
      </c>
      <c r="G193" s="8">
        <f t="shared" si="40"/>
        <v>1.1701891656277911E-18</v>
      </c>
      <c r="H193" s="8"/>
      <c r="I193" s="8">
        <f t="shared" si="42"/>
        <v>1.3481169159719416E-41</v>
      </c>
      <c r="J193" s="8">
        <f t="shared" si="42"/>
        <v>2.185558732732021E-8</v>
      </c>
      <c r="K193" s="8">
        <f t="shared" si="42"/>
        <v>1.6994484870313086E-3</v>
      </c>
      <c r="L193" s="8">
        <f t="shared" si="41"/>
        <v>0</v>
      </c>
      <c r="M193" s="8">
        <f t="shared" si="41"/>
        <v>0</v>
      </c>
      <c r="N193" s="8">
        <f t="shared" si="41"/>
        <v>0</v>
      </c>
      <c r="O193" s="8"/>
      <c r="P193" s="8">
        <f t="shared" si="36"/>
        <v>6.0244655065482353E-3</v>
      </c>
      <c r="Q193" s="8"/>
      <c r="R193" s="8">
        <f t="shared" si="37"/>
        <v>8.6765434592526915E-3</v>
      </c>
      <c r="S193" s="8"/>
      <c r="T193" s="8">
        <f t="shared" si="38"/>
        <v>3.9514229471390789E-6</v>
      </c>
      <c r="U193" s="8">
        <f t="shared" si="34"/>
        <v>1.9050091633628201E-6</v>
      </c>
      <c r="V193" s="8">
        <f t="shared" si="35"/>
        <v>4.1878093744294644E-12</v>
      </c>
      <c r="W193">
        <f t="shared" si="39"/>
        <v>7.03351746722106E-6</v>
      </c>
    </row>
    <row r="194" spans="1:23" x14ac:dyDescent="0.25">
      <c r="A194" s="1">
        <v>-3.23000000000004</v>
      </c>
      <c r="B194" s="8">
        <f t="shared" si="43"/>
        <v>1.5547441702989187E-40</v>
      </c>
      <c r="C194" s="8">
        <f t="shared" si="40"/>
        <v>4.5347069144701783E-8</v>
      </c>
      <c r="D194" s="8">
        <f t="shared" si="40"/>
        <v>3.9323103892019333E-3</v>
      </c>
      <c r="E194" s="8">
        <f t="shared" si="40"/>
        <v>1.5158334440234115E-18</v>
      </c>
      <c r="F194" s="8">
        <f t="shared" si="40"/>
        <v>1.5158334440234115E-18</v>
      </c>
      <c r="G194" s="8">
        <f t="shared" si="40"/>
        <v>1.5158334440234115E-18</v>
      </c>
      <c r="H194" s="8"/>
      <c r="I194" s="8">
        <f t="shared" si="42"/>
        <v>2.3994206221792748E-41</v>
      </c>
      <c r="J194" s="8">
        <f t="shared" si="42"/>
        <v>2.4275562283982858E-8</v>
      </c>
      <c r="K194" s="8">
        <f t="shared" si="42"/>
        <v>1.7484410296911054E-3</v>
      </c>
      <c r="L194" s="8">
        <f t="shared" si="41"/>
        <v>0</v>
      </c>
      <c r="M194" s="8">
        <f t="shared" si="41"/>
        <v>0</v>
      </c>
      <c r="N194" s="8">
        <f t="shared" si="41"/>
        <v>0</v>
      </c>
      <c r="O194" s="8"/>
      <c r="P194" s="8">
        <f t="shared" si="36"/>
        <v>6.1981481269421171E-3</v>
      </c>
      <c r="Q194" s="8"/>
      <c r="R194" s="8">
        <f t="shared" si="37"/>
        <v>8.8518212639299813E-3</v>
      </c>
      <c r="S194" s="8"/>
      <c r="T194" s="8">
        <f t="shared" si="38"/>
        <v>4.0873358184841436E-6</v>
      </c>
      <c r="U194" s="8">
        <f t="shared" si="34"/>
        <v>2.0040056936963636E-6</v>
      </c>
      <c r="V194" s="8">
        <f t="shared" si="35"/>
        <v>4.3402644088482674E-12</v>
      </c>
      <c r="W194">
        <f t="shared" si="39"/>
        <v>7.041981117971012E-6</v>
      </c>
    </row>
    <row r="195" spans="1:23" x14ac:dyDescent="0.25">
      <c r="A195" s="1">
        <v>-3.2200000000000402</v>
      </c>
      <c r="B195" s="8">
        <f t="shared" si="43"/>
        <v>2.7622551848832821E-40</v>
      </c>
      <c r="C195" s="8">
        <f t="shared" si="40"/>
        <v>5.0351806899973411E-8</v>
      </c>
      <c r="D195" s="8">
        <f t="shared" si="40"/>
        <v>4.0453175676583731E-3</v>
      </c>
      <c r="E195" s="8">
        <f t="shared" si="40"/>
        <v>1.9620020691683632E-18</v>
      </c>
      <c r="F195" s="8">
        <f t="shared" si="40"/>
        <v>1.9620020691683632E-18</v>
      </c>
      <c r="G195" s="8">
        <f t="shared" si="40"/>
        <v>1.9620020691683632E-18</v>
      </c>
      <c r="H195" s="8"/>
      <c r="I195" s="8">
        <f t="shared" si="42"/>
        <v>4.2629599010210755E-41</v>
      </c>
      <c r="J195" s="8">
        <f t="shared" si="42"/>
        <v>2.6954739249211091E-8</v>
      </c>
      <c r="K195" s="8">
        <f t="shared" si="42"/>
        <v>1.7986879247493981E-3</v>
      </c>
      <c r="L195" s="8">
        <f t="shared" si="41"/>
        <v>0</v>
      </c>
      <c r="M195" s="8">
        <f t="shared" si="41"/>
        <v>0</v>
      </c>
      <c r="N195" s="8">
        <f t="shared" si="41"/>
        <v>0</v>
      </c>
      <c r="O195" s="8"/>
      <c r="P195" s="8">
        <f t="shared" si="36"/>
        <v>6.3762782296614079E-3</v>
      </c>
      <c r="Q195" s="8"/>
      <c r="R195" s="8">
        <f t="shared" si="37"/>
        <v>9.0306399151386958E-3</v>
      </c>
      <c r="S195" s="8"/>
      <c r="T195" s="8">
        <f t="shared" si="38"/>
        <v>4.2278424901489602E-6</v>
      </c>
      <c r="U195" s="8">
        <f t="shared" si="34"/>
        <v>2.1077362572250574E-6</v>
      </c>
      <c r="V195" s="8">
        <f t="shared" si="35"/>
        <v>4.4948504388827821E-12</v>
      </c>
      <c r="W195">
        <f t="shared" si="39"/>
        <v>7.0456359573298285E-6</v>
      </c>
    </row>
    <row r="196" spans="1:23" x14ac:dyDescent="0.25">
      <c r="A196" s="1">
        <v>-3.2100000000000399</v>
      </c>
      <c r="B196" s="8">
        <f t="shared" si="43"/>
        <v>4.8988561753511025E-40</v>
      </c>
      <c r="C196" s="8">
        <f t="shared" si="40"/>
        <v>5.5890747444637931E-8</v>
      </c>
      <c r="D196" s="8">
        <f t="shared" si="40"/>
        <v>4.1612067643727298E-3</v>
      </c>
      <c r="E196" s="8">
        <f t="shared" si="40"/>
        <v>2.5374646564153231E-18</v>
      </c>
      <c r="F196" s="8">
        <f t="shared" si="40"/>
        <v>2.5374646564153231E-18</v>
      </c>
      <c r="G196" s="8">
        <f t="shared" si="40"/>
        <v>2.5374646564153231E-18</v>
      </c>
      <c r="H196" s="8"/>
      <c r="I196" s="8">
        <f t="shared" si="42"/>
        <v>7.5603541449316338E-41</v>
      </c>
      <c r="J196" s="8">
        <f t="shared" si="42"/>
        <v>2.99198900012965E-8</v>
      </c>
      <c r="K196" s="8">
        <f t="shared" si="42"/>
        <v>1.8502162646764119E-3</v>
      </c>
      <c r="L196" s="8">
        <f t="shared" si="41"/>
        <v>0</v>
      </c>
      <c r="M196" s="8">
        <f t="shared" si="41"/>
        <v>0</v>
      </c>
      <c r="N196" s="8">
        <f t="shared" si="41"/>
        <v>0</v>
      </c>
      <c r="O196" s="8"/>
      <c r="P196" s="8">
        <f t="shared" si="36"/>
        <v>6.5589519499159536E-3</v>
      </c>
      <c r="Q196" s="8"/>
      <c r="R196" s="8">
        <f t="shared" si="37"/>
        <v>9.2130709427236095E-3</v>
      </c>
      <c r="S196" s="8"/>
      <c r="T196" s="8">
        <f t="shared" si="38"/>
        <v>4.3730948779385121E-6</v>
      </c>
      <c r="U196" s="8">
        <f t="shared" si="34"/>
        <v>2.2164042170262957E-6</v>
      </c>
      <c r="V196" s="8">
        <f t="shared" si="35"/>
        <v>4.6513146068659724E-12</v>
      </c>
      <c r="W196">
        <f t="shared" si="39"/>
        <v>7.0443476279823258E-6</v>
      </c>
    </row>
    <row r="197" spans="1:23" x14ac:dyDescent="0.25">
      <c r="A197" s="1">
        <v>-3.2000000000000401</v>
      </c>
      <c r="B197" s="8">
        <f t="shared" si="43"/>
        <v>8.6726458565519708E-40</v>
      </c>
      <c r="C197" s="8">
        <f t="shared" si="40"/>
        <v>6.2018862406387889E-8</v>
      </c>
      <c r="D197" s="8">
        <f t="shared" si="40"/>
        <v>4.2800398892224381E-3</v>
      </c>
      <c r="E197" s="8">
        <f t="shared" si="40"/>
        <v>3.2790882649889593E-18</v>
      </c>
      <c r="F197" s="8">
        <f t="shared" si="40"/>
        <v>3.2790882649889593E-18</v>
      </c>
      <c r="G197" s="8">
        <f t="shared" si="40"/>
        <v>3.2790882649889593E-18</v>
      </c>
      <c r="H197" s="8"/>
      <c r="I197" s="8">
        <f t="shared" si="42"/>
        <v>1.3384404788002896E-40</v>
      </c>
      <c r="J197" s="8">
        <f t="shared" si="42"/>
        <v>3.320044239957094E-8</v>
      </c>
      <c r="K197" s="8">
        <f t="shared" si="42"/>
        <v>1.9030535767421573E-3</v>
      </c>
      <c r="L197" s="8">
        <f t="shared" si="41"/>
        <v>0</v>
      </c>
      <c r="M197" s="8">
        <f t="shared" si="41"/>
        <v>0</v>
      </c>
      <c r="N197" s="8">
        <f t="shared" si="41"/>
        <v>0</v>
      </c>
      <c r="O197" s="8"/>
      <c r="P197" s="8">
        <f t="shared" si="36"/>
        <v>6.746266973656271E-3</v>
      </c>
      <c r="Q197" s="8"/>
      <c r="R197" s="8">
        <f t="shared" si="37"/>
        <v>9.3991873215281876E-3</v>
      </c>
      <c r="S197" s="8"/>
      <c r="T197" s="8">
        <f t="shared" si="38"/>
        <v>4.5232497820251371E-6</v>
      </c>
      <c r="U197" s="8">
        <f t="shared" si="34"/>
        <v>2.3302204456881403E-6</v>
      </c>
      <c r="V197" s="8">
        <f t="shared" si="35"/>
        <v>4.8093776700346886E-12</v>
      </c>
      <c r="W197">
        <f t="shared" si="39"/>
        <v>7.0379863721528508E-6</v>
      </c>
    </row>
    <row r="198" spans="1:23" x14ac:dyDescent="0.25">
      <c r="A198" s="1">
        <v>-3.1900000000000399</v>
      </c>
      <c r="B198" s="8">
        <f t="shared" si="43"/>
        <v>1.5326202775428284E-39</v>
      </c>
      <c r="C198" s="8">
        <f t="shared" si="40"/>
        <v>6.8796555526322931E-8</v>
      </c>
      <c r="D198" s="8">
        <f t="shared" si="40"/>
        <v>4.4018798359146943E-3</v>
      </c>
      <c r="E198" s="8">
        <f t="shared" si="40"/>
        <v>4.2340772417865624E-18</v>
      </c>
      <c r="F198" s="8">
        <f t="shared" si="40"/>
        <v>4.2340772417865624E-18</v>
      </c>
      <c r="G198" s="8">
        <f t="shared" si="40"/>
        <v>4.2340772417865624E-18</v>
      </c>
      <c r="H198" s="8"/>
      <c r="I198" s="8">
        <f t="shared" si="42"/>
        <v>2.365277046962241E-40</v>
      </c>
      <c r="J198" s="8">
        <f t="shared" si="42"/>
        <v>3.6828732266545253E-8</v>
      </c>
      <c r="K198" s="8">
        <f t="shared" si="42"/>
        <v>1.9572278256613411E-3</v>
      </c>
      <c r="L198" s="8">
        <f t="shared" si="41"/>
        <v>0</v>
      </c>
      <c r="M198" s="8">
        <f t="shared" si="41"/>
        <v>0</v>
      </c>
      <c r="N198" s="8">
        <f t="shared" si="41"/>
        <v>0</v>
      </c>
      <c r="O198" s="8"/>
      <c r="P198" s="8">
        <f t="shared" si="36"/>
        <v>6.9383225478424071E-3</v>
      </c>
      <c r="Q198" s="8"/>
      <c r="R198" s="8">
        <f t="shared" si="37"/>
        <v>9.5890635005855557E-3</v>
      </c>
      <c r="S198" s="8"/>
      <c r="T198" s="8">
        <f t="shared" si="38"/>
        <v>4.6784690381427021E-6</v>
      </c>
      <c r="U198" s="8">
        <f t="shared" si="34"/>
        <v>2.4494035404594183E-6</v>
      </c>
      <c r="V198" s="8">
        <f t="shared" si="35"/>
        <v>4.9687329929620255E-12</v>
      </c>
      <c r="W198">
        <f t="shared" si="39"/>
        <v>7.0264275985496555E-6</v>
      </c>
    </row>
    <row r="199" spans="1:23" x14ac:dyDescent="0.25">
      <c r="A199" s="1">
        <v>-3.1800000000000401</v>
      </c>
      <c r="B199" s="8">
        <f t="shared" si="43"/>
        <v>2.7036069451193619E-39</v>
      </c>
      <c r="C199" s="8">
        <f t="shared" si="40"/>
        <v>7.6290175555641149E-8</v>
      </c>
      <c r="D199" s="8">
        <f t="shared" si="40"/>
        <v>4.5267904876666702E-3</v>
      </c>
      <c r="E199" s="8">
        <f t="shared" si="40"/>
        <v>5.4628215067718118E-18</v>
      </c>
      <c r="F199" s="8">
        <f t="shared" si="40"/>
        <v>5.4628215067718118E-18</v>
      </c>
      <c r="G199" s="8">
        <f t="shared" si="40"/>
        <v>5.4628215067718118E-18</v>
      </c>
      <c r="H199" s="8"/>
      <c r="I199" s="8">
        <f t="shared" si="42"/>
        <v>4.1724486782537892E-40</v>
      </c>
      <c r="J199" s="8">
        <f t="shared" si="42"/>
        <v>4.0840277955942246E-8</v>
      </c>
      <c r="K199" s="8">
        <f t="shared" si="42"/>
        <v>2.0127674161189847E-3</v>
      </c>
      <c r="L199" s="8">
        <f t="shared" si="41"/>
        <v>0</v>
      </c>
      <c r="M199" s="8">
        <f t="shared" si="41"/>
        <v>0</v>
      </c>
      <c r="N199" s="8">
        <f t="shared" si="41"/>
        <v>0</v>
      </c>
      <c r="O199" s="8"/>
      <c r="P199" s="8">
        <f t="shared" si="36"/>
        <v>7.1352194903703484E-3</v>
      </c>
      <c r="Q199" s="8"/>
      <c r="R199" s="8">
        <f t="shared" si="37"/>
        <v>9.7827754328990348E-3</v>
      </c>
      <c r="S199" s="8"/>
      <c r="T199" s="8">
        <f t="shared" si="38"/>
        <v>4.8389196732126062E-6</v>
      </c>
      <c r="U199" s="8">
        <f t="shared" si="34"/>
        <v>2.5741800415208869E-6</v>
      </c>
      <c r="V199" s="8">
        <f t="shared" si="35"/>
        <v>5.1290455993551442E-12</v>
      </c>
      <c r="W199">
        <f t="shared" si="39"/>
        <v>7.0095524688189611E-6</v>
      </c>
    </row>
    <row r="200" spans="1:23" x14ac:dyDescent="0.25">
      <c r="A200" s="1">
        <v>-3.1700000000000399</v>
      </c>
      <c r="B200" s="8">
        <f t="shared" si="43"/>
        <v>4.760785022878012E-39</v>
      </c>
      <c r="C200" s="8">
        <f t="shared" si="40"/>
        <v>8.4572575123149067E-8</v>
      </c>
      <c r="D200" s="8">
        <f t="shared" si="40"/>
        <v>4.6548367226069949E-3</v>
      </c>
      <c r="E200" s="8">
        <f t="shared" si="40"/>
        <v>7.0425154582780159E-18</v>
      </c>
      <c r="F200" s="8">
        <f t="shared" si="40"/>
        <v>7.0425154582780159E-18</v>
      </c>
      <c r="G200" s="8">
        <f t="shared" si="40"/>
        <v>7.0425154582780159E-18</v>
      </c>
      <c r="H200" s="8"/>
      <c r="I200" s="8">
        <f t="shared" si="42"/>
        <v>7.3472703611807056E-40</v>
      </c>
      <c r="J200" s="8">
        <f t="shared" si="42"/>
        <v>4.5274079530202584E-8</v>
      </c>
      <c r="K200" s="8">
        <f t="shared" si="42"/>
        <v>2.0697011951721096E-3</v>
      </c>
      <c r="L200" s="8">
        <f t="shared" si="41"/>
        <v>0</v>
      </c>
      <c r="M200" s="8">
        <f t="shared" si="41"/>
        <v>0</v>
      </c>
      <c r="N200" s="8">
        <f t="shared" si="41"/>
        <v>0</v>
      </c>
      <c r="O200" s="8"/>
      <c r="P200" s="8">
        <f t="shared" si="36"/>
        <v>7.3370601996463275E-3</v>
      </c>
      <c r="Q200" s="8"/>
      <c r="R200" s="8">
        <f t="shared" si="37"/>
        <v>9.9804006058244257E-3</v>
      </c>
      <c r="S200" s="8"/>
      <c r="T200" s="8">
        <f t="shared" si="38"/>
        <v>5.00477406552095E-6</v>
      </c>
      <c r="U200" s="8">
        <f t="shared" si="34"/>
        <v>2.7047846532670344E-6</v>
      </c>
      <c r="V200" s="8">
        <f t="shared" si="35"/>
        <v>5.2899512964801119E-12</v>
      </c>
      <c r="W200">
        <f t="shared" si="39"/>
        <v>6.9872485029337934E-6</v>
      </c>
    </row>
    <row r="201" spans="1:23" x14ac:dyDescent="0.25">
      <c r="A201" s="1">
        <v>-3.1600000000000401</v>
      </c>
      <c r="B201" s="8">
        <f t="shared" si="43"/>
        <v>8.3683458395517918E-39</v>
      </c>
      <c r="C201" s="8">
        <f t="shared" si="40"/>
        <v>9.3723719450076501E-8</v>
      </c>
      <c r="D201" s="8">
        <f t="shared" si="40"/>
        <v>4.7860844188875023E-3</v>
      </c>
      <c r="E201" s="8">
        <f t="shared" si="40"/>
        <v>9.0717520545535912E-18</v>
      </c>
      <c r="F201" s="8">
        <f t="shared" si="40"/>
        <v>9.0717520545535912E-18</v>
      </c>
      <c r="G201" s="8">
        <f t="shared" si="40"/>
        <v>9.0717520545535912E-18</v>
      </c>
      <c r="H201" s="8"/>
      <c r="I201" s="8">
        <f t="shared" si="42"/>
        <v>1.2914781714272796E-39</v>
      </c>
      <c r="J201" s="8">
        <f t="shared" si="42"/>
        <v>5.0172944622655836E-8</v>
      </c>
      <c r="K201" s="8">
        <f t="shared" si="42"/>
        <v>2.1280584545225975E-3</v>
      </c>
      <c r="L201" s="8">
        <f t="shared" si="41"/>
        <v>0</v>
      </c>
      <c r="M201" s="8">
        <f t="shared" si="41"/>
        <v>0</v>
      </c>
      <c r="N201" s="8">
        <f t="shared" si="41"/>
        <v>0</v>
      </c>
      <c r="O201" s="8"/>
      <c r="P201" s="8">
        <f t="shared" si="36"/>
        <v>7.543948663799053E-3</v>
      </c>
      <c r="Q201" s="8"/>
      <c r="R201" s="8">
        <f t="shared" si="37"/>
        <v>1.018201807206592E-2</v>
      </c>
      <c r="S201" s="8"/>
      <c r="T201" s="8">
        <f t="shared" si="38"/>
        <v>5.1762101095685503E-6</v>
      </c>
      <c r="U201" s="8">
        <f t="shared" si="34"/>
        <v>2.8414604684780218E-6</v>
      </c>
      <c r="V201" s="8">
        <f t="shared" si="35"/>
        <v>5.4510558865723521E-12</v>
      </c>
      <c r="W201">
        <f t="shared" si="39"/>
        <v>6.9594102028334992E-6</v>
      </c>
    </row>
    <row r="202" spans="1:23" x14ac:dyDescent="0.25">
      <c r="A202" s="1">
        <v>-3.1500000000000399</v>
      </c>
      <c r="B202" s="8">
        <f t="shared" si="43"/>
        <v>1.4683402388836847E-38</v>
      </c>
      <c r="C202" s="8">
        <f t="shared" si="40"/>
        <v>1.038313490922586E-7</v>
      </c>
      <c r="D202" s="8">
        <f t="shared" si="40"/>
        <v>4.9206004594944033E-3</v>
      </c>
      <c r="E202" s="8">
        <f t="shared" si="40"/>
        <v>1.167634985057614E-17</v>
      </c>
      <c r="F202" s="8">
        <f t="shared" si="40"/>
        <v>1.167634985057614E-17</v>
      </c>
      <c r="G202" s="8">
        <f t="shared" si="40"/>
        <v>1.167634985057614E-17</v>
      </c>
      <c r="H202" s="8"/>
      <c r="I202" s="8">
        <f t="shared" si="42"/>
        <v>2.2660743271195438E-39</v>
      </c>
      <c r="J202" s="8">
        <f t="shared" si="42"/>
        <v>5.5583843222061588E-8</v>
      </c>
      <c r="K202" s="8">
        <f t="shared" si="42"/>
        <v>2.1878689326564034E-3</v>
      </c>
      <c r="L202" s="8">
        <f t="shared" si="41"/>
        <v>0</v>
      </c>
      <c r="M202" s="8">
        <f t="shared" si="41"/>
        <v>0</v>
      </c>
      <c r="N202" s="8">
        <f t="shared" si="41"/>
        <v>0</v>
      </c>
      <c r="O202" s="8"/>
      <c r="P202" s="8">
        <f t="shared" si="36"/>
        <v>7.7559904695207009E-3</v>
      </c>
      <c r="Q202" s="8"/>
      <c r="R202" s="8">
        <f t="shared" si="37"/>
        <v>1.0387708481298301E-2</v>
      </c>
      <c r="S202" s="8"/>
      <c r="T202" s="8">
        <f t="shared" si="38"/>
        <v>5.3534113857186486E-6</v>
      </c>
      <c r="U202" s="8">
        <f t="shared" si="34"/>
        <v>2.9844591952515958E-6</v>
      </c>
      <c r="V202" s="8">
        <f t="shared" si="35"/>
        <v>5.6119344807186478E-12</v>
      </c>
      <c r="W202">
        <f t="shared" si="39"/>
        <v>6.9259396935146419E-6</v>
      </c>
    </row>
    <row r="203" spans="1:23" x14ac:dyDescent="0.25">
      <c r="A203" s="1">
        <v>-3.1400000000000401</v>
      </c>
      <c r="B203" s="8">
        <f t="shared" si="43"/>
        <v>2.5718155177084514E-38</v>
      </c>
      <c r="C203" s="8">
        <f t="shared" si="40"/>
        <v>1.1499170121492032E-7</v>
      </c>
      <c r="D203" s="8">
        <f t="shared" si="40"/>
        <v>5.0584527367477129E-3</v>
      </c>
      <c r="E203" s="8">
        <f t="shared" si="40"/>
        <v>1.5016737551182972E-17</v>
      </c>
      <c r="F203" s="8">
        <f t="shared" si="40"/>
        <v>1.5016737551182972E-17</v>
      </c>
      <c r="G203" s="8">
        <f t="shared" si="40"/>
        <v>1.5016737551182972E-17</v>
      </c>
      <c r="H203" s="8"/>
      <c r="I203" s="8">
        <f t="shared" si="42"/>
        <v>3.9690563293406018E-39</v>
      </c>
      <c r="J203" s="8">
        <f t="shared" si="42"/>
        <v>6.1558293791299945E-8</v>
      </c>
      <c r="K203" s="8">
        <f t="shared" si="42"/>
        <v>2.2491628168441564E-3</v>
      </c>
      <c r="L203" s="8">
        <f t="shared" si="41"/>
        <v>0</v>
      </c>
      <c r="M203" s="8">
        <f t="shared" si="41"/>
        <v>0</v>
      </c>
      <c r="N203" s="8">
        <f t="shared" si="41"/>
        <v>0</v>
      </c>
      <c r="O203" s="8"/>
      <c r="P203" s="8">
        <f t="shared" si="36"/>
        <v>7.9732928105276171E-3</v>
      </c>
      <c r="Q203" s="8"/>
      <c r="R203" s="8">
        <f t="shared" si="37"/>
        <v>1.0597554112427819E-2</v>
      </c>
      <c r="S203" s="8"/>
      <c r="T203" s="8">
        <f t="shared" si="38"/>
        <v>5.5365673347695141E-6</v>
      </c>
      <c r="U203" s="8">
        <f t="shared" si="34"/>
        <v>3.1340413865544771E-6</v>
      </c>
      <c r="V203" s="8">
        <f t="shared" si="35"/>
        <v>5.7721309318465631E-12</v>
      </c>
      <c r="W203">
        <f t="shared" si="39"/>
        <v>6.8867473806509431E-6</v>
      </c>
    </row>
    <row r="204" spans="1:23" x14ac:dyDescent="0.25">
      <c r="A204" s="1">
        <v>-3.1300000000000399</v>
      </c>
      <c r="B204" s="8">
        <f t="shared" si="43"/>
        <v>4.4965451213612185E-38</v>
      </c>
      <c r="C204" s="8">
        <f t="shared" si="40"/>
        <v>1.2731029425350156E-7</v>
      </c>
      <c r="D204" s="8">
        <f t="shared" si="40"/>
        <v>5.1997101564778504E-3</v>
      </c>
      <c r="E204" s="8">
        <f t="shared" si="40"/>
        <v>1.9297304361446549E-17</v>
      </c>
      <c r="F204" s="8">
        <f t="shared" si="40"/>
        <v>1.9297304361446549E-17</v>
      </c>
      <c r="G204" s="8">
        <f t="shared" si="40"/>
        <v>1.9297304361446549E-17</v>
      </c>
      <c r="H204" s="8"/>
      <c r="I204" s="8">
        <f t="shared" si="42"/>
        <v>6.9394716499753003E-39</v>
      </c>
      <c r="J204" s="8">
        <f t="shared" si="42"/>
        <v>6.8152783318393354E-8</v>
      </c>
      <c r="K204" s="8">
        <f t="shared" si="42"/>
        <v>2.3119707449982194E-3</v>
      </c>
      <c r="L204" s="8">
        <f t="shared" si="41"/>
        <v>0</v>
      </c>
      <c r="M204" s="8">
        <f t="shared" si="41"/>
        <v>0</v>
      </c>
      <c r="N204" s="8">
        <f t="shared" si="41"/>
        <v>0</v>
      </c>
      <c r="O204" s="8"/>
      <c r="P204" s="8">
        <f t="shared" si="36"/>
        <v>8.1959644956324622E-3</v>
      </c>
      <c r="Q204" s="8"/>
      <c r="R204" s="8">
        <f t="shared" si="37"/>
        <v>1.0811638906504923E-2</v>
      </c>
      <c r="S204" s="8"/>
      <c r="T204" s="8">
        <f t="shared" si="38"/>
        <v>5.7258734375824518E-6</v>
      </c>
      <c r="U204" s="8">
        <f t="shared" si="34"/>
        <v>3.290476672242598E-6</v>
      </c>
      <c r="V204" s="8">
        <f t="shared" si="35"/>
        <v>5.9311574046278227E-12</v>
      </c>
      <c r="W204">
        <f t="shared" si="39"/>
        <v>6.8417526236929967E-6</v>
      </c>
    </row>
    <row r="205" spans="1:23" x14ac:dyDescent="0.25">
      <c r="A205" s="1">
        <v>-3.1200000000000401</v>
      </c>
      <c r="B205" s="8">
        <f t="shared" si="43"/>
        <v>7.8477314054857681E-38</v>
      </c>
      <c r="C205" s="8">
        <f t="shared" si="40"/>
        <v>1.4090278118648868E-7</v>
      </c>
      <c r="D205" s="8">
        <f t="shared" si="40"/>
        <v>5.3444426418679976E-3</v>
      </c>
      <c r="E205" s="8">
        <f t="shared" si="40"/>
        <v>2.4778229273656575E-17</v>
      </c>
      <c r="F205" s="8">
        <f t="shared" si="40"/>
        <v>2.4778229273656575E-17</v>
      </c>
      <c r="G205" s="8">
        <f t="shared" si="40"/>
        <v>2.4778229273656575E-17</v>
      </c>
      <c r="H205" s="8"/>
      <c r="I205" s="8">
        <f t="shared" si="42"/>
        <v>1.2111322834563961E-38</v>
      </c>
      <c r="J205" s="8">
        <f t="shared" si="42"/>
        <v>7.5429224097466373E-8</v>
      </c>
      <c r="K205" s="8">
        <f t="shared" si="42"/>
        <v>2.3763238073811355E-3</v>
      </c>
      <c r="L205" s="8">
        <f t="shared" si="41"/>
        <v>0</v>
      </c>
      <c r="M205" s="8">
        <f t="shared" si="41"/>
        <v>0</v>
      </c>
      <c r="N205" s="8">
        <f t="shared" si="41"/>
        <v>0</v>
      </c>
      <c r="O205" s="8"/>
      <c r="P205" s="8">
        <f t="shared" si="36"/>
        <v>8.4241159564197483E-3</v>
      </c>
      <c r="Q205" s="8"/>
      <c r="R205" s="8">
        <f t="shared" si="37"/>
        <v>1.1030048500301726E-2</v>
      </c>
      <c r="S205" s="8"/>
      <c r="T205" s="8">
        <f t="shared" si="38"/>
        <v>5.921531399898126E-6</v>
      </c>
      <c r="U205" s="8">
        <f t="shared" si="34"/>
        <v>3.4540439933888899E-6</v>
      </c>
      <c r="V205" s="8">
        <f t="shared" si="35"/>
        <v>6.0884941012816768E-12</v>
      </c>
      <c r="W205">
        <f t="shared" si="39"/>
        <v>6.7908844232631956E-6</v>
      </c>
    </row>
    <row r="206" spans="1:23" x14ac:dyDescent="0.25">
      <c r="A206" s="1">
        <v>-3.1100000000000398</v>
      </c>
      <c r="B206" s="8">
        <f t="shared" si="43"/>
        <v>1.3672103481238476E-37</v>
      </c>
      <c r="C206" s="8">
        <f t="shared" si="40"/>
        <v>1.5589587704471835E-7</v>
      </c>
      <c r="D206" s="8">
        <f t="shared" si="40"/>
        <v>5.4927211369508872E-3</v>
      </c>
      <c r="E206" s="8">
        <f t="shared" si="40"/>
        <v>3.1790433645323215E-17</v>
      </c>
      <c r="F206" s="8">
        <f t="shared" si="40"/>
        <v>3.1790433645323215E-17</v>
      </c>
      <c r="G206" s="8">
        <f t="shared" si="40"/>
        <v>3.1790433645323215E-17</v>
      </c>
      <c r="H206" s="8"/>
      <c r="I206" s="8">
        <f t="shared" si="42"/>
        <v>2.1100016110782691E-38</v>
      </c>
      <c r="J206" s="8">
        <f t="shared" si="42"/>
        <v>8.3455450250578293E-8</v>
      </c>
      <c r="K206" s="8">
        <f t="shared" si="42"/>
        <v>2.4422535481604213E-3</v>
      </c>
      <c r="L206" s="8">
        <f t="shared" si="41"/>
        <v>0</v>
      </c>
      <c r="M206" s="8">
        <f t="shared" si="41"/>
        <v>0</v>
      </c>
      <c r="N206" s="8">
        <f t="shared" si="41"/>
        <v>0</v>
      </c>
      <c r="O206" s="8"/>
      <c r="P206" s="8">
        <f t="shared" si="36"/>
        <v>8.6578592545175481E-3</v>
      </c>
      <c r="Q206" s="8"/>
      <c r="R206" s="8">
        <f t="shared" si="37"/>
        <v>1.1252870260567937E-2</v>
      </c>
      <c r="S206" s="8"/>
      <c r="T206" s="8">
        <f t="shared" si="38"/>
        <v>6.1237493424774962E-6</v>
      </c>
      <c r="U206" s="8">
        <f t="shared" si="34"/>
        <v>3.6250318387467884E-6</v>
      </c>
      <c r="V206" s="8">
        <f t="shared" si="35"/>
        <v>6.2435891634502193E-12</v>
      </c>
      <c r="W206">
        <f t="shared" si="39"/>
        <v>6.734082121522651E-6</v>
      </c>
    </row>
    <row r="207" spans="1:23" x14ac:dyDescent="0.25">
      <c r="A207" s="1">
        <v>-3.1000000000000401</v>
      </c>
      <c r="B207" s="8">
        <f t="shared" si="43"/>
        <v>2.3776754547116426E-37</v>
      </c>
      <c r="C207" s="8">
        <f t="shared" si="40"/>
        <v>1.724283667074746E-7</v>
      </c>
      <c r="D207" s="8">
        <f t="shared" si="40"/>
        <v>5.64461760974841E-3</v>
      </c>
      <c r="E207" s="8">
        <f t="shared" si="40"/>
        <v>4.0754465469819634E-17</v>
      </c>
      <c r="F207" s="8">
        <f t="shared" si="40"/>
        <v>4.0754465469819634E-17</v>
      </c>
      <c r="G207" s="8">
        <f t="shared" si="40"/>
        <v>4.0754465469819634E-17</v>
      </c>
      <c r="H207" s="8"/>
      <c r="I207" s="8">
        <f t="shared" si="42"/>
        <v>3.6694419750020575E-38</v>
      </c>
      <c r="J207" s="8">
        <f t="shared" si="42"/>
        <v>9.2305757229335545E-8</v>
      </c>
      <c r="K207" s="8">
        <f t="shared" si="42"/>
        <v>2.5097919668045426E-3</v>
      </c>
      <c r="L207" s="8">
        <f t="shared" si="41"/>
        <v>0</v>
      </c>
      <c r="M207" s="8">
        <f t="shared" si="41"/>
        <v>0</v>
      </c>
      <c r="N207" s="8">
        <f t="shared" si="41"/>
        <v>0</v>
      </c>
      <c r="O207" s="8"/>
      <c r="P207" s="8">
        <f t="shared" si="36"/>
        <v>8.8973080884586029E-3</v>
      </c>
      <c r="Q207" s="8"/>
      <c r="R207" s="8">
        <f t="shared" si="37"/>
        <v>1.1480193318978631E-2</v>
      </c>
      <c r="S207" s="8"/>
      <c r="T207" s="8">
        <f t="shared" si="38"/>
        <v>6.3327419967060568E-6</v>
      </c>
      <c r="U207" s="8">
        <f t="shared" si="34"/>
        <v>3.803738483166788E-6</v>
      </c>
      <c r="V207" s="8">
        <f t="shared" si="35"/>
        <v>6.3958587714939666E-12</v>
      </c>
      <c r="W207">
        <f t="shared" si="39"/>
        <v>6.6712961140385003E-6</v>
      </c>
    </row>
    <row r="208" spans="1:23" x14ac:dyDescent="0.25">
      <c r="A208" s="1">
        <v>-3.0900000000000398</v>
      </c>
      <c r="B208" s="8">
        <f t="shared" si="43"/>
        <v>4.1275832710338613E-37</v>
      </c>
      <c r="C208" s="8">
        <f t="shared" si="40"/>
        <v>1.9065219949073257E-7</v>
      </c>
      <c r="D208" s="8">
        <f t="shared" si="40"/>
        <v>5.8002050550425444E-3</v>
      </c>
      <c r="E208" s="8">
        <f t="shared" si="40"/>
        <v>5.2204328649196069E-17</v>
      </c>
      <c r="F208" s="8">
        <f t="shared" si="40"/>
        <v>5.2204328649196069E-17</v>
      </c>
      <c r="G208" s="8">
        <f t="shared" si="40"/>
        <v>5.2204328649196069E-17</v>
      </c>
      <c r="H208" s="8"/>
      <c r="I208" s="8">
        <f t="shared" si="42"/>
        <v>6.3700566366341188E-38</v>
      </c>
      <c r="J208" s="8">
        <f t="shared" si="42"/>
        <v>1.0206148777878288E-7</v>
      </c>
      <c r="K208" s="8">
        <f t="shared" si="42"/>
        <v>2.5789715193149675E-3</v>
      </c>
      <c r="L208" s="8">
        <f t="shared" si="41"/>
        <v>0</v>
      </c>
      <c r="M208" s="8">
        <f t="shared" si="41"/>
        <v>0</v>
      </c>
      <c r="N208" s="8">
        <f t="shared" si="41"/>
        <v>0</v>
      </c>
      <c r="O208" s="8"/>
      <c r="P208" s="8">
        <f t="shared" si="36"/>
        <v>9.1425778001250121E-3</v>
      </c>
      <c r="Q208" s="8"/>
      <c r="R208" s="8">
        <f t="shared" si="37"/>
        <v>1.1712108607788214E-2</v>
      </c>
      <c r="S208" s="8"/>
      <c r="T208" s="8">
        <f t="shared" si="38"/>
        <v>6.5487309058037117E-6</v>
      </c>
      <c r="U208" s="8">
        <f t="shared" si="34"/>
        <v>3.9904722277726282E-6</v>
      </c>
      <c r="V208" s="8">
        <f t="shared" si="35"/>
        <v>6.5446874637213469E-12</v>
      </c>
      <c r="W208">
        <f t="shared" si="39"/>
        <v>6.6024885715303087E-6</v>
      </c>
    </row>
    <row r="209" spans="1:23" x14ac:dyDescent="0.25">
      <c r="A209" s="1">
        <v>-3.08000000000004</v>
      </c>
      <c r="B209" s="8">
        <f t="shared" si="43"/>
        <v>7.152619858936668E-37</v>
      </c>
      <c r="C209" s="8">
        <f t="shared" si="40"/>
        <v>2.1073367751863428E-7</v>
      </c>
      <c r="D209" s="8">
        <f t="shared" si="40"/>
        <v>5.9595574967657656E-3</v>
      </c>
      <c r="E209" s="8">
        <f t="shared" si="40"/>
        <v>6.681752629161512E-17</v>
      </c>
      <c r="F209" s="8">
        <f t="shared" si="40"/>
        <v>6.681752629161512E-17</v>
      </c>
      <c r="G209" s="8">
        <f t="shared" si="40"/>
        <v>6.681752629161512E-17</v>
      </c>
      <c r="H209" s="8"/>
      <c r="I209" s="8">
        <f t="shared" si="42"/>
        <v>1.1038564363191677E-37</v>
      </c>
      <c r="J209" s="8">
        <f t="shared" si="42"/>
        <v>1.1281166810609778E-7</v>
      </c>
      <c r="K209" s="8">
        <f t="shared" si="42"/>
        <v>2.6498251192890242E-3</v>
      </c>
      <c r="L209" s="8">
        <f t="shared" si="41"/>
        <v>0</v>
      </c>
      <c r="M209" s="8">
        <f t="shared" si="41"/>
        <v>0</v>
      </c>
      <c r="N209" s="8">
        <f t="shared" si="41"/>
        <v>0</v>
      </c>
      <c r="O209" s="8"/>
      <c r="P209" s="8">
        <f t="shared" si="36"/>
        <v>9.3937853807711212E-3</v>
      </c>
      <c r="Q209" s="8"/>
      <c r="R209" s="8">
        <f t="shared" si="37"/>
        <v>1.1948708896204431E-2</v>
      </c>
      <c r="S209" s="8"/>
      <c r="T209" s="8">
        <f t="shared" si="38"/>
        <v>6.771944631784871E-6</v>
      </c>
      <c r="U209" s="8">
        <f t="shared" ref="U209:U272" si="44">0.01*A209^2*(P209)^2/2</f>
        <v>4.1855516416925583E-6</v>
      </c>
      <c r="V209" s="8">
        <f t="shared" ref="V209:V272" si="45">(T209-U209)^2</f>
        <v>6.689428699198654E-12</v>
      </c>
      <c r="W209">
        <f t="shared" si="39"/>
        <v>6.5276341697141002E-6</v>
      </c>
    </row>
    <row r="210" spans="1:23" x14ac:dyDescent="0.25">
      <c r="A210" s="1">
        <v>-3.0700000000000398</v>
      </c>
      <c r="B210" s="8">
        <f t="shared" si="43"/>
        <v>1.2372585856170617E-36</v>
      </c>
      <c r="C210" s="8">
        <f t="shared" si="40"/>
        <v>2.3285474538768979E-7</v>
      </c>
      <c r="D210" s="8">
        <f t="shared" si="40"/>
        <v>6.1227499899992582E-3</v>
      </c>
      <c r="E210" s="8">
        <f t="shared" si="40"/>
        <v>8.5452905879461255E-17</v>
      </c>
      <c r="F210" s="8">
        <f t="shared" si="40"/>
        <v>8.5452905879461255E-17</v>
      </c>
      <c r="G210" s="8">
        <f t="shared" si="40"/>
        <v>8.5452905879461255E-17</v>
      </c>
      <c r="H210" s="8"/>
      <c r="I210" s="8">
        <f t="shared" si="42"/>
        <v>1.9094483980133978E-37</v>
      </c>
      <c r="J210" s="8">
        <f t="shared" si="42"/>
        <v>1.2465369827413148E-7</v>
      </c>
      <c r="K210" s="8">
        <f t="shared" si="42"/>
        <v>2.7223861388083748E-3</v>
      </c>
      <c r="L210" s="8">
        <f t="shared" si="41"/>
        <v>0</v>
      </c>
      <c r="M210" s="8">
        <f t="shared" si="41"/>
        <v>0</v>
      </c>
      <c r="N210" s="8">
        <f t="shared" si="41"/>
        <v>0</v>
      </c>
      <c r="O210" s="8"/>
      <c r="P210" s="8">
        <f t="shared" ref="P210:P273" si="46">SUM(I210:N210)*2*SQRT(PI())</f>
        <v>9.6510494766204758E-3</v>
      </c>
      <c r="Q210" s="8"/>
      <c r="R210" s="8">
        <f t="shared" ref="R210:R273" si="47">Radial_Part($R$16,$C$10,A210)</f>
        <v>1.2190088827497387E-2</v>
      </c>
      <c r="S210" s="8"/>
      <c r="T210" s="8">
        <f t="shared" ref="T210:T273" si="48">0.01*A210^2*(R210)^2/2</f>
        <v>7.0026189683171561E-6</v>
      </c>
      <c r="U210" s="8">
        <f t="shared" si="44"/>
        <v>4.3893058051304247E-6</v>
      </c>
      <c r="V210" s="8">
        <f t="shared" si="45"/>
        <v>6.82940568888504E-12</v>
      </c>
      <c r="W210">
        <f t="shared" ref="W210:W273" si="49">(P210-R210)^2</f>
        <v>6.4467208253014439E-6</v>
      </c>
    </row>
    <row r="211" spans="1:23" x14ac:dyDescent="0.25">
      <c r="A211" s="1">
        <v>-3.06000000000004</v>
      </c>
      <c r="B211" s="8">
        <f t="shared" si="43"/>
        <v>2.1363964104522377E-36</v>
      </c>
      <c r="C211" s="8">
        <f t="shared" si="40"/>
        <v>2.5721438918596201E-7</v>
      </c>
      <c r="D211" s="8">
        <f t="shared" si="40"/>
        <v>6.2898586225669057E-3</v>
      </c>
      <c r="E211" s="8">
        <f t="shared" si="40"/>
        <v>1.0919829130133057E-16</v>
      </c>
      <c r="F211" s="8">
        <f t="shared" si="40"/>
        <v>1.0919829130133057E-16</v>
      </c>
      <c r="G211" s="8">
        <f t="shared" si="40"/>
        <v>1.0919829130133057E-16</v>
      </c>
      <c r="H211" s="8"/>
      <c r="I211" s="8">
        <f t="shared" si="42"/>
        <v>3.297078517685208E-37</v>
      </c>
      <c r="J211" s="8">
        <f t="shared" si="42"/>
        <v>1.3769410113575025E-7</v>
      </c>
      <c r="K211" s="8">
        <f t="shared" si="42"/>
        <v>2.7966884091477585E-3</v>
      </c>
      <c r="L211" s="8">
        <f t="shared" si="41"/>
        <v>0</v>
      </c>
      <c r="M211" s="8">
        <f t="shared" si="41"/>
        <v>0</v>
      </c>
      <c r="N211" s="8">
        <f t="shared" si="41"/>
        <v>0</v>
      </c>
      <c r="O211" s="8"/>
      <c r="P211" s="8">
        <f t="shared" si="46"/>
        <v>9.9144903940331409E-3</v>
      </c>
      <c r="Q211" s="8"/>
      <c r="R211" s="8">
        <f t="shared" si="47"/>
        <v>1.2436344956858011E-2</v>
      </c>
      <c r="S211" s="8"/>
      <c r="T211" s="8">
        <f t="shared" si="48"/>
        <v>7.2409971596294244E-6</v>
      </c>
      <c r="U211" s="8">
        <f t="shared" si="44"/>
        <v>4.6020745535500114E-6</v>
      </c>
      <c r="V211" s="8">
        <f t="shared" si="45"/>
        <v>6.9639125208769613E-12</v>
      </c>
      <c r="W211">
        <f t="shared" si="49"/>
        <v>6.3597504360406185E-6</v>
      </c>
    </row>
    <row r="212" spans="1:23" x14ac:dyDescent="0.25">
      <c r="A212" s="1">
        <v>-3.0500000000000398</v>
      </c>
      <c r="B212" s="8">
        <f t="shared" si="43"/>
        <v>3.6823853533035519E-36</v>
      </c>
      <c r="C212" s="8">
        <f t="shared" si="40"/>
        <v>2.8403015351875671E-7</v>
      </c>
      <c r="D212" s="8">
        <f t="shared" si="40"/>
        <v>6.4609605162133377E-3</v>
      </c>
      <c r="E212" s="8">
        <f t="shared" si="40"/>
        <v>1.3943038100104707E-16</v>
      </c>
      <c r="F212" s="8">
        <f t="shared" si="40"/>
        <v>1.3943038100104707E-16</v>
      </c>
      <c r="G212" s="8">
        <f t="shared" si="40"/>
        <v>1.3943038100104707E-16</v>
      </c>
      <c r="H212" s="8"/>
      <c r="I212" s="8">
        <f t="shared" si="42"/>
        <v>5.6829872877598287E-37</v>
      </c>
      <c r="J212" s="8">
        <f t="shared" si="42"/>
        <v>1.5204933444037985E-7</v>
      </c>
      <c r="K212" s="8">
        <f t="shared" si="42"/>
        <v>2.8727662212987928E-3</v>
      </c>
      <c r="L212" s="8">
        <f t="shared" si="41"/>
        <v>0</v>
      </c>
      <c r="M212" s="8">
        <f t="shared" si="41"/>
        <v>0</v>
      </c>
      <c r="N212" s="8">
        <f t="shared" si="41"/>
        <v>0</v>
      </c>
      <c r="O212" s="8"/>
      <c r="P212" s="8">
        <f t="shared" si="46"/>
        <v>1.0184230104241378E-2</v>
      </c>
      <c r="Q212" s="8"/>
      <c r="R212" s="8">
        <f t="shared" si="47"/>
        <v>1.2687575790021536E-2</v>
      </c>
      <c r="S212" s="8"/>
      <c r="T212" s="8">
        <f t="shared" si="48"/>
        <v>7.4873301256236782E-6</v>
      </c>
      <c r="U212" s="8">
        <f t="shared" si="44"/>
        <v>4.8242087227356689E-6</v>
      </c>
      <c r="V212" s="8">
        <f t="shared" si="45"/>
        <v>7.0922156065201988E-12</v>
      </c>
      <c r="W212">
        <f t="shared" si="49"/>
        <v>6.2667396225141257E-6</v>
      </c>
    </row>
    <row r="213" spans="1:23" x14ac:dyDescent="0.25">
      <c r="A213" s="1">
        <v>-3.04000000000004</v>
      </c>
      <c r="B213" s="8">
        <f t="shared" si="43"/>
        <v>6.3358175244129227E-36</v>
      </c>
      <c r="C213" s="8">
        <f t="shared" si="40"/>
        <v>3.1353978581991498E-7</v>
      </c>
      <c r="D213" s="8">
        <f t="shared" si="40"/>
        <v>6.6361338273536793E-3</v>
      </c>
      <c r="E213" s="8">
        <f t="shared" si="40"/>
        <v>1.7789000605315171E-16</v>
      </c>
      <c r="F213" s="8">
        <f t="shared" si="40"/>
        <v>1.7789000605315171E-16</v>
      </c>
      <c r="G213" s="8">
        <f t="shared" si="40"/>
        <v>1.7789000605315171E-16</v>
      </c>
      <c r="H213" s="8"/>
      <c r="I213" s="8">
        <f t="shared" si="42"/>
        <v>9.7780017554388888E-37</v>
      </c>
      <c r="J213" s="8">
        <f t="shared" si="42"/>
        <v>1.6784667108011498E-7</v>
      </c>
      <c r="K213" s="8">
        <f t="shared" si="42"/>
        <v>2.9506543263033368E-3</v>
      </c>
      <c r="L213" s="8">
        <f t="shared" si="41"/>
        <v>0</v>
      </c>
      <c r="M213" s="8">
        <f t="shared" si="41"/>
        <v>0</v>
      </c>
      <c r="N213" s="8">
        <f t="shared" si="41"/>
        <v>0</v>
      </c>
      <c r="O213" s="8"/>
      <c r="P213" s="8">
        <f t="shared" si="46"/>
        <v>1.0460392247651775E-2</v>
      </c>
      <c r="Q213" s="8"/>
      <c r="R213" s="8">
        <f t="shared" si="47"/>
        <v>1.2943881822670989E-2</v>
      </c>
      <c r="S213" s="8"/>
      <c r="T213" s="8">
        <f t="shared" si="48"/>
        <v>7.7418766933477066E-6</v>
      </c>
      <c r="U213" s="8">
        <f t="shared" si="44"/>
        <v>5.0560703944806121E-6</v>
      </c>
      <c r="V213" s="8">
        <f t="shared" si="45"/>
        <v>7.21355547503416E-12</v>
      </c>
      <c r="W213">
        <f t="shared" si="49"/>
        <v>6.1677204692291197E-6</v>
      </c>
    </row>
    <row r="214" spans="1:23" x14ac:dyDescent="0.25">
      <c r="A214" s="1">
        <v>-3.0300000000000402</v>
      </c>
      <c r="B214" s="8">
        <f t="shared" si="43"/>
        <v>1.0881834551550633E-35</v>
      </c>
      <c r="C214" s="8">
        <f t="shared" si="40"/>
        <v>3.4600301789605015E-7</v>
      </c>
      <c r="D214" s="8">
        <f t="shared" si="40"/>
        <v>6.8154577473832833E-3</v>
      </c>
      <c r="E214" s="8">
        <f t="shared" si="40"/>
        <v>2.2677660540569995E-16</v>
      </c>
      <c r="F214" s="8">
        <f t="shared" si="40"/>
        <v>2.2677660540569995E-16</v>
      </c>
      <c r="G214" s="8">
        <f t="shared" si="40"/>
        <v>2.2677660540569995E-16</v>
      </c>
      <c r="H214" s="8"/>
      <c r="I214" s="8">
        <f t="shared" si="42"/>
        <v>1.679382288670268E-36</v>
      </c>
      <c r="J214" s="8">
        <f t="shared" si="42"/>
        <v>1.852251528004862E-7</v>
      </c>
      <c r="K214" s="8">
        <f t="shared" si="42"/>
        <v>3.0303879353912092E-3</v>
      </c>
      <c r="L214" s="8">
        <f t="shared" si="41"/>
        <v>0</v>
      </c>
      <c r="M214" s="8">
        <f t="shared" si="41"/>
        <v>0</v>
      </c>
      <c r="N214" s="8">
        <f t="shared" si="41"/>
        <v>0</v>
      </c>
      <c r="O214" s="8"/>
      <c r="P214" s="8">
        <f t="shared" si="46"/>
        <v>1.0743102137714261E-2</v>
      </c>
      <c r="Q214" s="8"/>
      <c r="R214" s="8">
        <f t="shared" si="47"/>
        <v>1.3205365580636907E-2</v>
      </c>
      <c r="S214" s="8"/>
      <c r="T214" s="8">
        <f t="shared" si="48"/>
        <v>8.0049038349893331E-6</v>
      </c>
      <c r="U214" s="8">
        <f t="shared" si="44"/>
        <v>5.2980331426445346E-6</v>
      </c>
      <c r="V214" s="8">
        <f t="shared" si="45"/>
        <v>7.3271489450752099E-12</v>
      </c>
      <c r="W214">
        <f t="shared" si="49"/>
        <v>6.0627412623532809E-6</v>
      </c>
    </row>
    <row r="215" spans="1:23" x14ac:dyDescent="0.25">
      <c r="A215" s="1">
        <v>-3.02000000000004</v>
      </c>
      <c r="B215" s="8">
        <f t="shared" si="43"/>
        <v>1.8656389825744117E-35</v>
      </c>
      <c r="C215" s="8">
        <f t="shared" si="40"/>
        <v>3.8170349536192792E-7</v>
      </c>
      <c r="D215" s="8">
        <f t="shared" si="40"/>
        <v>6.9990125025350108E-3</v>
      </c>
      <c r="E215" s="8">
        <f t="shared" si="40"/>
        <v>2.8886672303235361E-16</v>
      </c>
      <c r="F215" s="8">
        <f t="shared" si="40"/>
        <v>2.8886672303235361E-16</v>
      </c>
      <c r="G215" s="8">
        <f t="shared" si="40"/>
        <v>2.8886672303235361E-16</v>
      </c>
      <c r="H215" s="8"/>
      <c r="I215" s="8">
        <f t="shared" si="42"/>
        <v>2.8792213753533166E-36</v>
      </c>
      <c r="J215" s="8">
        <f t="shared" si="42"/>
        <v>2.0433662308151755E-7</v>
      </c>
      <c r="K215" s="8">
        <f t="shared" si="42"/>
        <v>3.1120027199167308E-3</v>
      </c>
      <c r="L215" s="8">
        <f t="shared" si="41"/>
        <v>0</v>
      </c>
      <c r="M215" s="8">
        <f t="shared" si="41"/>
        <v>0</v>
      </c>
      <c r="N215" s="8">
        <f t="shared" si="41"/>
        <v>0</v>
      </c>
      <c r="O215" s="8"/>
      <c r="P215" s="8">
        <f t="shared" si="46"/>
        <v>1.1032486764358623E-2</v>
      </c>
      <c r="Q215" s="8"/>
      <c r="R215" s="8">
        <f t="shared" si="47"/>
        <v>1.3472131660908975E-2</v>
      </c>
      <c r="S215" s="8"/>
      <c r="T215" s="8">
        <f t="shared" si="48"/>
        <v>8.2766869125554874E-6</v>
      </c>
      <c r="U215" s="8">
        <f t="shared" si="44"/>
        <v>5.5504822793106758E-6</v>
      </c>
      <c r="V215" s="8">
        <f t="shared" si="45"/>
        <v>7.4321917023254784E-12</v>
      </c>
      <c r="W215">
        <f t="shared" si="49"/>
        <v>5.9518672212641804E-6</v>
      </c>
    </row>
    <row r="216" spans="1:23" x14ac:dyDescent="0.25">
      <c r="A216" s="1">
        <v>-3.0100000000000402</v>
      </c>
      <c r="B216" s="8">
        <f t="shared" si="43"/>
        <v>3.1928545032419289E-35</v>
      </c>
      <c r="C216" s="8">
        <f t="shared" si="40"/>
        <v>4.2095086638114454E-7</v>
      </c>
      <c r="D216" s="8">
        <f t="shared" si="40"/>
        <v>7.1868793532720021E-3</v>
      </c>
      <c r="E216" s="8">
        <f t="shared" si="40"/>
        <v>3.6766250660778736E-16</v>
      </c>
      <c r="F216" s="8">
        <f t="shared" si="40"/>
        <v>3.6766250660778736E-16</v>
      </c>
      <c r="G216" s="8">
        <f t="shared" si="40"/>
        <v>3.6766250660778736E-16</v>
      </c>
      <c r="H216" s="8"/>
      <c r="I216" s="8">
        <f t="shared" si="42"/>
        <v>4.9274993822448142E-36</v>
      </c>
      <c r="J216" s="8">
        <f t="shared" si="42"/>
        <v>2.2534684529939365E-7</v>
      </c>
      <c r="K216" s="8">
        <f t="shared" si="42"/>
        <v>3.1955348110887286E-3</v>
      </c>
      <c r="L216" s="8">
        <f t="shared" si="41"/>
        <v>0</v>
      </c>
      <c r="M216" s="8">
        <f t="shared" si="41"/>
        <v>0</v>
      </c>
      <c r="N216" s="8">
        <f t="shared" si="41"/>
        <v>0</v>
      </c>
      <c r="O216" s="8"/>
      <c r="P216" s="8">
        <f t="shared" si="46"/>
        <v>1.1328674797001176E-2</v>
      </c>
      <c r="Q216" s="8"/>
      <c r="R216" s="8">
        <f t="shared" si="47"/>
        <v>1.3744286773476215E-2</v>
      </c>
      <c r="S216" s="8"/>
      <c r="T216" s="8">
        <f t="shared" si="48"/>
        <v>8.5575099294030443E-6</v>
      </c>
      <c r="U216" s="8">
        <f t="shared" si="44"/>
        <v>5.8138151007627789E-6</v>
      </c>
      <c r="V216" s="8">
        <f t="shared" si="45"/>
        <v>7.5278613127073345E-12</v>
      </c>
      <c r="W216">
        <f t="shared" si="49"/>
        <v>5.8351812208896469E-6</v>
      </c>
    </row>
    <row r="217" spans="1:23" x14ac:dyDescent="0.25">
      <c r="A217" s="1">
        <v>-3.00000000000004</v>
      </c>
      <c r="B217" s="8">
        <f t="shared" si="43"/>
        <v>5.4545217832260148E-35</v>
      </c>
      <c r="C217" s="8">
        <f t="shared" si="40"/>
        <v>4.6408304192958894E-7</v>
      </c>
      <c r="D217" s="8">
        <f t="shared" si="40"/>
        <v>7.3791405932037918E-3</v>
      </c>
      <c r="E217" s="8">
        <f t="shared" ref="C217:G268" si="50">GCIA($I$12*$I$12*E$14,$A217)</f>
        <v>4.6757764278608142E-16</v>
      </c>
      <c r="F217" s="8">
        <f t="shared" si="50"/>
        <v>4.6757764278608142E-16</v>
      </c>
      <c r="G217" s="8">
        <f t="shared" si="50"/>
        <v>4.6757764278608142E-16</v>
      </c>
      <c r="H217" s="8"/>
      <c r="I217" s="8">
        <f t="shared" si="42"/>
        <v>8.4179071392062542E-36</v>
      </c>
      <c r="J217" s="8">
        <f t="shared" si="42"/>
        <v>2.4843671270909988E-7</v>
      </c>
      <c r="K217" s="8">
        <f t="shared" si="42"/>
        <v>3.2810207994886042E-3</v>
      </c>
      <c r="L217" s="8">
        <f t="shared" si="41"/>
        <v>0</v>
      </c>
      <c r="M217" s="8">
        <f t="shared" si="41"/>
        <v>0</v>
      </c>
      <c r="N217" s="8">
        <f t="shared" si="41"/>
        <v>0</v>
      </c>
      <c r="O217" s="8"/>
      <c r="P217" s="8">
        <f t="shared" si="46"/>
        <v>1.1631796587125636E-2</v>
      </c>
      <c r="Q217" s="8"/>
      <c r="R217" s="8">
        <f t="shared" si="47"/>
        <v>1.4021939784012456E-2</v>
      </c>
      <c r="S217" s="8"/>
      <c r="T217" s="8">
        <f t="shared" si="48"/>
        <v>8.8476657887914439E-6</v>
      </c>
      <c r="U217" s="8">
        <f t="shared" si="44"/>
        <v>6.088441132992204E-6</v>
      </c>
      <c r="V217" s="8">
        <f t="shared" si="45"/>
        <v>7.613320701170434E-12</v>
      </c>
      <c r="W217">
        <f t="shared" si="49"/>
        <v>5.712784501624349E-6</v>
      </c>
    </row>
    <row r="218" spans="1:23" x14ac:dyDescent="0.25">
      <c r="A218" s="1">
        <v>-2.9900000000000402</v>
      </c>
      <c r="B218" s="8">
        <f t="shared" si="43"/>
        <v>9.3016557839698345E-35</v>
      </c>
      <c r="C218" s="8">
        <f t="shared" si="50"/>
        <v>5.114686406522348E-7</v>
      </c>
      <c r="D218" s="8">
        <f t="shared" si="50"/>
        <v>7.5758795475132515E-3</v>
      </c>
      <c r="E218" s="8">
        <f t="shared" si="50"/>
        <v>5.9416996557492307E-16</v>
      </c>
      <c r="F218" s="8">
        <f t="shared" si="50"/>
        <v>5.9416996557492307E-16</v>
      </c>
      <c r="G218" s="8">
        <f t="shared" si="50"/>
        <v>5.9416996557492307E-16</v>
      </c>
      <c r="H218" s="8"/>
      <c r="I218" s="8">
        <f t="shared" si="42"/>
        <v>1.4355149313201366E-35</v>
      </c>
      <c r="J218" s="8">
        <f t="shared" si="42"/>
        <v>2.7380355724506713E-7</v>
      </c>
      <c r="K218" s="8">
        <f t="shared" si="42"/>
        <v>3.3684977343708977E-3</v>
      </c>
      <c r="L218" s="8">
        <f t="shared" si="41"/>
        <v>0</v>
      </c>
      <c r="M218" s="8">
        <f t="shared" si="41"/>
        <v>0</v>
      </c>
      <c r="N218" s="8">
        <f t="shared" si="41"/>
        <v>0</v>
      </c>
      <c r="O218" s="8"/>
      <c r="P218" s="8">
        <f t="shared" si="46"/>
        <v>1.1941984170443266E-2</v>
      </c>
      <c r="Q218" s="8"/>
      <c r="R218" s="8">
        <f t="shared" si="47"/>
        <v>1.4305201757423983E-2</v>
      </c>
      <c r="S218" s="8"/>
      <c r="T218" s="8">
        <f t="shared" si="48"/>
        <v>9.1474565596300042E-6</v>
      </c>
      <c r="U218" s="8">
        <f t="shared" si="44"/>
        <v>6.3747823764352902E-6</v>
      </c>
      <c r="V218" s="8">
        <f t="shared" si="45"/>
        <v>7.687722126154475E-12</v>
      </c>
      <c r="W218">
        <f t="shared" si="49"/>
        <v>5.5847973634149608E-6</v>
      </c>
    </row>
    <row r="219" spans="1:23" x14ac:dyDescent="0.25">
      <c r="A219" s="1">
        <v>-2.98000000000004</v>
      </c>
      <c r="B219" s="8">
        <f t="shared" si="43"/>
        <v>1.5833972232077862E-34</v>
      </c>
      <c r="C219" s="8">
        <f t="shared" si="50"/>
        <v>5.6350963228940107E-7</v>
      </c>
      <c r="D219" s="8">
        <f t="shared" si="50"/>
        <v>7.7771805708824211E-3</v>
      </c>
      <c r="E219" s="8">
        <f t="shared" si="50"/>
        <v>7.5443220183290176E-16</v>
      </c>
      <c r="F219" s="8">
        <f t="shared" si="50"/>
        <v>7.5443220183290176E-16</v>
      </c>
      <c r="G219" s="8">
        <f t="shared" si="50"/>
        <v>7.5443220183290176E-16</v>
      </c>
      <c r="H219" s="8"/>
      <c r="I219" s="8">
        <f t="shared" si="42"/>
        <v>2.4436405828334526E-35</v>
      </c>
      <c r="J219" s="8">
        <f t="shared" si="42"/>
        <v>3.0166256462164119E-7</v>
      </c>
      <c r="K219" s="8">
        <f t="shared" si="42"/>
        <v>3.4580031227410398E-3</v>
      </c>
      <c r="L219" s="8">
        <f t="shared" si="41"/>
        <v>0</v>
      </c>
      <c r="M219" s="8">
        <f t="shared" si="41"/>
        <v>0</v>
      </c>
      <c r="N219" s="8">
        <f t="shared" si="41"/>
        <v>0</v>
      </c>
      <c r="O219" s="8"/>
      <c r="P219" s="8">
        <f t="shared" si="46"/>
        <v>1.2259371268639985E-2</v>
      </c>
      <c r="Q219" s="8"/>
      <c r="R219" s="8">
        <f t="shared" si="47"/>
        <v>1.4594186002277056E-2</v>
      </c>
      <c r="S219" s="8"/>
      <c r="T219" s="8">
        <f t="shared" si="48"/>
        <v>9.4571937495966355E-6</v>
      </c>
      <c r="U219" s="8">
        <f t="shared" si="44"/>
        <v>6.6732735496325708E-6</v>
      </c>
      <c r="V219" s="8">
        <f t="shared" si="45"/>
        <v>7.7502116797679588E-12</v>
      </c>
      <c r="W219">
        <f t="shared" si="49"/>
        <v>5.4513598404087442E-6</v>
      </c>
    </row>
    <row r="220" spans="1:23" x14ac:dyDescent="0.25">
      <c r="A220" s="1">
        <v>-2.9700000000000402</v>
      </c>
      <c r="B220" s="8">
        <f t="shared" si="43"/>
        <v>2.6905776196464487E-34</v>
      </c>
      <c r="C220" s="8">
        <f t="shared" si="50"/>
        <v>6.2064419460896761E-7</v>
      </c>
      <c r="D220" s="8">
        <f t="shared" si="50"/>
        <v>7.9831290449045612E-3</v>
      </c>
      <c r="E220" s="8">
        <f t="shared" si="50"/>
        <v>9.5715506982854074E-16</v>
      </c>
      <c r="F220" s="8">
        <f t="shared" si="50"/>
        <v>9.5715506982854074E-16</v>
      </c>
      <c r="G220" s="8">
        <f t="shared" si="50"/>
        <v>9.5715506982854074E-16</v>
      </c>
      <c r="H220" s="8"/>
      <c r="I220" s="8">
        <f t="shared" si="42"/>
        <v>4.1523406548052867E-35</v>
      </c>
      <c r="J220" s="8">
        <f t="shared" si="42"/>
        <v>3.3224830372929834E-7</v>
      </c>
      <c r="K220" s="8">
        <f t="shared" si="42"/>
        <v>3.5495749282046627E-3</v>
      </c>
      <c r="L220" s="8">
        <f t="shared" si="41"/>
        <v>0</v>
      </c>
      <c r="M220" s="8">
        <f t="shared" si="41"/>
        <v>0</v>
      </c>
      <c r="N220" s="8">
        <f t="shared" si="41"/>
        <v>0</v>
      </c>
      <c r="O220" s="8"/>
      <c r="P220" s="8">
        <f t="shared" si="46"/>
        <v>1.2584093290718851E-2</v>
      </c>
      <c r="Q220" s="8"/>
      <c r="R220" s="8">
        <f t="shared" si="47"/>
        <v>1.4889008116122766E-2</v>
      </c>
      <c r="S220" s="8"/>
      <c r="T220" s="8">
        <f t="shared" si="48"/>
        <v>9.7771985858071932E-6</v>
      </c>
      <c r="U220" s="8">
        <f t="shared" si="44"/>
        <v>6.9843623314915818E-6</v>
      </c>
      <c r="V220" s="8">
        <f t="shared" si="45"/>
        <v>7.7999343434196546E-12</v>
      </c>
      <c r="W220">
        <f t="shared" si="49"/>
        <v>5.3126323523667613E-6</v>
      </c>
    </row>
    <row r="221" spans="1:23" x14ac:dyDescent="0.25">
      <c r="A221" s="1">
        <v>-2.9600000000000399</v>
      </c>
      <c r="B221" s="8">
        <f t="shared" si="43"/>
        <v>4.5638062969101831E-34</v>
      </c>
      <c r="C221" s="8">
        <f t="shared" si="50"/>
        <v>6.8334979979928581E-7</v>
      </c>
      <c r="D221" s="8">
        <f t="shared" si="50"/>
        <v>8.1938113749704701E-3</v>
      </c>
      <c r="E221" s="8">
        <f t="shared" si="50"/>
        <v>1.2133803433904644E-15</v>
      </c>
      <c r="F221" s="8">
        <f t="shared" si="50"/>
        <v>1.2133803433904644E-15</v>
      </c>
      <c r="G221" s="8">
        <f t="shared" si="50"/>
        <v>1.2133803433904644E-15</v>
      </c>
      <c r="H221" s="8"/>
      <c r="I221" s="8">
        <f t="shared" si="42"/>
        <v>7.0432751275938575E-35</v>
      </c>
      <c r="J221" s="8">
        <f t="shared" si="42"/>
        <v>3.6581637886762863E-7</v>
      </c>
      <c r="K221" s="8">
        <f t="shared" si="42"/>
        <v>3.6432515695831473E-3</v>
      </c>
      <c r="L221" s="8">
        <f t="shared" si="41"/>
        <v>0</v>
      </c>
      <c r="M221" s="8">
        <f t="shared" si="41"/>
        <v>0</v>
      </c>
      <c r="N221" s="8">
        <f t="shared" si="41"/>
        <v>0</v>
      </c>
      <c r="O221" s="8"/>
      <c r="P221" s="8">
        <f t="shared" si="46"/>
        <v>1.2916287333949325E-2</v>
      </c>
      <c r="Q221" s="8"/>
      <c r="R221" s="8">
        <f t="shared" si="47"/>
        <v>1.5189786031737698E-2</v>
      </c>
      <c r="S221" s="8"/>
      <c r="T221" s="8">
        <f t="shared" si="48"/>
        <v>1.0107802303218639E-5</v>
      </c>
      <c r="U221" s="8">
        <f t="shared" si="44"/>
        <v>7.308509601827663E-6</v>
      </c>
      <c r="V221" s="8">
        <f t="shared" si="45"/>
        <v>7.8360396280607892E-12</v>
      </c>
      <c r="W221">
        <f t="shared" si="49"/>
        <v>5.1687963288454267E-6</v>
      </c>
    </row>
    <row r="222" spans="1:23" x14ac:dyDescent="0.25">
      <c r="A222" s="1">
        <v>-2.9500000000000401</v>
      </c>
      <c r="B222" s="8">
        <f t="shared" si="43"/>
        <v>7.7274270265812585E-34</v>
      </c>
      <c r="C222" s="8">
        <f t="shared" si="50"/>
        <v>7.5214654735594192E-7</v>
      </c>
      <c r="D222" s="8">
        <f t="shared" si="50"/>
        <v>8.4093149866164112E-3</v>
      </c>
      <c r="E222" s="8">
        <f t="shared" si="50"/>
        <v>1.5369656825946432E-15</v>
      </c>
      <c r="F222" s="8">
        <f t="shared" si="50"/>
        <v>1.5369656825946432E-15</v>
      </c>
      <c r="G222" s="8">
        <f t="shared" si="50"/>
        <v>1.5369656825946432E-15</v>
      </c>
      <c r="H222" s="8"/>
      <c r="I222" s="8">
        <f t="shared" si="42"/>
        <v>1.1925658328983954E-34</v>
      </c>
      <c r="J222" s="8">
        <f t="shared" si="42"/>
        <v>4.026452139334154E-7</v>
      </c>
      <c r="K222" s="8">
        <f t="shared" si="42"/>
        <v>3.7390719192897871E-3</v>
      </c>
      <c r="L222" s="8">
        <f t="shared" si="41"/>
        <v>0</v>
      </c>
      <c r="M222" s="8">
        <f t="shared" si="41"/>
        <v>0</v>
      </c>
      <c r="N222" s="8">
        <f t="shared" si="41"/>
        <v>0</v>
      </c>
      <c r="O222" s="8"/>
      <c r="P222" s="8">
        <f t="shared" si="46"/>
        <v>1.3256092184435693E-2</v>
      </c>
      <c r="Q222" s="8"/>
      <c r="R222" s="8">
        <f t="shared" si="47"/>
        <v>1.5496640064298491E-2</v>
      </c>
      <c r="S222" s="8"/>
      <c r="T222" s="8">
        <f t="shared" si="48"/>
        <v>1.0449346440951633E-5</v>
      </c>
      <c r="U222" s="8">
        <f t="shared" si="44"/>
        <v>7.6461896798484179E-6</v>
      </c>
      <c r="V222" s="8">
        <f t="shared" si="45"/>
        <v>7.8576878273186678E-12</v>
      </c>
      <c r="W222">
        <f t="shared" si="49"/>
        <v>5.0200548019576786E-6</v>
      </c>
    </row>
    <row r="223" spans="1:23" x14ac:dyDescent="0.25">
      <c r="A223" s="1">
        <v>-2.9400000000000399</v>
      </c>
      <c r="B223" s="8">
        <f t="shared" si="43"/>
        <v>1.3060766140101015E-33</v>
      </c>
      <c r="C223" s="8">
        <f t="shared" si="50"/>
        <v>8.2760076163754606E-7</v>
      </c>
      <c r="D223" s="8">
        <f t="shared" si="50"/>
        <v>8.6297283213216912E-3</v>
      </c>
      <c r="E223" s="8">
        <f t="shared" si="50"/>
        <v>1.945288191988847E-15</v>
      </c>
      <c r="F223" s="8">
        <f t="shared" si="50"/>
        <v>1.945288191988847E-15</v>
      </c>
      <c r="G223" s="8">
        <f t="shared" si="50"/>
        <v>1.945288191988847E-15</v>
      </c>
      <c r="H223" s="8"/>
      <c r="I223" s="8">
        <f t="shared" si="42"/>
        <v>2.0156545505485968E-34</v>
      </c>
      <c r="J223" s="8">
        <f t="shared" si="42"/>
        <v>4.4303797829349268E-7</v>
      </c>
      <c r="K223" s="8">
        <f t="shared" si="42"/>
        <v>3.8370753014612445E-3</v>
      </c>
      <c r="L223" s="8">
        <f t="shared" si="41"/>
        <v>0</v>
      </c>
      <c r="M223" s="8">
        <f t="shared" si="41"/>
        <v>0</v>
      </c>
      <c r="N223" s="8">
        <f t="shared" si="41"/>
        <v>0</v>
      </c>
      <c r="O223" s="8"/>
      <c r="P223" s="8">
        <f t="shared" si="46"/>
        <v>1.36036483173203E-2</v>
      </c>
      <c r="Q223" s="8"/>
      <c r="R223" s="8">
        <f t="shared" si="47"/>
        <v>1.5809692959509639E-2</v>
      </c>
      <c r="S223" s="8"/>
      <c r="T223" s="8">
        <f t="shared" si="48"/>
        <v>1.0802183146722273E-5</v>
      </c>
      <c r="U223" s="8">
        <f t="shared" si="44"/>
        <v>7.9978905602414804E-6</v>
      </c>
      <c r="V223" s="8">
        <f t="shared" si="45"/>
        <v>7.8640569105911319E-12</v>
      </c>
      <c r="W223">
        <f t="shared" si="49"/>
        <v>4.866632963332288E-6</v>
      </c>
    </row>
    <row r="224" spans="1:23" x14ac:dyDescent="0.25">
      <c r="A224" s="1">
        <v>-2.9300000000000401</v>
      </c>
      <c r="B224" s="8">
        <f t="shared" si="43"/>
        <v>2.203577987779998E-33</v>
      </c>
      <c r="C224" s="8">
        <f t="shared" si="50"/>
        <v>9.1032887347362473E-7</v>
      </c>
      <c r="D224" s="8">
        <f t="shared" si="50"/>
        <v>8.8551408317432759E-3</v>
      </c>
      <c r="E224" s="8">
        <f t="shared" si="50"/>
        <v>2.460120018549855E-15</v>
      </c>
      <c r="F224" s="8">
        <f t="shared" si="50"/>
        <v>2.460120018549855E-15</v>
      </c>
      <c r="G224" s="8">
        <f t="shared" si="50"/>
        <v>2.460120018549855E-15</v>
      </c>
      <c r="H224" s="8"/>
      <c r="I224" s="8">
        <f t="shared" si="42"/>
        <v>3.4007591521909912E-34</v>
      </c>
      <c r="J224" s="8">
        <f t="shared" si="42"/>
        <v>4.8732466471868732E-7</v>
      </c>
      <c r="K224" s="8">
        <f t="shared" si="42"/>
        <v>3.9373014898386989E-3</v>
      </c>
      <c r="L224" s="8">
        <f t="shared" si="41"/>
        <v>0</v>
      </c>
      <c r="M224" s="8">
        <f t="shared" si="41"/>
        <v>0</v>
      </c>
      <c r="N224" s="8">
        <f t="shared" si="41"/>
        <v>0</v>
      </c>
      <c r="O224" s="8"/>
      <c r="P224" s="8">
        <f t="shared" si="46"/>
        <v>1.3959097896638496E-2</v>
      </c>
      <c r="Q224" s="8"/>
      <c r="R224" s="8">
        <f t="shared" si="47"/>
        <v>1.6129069942703293E-2</v>
      </c>
      <c r="S224" s="8"/>
      <c r="T224" s="8">
        <f t="shared" si="48"/>
        <v>1.1166675489574889E-5</v>
      </c>
      <c r="U224" s="8">
        <f t="shared" si="44"/>
        <v>8.3641141465178941E-6</v>
      </c>
      <c r="V224" s="8">
        <f t="shared" si="45"/>
        <v>7.8543500815974249E-12</v>
      </c>
      <c r="W224">
        <f t="shared" si="49"/>
        <v>4.7087786807026412E-6</v>
      </c>
    </row>
    <row r="225" spans="1:23" x14ac:dyDescent="0.25">
      <c r="A225" s="1">
        <v>-2.9200000000000399</v>
      </c>
      <c r="B225" s="8">
        <f t="shared" si="43"/>
        <v>3.7111988850020347E-33</v>
      </c>
      <c r="C225" s="8">
        <f t="shared" si="50"/>
        <v>1.0010016064851707E-6</v>
      </c>
      <c r="D225" s="8">
        <f t="shared" si="50"/>
        <v>9.0856429763754819E-3</v>
      </c>
      <c r="E225" s="8">
        <f t="shared" si="50"/>
        <v>3.1087171116106476E-15</v>
      </c>
      <c r="F225" s="8">
        <f t="shared" si="50"/>
        <v>3.1087171116106476E-15</v>
      </c>
      <c r="G225" s="8">
        <f t="shared" si="50"/>
        <v>3.1087171116106476E-15</v>
      </c>
      <c r="H225" s="8"/>
      <c r="I225" s="8">
        <f t="shared" si="42"/>
        <v>5.7274549136727547E-34</v>
      </c>
      <c r="J225" s="8">
        <f t="shared" si="42"/>
        <v>5.3586433043902207E-7</v>
      </c>
      <c r="K225" s="8">
        <f t="shared" si="42"/>
        <v>4.039790705393358E-3</v>
      </c>
      <c r="L225" s="8">
        <f t="shared" si="41"/>
        <v>0</v>
      </c>
      <c r="M225" s="8">
        <f t="shared" si="41"/>
        <v>0</v>
      </c>
      <c r="N225" s="8">
        <f t="shared" si="41"/>
        <v>0</v>
      </c>
      <c r="O225" s="8"/>
      <c r="P225" s="8">
        <f t="shared" si="46"/>
        <v>1.4322584774845635E-2</v>
      </c>
      <c r="Q225" s="8"/>
      <c r="R225" s="8">
        <f t="shared" si="47"/>
        <v>1.6454898768931175E-2</v>
      </c>
      <c r="S225" s="8"/>
      <c r="T225" s="8">
        <f t="shared" si="48"/>
        <v>1.1543197781112097E-5</v>
      </c>
      <c r="U225" s="8">
        <f t="shared" si="44"/>
        <v>8.7453764812589472E-6</v>
      </c>
      <c r="V225" s="8">
        <f t="shared" si="45"/>
        <v>7.8278040259119668E-12</v>
      </c>
      <c r="W225">
        <f t="shared" si="49"/>
        <v>4.5467629693730274E-6</v>
      </c>
    </row>
    <row r="226" spans="1:23" x14ac:dyDescent="0.25">
      <c r="A226" s="1">
        <v>-2.9100000000000401</v>
      </c>
      <c r="B226" s="8">
        <f t="shared" si="43"/>
        <v>6.2391591531434474E-33</v>
      </c>
      <c r="C226" s="8">
        <f t="shared" si="50"/>
        <v>1.1003484901277444E-6</v>
      </c>
      <c r="D226" s="8">
        <f t="shared" si="50"/>
        <v>9.3213262136222497E-3</v>
      </c>
      <c r="E226" s="8">
        <f t="shared" si="50"/>
        <v>3.9251718620392105E-15</v>
      </c>
      <c r="F226" s="8">
        <f t="shared" si="50"/>
        <v>3.9251718620392105E-15</v>
      </c>
      <c r="G226" s="8">
        <f t="shared" si="50"/>
        <v>3.9251718620392105E-15</v>
      </c>
      <c r="H226" s="8"/>
      <c r="I226" s="8">
        <f t="shared" si="42"/>
        <v>9.6288298892497081E-34</v>
      </c>
      <c r="J226" s="8">
        <f t="shared" si="42"/>
        <v>5.8904751310269531E-7</v>
      </c>
      <c r="K226" s="8">
        <f t="shared" si="42"/>
        <v>4.1445836136907886E-3</v>
      </c>
      <c r="L226" s="8">
        <f t="shared" si="41"/>
        <v>0</v>
      </c>
      <c r="M226" s="8">
        <f t="shared" si="41"/>
        <v>0</v>
      </c>
      <c r="N226" s="8">
        <f t="shared" si="41"/>
        <v>0</v>
      </c>
      <c r="O226" s="8"/>
      <c r="P226" s="8">
        <f t="shared" si="46"/>
        <v>1.4694254492038204E-2</v>
      </c>
      <c r="Q226" s="8"/>
      <c r="R226" s="8">
        <f t="shared" si="47"/>
        <v>1.6787309774068192E-2</v>
      </c>
      <c r="S226" s="8"/>
      <c r="T226" s="8">
        <f t="shared" si="48"/>
        <v>1.1932135905420302E-5</v>
      </c>
      <c r="U226" s="8">
        <f t="shared" si="44"/>
        <v>9.1422079729088647E-6</v>
      </c>
      <c r="V226" s="8">
        <f t="shared" si="45"/>
        <v>7.783697868607541E-12</v>
      </c>
      <c r="W226">
        <f t="shared" si="49"/>
        <v>4.3808804136336322E-6</v>
      </c>
    </row>
    <row r="227" spans="1:23" x14ac:dyDescent="0.25">
      <c r="A227" s="1">
        <v>-2.9000000000000399</v>
      </c>
      <c r="B227" s="8">
        <f t="shared" si="43"/>
        <v>1.0470415845687344E-32</v>
      </c>
      <c r="C227" s="8">
        <f t="shared" si="50"/>
        <v>1.2091627228922358E-6</v>
      </c>
      <c r="D227" s="8">
        <f t="shared" si="50"/>
        <v>9.5622829952701181E-3</v>
      </c>
      <c r="E227" s="8">
        <f t="shared" si="50"/>
        <v>4.9520921149909849E-15</v>
      </c>
      <c r="F227" s="8">
        <f t="shared" si="50"/>
        <v>4.9520921149909849E-15</v>
      </c>
      <c r="G227" s="8">
        <f t="shared" si="50"/>
        <v>4.9520921149909849E-15</v>
      </c>
      <c r="H227" s="8"/>
      <c r="I227" s="8">
        <f t="shared" si="42"/>
        <v>1.6158884646664842E-33</v>
      </c>
      <c r="J227" s="8">
        <f t="shared" si="42"/>
        <v>6.4729883418431028E-7</v>
      </c>
      <c r="K227" s="8">
        <f t="shared" si="42"/>
        <v>4.2517213219887733E-3</v>
      </c>
      <c r="L227" s="8">
        <f t="shared" si="41"/>
        <v>0</v>
      </c>
      <c r="M227" s="8">
        <f t="shared" si="41"/>
        <v>0</v>
      </c>
      <c r="N227" s="8">
        <f t="shared" si="41"/>
        <v>0</v>
      </c>
      <c r="O227" s="8"/>
      <c r="P227" s="8">
        <f t="shared" si="46"/>
        <v>1.5074254274894857E-2</v>
      </c>
      <c r="Q227" s="8"/>
      <c r="R227" s="8">
        <f t="shared" si="47"/>
        <v>1.7126435926948635E-2</v>
      </c>
      <c r="S227" s="8"/>
      <c r="T227" s="8">
        <f t="shared" si="48"/>
        <v>1.2333887657893165E-5</v>
      </c>
      <c r="U227" s="8">
        <f t="shared" si="44"/>
        <v>9.5551536187532796E-6</v>
      </c>
      <c r="V227" s="8">
        <f t="shared" si="45"/>
        <v>7.7213628602746626E-12</v>
      </c>
      <c r="W227">
        <f t="shared" si="49"/>
        <v>4.2114495330261717E-6</v>
      </c>
    </row>
    <row r="228" spans="1:23" x14ac:dyDescent="0.25">
      <c r="A228" s="1">
        <v>-2.8900000000000401</v>
      </c>
      <c r="B228" s="8">
        <f t="shared" si="43"/>
        <v>1.7539928897101847E-32</v>
      </c>
      <c r="C228" s="8">
        <f t="shared" si="50"/>
        <v>1.3283064106016829E-6</v>
      </c>
      <c r="D228" s="8">
        <f t="shared" si="50"/>
        <v>9.8086067593494454E-3</v>
      </c>
      <c r="E228" s="8">
        <f t="shared" si="50"/>
        <v>6.2426834923121411E-15</v>
      </c>
      <c r="F228" s="8">
        <f t="shared" si="50"/>
        <v>6.2426834923121411E-15</v>
      </c>
      <c r="G228" s="8">
        <f t="shared" si="50"/>
        <v>6.2426834923121411E-15</v>
      </c>
      <c r="H228" s="8"/>
      <c r="I228" s="8">
        <f t="shared" si="42"/>
        <v>2.7069191132051562E-33</v>
      </c>
      <c r="J228" s="8">
        <f t="shared" si="42"/>
        <v>7.1107980319257999E-7</v>
      </c>
      <c r="K228" s="8">
        <f t="shared" si="42"/>
        <v>4.3612453760631664E-3</v>
      </c>
      <c r="L228" s="8">
        <f t="shared" si="41"/>
        <v>0</v>
      </c>
      <c r="M228" s="8">
        <f t="shared" si="41"/>
        <v>0</v>
      </c>
      <c r="N228" s="8">
        <f t="shared" si="41"/>
        <v>0</v>
      </c>
      <c r="O228" s="8"/>
      <c r="P228" s="8">
        <f t="shared" si="46"/>
        <v>1.5462733035365007E-2</v>
      </c>
      <c r="Q228" s="8"/>
      <c r="R228" s="8">
        <f t="shared" si="47"/>
        <v>1.7472412882555362E-2</v>
      </c>
      <c r="S228" s="8"/>
      <c r="T228" s="8">
        <f t="shared" si="48"/>
        <v>1.2748863093157523E-5</v>
      </c>
      <c r="U228" s="8">
        <f t="shared" si="44"/>
        <v>9.9847732237198946E-6</v>
      </c>
      <c r="V228" s="8">
        <f t="shared" si="45"/>
        <v>7.6401928063277285E-12</v>
      </c>
      <c r="W228">
        <f t="shared" si="49"/>
        <v>4.0388130882030476E-6</v>
      </c>
    </row>
    <row r="229" spans="1:23" x14ac:dyDescent="0.25">
      <c r="A229" s="1">
        <v>-2.8800000000000501</v>
      </c>
      <c r="B229" s="8">
        <f t="shared" si="43"/>
        <v>2.9330384606111788E-32</v>
      </c>
      <c r="C229" s="8">
        <f t="shared" si="50"/>
        <v>1.4587162063280794E-6</v>
      </c>
      <c r="D229" s="8">
        <f t="shared" si="50"/>
        <v>1.0060391922371932E-2</v>
      </c>
      <c r="E229" s="8">
        <f t="shared" si="50"/>
        <v>7.8633296535370338E-15</v>
      </c>
      <c r="F229" s="8">
        <f t="shared" si="50"/>
        <v>7.8633296535370338E-15</v>
      </c>
      <c r="G229" s="8">
        <f t="shared" si="50"/>
        <v>7.8633296535370338E-15</v>
      </c>
      <c r="H229" s="8"/>
      <c r="I229" s="8">
        <f t="shared" si="42"/>
        <v>4.5265279667730497E-33</v>
      </c>
      <c r="J229" s="8">
        <f t="shared" si="42"/>
        <v>7.8089183687651429E-7</v>
      </c>
      <c r="K229" s="8">
        <f t="shared" si="42"/>
        <v>4.4731977567564222E-3</v>
      </c>
      <c r="L229" s="8">
        <f t="shared" si="41"/>
        <v>0</v>
      </c>
      <c r="M229" s="8">
        <f t="shared" si="41"/>
        <v>0</v>
      </c>
      <c r="N229" s="8">
        <f t="shared" si="41"/>
        <v>0</v>
      </c>
      <c r="O229" s="8"/>
      <c r="P229" s="8">
        <f t="shared" si="46"/>
        <v>1.5859841369136495E-2</v>
      </c>
      <c r="Q229" s="8"/>
      <c r="R229" s="8">
        <f t="shared" si="47"/>
        <v>1.7825379036283374E-2</v>
      </c>
      <c r="S229" s="8"/>
      <c r="T229" s="8">
        <f t="shared" si="48"/>
        <v>1.3177484882310006E-5</v>
      </c>
      <c r="U229" s="8">
        <f t="shared" si="44"/>
        <v>1.0431641614637441E-5</v>
      </c>
      <c r="V229" s="8">
        <f t="shared" si="45"/>
        <v>7.5396552506227494E-12</v>
      </c>
      <c r="W229">
        <f t="shared" si="49"/>
        <v>3.863338320973196E-6</v>
      </c>
    </row>
    <row r="230" spans="1:23" x14ac:dyDescent="0.25">
      <c r="A230" s="1">
        <v>-2.8700000000000498</v>
      </c>
      <c r="B230" s="8">
        <f t="shared" si="43"/>
        <v>4.895913302798341E-32</v>
      </c>
      <c r="C230" s="8">
        <f t="shared" si="50"/>
        <v>1.6014093801242072E-6</v>
      </c>
      <c r="D230" s="8">
        <f t="shared" si="50"/>
        <v>1.0317733870933645E-2</v>
      </c>
      <c r="E230" s="8">
        <f t="shared" si="50"/>
        <v>9.8967867800205784E-15</v>
      </c>
      <c r="F230" s="8">
        <f t="shared" si="50"/>
        <v>9.8967867800205784E-15</v>
      </c>
      <c r="G230" s="8">
        <f t="shared" si="50"/>
        <v>9.8967867800205784E-15</v>
      </c>
      <c r="H230" s="8"/>
      <c r="I230" s="8">
        <f t="shared" si="42"/>
        <v>7.5558124401120022E-33</v>
      </c>
      <c r="J230" s="8">
        <f t="shared" si="42"/>
        <v>8.572795085236864E-7</v>
      </c>
      <c r="K230" s="8">
        <f t="shared" si="42"/>
        <v>4.5876208762440154E-3</v>
      </c>
      <c r="L230" s="8">
        <f t="shared" si="41"/>
        <v>0</v>
      </c>
      <c r="M230" s="8">
        <f t="shared" si="41"/>
        <v>0</v>
      </c>
      <c r="N230" s="8">
        <f t="shared" si="41"/>
        <v>0</v>
      </c>
      <c r="O230" s="8"/>
      <c r="P230" s="8">
        <f t="shared" si="46"/>
        <v>1.6265731553918857E-2</v>
      </c>
      <c r="Q230" s="8"/>
      <c r="R230" s="8">
        <f t="shared" si="47"/>
        <v>1.8185475579301152E-2</v>
      </c>
      <c r="S230" s="8"/>
      <c r="T230" s="8">
        <f t="shared" si="48"/>
        <v>1.3620188679677546E-5</v>
      </c>
      <c r="U230" s="8">
        <f t="shared" si="44"/>
        <v>1.089634884959117E-5</v>
      </c>
      <c r="V230" s="8">
        <f t="shared" si="45"/>
        <v>7.4193034199649739E-12</v>
      </c>
      <c r="W230">
        <f t="shared" si="49"/>
        <v>3.6854171229910158E-6</v>
      </c>
    </row>
    <row r="231" spans="1:23" x14ac:dyDescent="0.25">
      <c r="A231" s="1">
        <v>-2.8600000000000501</v>
      </c>
      <c r="B231" s="8">
        <f t="shared" si="43"/>
        <v>8.1578499125271385E-32</v>
      </c>
      <c r="C231" s="8">
        <f t="shared" si="50"/>
        <v>1.7574903485218498E-6</v>
      </c>
      <c r="D231" s="8">
        <f t="shared" si="50"/>
        <v>1.0580728952668112E-2</v>
      </c>
      <c r="E231" s="8">
        <f t="shared" si="50"/>
        <v>1.2446135047740119E-14</v>
      </c>
      <c r="F231" s="8">
        <f t="shared" si="50"/>
        <v>1.2446135047740119E-14</v>
      </c>
      <c r="G231" s="8">
        <f t="shared" si="50"/>
        <v>1.2446135047740119E-14</v>
      </c>
      <c r="H231" s="8"/>
      <c r="I231" s="8">
        <f t="shared" si="42"/>
        <v>1.2589925523887087E-32</v>
      </c>
      <c r="J231" s="8">
        <f t="shared" si="42"/>
        <v>9.4083404338438153E-7</v>
      </c>
      <c r="K231" s="8">
        <f t="shared" si="42"/>
        <v>4.7045575740118717E-3</v>
      </c>
      <c r="L231" s="8">
        <f t="shared" si="41"/>
        <v>0</v>
      </c>
      <c r="M231" s="8">
        <f t="shared" si="41"/>
        <v>0</v>
      </c>
      <c r="N231" s="8">
        <f t="shared" si="41"/>
        <v>0</v>
      </c>
      <c r="O231" s="8"/>
      <c r="P231" s="8">
        <f t="shared" si="46"/>
        <v>1.6680557547574627E-2</v>
      </c>
      <c r="Q231" s="8"/>
      <c r="R231" s="8">
        <f t="shared" si="47"/>
        <v>1.855284655502687E-2</v>
      </c>
      <c r="S231" s="8"/>
      <c r="T231" s="8">
        <f t="shared" si="48"/>
        <v>1.4077423499309735E-5</v>
      </c>
      <c r="U231" s="8">
        <f t="shared" si="44"/>
        <v>1.1379500422006312E-5</v>
      </c>
      <c r="V231" s="8">
        <f t="shared" si="45"/>
        <v>7.2787889310463729E-12</v>
      </c>
      <c r="W231">
        <f t="shared" si="49"/>
        <v>3.505466127426505E-6</v>
      </c>
    </row>
    <row r="232" spans="1:23" x14ac:dyDescent="0.25">
      <c r="A232" s="1">
        <v>-2.8500000000000498</v>
      </c>
      <c r="B232" s="8">
        <f t="shared" si="43"/>
        <v>1.3568871656403283E-31</v>
      </c>
      <c r="C232" s="8">
        <f t="shared" si="50"/>
        <v>1.9281576956029468E-6</v>
      </c>
      <c r="D232" s="8">
        <f t="shared" si="50"/>
        <v>1.0849474466542689E-2</v>
      </c>
      <c r="E232" s="8">
        <f t="shared" si="50"/>
        <v>1.5639662205691778E-14</v>
      </c>
      <c r="F232" s="8">
        <f t="shared" si="50"/>
        <v>1.5639662205691778E-14</v>
      </c>
      <c r="G232" s="8">
        <f t="shared" si="50"/>
        <v>1.5639662205691778E-14</v>
      </c>
      <c r="H232" s="8"/>
      <c r="I232" s="8">
        <f t="shared" si="42"/>
        <v>2.0940699501589592E-32</v>
      </c>
      <c r="J232" s="8">
        <f t="shared" si="42"/>
        <v>1.0321970772485744E-6</v>
      </c>
      <c r="K232" s="8">
        <f t="shared" si="42"/>
        <v>4.8240511125417981E-3</v>
      </c>
      <c r="L232" s="8">
        <f t="shared" si="41"/>
        <v>0</v>
      </c>
      <c r="M232" s="8">
        <f t="shared" si="41"/>
        <v>0</v>
      </c>
      <c r="N232" s="8">
        <f t="shared" si="41"/>
        <v>0</v>
      </c>
      <c r="O232" s="8"/>
      <c r="P232" s="8">
        <f t="shared" si="46"/>
        <v>1.7104474986148421E-2</v>
      </c>
      <c r="Q232" s="8"/>
      <c r="R232" s="8">
        <f t="shared" si="47"/>
        <v>1.8927638916749201E-2</v>
      </c>
      <c r="S232" s="8"/>
      <c r="T232" s="8">
        <f t="shared" si="48"/>
        <v>1.4549652101428803E-5</v>
      </c>
      <c r="U232" s="8">
        <f t="shared" si="44"/>
        <v>1.1881717459109462E-5</v>
      </c>
      <c r="V232" s="8">
        <f t="shared" si="45"/>
        <v>7.1178752556876309E-12</v>
      </c>
      <c r="W232">
        <f t="shared" si="49"/>
        <v>3.3239267178436845E-6</v>
      </c>
    </row>
    <row r="233" spans="1:23" x14ac:dyDescent="0.25">
      <c r="A233" s="1">
        <v>-2.84000000000005</v>
      </c>
      <c r="B233" s="8">
        <f t="shared" si="43"/>
        <v>2.2528786003751412E-31</v>
      </c>
      <c r="C233" s="8">
        <f t="shared" si="50"/>
        <v>2.1147117193912137E-6</v>
      </c>
      <c r="D233" s="8">
        <f t="shared" si="50"/>
        <v>1.1124068652482539E-2</v>
      </c>
      <c r="E233" s="8">
        <f t="shared" si="50"/>
        <v>1.9636893862582317E-14</v>
      </c>
      <c r="F233" s="8">
        <f t="shared" si="50"/>
        <v>1.9636893862582317E-14</v>
      </c>
      <c r="G233" s="8">
        <f t="shared" si="50"/>
        <v>1.9636893862582317E-14</v>
      </c>
      <c r="H233" s="8"/>
      <c r="I233" s="8">
        <f t="shared" si="42"/>
        <v>3.4768442784816497E-32</v>
      </c>
      <c r="J233" s="8">
        <f t="shared" si="42"/>
        <v>1.1320646962417375E-6</v>
      </c>
      <c r="K233" s="8">
        <f t="shared" si="42"/>
        <v>4.9461451726979444E-3</v>
      </c>
      <c r="L233" s="8">
        <f t="shared" si="41"/>
        <v>0</v>
      </c>
      <c r="M233" s="8">
        <f t="shared" si="41"/>
        <v>0</v>
      </c>
      <c r="N233" s="8">
        <f t="shared" si="41"/>
        <v>0</v>
      </c>
      <c r="O233" s="8"/>
      <c r="P233" s="8">
        <f t="shared" si="46"/>
        <v>1.7537641181833055E-2</v>
      </c>
      <c r="Q233" s="8"/>
      <c r="R233" s="8">
        <f t="shared" si="47"/>
        <v>1.9310002586410097E-2</v>
      </c>
      <c r="S233" s="8"/>
      <c r="T233" s="8">
        <f t="shared" si="48"/>
        <v>1.5037351389050105E-5</v>
      </c>
      <c r="U233" s="8">
        <f t="shared" si="44"/>
        <v>1.2403636914406559E-5</v>
      </c>
      <c r="V233" s="8">
        <f t="shared" si="45"/>
        <v>6.936451933946932E-12</v>
      </c>
      <c r="W233">
        <f t="shared" si="49"/>
        <v>3.1412649484343054E-6</v>
      </c>
    </row>
    <row r="234" spans="1:23" x14ac:dyDescent="0.25">
      <c r="A234" s="1">
        <v>-2.8300000000000498</v>
      </c>
      <c r="B234" s="8">
        <f t="shared" si="43"/>
        <v>3.7338586774430631E-31</v>
      </c>
      <c r="C234" s="8">
        <f t="shared" si="50"/>
        <v>2.3185625393590864E-6</v>
      </c>
      <c r="D234" s="8">
        <f t="shared" si="50"/>
        <v>1.1404610680312554E-2</v>
      </c>
      <c r="E234" s="8">
        <f t="shared" si="50"/>
        <v>2.4636033232941627E-14</v>
      </c>
      <c r="F234" s="8">
        <f t="shared" si="50"/>
        <v>2.4636033232941627E-14</v>
      </c>
      <c r="G234" s="8">
        <f t="shared" si="50"/>
        <v>2.4636033232941627E-14</v>
      </c>
      <c r="H234" s="8"/>
      <c r="I234" s="8">
        <f t="shared" si="42"/>
        <v>5.7624255373393177E-32</v>
      </c>
      <c r="J234" s="8">
        <f t="shared" si="42"/>
        <v>1.2411917770014704E-6</v>
      </c>
      <c r="K234" s="8">
        <f t="shared" si="42"/>
        <v>5.0708838488100023E-3</v>
      </c>
      <c r="L234" s="8">
        <f t="shared" si="41"/>
        <v>0</v>
      </c>
      <c r="M234" s="8">
        <f t="shared" si="41"/>
        <v>0</v>
      </c>
      <c r="N234" s="8">
        <f t="shared" si="41"/>
        <v>0</v>
      </c>
      <c r="O234" s="8"/>
      <c r="P234" s="8">
        <f t="shared" si="46"/>
        <v>1.7980215120925461E-2</v>
      </c>
      <c r="Q234" s="8"/>
      <c r="R234" s="8">
        <f t="shared" si="47"/>
        <v>1.9700090514575712E-2</v>
      </c>
      <c r="S234" s="8"/>
      <c r="T234" s="8">
        <f t="shared" si="48"/>
        <v>1.5541012814999152E-5</v>
      </c>
      <c r="U234" s="8">
        <f t="shared" si="44"/>
        <v>1.2945911753833584E-5</v>
      </c>
      <c r="V234" s="8">
        <f t="shared" si="45"/>
        <v>6.7345495176626575E-12</v>
      </c>
      <c r="W234">
        <f t="shared" si="49"/>
        <v>2.957971369683604E-6</v>
      </c>
    </row>
    <row r="235" spans="1:23" x14ac:dyDescent="0.25">
      <c r="A235" s="1">
        <v>-2.82000000000005</v>
      </c>
      <c r="B235" s="8">
        <f t="shared" si="43"/>
        <v>6.1773754011361572E-31</v>
      </c>
      <c r="C235" s="8">
        <f t="shared" si="50"/>
        <v>2.5412388029894669E-6</v>
      </c>
      <c r="D235" s="8">
        <f t="shared" si="50"/>
        <v>1.1691200638005085E-2</v>
      </c>
      <c r="E235" s="8">
        <f t="shared" si="50"/>
        <v>3.0883131749800187E-14</v>
      </c>
      <c r="F235" s="8">
        <f t="shared" si="50"/>
        <v>3.0883131749800187E-14</v>
      </c>
      <c r="G235" s="8">
        <f t="shared" si="50"/>
        <v>3.0883131749800187E-14</v>
      </c>
      <c r="H235" s="8"/>
      <c r="I235" s="8">
        <f t="shared" si="42"/>
        <v>9.5334796628176639E-32</v>
      </c>
      <c r="J235" s="8">
        <f t="shared" si="42"/>
        <v>1.3603966475450271E-6</v>
      </c>
      <c r="K235" s="8">
        <f t="shared" si="42"/>
        <v>5.1983116434477384E-3</v>
      </c>
      <c r="L235" s="8">
        <f t="shared" si="41"/>
        <v>0</v>
      </c>
      <c r="M235" s="8">
        <f t="shared" si="41"/>
        <v>0</v>
      </c>
      <c r="N235" s="8">
        <f t="shared" si="41"/>
        <v>0</v>
      </c>
      <c r="O235" s="8"/>
      <c r="P235" s="8">
        <f t="shared" si="46"/>
        <v>1.8432357461825252E-2</v>
      </c>
      <c r="Q235" s="8"/>
      <c r="R235" s="8">
        <f t="shared" si="47"/>
        <v>2.0098058741618515E-2</v>
      </c>
      <c r="S235" s="8"/>
      <c r="T235" s="8">
        <f t="shared" si="48"/>
        <v>1.6061142799549299E-5</v>
      </c>
      <c r="U235" s="8">
        <f t="shared" si="44"/>
        <v>1.3509211135239763E-5</v>
      </c>
      <c r="V235" s="8">
        <f t="shared" si="45"/>
        <v>6.512355219305639E-12</v>
      </c>
      <c r="W235">
        <f t="shared" si="49"/>
        <v>2.7745607535049162E-6</v>
      </c>
    </row>
    <row r="236" spans="1:23" x14ac:dyDescent="0.25">
      <c r="A236" s="1">
        <v>-2.8100000000000498</v>
      </c>
      <c r="B236" s="8">
        <f t="shared" si="43"/>
        <v>1.0201784463659262E-30</v>
      </c>
      <c r="C236" s="8">
        <f t="shared" si="50"/>
        <v>2.7843970315835806E-6</v>
      </c>
      <c r="D236" s="8">
        <f t="shared" si="50"/>
        <v>1.1983939519222643E-2</v>
      </c>
      <c r="E236" s="8">
        <f t="shared" si="50"/>
        <v>3.8683383340473429E-14</v>
      </c>
      <c r="F236" s="8">
        <f t="shared" si="50"/>
        <v>3.8683383340473429E-14</v>
      </c>
      <c r="G236" s="8">
        <f t="shared" si="50"/>
        <v>3.8683383340473429E-14</v>
      </c>
      <c r="H236" s="8"/>
      <c r="I236" s="8">
        <f t="shared" si="42"/>
        <v>1.5744308608937183E-31</v>
      </c>
      <c r="J236" s="8">
        <f t="shared" si="42"/>
        <v>1.4905660903432728E-6</v>
      </c>
      <c r="K236" s="8">
        <f t="shared" si="42"/>
        <v>5.3284734618820476E-3</v>
      </c>
      <c r="L236" s="8">
        <f t="shared" si="41"/>
        <v>0</v>
      </c>
      <c r="M236" s="8">
        <f t="shared" si="41"/>
        <v>0</v>
      </c>
      <c r="N236" s="8">
        <f t="shared" si="41"/>
        <v>0</v>
      </c>
      <c r="O236" s="8"/>
      <c r="P236" s="8">
        <f t="shared" si="46"/>
        <v>1.8894230533135079E-2</v>
      </c>
      <c r="Q236" s="8"/>
      <c r="R236" s="8">
        <f t="shared" si="47"/>
        <v>2.050406646013567E-2</v>
      </c>
      <c r="S236" s="8"/>
      <c r="T236" s="8">
        <f t="shared" si="48"/>
        <v>1.6598263158908845E-5</v>
      </c>
      <c r="U236" s="8">
        <f t="shared" si="44"/>
        <v>1.4094220580875964E-5</v>
      </c>
      <c r="V236" s="8">
        <f t="shared" si="45"/>
        <v>6.2702292326015576E-12</v>
      </c>
      <c r="W236">
        <f t="shared" si="49"/>
        <v>2.5915717118618529E-6</v>
      </c>
    </row>
    <row r="237" spans="1:23" x14ac:dyDescent="0.25">
      <c r="A237" s="1">
        <v>-2.80000000000005</v>
      </c>
      <c r="B237" s="8">
        <f t="shared" si="43"/>
        <v>1.6817999092587786E-30</v>
      </c>
      <c r="C237" s="8">
        <f t="shared" si="50"/>
        <v>3.04983164786547E-6</v>
      </c>
      <c r="D237" s="8">
        <f t="shared" si="50"/>
        <v>1.2282929210143966E-2</v>
      </c>
      <c r="E237" s="8">
        <f t="shared" si="50"/>
        <v>4.8415021966805519E-14</v>
      </c>
      <c r="F237" s="8">
        <f t="shared" si="50"/>
        <v>4.8415021966805519E-14</v>
      </c>
      <c r="G237" s="8">
        <f t="shared" si="50"/>
        <v>4.8415021966805519E-14</v>
      </c>
      <c r="H237" s="8"/>
      <c r="I237" s="8">
        <f t="shared" si="42"/>
        <v>2.5955044320114102E-31</v>
      </c>
      <c r="J237" s="8">
        <f t="shared" si="42"/>
        <v>1.6326607103795699E-6</v>
      </c>
      <c r="K237" s="8">
        <f t="shared" si="42"/>
        <v>5.4614146062273699E-3</v>
      </c>
      <c r="L237" s="8">
        <f t="shared" si="41"/>
        <v>0</v>
      </c>
      <c r="M237" s="8">
        <f t="shared" si="41"/>
        <v>0</v>
      </c>
      <c r="N237" s="8">
        <f t="shared" si="41"/>
        <v>0</v>
      </c>
      <c r="O237" s="8"/>
      <c r="P237" s="8">
        <f t="shared" si="46"/>
        <v>1.9365998331925333E-2</v>
      </c>
      <c r="Q237" s="8"/>
      <c r="R237" s="8">
        <f t="shared" si="47"/>
        <v>2.0918276078628062E-2</v>
      </c>
      <c r="S237" s="8"/>
      <c r="T237" s="8">
        <f t="shared" si="48"/>
        <v>1.715291154478737E-5</v>
      </c>
      <c r="U237" s="8">
        <f t="shared" si="44"/>
        <v>1.4701642142572209E-5</v>
      </c>
      <c r="V237" s="8">
        <f t="shared" si="45"/>
        <v>6.0087216822362689E-12</v>
      </c>
      <c r="W237">
        <f t="shared" si="49"/>
        <v>2.4095662029085006E-6</v>
      </c>
    </row>
    <row r="238" spans="1:23" x14ac:dyDescent="0.25">
      <c r="A238" s="1">
        <v>-2.7900000000000502</v>
      </c>
      <c r="B238" s="8">
        <f t="shared" si="43"/>
        <v>2.7675695078629624E-30</v>
      </c>
      <c r="C238" s="8">
        <f t="shared" si="50"/>
        <v>3.3394857304054163E-6</v>
      </c>
      <c r="D238" s="8">
        <f t="shared" si="50"/>
        <v>1.2588272475562962E-2</v>
      </c>
      <c r="E238" s="8">
        <f t="shared" si="50"/>
        <v>6.0546407480307177E-14</v>
      </c>
      <c r="F238" s="8">
        <f t="shared" si="50"/>
        <v>6.0546407480307177E-14</v>
      </c>
      <c r="G238" s="8">
        <f t="shared" si="50"/>
        <v>6.0546407480307177E-14</v>
      </c>
      <c r="H238" s="8"/>
      <c r="I238" s="8">
        <f t="shared" si="42"/>
        <v>4.2711614407946027E-31</v>
      </c>
      <c r="J238" s="8">
        <f t="shared" si="42"/>
        <v>1.7877206922952902E-6</v>
      </c>
      <c r="K238" s="8">
        <f t="shared" si="42"/>
        <v>5.5971807692607976E-3</v>
      </c>
      <c r="L238" s="8">
        <f t="shared" si="41"/>
        <v>0</v>
      </c>
      <c r="M238" s="8">
        <f t="shared" si="41"/>
        <v>0</v>
      </c>
      <c r="N238" s="8">
        <f t="shared" si="41"/>
        <v>0</v>
      </c>
      <c r="O238" s="8"/>
      <c r="P238" s="8">
        <f t="shared" si="46"/>
        <v>1.9847826522232003E-2</v>
      </c>
      <c r="Q238" s="8"/>
      <c r="R238" s="8">
        <f t="shared" si="47"/>
        <v>2.1340853286465972E-2</v>
      </c>
      <c r="S238" s="8"/>
      <c r="T238" s="8">
        <f t="shared" si="48"/>
        <v>1.7725641895274734E-5</v>
      </c>
      <c r="U238" s="8">
        <f t="shared" si="44"/>
        <v>1.5332194559304883E-5</v>
      </c>
      <c r="V238" s="8">
        <f t="shared" si="45"/>
        <v>5.7285901500611738E-12</v>
      </c>
      <c r="W238">
        <f t="shared" si="49"/>
        <v>2.2291289187189565E-6</v>
      </c>
    </row>
    <row r="239" spans="1:23" x14ac:dyDescent="0.25">
      <c r="A239" s="1">
        <v>-2.78000000000005</v>
      </c>
      <c r="B239" s="8">
        <f t="shared" si="43"/>
        <v>4.5462025457645255E-30</v>
      </c>
      <c r="C239" s="8">
        <f t="shared" si="50"/>
        <v>3.6554625424704991E-6</v>
      </c>
      <c r="D239" s="8">
        <f t="shared" si="50"/>
        <v>1.2900072944249339E-2</v>
      </c>
      <c r="E239" s="8">
        <f t="shared" si="50"/>
        <v>7.5657012818886035E-14</v>
      </c>
      <c r="F239" s="8">
        <f t="shared" si="50"/>
        <v>7.5657012818886035E-14</v>
      </c>
      <c r="G239" s="8">
        <f t="shared" si="50"/>
        <v>7.5657012818886035E-14</v>
      </c>
      <c r="H239" s="8"/>
      <c r="I239" s="8">
        <f t="shared" si="42"/>
        <v>7.0161074402447025E-31</v>
      </c>
      <c r="J239" s="8">
        <f t="shared" si="42"/>
        <v>1.9568719721079673E-6</v>
      </c>
      <c r="K239" s="8">
        <f t="shared" si="42"/>
        <v>5.7358180279129109E-3</v>
      </c>
      <c r="L239" s="8">
        <f t="shared" si="41"/>
        <v>0</v>
      </c>
      <c r="M239" s="8">
        <f t="shared" si="41"/>
        <v>0</v>
      </c>
      <c r="N239" s="8">
        <f t="shared" si="41"/>
        <v>0</v>
      </c>
      <c r="O239" s="8"/>
      <c r="P239" s="8">
        <f t="shared" si="46"/>
        <v>2.0339882433860427E-2</v>
      </c>
      <c r="Q239" s="8"/>
      <c r="R239" s="8">
        <f t="shared" si="47"/>
        <v>2.1771967120166991E-2</v>
      </c>
      <c r="S239" s="8"/>
      <c r="T239" s="8">
        <f t="shared" si="48"/>
        <v>1.8317024897267503E-5</v>
      </c>
      <c r="U239" s="8">
        <f t="shared" si="44"/>
        <v>1.5986613406870341E-5</v>
      </c>
      <c r="V239" s="8">
        <f t="shared" si="45"/>
        <v>5.4308177145751239E-12</v>
      </c>
      <c r="W239">
        <f t="shared" si="49"/>
        <v>2.050866548753769E-6</v>
      </c>
    </row>
    <row r="240" spans="1:23" x14ac:dyDescent="0.25">
      <c r="A240" s="1">
        <v>-2.7700000000000502</v>
      </c>
      <c r="B240" s="8">
        <f t="shared" si="43"/>
        <v>7.4546122053905405E-30</v>
      </c>
      <c r="C240" s="8">
        <f t="shared" si="50"/>
        <v>4.0000378856151E-6</v>
      </c>
      <c r="D240" s="8">
        <f t="shared" si="50"/>
        <v>1.3218435093560445E-2</v>
      </c>
      <c r="E240" s="8">
        <f t="shared" si="50"/>
        <v>9.4463180740372091E-14</v>
      </c>
      <c r="F240" s="8">
        <f t="shared" si="50"/>
        <v>9.4463180740372091E-14</v>
      </c>
      <c r="G240" s="8">
        <f t="shared" si="50"/>
        <v>9.4463180740372091E-14</v>
      </c>
      <c r="H240" s="8"/>
      <c r="I240" s="8">
        <f t="shared" si="42"/>
        <v>1.1504626032798977E-30</v>
      </c>
      <c r="J240" s="8">
        <f t="shared" si="42"/>
        <v>2.1413328504359514E-6</v>
      </c>
      <c r="K240" s="8">
        <f t="shared" si="42"/>
        <v>5.8773728364256619E-3</v>
      </c>
      <c r="L240" s="8">
        <f t="shared" si="41"/>
        <v>0</v>
      </c>
      <c r="M240" s="8">
        <f t="shared" si="41"/>
        <v>0</v>
      </c>
      <c r="N240" s="8">
        <f t="shared" si="41"/>
        <v>0</v>
      </c>
      <c r="O240" s="8"/>
      <c r="P240" s="8">
        <f t="shared" si="46"/>
        <v>2.084233506157393E-2</v>
      </c>
      <c r="Q240" s="8"/>
      <c r="R240" s="8">
        <f t="shared" si="47"/>
        <v>2.2211790031012819E-2</v>
      </c>
      <c r="S240" s="8"/>
      <c r="T240" s="8">
        <f t="shared" si="48"/>
        <v>1.8927648460680271E-5</v>
      </c>
      <c r="U240" s="8">
        <f t="shared" si="44"/>
        <v>1.6665651239402829E-5</v>
      </c>
      <c r="V240" s="8">
        <f t="shared" si="45"/>
        <v>5.1166314290668688E-12</v>
      </c>
      <c r="W240">
        <f t="shared" si="49"/>
        <v>1.8754069133208695E-6</v>
      </c>
    </row>
    <row r="241" spans="1:23" x14ac:dyDescent="0.25">
      <c r="A241" s="1">
        <v>-2.76000000000005</v>
      </c>
      <c r="B241" s="8">
        <f t="shared" si="43"/>
        <v>1.2201897226142345E-29</v>
      </c>
      <c r="C241" s="8">
        <f t="shared" si="50"/>
        <v>4.3756733311494219E-6</v>
      </c>
      <c r="D241" s="8">
        <f t="shared" si="50"/>
        <v>1.354346423329417E-2</v>
      </c>
      <c r="E241" s="8">
        <f t="shared" si="50"/>
        <v>1.1784970624748792E-13</v>
      </c>
      <c r="F241" s="8">
        <f t="shared" si="50"/>
        <v>1.1784970624748792E-13</v>
      </c>
      <c r="G241" s="8">
        <f t="shared" si="50"/>
        <v>1.1784970624748792E-13</v>
      </c>
      <c r="H241" s="8"/>
      <c r="I241" s="8">
        <f t="shared" si="42"/>
        <v>1.8831061980112829E-30</v>
      </c>
      <c r="J241" s="8">
        <f t="shared" si="42"/>
        <v>2.3424210756758727E-6</v>
      </c>
      <c r="K241" s="8">
        <f t="shared" si="42"/>
        <v>6.0218920191728274E-3</v>
      </c>
      <c r="L241" s="8">
        <f t="shared" si="42"/>
        <v>0</v>
      </c>
      <c r="M241" s="8">
        <f t="shared" si="42"/>
        <v>0</v>
      </c>
      <c r="N241" s="8">
        <f t="shared" si="42"/>
        <v>0</v>
      </c>
      <c r="O241" s="8"/>
      <c r="P241" s="8">
        <f t="shared" si="46"/>
        <v>2.1355355064752189E-2</v>
      </c>
      <c r="Q241" s="8"/>
      <c r="R241" s="8">
        <f t="shared" si="47"/>
        <v>2.2660497954032226E-2</v>
      </c>
      <c r="S241" s="8"/>
      <c r="T241" s="8">
        <f t="shared" si="48"/>
        <v>1.955811820468143E-5</v>
      </c>
      <c r="U241" s="8">
        <f t="shared" si="44"/>
        <v>1.7370077722497696E-5</v>
      </c>
      <c r="V241" s="8">
        <f t="shared" si="45"/>
        <v>4.7875211516748251E-12</v>
      </c>
      <c r="W241">
        <f t="shared" si="49"/>
        <v>1.7033979614382434E-6</v>
      </c>
    </row>
    <row r="242" spans="1:23" x14ac:dyDescent="0.25">
      <c r="A242" s="1">
        <v>-2.7500000000000502</v>
      </c>
      <c r="B242" s="8">
        <f t="shared" si="43"/>
        <v>1.9936811413642615E-29</v>
      </c>
      <c r="C242" s="8">
        <f t="shared" si="50"/>
        <v>4.7850303855729275E-6</v>
      </c>
      <c r="D242" s="8">
        <f t="shared" si="50"/>
        <v>1.3875266488772168E-2</v>
      </c>
      <c r="E242" s="8">
        <f t="shared" si="50"/>
        <v>1.4690852832176598E-13</v>
      </c>
      <c r="F242" s="8">
        <f t="shared" si="50"/>
        <v>1.4690852832176598E-13</v>
      </c>
      <c r="G242" s="8">
        <f t="shared" si="50"/>
        <v>1.4690852832176598E-13</v>
      </c>
      <c r="H242" s="8"/>
      <c r="I242" s="8">
        <f t="shared" ref="I242:N284" si="51">B$15*B242</f>
        <v>3.076827516722318E-30</v>
      </c>
      <c r="J242" s="8">
        <f t="shared" si="51"/>
        <v>2.5615614271578083E-6</v>
      </c>
      <c r="K242" s="8">
        <f t="shared" si="51"/>
        <v>6.169422763138214E-3</v>
      </c>
      <c r="L242" s="8">
        <f t="shared" si="51"/>
        <v>0</v>
      </c>
      <c r="M242" s="8">
        <f t="shared" si="51"/>
        <v>0</v>
      </c>
      <c r="N242" s="8">
        <f t="shared" si="51"/>
        <v>0</v>
      </c>
      <c r="O242" s="8"/>
      <c r="P242" s="8">
        <f t="shared" si="46"/>
        <v>2.1879114767608746E-2</v>
      </c>
      <c r="Q242" s="8"/>
      <c r="R242" s="8">
        <f t="shared" si="47"/>
        <v>2.3118270378377229E-2</v>
      </c>
      <c r="S242" s="8"/>
      <c r="T242" s="8">
        <f t="shared" si="48"/>
        <v>2.0209057956193934E-5</v>
      </c>
      <c r="U242" s="8">
        <f t="shared" si="44"/>
        <v>1.8100679757724914E-5</v>
      </c>
      <c r="V242" s="8">
        <f t="shared" si="45"/>
        <v>4.4452586277794694E-12</v>
      </c>
      <c r="W242">
        <f t="shared" si="49"/>
        <v>1.5355066276990124E-6</v>
      </c>
    </row>
    <row r="243" spans="1:23" x14ac:dyDescent="0.25">
      <c r="A243" s="1">
        <v>-2.74000000000005</v>
      </c>
      <c r="B243" s="8">
        <f t="shared" si="43"/>
        <v>3.2516970001344033E-29</v>
      </c>
      <c r="C243" s="8">
        <f t="shared" si="50"/>
        <v>5.230985649136238E-6</v>
      </c>
      <c r="D243" s="8">
        <f t="shared" si="50"/>
        <v>1.4213948783144118E-2</v>
      </c>
      <c r="E243" s="8">
        <f t="shared" si="50"/>
        <v>1.8298608958991652E-13</v>
      </c>
      <c r="F243" s="8">
        <f t="shared" si="50"/>
        <v>1.8298608958991652E-13</v>
      </c>
      <c r="G243" s="8">
        <f t="shared" si="50"/>
        <v>1.8298608958991652E-13</v>
      </c>
      <c r="H243" s="8"/>
      <c r="I243" s="8">
        <f t="shared" si="51"/>
        <v>5.0183104000325048E-30</v>
      </c>
      <c r="J243" s="8">
        <f t="shared" si="51"/>
        <v>2.8002938299500619E-6</v>
      </c>
      <c r="K243" s="8">
        <f t="shared" si="51"/>
        <v>6.3200126100475314E-3</v>
      </c>
      <c r="L243" s="8">
        <f t="shared" si="51"/>
        <v>0</v>
      </c>
      <c r="M243" s="8">
        <f t="shared" si="51"/>
        <v>0</v>
      </c>
      <c r="N243" s="8">
        <f t="shared" si="51"/>
        <v>0</v>
      </c>
      <c r="O243" s="8"/>
      <c r="P243" s="8">
        <f t="shared" si="46"/>
        <v>2.2413788160065458E-2</v>
      </c>
      <c r="Q243" s="8"/>
      <c r="R243" s="8">
        <f t="shared" si="47"/>
        <v>2.3585290419121312E-2</v>
      </c>
      <c r="S243" s="8"/>
      <c r="T243" s="8">
        <f t="shared" si="48"/>
        <v>2.0881110260904708E-5</v>
      </c>
      <c r="U243" s="8">
        <f t="shared" si="44"/>
        <v>1.8858261598349585E-5</v>
      </c>
      <c r="V243" s="8">
        <f t="shared" si="45"/>
        <v>4.0919167116010485E-12</v>
      </c>
      <c r="W243">
        <f t="shared" si="49"/>
        <v>1.3724175429729705E-6</v>
      </c>
    </row>
    <row r="244" spans="1:23" x14ac:dyDescent="0.25">
      <c r="A244" s="1">
        <v>-2.7300000000000502</v>
      </c>
      <c r="B244" s="8">
        <f t="shared" ref="B244:B307" si="52">GCIA($I$12*$I$12*B$14,$A244)</f>
        <v>5.2940796537448936E-29</v>
      </c>
      <c r="C244" s="8">
        <f t="shared" si="50"/>
        <v>5.7166470298988314E-6</v>
      </c>
      <c r="D244" s="8">
        <f t="shared" si="50"/>
        <v>1.4559618818902617E-2</v>
      </c>
      <c r="E244" s="8">
        <f t="shared" si="50"/>
        <v>2.2774125471420269E-13</v>
      </c>
      <c r="F244" s="8">
        <f t="shared" si="50"/>
        <v>2.2774125471420269E-13</v>
      </c>
      <c r="G244" s="8">
        <f t="shared" si="50"/>
        <v>2.2774125471420269E-13</v>
      </c>
      <c r="H244" s="8"/>
      <c r="I244" s="8">
        <f t="shared" si="51"/>
        <v>8.1702984576639099E-30</v>
      </c>
      <c r="J244" s="8">
        <f t="shared" si="51"/>
        <v>3.0602820347005543E-6</v>
      </c>
      <c r="K244" s="8">
        <f t="shared" si="51"/>
        <v>6.4737094481492697E-3</v>
      </c>
      <c r="L244" s="8">
        <f t="shared" si="51"/>
        <v>0</v>
      </c>
      <c r="M244" s="8">
        <f t="shared" si="51"/>
        <v>0</v>
      </c>
      <c r="N244" s="8">
        <f t="shared" si="51"/>
        <v>0</v>
      </c>
      <c r="O244" s="8"/>
      <c r="P244" s="8">
        <f t="shared" si="46"/>
        <v>2.2959550899385714E-2</v>
      </c>
      <c r="Q244" s="8"/>
      <c r="R244" s="8">
        <f t="shared" si="47"/>
        <v>2.4061744890507757E-2</v>
      </c>
      <c r="S244" s="8"/>
      <c r="T244" s="8">
        <f t="shared" si="48"/>
        <v>2.1574936907026232E-5</v>
      </c>
      <c r="U244" s="8">
        <f t="shared" si="44"/>
        <v>1.9643644956104749E-5</v>
      </c>
      <c r="V244" s="8">
        <f t="shared" si="45"/>
        <v>3.7298885996941055E-12</v>
      </c>
      <c r="W244">
        <f t="shared" si="49"/>
        <v>1.214831594065539E-6</v>
      </c>
    </row>
    <row r="245" spans="1:23" x14ac:dyDescent="0.25">
      <c r="A245" s="1">
        <v>-2.7200000000000499</v>
      </c>
      <c r="B245" s="8">
        <f t="shared" si="52"/>
        <v>8.6039307005655204E-29</v>
      </c>
      <c r="C245" s="8">
        <f t="shared" si="50"/>
        <v>6.2453710789878173E-6</v>
      </c>
      <c r="D245" s="8">
        <f t="shared" si="50"/>
        <v>1.4912385058599908E-2</v>
      </c>
      <c r="E245" s="8">
        <f t="shared" si="50"/>
        <v>2.8321607912592422E-13</v>
      </c>
      <c r="F245" s="8">
        <f t="shared" si="50"/>
        <v>2.8321607912592422E-13</v>
      </c>
      <c r="G245" s="8">
        <f t="shared" si="50"/>
        <v>2.8321607912592422E-13</v>
      </c>
      <c r="H245" s="8"/>
      <c r="I245" s="8">
        <f t="shared" si="51"/>
        <v>1.3278357397390423E-29</v>
      </c>
      <c r="J245" s="8">
        <f t="shared" si="51"/>
        <v>3.3433228976886951E-6</v>
      </c>
      <c r="K245" s="8">
        <f t="shared" si="51"/>
        <v>6.63056150364069E-3</v>
      </c>
      <c r="L245" s="8">
        <f t="shared" si="51"/>
        <v>0</v>
      </c>
      <c r="M245" s="8">
        <f t="shared" si="51"/>
        <v>0</v>
      </c>
      <c r="N245" s="8">
        <f t="shared" si="51"/>
        <v>0</v>
      </c>
      <c r="O245" s="8"/>
      <c r="P245" s="8">
        <f t="shared" si="46"/>
        <v>2.3516580312677275E-2</v>
      </c>
      <c r="Q245" s="8"/>
      <c r="R245" s="8">
        <f t="shared" si="47"/>
        <v>2.4547824380677968E-2</v>
      </c>
      <c r="S245" s="8"/>
      <c r="T245" s="8">
        <f t="shared" si="48"/>
        <v>2.2291219462056706E-5</v>
      </c>
      <c r="U245" s="8">
        <f t="shared" si="44"/>
        <v>2.0457669098900147E-5</v>
      </c>
      <c r="V245" s="8">
        <f t="shared" si="45"/>
        <v>3.3619069342315493E-12</v>
      </c>
      <c r="W245">
        <f t="shared" si="49"/>
        <v>1.0634643277866168E-6</v>
      </c>
    </row>
    <row r="246" spans="1:23" x14ac:dyDescent="0.25">
      <c r="A246" s="1">
        <v>-2.7100000000000501</v>
      </c>
      <c r="B246" s="8">
        <f t="shared" si="52"/>
        <v>1.3958198418502197E-28</v>
      </c>
      <c r="C246" s="8">
        <f t="shared" si="50"/>
        <v>6.8207815162317299E-6</v>
      </c>
      <c r="D246" s="8">
        <f t="shared" si="50"/>
        <v>1.5272356704756566E-2</v>
      </c>
      <c r="E246" s="8">
        <f t="shared" si="50"/>
        <v>3.5192220293528583E-13</v>
      </c>
      <c r="F246" s="8">
        <f t="shared" si="50"/>
        <v>3.5192220293528583E-13</v>
      </c>
      <c r="G246" s="8">
        <f t="shared" si="50"/>
        <v>3.5192220293528583E-13</v>
      </c>
      <c r="H246" s="8"/>
      <c r="I246" s="8">
        <f t="shared" si="51"/>
        <v>2.1541543472959374E-29</v>
      </c>
      <c r="J246" s="8">
        <f t="shared" si="51"/>
        <v>3.6513562981185096E-6</v>
      </c>
      <c r="K246" s="8">
        <f t="shared" si="51"/>
        <v>6.7906173317345362E-3</v>
      </c>
      <c r="L246" s="8">
        <f t="shared" si="51"/>
        <v>0</v>
      </c>
      <c r="M246" s="8">
        <f t="shared" si="51"/>
        <v>0</v>
      </c>
      <c r="N246" s="8">
        <f t="shared" si="51"/>
        <v>0</v>
      </c>
      <c r="O246" s="8"/>
      <c r="P246" s="8">
        <f t="shared" si="46"/>
        <v>2.408505540038049E-2</v>
      </c>
      <c r="Q246" s="8"/>
      <c r="R246" s="8">
        <f t="shared" si="47"/>
        <v>2.504372332790912E-2</v>
      </c>
      <c r="S246" s="8"/>
      <c r="T246" s="8">
        <f t="shared" si="48"/>
        <v>2.3030659822784756E-5</v>
      </c>
      <c r="U246" s="8">
        <f t="shared" si="44"/>
        <v>2.1301190939386282E-5</v>
      </c>
      <c r="V246" s="8">
        <f t="shared" si="45"/>
        <v>2.9910626186435644E-12</v>
      </c>
      <c r="W246">
        <f t="shared" si="49"/>
        <v>9.1904419527203885E-7</v>
      </c>
    </row>
    <row r="247" spans="1:23" x14ac:dyDescent="0.25">
      <c r="A247" s="1">
        <v>-2.7000000000000499</v>
      </c>
      <c r="B247" s="8">
        <f t="shared" si="52"/>
        <v>2.2604133465718486E-28</v>
      </c>
      <c r="C247" s="8">
        <f t="shared" si="50"/>
        <v>7.4467890189504245E-6</v>
      </c>
      <c r="D247" s="8">
        <f t="shared" si="50"/>
        <v>1.5639643678953909E-2</v>
      </c>
      <c r="E247" s="8">
        <f t="shared" si="50"/>
        <v>4.3694622682583764E-13</v>
      </c>
      <c r="F247" s="8">
        <f t="shared" si="50"/>
        <v>4.3694622682583764E-13</v>
      </c>
      <c r="G247" s="8">
        <f t="shared" si="50"/>
        <v>4.3694622682583764E-13</v>
      </c>
      <c r="H247" s="8"/>
      <c r="I247" s="8">
        <f t="shared" si="51"/>
        <v>3.4884725744757043E-29</v>
      </c>
      <c r="J247" s="8">
        <f t="shared" si="51"/>
        <v>3.9864757316147706E-6</v>
      </c>
      <c r="K247" s="8">
        <f t="shared" si="51"/>
        <v>6.9539258073627944E-3</v>
      </c>
      <c r="L247" s="8">
        <f t="shared" si="51"/>
        <v>0</v>
      </c>
      <c r="M247" s="8">
        <f t="shared" si="51"/>
        <v>0</v>
      </c>
      <c r="N247" s="8">
        <f t="shared" si="51"/>
        <v>0</v>
      </c>
      <c r="O247" s="8"/>
      <c r="P247" s="8">
        <f t="shared" si="46"/>
        <v>2.466515684086695E-2</v>
      </c>
      <c r="Q247" s="8"/>
      <c r="R247" s="8">
        <f t="shared" si="47"/>
        <v>2.5549640098392223E-2</v>
      </c>
      <c r="S247" s="8"/>
      <c r="T247" s="8">
        <f t="shared" si="48"/>
        <v>2.3793980778787081E-5</v>
      </c>
      <c r="U247" s="8">
        <f t="shared" si="44"/>
        <v>2.2175085114338239E-5</v>
      </c>
      <c r="V247" s="8">
        <f t="shared" si="45"/>
        <v>2.6208231723712555E-12</v>
      </c>
      <c r="W247">
        <f t="shared" si="49"/>
        <v>7.8231063284251989E-7</v>
      </c>
    </row>
    <row r="248" spans="1:23" x14ac:dyDescent="0.25">
      <c r="A248" s="1">
        <v>-2.6900000000000501</v>
      </c>
      <c r="B248" s="8">
        <f t="shared" si="52"/>
        <v>3.6540323644559923E-28</v>
      </c>
      <c r="C248" s="8">
        <f t="shared" si="50"/>
        <v>8.1276123504238011E-6</v>
      </c>
      <c r="D248" s="8">
        <f t="shared" si="50"/>
        <v>1.6014356600100806E-2</v>
      </c>
      <c r="E248" s="8">
        <f t="shared" si="50"/>
        <v>5.4207812698608607E-13</v>
      </c>
      <c r="F248" s="8">
        <f t="shared" si="50"/>
        <v>5.4207812698608607E-13</v>
      </c>
      <c r="G248" s="8">
        <f t="shared" si="50"/>
        <v>5.4207812698608607E-13</v>
      </c>
      <c r="H248" s="8"/>
      <c r="I248" s="8">
        <f t="shared" si="51"/>
        <v>5.6392304128727055E-29</v>
      </c>
      <c r="J248" s="8">
        <f t="shared" si="51"/>
        <v>4.3509396208869107E-6</v>
      </c>
      <c r="K248" s="8">
        <f t="shared" si="51"/>
        <v>7.1205361155133699E-3</v>
      </c>
      <c r="L248" s="8">
        <f t="shared" si="51"/>
        <v>0</v>
      </c>
      <c r="M248" s="8">
        <f t="shared" si="51"/>
        <v>0</v>
      </c>
      <c r="N248" s="8">
        <f t="shared" si="51"/>
        <v>0</v>
      </c>
      <c r="O248" s="8"/>
      <c r="P248" s="8">
        <f t="shared" si="46"/>
        <v>2.5257066996279148E-2</v>
      </c>
      <c r="Q248" s="8"/>
      <c r="R248" s="8">
        <f t="shared" si="47"/>
        <v>2.6065777065581067E-2</v>
      </c>
      <c r="S248" s="8"/>
      <c r="T248" s="8">
        <f t="shared" si="48"/>
        <v>2.4581926589666384E-5</v>
      </c>
      <c r="U248" s="8">
        <f t="shared" si="44"/>
        <v>2.3080244054866508E-5</v>
      </c>
      <c r="V248" s="8">
        <f t="shared" si="45"/>
        <v>2.2550504353229806E-12</v>
      </c>
      <c r="W248">
        <f t="shared" si="49"/>
        <v>6.5401197619031468E-7</v>
      </c>
    </row>
    <row r="249" spans="1:23" x14ac:dyDescent="0.25">
      <c r="A249" s="1">
        <v>-2.6800000000000499</v>
      </c>
      <c r="B249" s="8">
        <f t="shared" si="52"/>
        <v>5.896345832595619E-28</v>
      </c>
      <c r="C249" s="8">
        <f t="shared" si="50"/>
        <v>8.8678009084444098E-6</v>
      </c>
      <c r="D249" s="8">
        <f t="shared" si="50"/>
        <v>1.6396606761867223E-2</v>
      </c>
      <c r="E249" s="8">
        <f t="shared" si="50"/>
        <v>6.7196760786696194E-13</v>
      </c>
      <c r="F249" s="8">
        <f t="shared" si="50"/>
        <v>6.7196760786696194E-13</v>
      </c>
      <c r="G249" s="8">
        <f t="shared" si="50"/>
        <v>6.7196760786696194E-13</v>
      </c>
      <c r="H249" s="8"/>
      <c r="I249" s="8">
        <f t="shared" si="51"/>
        <v>9.0997696318814064E-29</v>
      </c>
      <c r="J249" s="8">
        <f t="shared" si="51"/>
        <v>4.7471833866037987E-6</v>
      </c>
      <c r="K249" s="8">
        <f t="shared" si="51"/>
        <v>7.2904977411962571E-3</v>
      </c>
      <c r="L249" s="8">
        <f t="shared" si="51"/>
        <v>0</v>
      </c>
      <c r="M249" s="8">
        <f t="shared" si="51"/>
        <v>0</v>
      </c>
      <c r="N249" s="8">
        <f t="shared" si="51"/>
        <v>0</v>
      </c>
      <c r="O249" s="8"/>
      <c r="P249" s="8">
        <f t="shared" si="46"/>
        <v>2.5860969919751623E-2</v>
      </c>
      <c r="Q249" s="8"/>
      <c r="R249" s="8">
        <f t="shared" si="47"/>
        <v>2.6592340691144495E-2</v>
      </c>
      <c r="S249" s="8"/>
      <c r="T249" s="8">
        <f t="shared" si="48"/>
        <v>2.5395263576279136E-5</v>
      </c>
      <c r="U249" s="8">
        <f t="shared" si="44"/>
        <v>2.4017578047514888E-5</v>
      </c>
      <c r="V249" s="8">
        <f t="shared" si="45"/>
        <v>1.8980174161664273E-12</v>
      </c>
      <c r="W249">
        <f t="shared" si="49"/>
        <v>5.3490320524780429E-7</v>
      </c>
    </row>
    <row r="250" spans="1:23" x14ac:dyDescent="0.25">
      <c r="A250" s="1">
        <v>-2.6700000000000501</v>
      </c>
      <c r="B250" s="8">
        <f t="shared" si="52"/>
        <v>9.4977238351950255E-28</v>
      </c>
      <c r="C250" s="8">
        <f t="shared" si="50"/>
        <v>9.6722587783783085E-6</v>
      </c>
      <c r="D250" s="8">
        <f t="shared" si="50"/>
        <v>1.6786506109275911E-2</v>
      </c>
      <c r="E250" s="8">
        <f t="shared" si="50"/>
        <v>8.3231430239138064E-13</v>
      </c>
      <c r="F250" s="8">
        <f t="shared" si="50"/>
        <v>8.3231430239138064E-13</v>
      </c>
      <c r="G250" s="8">
        <f t="shared" si="50"/>
        <v>8.3231430239138064E-13</v>
      </c>
      <c r="H250" s="8"/>
      <c r="I250" s="8">
        <f t="shared" si="51"/>
        <v>1.4657739111862439E-28</v>
      </c>
      <c r="J250" s="8">
        <f t="shared" si="51"/>
        <v>5.1778323236741275E-6</v>
      </c>
      <c r="K250" s="8">
        <f t="shared" si="51"/>
        <v>7.4638604590353975E-3</v>
      </c>
      <c r="L250" s="8">
        <f t="shared" si="51"/>
        <v>0</v>
      </c>
      <c r="M250" s="8">
        <f t="shared" si="51"/>
        <v>0</v>
      </c>
      <c r="N250" s="8">
        <f t="shared" si="51"/>
        <v>0</v>
      </c>
      <c r="O250" s="8"/>
      <c r="P250" s="8">
        <f t="shared" si="46"/>
        <v>2.647705136416028E-2</v>
      </c>
      <c r="Q250" s="8"/>
      <c r="R250" s="8">
        <f t="shared" si="47"/>
        <v>2.7129541607553629E-2</v>
      </c>
      <c r="S250" s="8"/>
      <c r="T250" s="8">
        <f t="shared" si="48"/>
        <v>2.6234780726200702E-5</v>
      </c>
      <c r="U250" s="8">
        <f t="shared" si="44"/>
        <v>2.4988015286356377E-5</v>
      </c>
      <c r="V250" s="8">
        <f t="shared" si="45"/>
        <v>1.5544240619902135E-12</v>
      </c>
      <c r="W250">
        <f t="shared" si="49"/>
        <v>4.2574351772351214E-7</v>
      </c>
    </row>
    <row r="251" spans="1:23" x14ac:dyDescent="0.25">
      <c r="A251" s="1">
        <v>-2.6600000000000499</v>
      </c>
      <c r="B251" s="8">
        <f t="shared" si="52"/>
        <v>1.5271516247037534E-27</v>
      </c>
      <c r="C251" s="8">
        <f t="shared" si="50"/>
        <v>1.0546270379320829E-5</v>
      </c>
      <c r="D251" s="8">
        <f t="shared" si="50"/>
        <v>1.7184167214445017E-2</v>
      </c>
      <c r="E251" s="8">
        <f t="shared" si="50"/>
        <v>1.030098941977421E-12</v>
      </c>
      <c r="F251" s="8">
        <f t="shared" si="50"/>
        <v>1.030098941977421E-12</v>
      </c>
      <c r="G251" s="8">
        <f t="shared" si="50"/>
        <v>1.030098941977421E-12</v>
      </c>
      <c r="H251" s="8"/>
      <c r="I251" s="8">
        <f t="shared" si="51"/>
        <v>2.3568373315104745E-28</v>
      </c>
      <c r="J251" s="8">
        <f t="shared" si="51"/>
        <v>5.6457153303553366E-6</v>
      </c>
      <c r="K251" s="8">
        <f t="shared" si="51"/>
        <v>7.6406743224830091E-3</v>
      </c>
      <c r="L251" s="8">
        <f t="shared" si="51"/>
        <v>0</v>
      </c>
      <c r="M251" s="8">
        <f t="shared" si="51"/>
        <v>0</v>
      </c>
      <c r="N251" s="8">
        <f t="shared" si="51"/>
        <v>0</v>
      </c>
      <c r="O251" s="8"/>
      <c r="P251" s="8">
        <f t="shared" si="46"/>
        <v>2.7105498792556616E-2</v>
      </c>
      <c r="Q251" s="8"/>
      <c r="R251" s="8">
        <f t="shared" si="47"/>
        <v>2.7677594702337851E-2</v>
      </c>
      <c r="S251" s="8"/>
      <c r="T251" s="8">
        <f t="shared" si="48"/>
        <v>2.7101290313677426E-5</v>
      </c>
      <c r="U251" s="8">
        <f t="shared" si="44"/>
        <v>2.5992501916257923E-5</v>
      </c>
      <c r="V251" s="8">
        <f t="shared" si="45"/>
        <v>1.2294117102521093E-12</v>
      </c>
      <c r="W251">
        <f t="shared" si="49"/>
        <v>3.2729372998841856E-7</v>
      </c>
    </row>
    <row r="252" spans="1:23" x14ac:dyDescent="0.25">
      <c r="A252" s="1">
        <v>-2.6500000000000501</v>
      </c>
      <c r="B252" s="8">
        <f t="shared" si="52"/>
        <v>2.4511552037382994E-27</v>
      </c>
      <c r="C252" s="8">
        <f t="shared" si="50"/>
        <v>1.1495527796231918E-5</v>
      </c>
      <c r="D252" s="8">
        <f t="shared" si="50"/>
        <v>1.758970325147392E-2</v>
      </c>
      <c r="E252" s="8">
        <f t="shared" si="50"/>
        <v>1.2738640722803644E-12</v>
      </c>
      <c r="F252" s="8">
        <f t="shared" si="50"/>
        <v>1.2738640722803644E-12</v>
      </c>
      <c r="G252" s="8">
        <f t="shared" si="50"/>
        <v>1.2738640722803644E-12</v>
      </c>
      <c r="H252" s="8"/>
      <c r="I252" s="8">
        <f t="shared" si="51"/>
        <v>3.7828425128495285E-28</v>
      </c>
      <c r="J252" s="8">
        <f t="shared" si="51"/>
        <v>6.1538795399148465E-6</v>
      </c>
      <c r="K252" s="8">
        <f t="shared" si="51"/>
        <v>7.8209896526529581E-3</v>
      </c>
      <c r="L252" s="8">
        <f t="shared" si="51"/>
        <v>0</v>
      </c>
      <c r="M252" s="8">
        <f t="shared" si="51"/>
        <v>0</v>
      </c>
      <c r="N252" s="8">
        <f t="shared" si="51"/>
        <v>0</v>
      </c>
      <c r="O252" s="8"/>
      <c r="P252" s="8">
        <f t="shared" si="46"/>
        <v>2.7746501390450918E-2</v>
      </c>
      <c r="Q252" s="8"/>
      <c r="R252" s="8">
        <f t="shared" si="47"/>
        <v>2.8236719204042506E-2</v>
      </c>
      <c r="S252" s="8"/>
      <c r="T252" s="8">
        <f t="shared" si="48"/>
        <v>2.7995628534312452E-5</v>
      </c>
      <c r="U252" s="8">
        <f t="shared" si="44"/>
        <v>2.7032002067544999E-5</v>
      </c>
      <c r="V252" s="8">
        <f t="shared" si="45"/>
        <v>9.2857596745472519E-13</v>
      </c>
      <c r="W252">
        <f t="shared" si="49"/>
        <v>2.4031350476251649E-7</v>
      </c>
    </row>
    <row r="253" spans="1:23" x14ac:dyDescent="0.25">
      <c r="A253" s="1">
        <v>-2.6400000000000499</v>
      </c>
      <c r="B253" s="8">
        <f t="shared" si="52"/>
        <v>3.9272223889231839E-27</v>
      </c>
      <c r="C253" s="8">
        <f t="shared" si="50"/>
        <v>1.2526159895378654E-5</v>
      </c>
      <c r="D253" s="8">
        <f t="shared" si="50"/>
        <v>1.8003227970465691E-2</v>
      </c>
      <c r="E253" s="8">
        <f t="shared" si="50"/>
        <v>1.5740546310332993E-12</v>
      </c>
      <c r="F253" s="8">
        <f t="shared" si="50"/>
        <v>1.5740546310332993E-12</v>
      </c>
      <c r="G253" s="8">
        <f t="shared" si="50"/>
        <v>1.5740546310332993E-12</v>
      </c>
      <c r="H253" s="8"/>
      <c r="I253" s="8">
        <f t="shared" si="51"/>
        <v>6.0608417563995395E-28</v>
      </c>
      <c r="J253" s="8">
        <f t="shared" si="51"/>
        <v>6.7056059069458172E-6</v>
      </c>
      <c r="K253" s="8">
        <f t="shared" si="51"/>
        <v>8.0048570267702464E-3</v>
      </c>
      <c r="L253" s="8">
        <f t="shared" si="51"/>
        <v>0</v>
      </c>
      <c r="M253" s="8">
        <f t="shared" si="51"/>
        <v>0</v>
      </c>
      <c r="N253" s="8">
        <f t="shared" si="51"/>
        <v>0</v>
      </c>
      <c r="O253" s="8"/>
      <c r="P253" s="8">
        <f t="shared" si="46"/>
        <v>2.8400250080118844E-2</v>
      </c>
      <c r="Q253" s="8"/>
      <c r="R253" s="8">
        <f t="shared" si="47"/>
        <v>2.8807138769923402E-2</v>
      </c>
      <c r="S253" s="8"/>
      <c r="T253" s="8">
        <f t="shared" si="48"/>
        <v>2.8918656154733266E-5</v>
      </c>
      <c r="U253" s="8">
        <f t="shared" si="44"/>
        <v>2.8107497882365006E-5</v>
      </c>
      <c r="V253" s="8">
        <f t="shared" si="45"/>
        <v>6.5797774283146106E-13</v>
      </c>
      <c r="W253">
        <f t="shared" si="49"/>
        <v>1.6555840589087007E-7</v>
      </c>
    </row>
    <row r="254" spans="1:23" x14ac:dyDescent="0.25">
      <c r="A254" s="1">
        <v>-2.6300000000000501</v>
      </c>
      <c r="B254" s="8">
        <f t="shared" si="52"/>
        <v>6.2809626430420536E-27</v>
      </c>
      <c r="C254" s="8">
        <f t="shared" si="50"/>
        <v>1.3644763324988404E-5</v>
      </c>
      <c r="D254" s="8">
        <f t="shared" si="50"/>
        <v>1.8424855670679138E-2</v>
      </c>
      <c r="E254" s="8">
        <f t="shared" si="50"/>
        <v>1.9434307863761414E-12</v>
      </c>
      <c r="F254" s="8">
        <f t="shared" si="50"/>
        <v>1.9434307863761414E-12</v>
      </c>
      <c r="G254" s="8">
        <f t="shared" si="50"/>
        <v>1.9434307863761414E-12</v>
      </c>
      <c r="H254" s="8"/>
      <c r="I254" s="8">
        <f t="shared" si="51"/>
        <v>9.6933447835055869E-28</v>
      </c>
      <c r="J254" s="8">
        <f t="shared" si="51"/>
        <v>7.3044258028892136E-6</v>
      </c>
      <c r="K254" s="8">
        <f t="shared" si="51"/>
        <v>8.1923272662334928E-3</v>
      </c>
      <c r="L254" s="8">
        <f t="shared" si="51"/>
        <v>0</v>
      </c>
      <c r="M254" s="8">
        <f t="shared" si="51"/>
        <v>0</v>
      </c>
      <c r="N254" s="8">
        <f t="shared" si="51"/>
        <v>0</v>
      </c>
      <c r="O254" s="8"/>
      <c r="P254" s="8">
        <f t="shared" si="46"/>
        <v>2.9066937537113594E-2</v>
      </c>
      <c r="Q254" s="8"/>
      <c r="R254" s="8">
        <f t="shared" si="47"/>
        <v>2.9389081575412555E-2</v>
      </c>
      <c r="S254" s="8"/>
      <c r="T254" s="8">
        <f t="shared" si="48"/>
        <v>2.9871259177485902E-5</v>
      </c>
      <c r="U254" s="8">
        <f t="shared" si="44"/>
        <v>2.9219989533117056E-5</v>
      </c>
      <c r="V254" s="8">
        <f t="shared" si="45"/>
        <v>4.2415214967632317E-13</v>
      </c>
      <c r="W254">
        <f t="shared" si="49"/>
        <v>1.0377678141156254E-7</v>
      </c>
    </row>
    <row r="255" spans="1:23" x14ac:dyDescent="0.25">
      <c r="A255" s="1">
        <v>-2.6200000000000498</v>
      </c>
      <c r="B255" s="8">
        <f t="shared" si="52"/>
        <v>1.0027506616341192E-26</v>
      </c>
      <c r="C255" s="8">
        <f t="shared" si="50"/>
        <v>1.4858435507735114E-5</v>
      </c>
      <c r="D255" s="8">
        <f t="shared" si="50"/>
        <v>1.8854701172804675E-2</v>
      </c>
      <c r="E255" s="8">
        <f t="shared" si="50"/>
        <v>2.3975679221967534E-12</v>
      </c>
      <c r="F255" s="8">
        <f t="shared" si="50"/>
        <v>2.3975679221967534E-12</v>
      </c>
      <c r="G255" s="8">
        <f t="shared" si="50"/>
        <v>2.3975679221967534E-12</v>
      </c>
      <c r="H255" s="8"/>
      <c r="I255" s="8">
        <f t="shared" si="51"/>
        <v>1.5475347406938536E-27</v>
      </c>
      <c r="J255" s="8">
        <f t="shared" si="51"/>
        <v>7.9541386778401959E-6</v>
      </c>
      <c r="K255" s="8">
        <f t="shared" si="51"/>
        <v>8.3834514242878098E-3</v>
      </c>
      <c r="L255" s="8">
        <f t="shared" si="51"/>
        <v>0</v>
      </c>
      <c r="M255" s="8">
        <f t="shared" si="51"/>
        <v>0</v>
      </c>
      <c r="N255" s="8">
        <f t="shared" si="51"/>
        <v>0</v>
      </c>
      <c r="O255" s="8"/>
      <c r="P255" s="8">
        <f t="shared" si="46"/>
        <v>2.9746758209176872E-2</v>
      </c>
      <c r="Q255" s="8"/>
      <c r="R255" s="8">
        <f t="shared" si="47"/>
        <v>2.998278040539154E-2</v>
      </c>
      <c r="S255" s="8"/>
      <c r="T255" s="8">
        <f t="shared" si="48"/>
        <v>3.0854349521400632E-5</v>
      </c>
      <c r="U255" s="8">
        <f t="shared" si="44"/>
        <v>3.0370495233392613E-5</v>
      </c>
      <c r="V255" s="8">
        <f t="shared" si="45"/>
        <v>2.341149720237468E-13</v>
      </c>
      <c r="W255">
        <f t="shared" si="49"/>
        <v>5.5706477105995452E-8</v>
      </c>
    </row>
    <row r="256" spans="1:23" x14ac:dyDescent="0.25">
      <c r="A256" s="1">
        <v>-2.6100000000000501</v>
      </c>
      <c r="B256" s="8">
        <f t="shared" si="52"/>
        <v>1.5980329707813152E-26</v>
      </c>
      <c r="C256" s="8">
        <f t="shared" si="50"/>
        <v>1.6174809736530419E-5</v>
      </c>
      <c r="D256" s="8">
        <f t="shared" si="50"/>
        <v>1.9292879790357754E-2</v>
      </c>
      <c r="E256" s="8">
        <f t="shared" si="50"/>
        <v>2.9554616275681835E-12</v>
      </c>
      <c r="F256" s="8">
        <f t="shared" si="50"/>
        <v>2.9554616275681835E-12</v>
      </c>
      <c r="G256" s="8">
        <f t="shared" si="50"/>
        <v>2.9554616275681835E-12</v>
      </c>
      <c r="H256" s="8"/>
      <c r="I256" s="8">
        <f t="shared" si="51"/>
        <v>2.4662277809203148E-27</v>
      </c>
      <c r="J256" s="8">
        <f t="shared" si="51"/>
        <v>8.6588308483127814E-6</v>
      </c>
      <c r="K256" s="8">
        <f t="shared" si="51"/>
        <v>8.5782807733053509E-3</v>
      </c>
      <c r="L256" s="8">
        <f t="shared" si="51"/>
        <v>0</v>
      </c>
      <c r="M256" s="8">
        <f t="shared" si="51"/>
        <v>0</v>
      </c>
      <c r="N256" s="8">
        <f t="shared" si="51"/>
        <v>0</v>
      </c>
      <c r="O256" s="8"/>
      <c r="P256" s="8">
        <f t="shared" si="46"/>
        <v>3.0439908337750492E-2</v>
      </c>
      <c r="Q256" s="8"/>
      <c r="R256" s="8">
        <f t="shared" si="47"/>
        <v>3.0588472747308394E-2</v>
      </c>
      <c r="S256" s="8"/>
      <c r="T256" s="8">
        <f t="shared" si="48"/>
        <v>3.186886571767066E-5</v>
      </c>
      <c r="U256" s="8">
        <f t="shared" si="44"/>
        <v>3.156005124194982E-5</v>
      </c>
      <c r="V256" s="8">
        <f t="shared" si="45"/>
        <v>9.5366380414737193E-14</v>
      </c>
      <c r="W256">
        <f t="shared" si="49"/>
        <v>2.2071383787287987E-8</v>
      </c>
    </row>
    <row r="257" spans="1:23" x14ac:dyDescent="0.25">
      <c r="A257" s="1">
        <v>-2.6000000000000498</v>
      </c>
      <c r="B257" s="8">
        <f t="shared" si="52"/>
        <v>2.5421697416125587E-26</v>
      </c>
      <c r="C257" s="8">
        <f t="shared" si="50"/>
        <v>1.7602092490077742E-5</v>
      </c>
      <c r="D257" s="8">
        <f t="shared" si="50"/>
        <v>1.9739507300184912E-2</v>
      </c>
      <c r="E257" s="8">
        <f t="shared" si="50"/>
        <v>3.6402590904125712E-12</v>
      </c>
      <c r="F257" s="8">
        <f t="shared" si="50"/>
        <v>3.6402590904125712E-12</v>
      </c>
      <c r="G257" s="8">
        <f t="shared" si="50"/>
        <v>3.6402590904125712E-12</v>
      </c>
      <c r="H257" s="8"/>
      <c r="I257" s="8">
        <f t="shared" si="51"/>
        <v>3.9233043092437401E-27</v>
      </c>
      <c r="J257" s="8">
        <f t="shared" si="51"/>
        <v>9.4228954733060991E-6</v>
      </c>
      <c r="K257" s="8">
        <f t="shared" si="51"/>
        <v>8.7768667916712766E-3</v>
      </c>
      <c r="L257" s="8">
        <f t="shared" si="51"/>
        <v>0</v>
      </c>
      <c r="M257" s="8">
        <f t="shared" si="51"/>
        <v>0</v>
      </c>
      <c r="N257" s="8">
        <f t="shared" si="51"/>
        <v>0</v>
      </c>
      <c r="O257" s="8"/>
      <c r="P257" s="8">
        <f t="shared" si="46"/>
        <v>3.1146585982301675E-2</v>
      </c>
      <c r="Q257" s="8"/>
      <c r="R257" s="8">
        <f t="shared" si="47"/>
        <v>3.1206400886175937E-2</v>
      </c>
      <c r="S257" s="8"/>
      <c r="T257" s="8">
        <f t="shared" si="48"/>
        <v>3.2915773621884075E-5</v>
      </c>
      <c r="U257" s="8">
        <f t="shared" si="44"/>
        <v>3.2789711860329656E-5</v>
      </c>
      <c r="V257" s="8">
        <f t="shared" si="45"/>
        <v>1.5891567726203325E-14</v>
      </c>
      <c r="W257">
        <f t="shared" si="49"/>
        <v>3.5778227254871966E-9</v>
      </c>
    </row>
    <row r="258" spans="1:23" x14ac:dyDescent="0.25">
      <c r="A258" s="1">
        <v>-2.59000000000005</v>
      </c>
      <c r="B258" s="8">
        <f t="shared" si="52"/>
        <v>4.0369129661790645E-26</v>
      </c>
      <c r="C258" s="8">
        <f t="shared" si="50"/>
        <v>1.9149103089758744E-5</v>
      </c>
      <c r="D258" s="8">
        <f t="shared" si="50"/>
        <v>2.0194699912076942E-2</v>
      </c>
      <c r="E258" s="8">
        <f t="shared" si="50"/>
        <v>4.4801425172198544E-12</v>
      </c>
      <c r="F258" s="8">
        <f t="shared" si="50"/>
        <v>4.4801425172198544E-12</v>
      </c>
      <c r="G258" s="8">
        <f t="shared" si="50"/>
        <v>4.4801425172198544E-12</v>
      </c>
      <c r="H258" s="8"/>
      <c r="I258" s="8">
        <f t="shared" si="51"/>
        <v>6.2301260915039486E-27</v>
      </c>
      <c r="J258" s="8">
        <f t="shared" si="51"/>
        <v>1.025105378375174E-5</v>
      </c>
      <c r="K258" s="8">
        <f t="shared" si="51"/>
        <v>8.9792611502727115E-3</v>
      </c>
      <c r="L258" s="8">
        <f t="shared" si="51"/>
        <v>0</v>
      </c>
      <c r="M258" s="8">
        <f t="shared" si="51"/>
        <v>0</v>
      </c>
      <c r="N258" s="8">
        <f t="shared" si="51"/>
        <v>0</v>
      </c>
      <c r="O258" s="8"/>
      <c r="P258" s="8">
        <f t="shared" si="46"/>
        <v>3.1866991047684021E-2</v>
      </c>
      <c r="Q258" s="8"/>
      <c r="R258" s="8">
        <f t="shared" si="47"/>
        <v>3.1836812001488822E-2</v>
      </c>
      <c r="S258" s="8"/>
      <c r="T258" s="8">
        <f t="shared" si="48"/>
        <v>3.3996067142245036E-5</v>
      </c>
      <c r="U258" s="8">
        <f t="shared" si="44"/>
        <v>3.4060549424809172E-5</v>
      </c>
      <c r="V258" s="8">
        <f t="shared" si="45"/>
        <v>4.1579647646811441E-15</v>
      </c>
      <c r="W258">
        <f t="shared" si="49"/>
        <v>9.1077482925193576E-10</v>
      </c>
    </row>
    <row r="259" spans="1:23" x14ac:dyDescent="0.25">
      <c r="A259" s="1">
        <v>-2.5800000000000498</v>
      </c>
      <c r="B259" s="8">
        <f t="shared" si="52"/>
        <v>6.3991200669592688E-26</v>
      </c>
      <c r="C259" s="8">
        <f t="shared" si="50"/>
        <v>2.0825315824664104E-5</v>
      </c>
      <c r="D259" s="8">
        <f t="shared" si="50"/>
        <v>2.0658574237485194E-2</v>
      </c>
      <c r="E259" s="8">
        <f t="shared" si="50"/>
        <v>5.5093952260339608E-12</v>
      </c>
      <c r="F259" s="8">
        <f t="shared" si="50"/>
        <v>5.5093952260339608E-12</v>
      </c>
      <c r="G259" s="8">
        <f t="shared" si="50"/>
        <v>5.5093952260339608E-12</v>
      </c>
      <c r="H259" s="8"/>
      <c r="I259" s="8">
        <f t="shared" si="51"/>
        <v>9.8756959156253092E-27</v>
      </c>
      <c r="J259" s="8">
        <f t="shared" si="51"/>
        <v>1.1148377633228228E-5</v>
      </c>
      <c r="K259" s="8">
        <f t="shared" si="51"/>
        <v>9.1855156985889436E-3</v>
      </c>
      <c r="L259" s="8">
        <f t="shared" si="51"/>
        <v>0</v>
      </c>
      <c r="M259" s="8">
        <f t="shared" si="51"/>
        <v>0</v>
      </c>
      <c r="N259" s="8">
        <f t="shared" si="51"/>
        <v>0</v>
      </c>
      <c r="O259" s="8"/>
      <c r="P259" s="8">
        <f t="shared" si="46"/>
        <v>3.2601325314768816E-2</v>
      </c>
      <c r="Q259" s="8"/>
      <c r="R259" s="8">
        <f t="shared" si="47"/>
        <v>3.2479958266098813E-2</v>
      </c>
      <c r="S259" s="8"/>
      <c r="T259" s="8">
        <f t="shared" si="48"/>
        <v>3.5110768984218385E-5</v>
      </c>
      <c r="U259" s="8">
        <f t="shared" si="44"/>
        <v>3.5373654293483896E-5</v>
      </c>
      <c r="V259" s="8">
        <f t="shared" si="45"/>
        <v>6.9108685827623572E-14</v>
      </c>
      <c r="W259">
        <f t="shared" si="49"/>
        <v>1.4729960502866817E-8</v>
      </c>
    </row>
    <row r="260" spans="1:23" x14ac:dyDescent="0.25">
      <c r="A260" s="1">
        <v>-2.57000000000005</v>
      </c>
      <c r="B260" s="8">
        <f t="shared" si="52"/>
        <v>1.012551596985084E-25</v>
      </c>
      <c r="C260" s="8">
        <f t="shared" si="50"/>
        <v>2.2640904676935819E-5</v>
      </c>
      <c r="D260" s="8">
        <f t="shared" si="50"/>
        <v>2.1131247257336384E-2</v>
      </c>
      <c r="E260" s="8">
        <f t="shared" si="50"/>
        <v>6.7696870360657023E-12</v>
      </c>
      <c r="F260" s="8">
        <f t="shared" si="50"/>
        <v>6.7696870360657023E-12</v>
      </c>
      <c r="G260" s="8">
        <f t="shared" si="50"/>
        <v>6.7696870360657023E-12</v>
      </c>
      <c r="H260" s="8"/>
      <c r="I260" s="8">
        <f t="shared" si="51"/>
        <v>1.562660423006738E-26</v>
      </c>
      <c r="J260" s="8">
        <f t="shared" si="51"/>
        <v>1.2120313440695434E-5</v>
      </c>
      <c r="K260" s="8">
        <f t="shared" si="51"/>
        <v>9.3956824503807681E-3</v>
      </c>
      <c r="L260" s="8">
        <f t="shared" si="51"/>
        <v>0</v>
      </c>
      <c r="M260" s="8">
        <f t="shared" si="51"/>
        <v>0</v>
      </c>
      <c r="N260" s="8">
        <f t="shared" si="51"/>
        <v>0</v>
      </c>
      <c r="O260" s="8"/>
      <c r="P260" s="8">
        <f t="shared" si="46"/>
        <v>3.3349792474589822E-2</v>
      </c>
      <c r="Q260" s="8"/>
      <c r="R260" s="8">
        <f t="shared" si="47"/>
        <v>3.3136096947087093E-2</v>
      </c>
      <c r="S260" s="8"/>
      <c r="T260" s="8">
        <f t="shared" si="48"/>
        <v>3.6260931411826045E-5</v>
      </c>
      <c r="U260" s="8">
        <f t="shared" si="44"/>
        <v>3.6730134829365699E-5</v>
      </c>
      <c r="V260" s="8">
        <f t="shared" si="45"/>
        <v>2.2015184703089061E-13</v>
      </c>
      <c r="W260">
        <f t="shared" si="49"/>
        <v>4.5665778474669543E-8</v>
      </c>
    </row>
    <row r="261" spans="1:23" x14ac:dyDescent="0.25">
      <c r="A261" s="1">
        <v>-2.5600000000000498</v>
      </c>
      <c r="B261" s="8">
        <f t="shared" si="52"/>
        <v>1.5993374192719072E-25</v>
      </c>
      <c r="C261" s="8">
        <f t="shared" si="50"/>
        <v>2.4606790785067109E-5</v>
      </c>
      <c r="D261" s="8">
        <f t="shared" si="50"/>
        <v>2.1612836288942745E-2</v>
      </c>
      <c r="E261" s="8">
        <f t="shared" si="50"/>
        <v>8.3116226770410395E-12</v>
      </c>
      <c r="F261" s="8">
        <f t="shared" si="50"/>
        <v>8.3116226770410395E-12</v>
      </c>
      <c r="G261" s="8">
        <f t="shared" si="50"/>
        <v>8.3116226770410395E-12</v>
      </c>
      <c r="H261" s="8"/>
      <c r="I261" s="8">
        <f t="shared" si="51"/>
        <v>2.4682409228048056E-26</v>
      </c>
      <c r="J261" s="8">
        <f t="shared" si="51"/>
        <v>1.3172707598934735E-5</v>
      </c>
      <c r="K261" s="8">
        <f t="shared" si="51"/>
        <v>9.6098135689776029E-3</v>
      </c>
      <c r="L261" s="8">
        <f t="shared" si="51"/>
        <v>0</v>
      </c>
      <c r="M261" s="8">
        <f t="shared" si="51"/>
        <v>0</v>
      </c>
      <c r="N261" s="8">
        <f t="shared" si="51"/>
        <v>0</v>
      </c>
      <c r="O261" s="8"/>
      <c r="P261" s="8">
        <f t="shared" si="46"/>
        <v>3.4112598166258029E-2</v>
      </c>
      <c r="Q261" s="8"/>
      <c r="R261" s="8">
        <f t="shared" si="47"/>
        <v>3.3805490508674763E-2</v>
      </c>
      <c r="S261" s="8"/>
      <c r="T261" s="8">
        <f t="shared" si="48"/>
        <v>3.7447637025821296E-5</v>
      </c>
      <c r="U261" s="8">
        <f t="shared" si="44"/>
        <v>3.8131117380489576E-5</v>
      </c>
      <c r="V261" s="8">
        <f t="shared" si="45"/>
        <v>4.6714539521747803E-13</v>
      </c>
      <c r="W261">
        <f t="shared" si="49"/>
        <v>9.431511334628088E-8</v>
      </c>
    </row>
    <row r="262" spans="1:23" x14ac:dyDescent="0.25">
      <c r="A262" s="1">
        <v>-2.55000000000005</v>
      </c>
      <c r="B262" s="8">
        <f t="shared" si="52"/>
        <v>2.5216747242105113E-25</v>
      </c>
      <c r="C262" s="8">
        <f t="shared" si="50"/>
        <v>2.673469278838493E-5</v>
      </c>
      <c r="D262" s="8">
        <f t="shared" si="50"/>
        <v>2.2103458952004003E-2</v>
      </c>
      <c r="E262" s="8">
        <f t="shared" si="50"/>
        <v>1.0196605367607555E-11</v>
      </c>
      <c r="F262" s="8">
        <f t="shared" si="50"/>
        <v>1.0196605367607555E-11</v>
      </c>
      <c r="G262" s="8">
        <f t="shared" si="50"/>
        <v>1.0196605367607555E-11</v>
      </c>
      <c r="H262" s="8"/>
      <c r="I262" s="8">
        <f t="shared" si="51"/>
        <v>3.8916745605392053E-26</v>
      </c>
      <c r="J262" s="8">
        <f t="shared" si="51"/>
        <v>1.4311833425367313E-5</v>
      </c>
      <c r="K262" s="8">
        <f t="shared" si="51"/>
        <v>9.8279613521607915E-3</v>
      </c>
      <c r="L262" s="8">
        <f t="shared" si="51"/>
        <v>0</v>
      </c>
      <c r="M262" s="8">
        <f t="shared" si="51"/>
        <v>0</v>
      </c>
      <c r="N262" s="8">
        <f t="shared" si="51"/>
        <v>0</v>
      </c>
      <c r="O262" s="8"/>
      <c r="P262" s="8">
        <f t="shared" si="46"/>
        <v>3.4889950018912576E-2</v>
      </c>
      <c r="Q262" s="8"/>
      <c r="R262" s="8">
        <f t="shared" si="47"/>
        <v>3.4488406717211754E-2</v>
      </c>
      <c r="S262" s="8"/>
      <c r="T262" s="8">
        <f t="shared" si="48"/>
        <v>3.8671999558959219E-5</v>
      </c>
      <c r="U262" s="8">
        <f t="shared" si="44"/>
        <v>3.9577746258127658E-5</v>
      </c>
      <c r="V262" s="8">
        <f t="shared" si="45"/>
        <v>8.2037708305452128E-13</v>
      </c>
      <c r="W262">
        <f t="shared" si="49"/>
        <v>1.6123702314079681E-7</v>
      </c>
    </row>
    <row r="263" spans="1:23" x14ac:dyDescent="0.25">
      <c r="A263" s="1">
        <v>-2.5400000000000502</v>
      </c>
      <c r="B263" s="8">
        <f t="shared" si="52"/>
        <v>3.9688443190017265E-25</v>
      </c>
      <c r="C263" s="8">
        <f t="shared" si="50"/>
        <v>2.9037180201626753E-5</v>
      </c>
      <c r="D263" s="8">
        <f t="shared" si="50"/>
        <v>2.26032331336989E-2</v>
      </c>
      <c r="E263" s="8">
        <f t="shared" si="50"/>
        <v>1.2499077702678226E-11</v>
      </c>
      <c r="F263" s="8">
        <f t="shared" si="50"/>
        <v>1.2499077702678226E-11</v>
      </c>
      <c r="G263" s="8">
        <f t="shared" si="50"/>
        <v>1.2499077702678226E-11</v>
      </c>
      <c r="H263" s="8"/>
      <c r="I263" s="8">
        <f t="shared" si="51"/>
        <v>6.1250764512600829E-26</v>
      </c>
      <c r="J263" s="8">
        <f t="shared" si="51"/>
        <v>1.554441973496719E-5</v>
      </c>
      <c r="K263" s="8">
        <f t="shared" si="51"/>
        <v>1.0050178216642081E-2</v>
      </c>
      <c r="L263" s="8">
        <f t="shared" si="51"/>
        <v>0</v>
      </c>
      <c r="M263" s="8">
        <f t="shared" si="51"/>
        <v>0</v>
      </c>
      <c r="N263" s="8">
        <f t="shared" si="51"/>
        <v>0</v>
      </c>
      <c r="O263" s="8"/>
      <c r="P263" s="8">
        <f t="shared" si="46"/>
        <v>3.5682057697986637E-2</v>
      </c>
      <c r="Q263" s="8"/>
      <c r="R263" s="8">
        <f t="shared" si="47"/>
        <v>3.5185118748287184E-2</v>
      </c>
      <c r="S263" s="8"/>
      <c r="T263" s="8">
        <f t="shared" si="48"/>
        <v>3.9935164688579244E-5</v>
      </c>
      <c r="U263" s="8">
        <f t="shared" si="44"/>
        <v>4.1071183714323045E-5</v>
      </c>
      <c r="V263" s="8">
        <f t="shared" si="45"/>
        <v>1.2905392268518936E-12</v>
      </c>
      <c r="W263">
        <f t="shared" si="49"/>
        <v>2.4694831972839583E-7</v>
      </c>
    </row>
    <row r="264" spans="1:23" x14ac:dyDescent="0.25">
      <c r="A264" s="1">
        <v>-2.53000000000005</v>
      </c>
      <c r="B264" s="8">
        <f t="shared" si="52"/>
        <v>6.2354111251214273E-25</v>
      </c>
      <c r="C264" s="8">
        <f t="shared" si="50"/>
        <v>3.1527729974295784E-5</v>
      </c>
      <c r="D264" s="8">
        <f t="shared" si="50"/>
        <v>2.3112276952863699E-2</v>
      </c>
      <c r="E264" s="8">
        <f t="shared" si="50"/>
        <v>1.5309213823068101E-11</v>
      </c>
      <c r="F264" s="8">
        <f t="shared" si="50"/>
        <v>1.5309213823068101E-11</v>
      </c>
      <c r="G264" s="8">
        <f t="shared" si="50"/>
        <v>1.5309213823068101E-11</v>
      </c>
      <c r="H264" s="8"/>
      <c r="I264" s="8">
        <f t="shared" si="51"/>
        <v>9.6230455963092101E-26</v>
      </c>
      <c r="J264" s="8">
        <f t="shared" si="51"/>
        <v>1.6877681118075791E-5</v>
      </c>
      <c r="K264" s="8">
        <f t="shared" si="51"/>
        <v>1.0276516682136161E-2</v>
      </c>
      <c r="L264" s="8">
        <f t="shared" si="51"/>
        <v>0</v>
      </c>
      <c r="M264" s="8">
        <f t="shared" si="51"/>
        <v>0</v>
      </c>
      <c r="N264" s="8">
        <f t="shared" si="51"/>
        <v>0</v>
      </c>
      <c r="O264" s="8"/>
      <c r="P264" s="8">
        <f t="shared" si="46"/>
        <v>3.6489132956078203E-2</v>
      </c>
      <c r="Q264" s="8"/>
      <c r="R264" s="8">
        <f t="shared" si="47"/>
        <v>3.5895905296003124E-2</v>
      </c>
      <c r="S264" s="8"/>
      <c r="T264" s="8">
        <f t="shared" si="48"/>
        <v>4.1238310866706225E-5</v>
      </c>
      <c r="U264" s="8">
        <f t="shared" si="44"/>
        <v>4.2612609920072453E-5</v>
      </c>
      <c r="V264" s="8">
        <f t="shared" si="45"/>
        <v>1.888697888083312E-12</v>
      </c>
      <c r="W264">
        <f t="shared" si="49"/>
        <v>3.5191905667815428E-7</v>
      </c>
    </row>
    <row r="265" spans="1:23" x14ac:dyDescent="0.25">
      <c r="A265" s="1">
        <v>-2.5200000000000502</v>
      </c>
      <c r="B265" s="8">
        <f t="shared" si="52"/>
        <v>9.778948404834506E-25</v>
      </c>
      <c r="C265" s="8">
        <f t="shared" si="50"/>
        <v>3.4220786395339975E-5</v>
      </c>
      <c r="D265" s="8">
        <f t="shared" si="50"/>
        <v>2.3630708723256389E-2</v>
      </c>
      <c r="E265" s="8">
        <f t="shared" si="50"/>
        <v>1.8736150843112795E-11</v>
      </c>
      <c r="F265" s="8">
        <f t="shared" si="50"/>
        <v>1.8736150843112795E-11</v>
      </c>
      <c r="G265" s="8">
        <f t="shared" si="50"/>
        <v>1.8736150843112795E-11</v>
      </c>
      <c r="H265" s="8"/>
      <c r="I265" s="8">
        <f t="shared" si="51"/>
        <v>1.5091750085980918E-25</v>
      </c>
      <c r="J265" s="8">
        <f t="shared" si="51"/>
        <v>1.8319350009062462E-5</v>
      </c>
      <c r="K265" s="8">
        <f t="shared" si="51"/>
        <v>1.0507029355026652E-2</v>
      </c>
      <c r="L265" s="8">
        <f t="shared" si="51"/>
        <v>0</v>
      </c>
      <c r="M265" s="8">
        <f t="shared" si="51"/>
        <v>0</v>
      </c>
      <c r="N265" s="8">
        <f t="shared" si="51"/>
        <v>0</v>
      </c>
      <c r="O265" s="8"/>
      <c r="P265" s="8">
        <f t="shared" si="46"/>
        <v>3.7311389688727874E-2</v>
      </c>
      <c r="Q265" s="8"/>
      <c r="R265" s="8">
        <f t="shared" si="47"/>
        <v>3.6621050684455897E-2</v>
      </c>
      <c r="S265" s="8"/>
      <c r="T265" s="8">
        <f t="shared" si="48"/>
        <v>4.2582650167871398E-5</v>
      </c>
      <c r="U265" s="8">
        <f t="shared" si="44"/>
        <v>4.420322294560822E-5</v>
      </c>
      <c r="V265" s="8">
        <f t="shared" si="45"/>
        <v>2.6262561279416396E-12</v>
      </c>
      <c r="W265">
        <f t="shared" si="49"/>
        <v>4.7656794081922436E-7</v>
      </c>
    </row>
    <row r="266" spans="1:23" x14ac:dyDescent="0.25">
      <c r="A266" s="1">
        <v>-2.51000000000005</v>
      </c>
      <c r="B266" s="8">
        <f t="shared" si="52"/>
        <v>1.5308944458257614E-24</v>
      </c>
      <c r="C266" s="8">
        <f t="shared" si="50"/>
        <v>3.71318245096297E-5</v>
      </c>
      <c r="D266" s="8">
        <f t="shared" si="50"/>
        <v>2.4158646915905423E-2</v>
      </c>
      <c r="E266" s="8">
        <f t="shared" si="50"/>
        <v>2.2911864064014456E-11</v>
      </c>
      <c r="F266" s="8">
        <f t="shared" si="50"/>
        <v>2.2911864064014456E-11</v>
      </c>
      <c r="G266" s="8">
        <f t="shared" si="50"/>
        <v>2.2911864064014456E-11</v>
      </c>
      <c r="H266" s="8"/>
      <c r="I266" s="8">
        <f t="shared" si="51"/>
        <v>2.3626135886959556E-25</v>
      </c>
      <c r="J266" s="8">
        <f t="shared" si="51"/>
        <v>1.9877710634949679E-5</v>
      </c>
      <c r="K266" s="8">
        <f t="shared" si="51"/>
        <v>1.0741768911625049E-2</v>
      </c>
      <c r="L266" s="8">
        <f t="shared" si="51"/>
        <v>0</v>
      </c>
      <c r="M266" s="8">
        <f t="shared" si="51"/>
        <v>0</v>
      </c>
      <c r="N266" s="8">
        <f t="shared" si="51"/>
        <v>0</v>
      </c>
      <c r="O266" s="8"/>
      <c r="P266" s="8">
        <f t="shared" si="46"/>
        <v>3.8149043995418144E-2</v>
      </c>
      <c r="Q266" s="8"/>
      <c r="R266" s="8">
        <f t="shared" si="47"/>
        <v>3.7360844981469667E-2</v>
      </c>
      <c r="S266" s="8"/>
      <c r="T266" s="8">
        <f t="shared" si="48"/>
        <v>4.3969429154846946E-5</v>
      </c>
      <c r="U266" s="8">
        <f t="shared" si="44"/>
        <v>4.5844238744357708E-5</v>
      </c>
      <c r="V266" s="8">
        <f t="shared" si="45"/>
        <v>3.5149109969215147E-12</v>
      </c>
      <c r="W266">
        <f t="shared" si="49"/>
        <v>6.2125768558935241E-7</v>
      </c>
    </row>
    <row r="267" spans="1:23" x14ac:dyDescent="0.25">
      <c r="A267" s="1">
        <v>-2.5000000000000502</v>
      </c>
      <c r="B267" s="8">
        <f t="shared" si="52"/>
        <v>2.3923480963673992E-24</v>
      </c>
      <c r="C267" s="8">
        <f t="shared" si="50"/>
        <v>4.02774172186968E-5</v>
      </c>
      <c r="D267" s="8">
        <f t="shared" si="50"/>
        <v>2.4696210120542145E-2</v>
      </c>
      <c r="E267" s="8">
        <f t="shared" si="50"/>
        <v>2.7995810047030787E-11</v>
      </c>
      <c r="F267" s="8">
        <f t="shared" si="50"/>
        <v>2.7995810047030787E-11</v>
      </c>
      <c r="G267" s="8">
        <f t="shared" si="50"/>
        <v>2.7995810047030787E-11</v>
      </c>
      <c r="H267" s="8"/>
      <c r="I267" s="8">
        <f t="shared" si="51"/>
        <v>3.6920861113450161E-25</v>
      </c>
      <c r="J267" s="8">
        <f t="shared" si="51"/>
        <v>2.1561634936326991E-5</v>
      </c>
      <c r="K267" s="8">
        <f t="shared" si="51"/>
        <v>1.0980788081022264E-2</v>
      </c>
      <c r="L267" s="8">
        <f t="shared" si="51"/>
        <v>0</v>
      </c>
      <c r="M267" s="8">
        <f t="shared" si="51"/>
        <v>0</v>
      </c>
      <c r="N267" s="8">
        <f t="shared" si="51"/>
        <v>0</v>
      </c>
      <c r="O267" s="8"/>
      <c r="P267" s="8">
        <f t="shared" si="46"/>
        <v>3.9002314246120023E-2</v>
      </c>
      <c r="Q267" s="8"/>
      <c r="R267" s="8">
        <f t="shared" si="47"/>
        <v>3.8115584114627232E-2</v>
      </c>
      <c r="S267" s="8"/>
      <c r="T267" s="8">
        <f t="shared" si="48"/>
        <v>4.539992976247757E-5</v>
      </c>
      <c r="U267" s="8">
        <f t="shared" si="44"/>
        <v>4.7536891142286191E-5</v>
      </c>
      <c r="V267" s="8">
        <f t="shared" si="45"/>
        <v>4.5666039387935673E-12</v>
      </c>
      <c r="W267">
        <f t="shared" si="49"/>
        <v>7.862903260972226E-7</v>
      </c>
    </row>
    <row r="268" spans="1:23" x14ac:dyDescent="0.25">
      <c r="A268" s="1">
        <v>-2.49000000000005</v>
      </c>
      <c r="B268" s="8">
        <f t="shared" si="52"/>
        <v>3.7318959544814239E-24</v>
      </c>
      <c r="C268" s="8">
        <f t="shared" si="50"/>
        <v>4.3675306244241708E-5</v>
      </c>
      <c r="D268" s="8">
        <f t="shared" si="50"/>
        <v>2.5243517006117572E-2</v>
      </c>
      <c r="E268" s="8">
        <f t="shared" ref="C268:G319" si="53">GCIA($I$12*$I$12*E$14,$A268)</f>
        <v>3.4180484679696565E-11</v>
      </c>
      <c r="F268" s="8">
        <f t="shared" si="53"/>
        <v>3.4180484679696565E-11</v>
      </c>
      <c r="G268" s="8">
        <f t="shared" si="53"/>
        <v>3.4180484679696565E-11</v>
      </c>
      <c r="H268" s="8"/>
      <c r="I268" s="8">
        <f t="shared" si="51"/>
        <v>5.7593964872616599E-25</v>
      </c>
      <c r="J268" s="8">
        <f t="shared" si="51"/>
        <v>2.3380620556113504E-5</v>
      </c>
      <c r="K268" s="8">
        <f t="shared" si="51"/>
        <v>1.1224139627533001E-2</v>
      </c>
      <c r="L268" s="8">
        <f t="shared" si="51"/>
        <v>0</v>
      </c>
      <c r="M268" s="8">
        <f t="shared" si="51"/>
        <v>0</v>
      </c>
      <c r="N268" s="8">
        <f t="shared" si="51"/>
        <v>0</v>
      </c>
      <c r="O268" s="8"/>
      <c r="P268" s="8">
        <f t="shared" si="46"/>
        <v>3.9871421153726626E-2</v>
      </c>
      <c r="Q268" s="8"/>
      <c r="R268" s="8">
        <f t="shared" si="47"/>
        <v>3.8885569989645249E-2</v>
      </c>
      <c r="S268" s="8"/>
      <c r="T268" s="8">
        <f t="shared" si="48"/>
        <v>4.6875470199786165E-5</v>
      </c>
      <c r="U268" s="8">
        <f t="shared" si="44"/>
        <v>4.9282431834467389E-5</v>
      </c>
      <c r="V268" s="8">
        <f t="shared" si="45"/>
        <v>5.7934643108273102E-12</v>
      </c>
      <c r="W268">
        <f t="shared" si="49"/>
        <v>9.719025177206049E-7</v>
      </c>
    </row>
    <row r="269" spans="1:23" x14ac:dyDescent="0.25">
      <c r="A269" s="1">
        <v>-2.4800000000000502</v>
      </c>
      <c r="B269" s="8">
        <f t="shared" si="52"/>
        <v>5.8111316456893041E-24</v>
      </c>
      <c r="C269" s="8">
        <f t="shared" si="53"/>
        <v>4.734447713897682E-5</v>
      </c>
      <c r="D269" s="8">
        <f t="shared" si="53"/>
        <v>2.5800686280403162E-2</v>
      </c>
      <c r="E269" s="8">
        <f t="shared" si="53"/>
        <v>4.1698070543756804E-11</v>
      </c>
      <c r="F269" s="8">
        <f t="shared" si="53"/>
        <v>4.1698070543756804E-11</v>
      </c>
      <c r="G269" s="8">
        <f t="shared" si="53"/>
        <v>4.1698070543756804E-11</v>
      </c>
      <c r="H269" s="8"/>
      <c r="I269" s="8">
        <f t="shared" si="51"/>
        <v>8.9682594572357976E-25</v>
      </c>
      <c r="J269" s="8">
        <f t="shared" si="51"/>
        <v>2.5344830994973283E-5</v>
      </c>
      <c r="K269" s="8">
        <f t="shared" si="51"/>
        <v>1.147187633273288E-2</v>
      </c>
      <c r="L269" s="8">
        <f t="shared" si="51"/>
        <v>0</v>
      </c>
      <c r="M269" s="8">
        <f t="shared" si="51"/>
        <v>0</v>
      </c>
      <c r="N269" s="8">
        <f t="shared" si="51"/>
        <v>0</v>
      </c>
      <c r="O269" s="8"/>
      <c r="P269" s="8">
        <f t="shared" si="46"/>
        <v>4.0756587852723659E-2</v>
      </c>
      <c r="Q269" s="8"/>
      <c r="R269" s="8">
        <f t="shared" si="47"/>
        <v>3.9671110611140266E-2</v>
      </c>
      <c r="S269" s="8"/>
      <c r="T269" s="8">
        <f t="shared" si="48"/>
        <v>4.8397405870516975E-5</v>
      </c>
      <c r="U269" s="8">
        <f t="shared" si="44"/>
        <v>5.1082130390859903E-5</v>
      </c>
      <c r="V269" s="8">
        <f t="shared" si="45"/>
        <v>7.2077457501305647E-12</v>
      </c>
      <c r="W269">
        <f t="shared" si="49"/>
        <v>1.178260841995493E-6</v>
      </c>
    </row>
    <row r="270" spans="1:23" x14ac:dyDescent="0.25">
      <c r="A270" s="1">
        <v>-2.4700000000000499</v>
      </c>
      <c r="B270" s="8">
        <f t="shared" si="52"/>
        <v>9.0327071988560333E-24</v>
      </c>
      <c r="C270" s="8">
        <f t="shared" si="53"/>
        <v>5.1305238535471205E-5</v>
      </c>
      <c r="D270" s="8">
        <f t="shared" si="53"/>
        <v>2.6367836648677773E-2</v>
      </c>
      <c r="E270" s="8">
        <f t="shared" si="53"/>
        <v>5.0828379887762088E-11</v>
      </c>
      <c r="F270" s="8">
        <f t="shared" si="53"/>
        <v>5.0828379887762088E-11</v>
      </c>
      <c r="G270" s="8">
        <f t="shared" si="53"/>
        <v>5.0828379887762088E-11</v>
      </c>
      <c r="H270" s="8"/>
      <c r="I270" s="8">
        <f t="shared" si="51"/>
        <v>1.3940083739227274E-24</v>
      </c>
      <c r="J270" s="8">
        <f t="shared" si="51"/>
        <v>2.7465138035452174E-5</v>
      </c>
      <c r="K270" s="8">
        <f t="shared" si="51"/>
        <v>1.1724050977089224E-2</v>
      </c>
      <c r="L270" s="8">
        <f t="shared" si="51"/>
        <v>0</v>
      </c>
      <c r="M270" s="8">
        <f t="shared" si="51"/>
        <v>0</v>
      </c>
      <c r="N270" s="8">
        <f t="shared" si="51"/>
        <v>0</v>
      </c>
      <c r="O270" s="8"/>
      <c r="P270" s="8">
        <f t="shared" si="46"/>
        <v>4.1658039984461916E-2</v>
      </c>
      <c r="Q270" s="8"/>
      <c r="R270" s="8">
        <f t="shared" si="47"/>
        <v>4.0472520205834965E-2</v>
      </c>
      <c r="S270" s="8"/>
      <c r="T270" s="8">
        <f t="shared" si="48"/>
        <v>4.9967130312272621E-5</v>
      </c>
      <c r="U270" s="8">
        <f t="shared" si="44"/>
        <v>5.2937274273415548E-5</v>
      </c>
      <c r="V270" s="8">
        <f t="shared" si="45"/>
        <v>8.8217551499137973E-12</v>
      </c>
      <c r="W270">
        <f t="shared" si="49"/>
        <v>1.405457145515694E-6</v>
      </c>
    </row>
    <row r="271" spans="1:23" x14ac:dyDescent="0.25">
      <c r="A271" s="1">
        <v>-2.4600000000000501</v>
      </c>
      <c r="B271" s="8">
        <f t="shared" si="52"/>
        <v>1.4015260759678576E-23</v>
      </c>
      <c r="C271" s="8">
        <f t="shared" si="53"/>
        <v>5.5579305829740558E-5</v>
      </c>
      <c r="D271" s="8">
        <f t="shared" si="53"/>
        <v>2.6945086771501647E-2</v>
      </c>
      <c r="E271" s="8">
        <f t="shared" si="53"/>
        <v>6.1908337136401332E-11</v>
      </c>
      <c r="F271" s="8">
        <f t="shared" si="53"/>
        <v>6.1908337136401332E-11</v>
      </c>
      <c r="G271" s="8">
        <f t="shared" si="53"/>
        <v>6.1908337136401332E-11</v>
      </c>
      <c r="H271" s="8"/>
      <c r="I271" s="8">
        <f t="shared" si="51"/>
        <v>2.1629607194814083E-24</v>
      </c>
      <c r="J271" s="8">
        <f t="shared" si="51"/>
        <v>2.9753166540158574E-5</v>
      </c>
      <c r="K271" s="8">
        <f t="shared" si="51"/>
        <v>1.198071632118591E-2</v>
      </c>
      <c r="L271" s="8">
        <f t="shared" si="51"/>
        <v>0</v>
      </c>
      <c r="M271" s="8">
        <f t="shared" si="51"/>
        <v>0</v>
      </c>
      <c r="N271" s="8">
        <f t="shared" si="51"/>
        <v>0</v>
      </c>
      <c r="O271" s="8"/>
      <c r="P271" s="8">
        <f t="shared" si="46"/>
        <v>4.257600578940654E-2</v>
      </c>
      <c r="Q271" s="8"/>
      <c r="R271" s="8">
        <f t="shared" si="47"/>
        <v>4.1290119348252767E-2</v>
      </c>
      <c r="S271" s="8"/>
      <c r="T271" s="8">
        <f t="shared" si="48"/>
        <v>5.1586076154385407E-5</v>
      </c>
      <c r="U271" s="8">
        <f t="shared" si="44"/>
        <v>5.4849168866786341E-5</v>
      </c>
      <c r="V271" s="8">
        <f t="shared" si="45"/>
        <v>1.0647774049724083E-11</v>
      </c>
      <c r="W271">
        <f t="shared" si="49"/>
        <v>1.6535039395431162E-6</v>
      </c>
    </row>
    <row r="272" spans="1:23" x14ac:dyDescent="0.25">
      <c r="A272" s="1">
        <v>-2.4500000000000499</v>
      </c>
      <c r="B272" s="8">
        <f t="shared" si="52"/>
        <v>2.1707532690330395E-23</v>
      </c>
      <c r="C272" s="8">
        <f t="shared" si="53"/>
        <v>6.0189889502403086E-5</v>
      </c>
      <c r="D272" s="8">
        <f t="shared" si="53"/>
        <v>2.7532555221580487E-2</v>
      </c>
      <c r="E272" s="8">
        <f t="shared" si="53"/>
        <v>7.5343289079912834E-11</v>
      </c>
      <c r="F272" s="8">
        <f t="shared" si="53"/>
        <v>7.5343289079912834E-11</v>
      </c>
      <c r="G272" s="8">
        <f t="shared" si="53"/>
        <v>7.5343289079912834E-11</v>
      </c>
      <c r="H272" s="8"/>
      <c r="I272" s="8">
        <f t="shared" si="51"/>
        <v>3.3501011027296806E-24</v>
      </c>
      <c r="J272" s="8">
        <f t="shared" si="51"/>
        <v>3.2221341732563717E-5</v>
      </c>
      <c r="K272" s="8">
        <f t="shared" si="51"/>
        <v>1.2241925086543658E-2</v>
      </c>
      <c r="L272" s="8">
        <f t="shared" si="51"/>
        <v>0</v>
      </c>
      <c r="M272" s="8">
        <f t="shared" si="51"/>
        <v>0</v>
      </c>
      <c r="N272" s="8">
        <f t="shared" si="51"/>
        <v>0</v>
      </c>
      <c r="O272" s="8"/>
      <c r="P272" s="8">
        <f t="shared" si="46"/>
        <v>4.3510716206752745E-2</v>
      </c>
      <c r="Q272" s="8"/>
      <c r="R272" s="8">
        <f t="shared" si="47"/>
        <v>4.2124235088952175E-2</v>
      </c>
      <c r="S272" s="8"/>
      <c r="T272" s="8">
        <f t="shared" si="48"/>
        <v>5.3255716094654322E-5</v>
      </c>
      <c r="U272" s="8">
        <f t="shared" si="44"/>
        <v>5.68191375250499E-5</v>
      </c>
      <c r="V272" s="8">
        <f t="shared" si="45"/>
        <v>1.269797229060247E-11</v>
      </c>
      <c r="W272">
        <f t="shared" si="49"/>
        <v>1.9223298900175175E-6</v>
      </c>
    </row>
    <row r="273" spans="1:23" x14ac:dyDescent="0.25">
      <c r="A273" s="1">
        <v>-2.4400000000000501</v>
      </c>
      <c r="B273" s="8">
        <f t="shared" si="52"/>
        <v>3.3561841069180175E-23</v>
      </c>
      <c r="C273" s="8">
        <f t="shared" si="53"/>
        <v>6.5161788286243147E-5</v>
      </c>
      <c r="D273" s="8">
        <f t="shared" si="53"/>
        <v>2.8130360439722012E-2</v>
      </c>
      <c r="E273" s="8">
        <f t="shared" si="53"/>
        <v>9.1620482778367686E-11</v>
      </c>
      <c r="F273" s="8">
        <f t="shared" si="53"/>
        <v>9.1620482778367686E-11</v>
      </c>
      <c r="G273" s="8">
        <f t="shared" si="53"/>
        <v>9.1620482778367686E-11</v>
      </c>
      <c r="H273" s="8"/>
      <c r="I273" s="8">
        <f t="shared" si="51"/>
        <v>5.1795642728933044E-24</v>
      </c>
      <c r="J273" s="8">
        <f t="shared" si="51"/>
        <v>3.4882939072220446E-5</v>
      </c>
      <c r="K273" s="8">
        <f t="shared" si="51"/>
        <v>1.2507729936036787E-2</v>
      </c>
      <c r="L273" s="8">
        <f t="shared" si="51"/>
        <v>0</v>
      </c>
      <c r="M273" s="8">
        <f t="shared" si="51"/>
        <v>0</v>
      </c>
      <c r="N273" s="8">
        <f t="shared" si="51"/>
        <v>0</v>
      </c>
      <c r="O273" s="8"/>
      <c r="P273" s="8">
        <f t="shared" si="46"/>
        <v>4.4462404981808132E-2</v>
      </c>
      <c r="Q273" s="8"/>
      <c r="R273" s="8">
        <f t="shared" si="47"/>
        <v>4.2975201085351071E-2</v>
      </c>
      <c r="S273" s="8"/>
      <c r="T273" s="8">
        <f t="shared" si="48"/>
        <v>5.4977563895061341E-5</v>
      </c>
      <c r="U273" s="8">
        <f t="shared" ref="U273:U336" si="54">0.01*A273^2*(P273)^2/2</f>
        <v>5.8848521637022134E-5</v>
      </c>
      <c r="V273" s="8">
        <f t="shared" ref="V273:V336" si="55">(T273-U273)^2</f>
        <v>1.4984313840046206E-11</v>
      </c>
      <c r="W273">
        <f t="shared" si="49"/>
        <v>2.2117754296370639E-6</v>
      </c>
    </row>
    <row r="274" spans="1:23" x14ac:dyDescent="0.25">
      <c r="A274" s="1">
        <v>-2.4300000000000499</v>
      </c>
      <c r="B274" s="8">
        <f t="shared" si="52"/>
        <v>5.1797299820608242E-23</v>
      </c>
      <c r="C274" s="8">
        <f t="shared" si="53"/>
        <v>7.0521487395007449E-5</v>
      </c>
      <c r="D274" s="8">
        <f t="shared" si="53"/>
        <v>2.8738620689889201E-2</v>
      </c>
      <c r="E274" s="8">
        <f t="shared" si="53"/>
        <v>1.1132511205898222E-10</v>
      </c>
      <c r="F274" s="8">
        <f t="shared" si="53"/>
        <v>1.1132511205898222E-10</v>
      </c>
      <c r="G274" s="8">
        <f t="shared" si="53"/>
        <v>1.1132511205898222E-10</v>
      </c>
      <c r="H274" s="8"/>
      <c r="I274" s="8">
        <f t="shared" si="51"/>
        <v>7.9938237902429455E-24</v>
      </c>
      <c r="J274" s="8">
        <f t="shared" si="51"/>
        <v>3.7752136839402203E-5</v>
      </c>
      <c r="K274" s="8">
        <f t="shared" si="51"/>
        <v>1.2778183453908333E-2</v>
      </c>
      <c r="L274" s="8">
        <f t="shared" si="51"/>
        <v>0</v>
      </c>
      <c r="M274" s="8">
        <f t="shared" si="51"/>
        <v>0</v>
      </c>
      <c r="N274" s="8">
        <f t="shared" si="51"/>
        <v>0</v>
      </c>
      <c r="O274" s="8"/>
      <c r="P274" s="8">
        <f t="shared" ref="P274:P337" si="56">SUM(I274:N274)*2*SQRT(PI())</f>
        <v>4.5431308781555761E-2</v>
      </c>
      <c r="Q274" s="8"/>
      <c r="R274" s="8">
        <f t="shared" ref="R274:R337" si="57">Radial_Part($R$16,$C$10,A274)</f>
        <v>4.3843357735194474E-2</v>
      </c>
      <c r="S274" s="8"/>
      <c r="T274" s="8">
        <f t="shared" ref="T274:T337" si="58">0.01*A274^2*(R274)^2/2</f>
        <v>5.6753175396569979E-5</v>
      </c>
      <c r="U274" s="8">
        <f t="shared" si="54"/>
        <v>6.0938680712883256E-5</v>
      </c>
      <c r="V274" s="8">
        <f t="shared" si="55"/>
        <v>1.7518454752886698E-11</v>
      </c>
      <c r="W274">
        <f t="shared" ref="W274:W337" si="59">(P274-R274)^2</f>
        <v>2.5215885256399062E-6</v>
      </c>
    </row>
    <row r="275" spans="1:23" x14ac:dyDescent="0.25">
      <c r="A275" s="1">
        <v>-2.4200000000000501</v>
      </c>
      <c r="B275" s="8">
        <f t="shared" si="52"/>
        <v>7.9798457459501087E-23</v>
      </c>
      <c r="C275" s="8">
        <f t="shared" si="53"/>
        <v>7.629726203412948E-5</v>
      </c>
      <c r="D275" s="8">
        <f t="shared" si="53"/>
        <v>2.9357454013353788E-2</v>
      </c>
      <c r="E275" s="8">
        <f t="shared" si="53"/>
        <v>1.3515940475049628E-10</v>
      </c>
      <c r="F275" s="8">
        <f t="shared" si="53"/>
        <v>1.3515940475049628E-10</v>
      </c>
      <c r="G275" s="8">
        <f t="shared" si="53"/>
        <v>1.3515940475049628E-10</v>
      </c>
      <c r="H275" s="8"/>
      <c r="I275" s="8">
        <f t="shared" si="51"/>
        <v>1.2315213531857786E-23</v>
      </c>
      <c r="J275" s="8">
        <f t="shared" si="51"/>
        <v>4.0844071547306854E-5</v>
      </c>
      <c r="K275" s="8">
        <f t="shared" si="51"/>
        <v>1.3053338125385113E-2</v>
      </c>
      <c r="L275" s="8">
        <f t="shared" si="51"/>
        <v>0</v>
      </c>
      <c r="M275" s="8">
        <f t="shared" si="51"/>
        <v>0</v>
      </c>
      <c r="N275" s="8">
        <f t="shared" si="51"/>
        <v>0</v>
      </c>
      <c r="O275" s="8"/>
      <c r="P275" s="8">
        <f t="shared" si="56"/>
        <v>4.6417667318822631E-2</v>
      </c>
      <c r="Q275" s="8"/>
      <c r="R275" s="8">
        <f t="shared" si="57"/>
        <v>4.4729052312717822E-2</v>
      </c>
      <c r="S275" s="8"/>
      <c r="T275" s="8">
        <f t="shared" si="58"/>
        <v>5.858414955308787E-5</v>
      </c>
      <c r="U275" s="8">
        <f t="shared" si="54"/>
        <v>6.3090992494997043E-5</v>
      </c>
      <c r="V275" s="8">
        <f t="shared" si="55"/>
        <v>2.0311633303036527E-11</v>
      </c>
      <c r="W275">
        <f t="shared" si="59"/>
        <v>2.8514206388423425E-6</v>
      </c>
    </row>
    <row r="276" spans="1:23" x14ac:dyDescent="0.25">
      <c r="A276" s="1">
        <v>-2.4100000000000601</v>
      </c>
      <c r="B276" s="8">
        <f t="shared" si="52"/>
        <v>1.2271789676865407E-22</v>
      </c>
      <c r="C276" s="8">
        <f t="shared" si="53"/>
        <v>8.2519286419866937E-5</v>
      </c>
      <c r="D276" s="8">
        <f t="shared" si="53"/>
        <v>2.9986978181955077E-2</v>
      </c>
      <c r="E276" s="8">
        <f t="shared" si="53"/>
        <v>1.6396530618628174E-10</v>
      </c>
      <c r="F276" s="8">
        <f t="shared" si="53"/>
        <v>1.6396530618628174E-10</v>
      </c>
      <c r="G276" s="8">
        <f t="shared" si="53"/>
        <v>1.6396530618628174E-10</v>
      </c>
      <c r="H276" s="8"/>
      <c r="I276" s="8">
        <f t="shared" si="51"/>
        <v>1.8938926277534391E-23</v>
      </c>
      <c r="J276" s="8">
        <f t="shared" si="51"/>
        <v>4.417489630306899E-5</v>
      </c>
      <c r="K276" s="8">
        <f t="shared" si="51"/>
        <v>1.3333246315894984E-2</v>
      </c>
      <c r="L276" s="8">
        <f t="shared" si="51"/>
        <v>0</v>
      </c>
      <c r="M276" s="8">
        <f t="shared" si="51"/>
        <v>0</v>
      </c>
      <c r="N276" s="8">
        <f t="shared" si="51"/>
        <v>0</v>
      </c>
      <c r="O276" s="8"/>
      <c r="P276" s="8">
        <f t="shared" si="56"/>
        <v>4.7421723485491146E-2</v>
      </c>
      <c r="Q276" s="8"/>
      <c r="R276" s="8">
        <f t="shared" si="57"/>
        <v>4.5632639107560664E-2</v>
      </c>
      <c r="S276" s="8"/>
      <c r="T276" s="8">
        <f t="shared" si="58"/>
        <v>6.0472129484661193E-5</v>
      </c>
      <c r="U276" s="8">
        <f t="shared" si="54"/>
        <v>6.5306853095962905E-5</v>
      </c>
      <c r="V276" s="8">
        <f t="shared" si="55"/>
        <v>2.3374552397678269E-11</v>
      </c>
      <c r="W276">
        <f t="shared" si="59"/>
        <v>3.2008229113548993E-6</v>
      </c>
    </row>
    <row r="277" spans="1:23" x14ac:dyDescent="0.25">
      <c r="A277" s="1">
        <v>-2.4000000000000599</v>
      </c>
      <c r="B277" s="8">
        <f t="shared" si="52"/>
        <v>1.8838544350389119E-22</v>
      </c>
      <c r="C277" s="8">
        <f t="shared" si="53"/>
        <v>8.9219748539012635E-5</v>
      </c>
      <c r="D277" s="8">
        <f t="shared" si="53"/>
        <v>3.062731065047258E-2</v>
      </c>
      <c r="E277" s="8">
        <f t="shared" si="53"/>
        <v>1.9875141197784017E-10</v>
      </c>
      <c r="F277" s="8">
        <f t="shared" si="53"/>
        <v>1.9875141197784017E-10</v>
      </c>
      <c r="G277" s="8">
        <f t="shared" si="53"/>
        <v>1.9875141197784017E-10</v>
      </c>
      <c r="H277" s="8"/>
      <c r="I277" s="8">
        <f t="shared" si="51"/>
        <v>2.9073330950308019E-23</v>
      </c>
      <c r="J277" s="8">
        <f t="shared" si="51"/>
        <v>4.7761842241862773E-5</v>
      </c>
      <c r="K277" s="8">
        <f t="shared" si="51"/>
        <v>1.3617960249890058E-2</v>
      </c>
      <c r="L277" s="8">
        <f t="shared" si="51"/>
        <v>0</v>
      </c>
      <c r="M277" s="8">
        <f t="shared" si="51"/>
        <v>0</v>
      </c>
      <c r="N277" s="8">
        <f t="shared" si="51"/>
        <v>0</v>
      </c>
      <c r="O277" s="8"/>
      <c r="P277" s="8">
        <f t="shared" si="56"/>
        <v>4.8443723495207619E-2</v>
      </c>
      <c r="Q277" s="8"/>
      <c r="R277" s="8">
        <f t="shared" si="57"/>
        <v>4.6554479566490753E-2</v>
      </c>
      <c r="S277" s="8"/>
      <c r="T277" s="8">
        <f t="shared" si="58"/>
        <v>6.2418803549959114E-5</v>
      </c>
      <c r="U277" s="8">
        <f t="shared" si="54"/>
        <v>6.7587677167111151E-5</v>
      </c>
      <c r="V277" s="8">
        <f t="shared" si="55"/>
        <v>2.6717254470090387E-11</v>
      </c>
      <c r="W277">
        <f t="shared" si="59"/>
        <v>3.5692426221935389E-6</v>
      </c>
    </row>
    <row r="278" spans="1:23" x14ac:dyDescent="0.25">
      <c r="A278" s="1">
        <v>-2.3900000000000601</v>
      </c>
      <c r="B278" s="8">
        <f t="shared" si="52"/>
        <v>2.886774177885293E-22</v>
      </c>
      <c r="C278" s="8">
        <f t="shared" si="53"/>
        <v>9.643297088669446E-5</v>
      </c>
      <c r="D278" s="8">
        <f t="shared" si="53"/>
        <v>3.1278568508109901E-2</v>
      </c>
      <c r="E278" s="8">
        <f t="shared" si="53"/>
        <v>2.407249168713839E-10</v>
      </c>
      <c r="F278" s="8">
        <f t="shared" si="53"/>
        <v>2.407249168713839E-10</v>
      </c>
      <c r="G278" s="8">
        <f t="shared" si="53"/>
        <v>2.407249168713839E-10</v>
      </c>
      <c r="H278" s="8"/>
      <c r="I278" s="8">
        <f t="shared" si="51"/>
        <v>4.4551287770134382E-23</v>
      </c>
      <c r="J278" s="8">
        <f t="shared" si="51"/>
        <v>5.162328316124413E-5</v>
      </c>
      <c r="K278" s="8">
        <f t="shared" si="51"/>
        <v>1.3907531989274783E-2</v>
      </c>
      <c r="L278" s="8">
        <f t="shared" si="51"/>
        <v>0</v>
      </c>
      <c r="M278" s="8">
        <f t="shared" si="51"/>
        <v>0</v>
      </c>
      <c r="N278" s="8">
        <f t="shared" si="51"/>
        <v>0</v>
      </c>
      <c r="O278" s="8"/>
      <c r="P278" s="8">
        <f t="shared" si="56"/>
        <v>4.9483917036034539E-2</v>
      </c>
      <c r="Q278" s="8"/>
      <c r="R278" s="8">
        <f t="shared" si="57"/>
        <v>4.7494942437982073E-2</v>
      </c>
      <c r="S278" s="8"/>
      <c r="T278" s="8">
        <f t="shared" si="58"/>
        <v>6.4425906438049125E-5</v>
      </c>
      <c r="U278" s="8">
        <f t="shared" si="54"/>
        <v>6.993489810077063E-5</v>
      </c>
      <c r="V278" s="8">
        <f t="shared" si="55"/>
        <v>3.0348989139935051E-11</v>
      </c>
      <c r="W278">
        <f t="shared" si="59"/>
        <v>3.9560199516979695E-6</v>
      </c>
    </row>
    <row r="279" spans="1:23" x14ac:dyDescent="0.25">
      <c r="A279" s="1">
        <v>-2.3800000000000598</v>
      </c>
      <c r="B279" s="8">
        <f t="shared" si="52"/>
        <v>4.4157483293349049E-22</v>
      </c>
      <c r="C279" s="8">
        <f t="shared" si="53"/>
        <v>1.0419553742529112E-4</v>
      </c>
      <c r="D279" s="8">
        <f t="shared" si="53"/>
        <v>3.1940868429109134E-2</v>
      </c>
      <c r="E279" s="8">
        <f t="shared" si="53"/>
        <v>2.9132947925562547E-10</v>
      </c>
      <c r="F279" s="8">
        <f t="shared" si="53"/>
        <v>2.9132947925562547E-10</v>
      </c>
      <c r="G279" s="8">
        <f t="shared" si="53"/>
        <v>2.9132947925562547E-10</v>
      </c>
      <c r="H279" s="8"/>
      <c r="I279" s="8">
        <f t="shared" si="51"/>
        <v>6.814778795229562E-23</v>
      </c>
      <c r="J279" s="8">
        <f t="shared" si="51"/>
        <v>5.5778803485831221E-5</v>
      </c>
      <c r="K279" s="8">
        <f t="shared" si="51"/>
        <v>1.4202013411447372E-2</v>
      </c>
      <c r="L279" s="8">
        <f t="shared" si="51"/>
        <v>0</v>
      </c>
      <c r="M279" s="8">
        <f t="shared" si="51"/>
        <v>0</v>
      </c>
      <c r="N279" s="8">
        <f t="shared" si="51"/>
        <v>0</v>
      </c>
      <c r="O279" s="8"/>
      <c r="P279" s="8">
        <f t="shared" si="56"/>
        <v>5.0542557433538082E-2</v>
      </c>
      <c r="Q279" s="8"/>
      <c r="R279" s="8">
        <f t="shared" si="57"/>
        <v>4.8454403919722965E-2</v>
      </c>
      <c r="S279" s="8"/>
      <c r="T279" s="8">
        <f t="shared" si="58"/>
        <v>6.6495220279509388E-5</v>
      </c>
      <c r="U279" s="8">
        <f t="shared" si="54"/>
        <v>7.234996826987256E-5</v>
      </c>
      <c r="V279" s="8">
        <f t="shared" si="55"/>
        <v>3.4278074030661598E-11</v>
      </c>
      <c r="W279">
        <f t="shared" si="59"/>
        <v>4.3603850972584232E-6</v>
      </c>
    </row>
    <row r="280" spans="1:23" x14ac:dyDescent="0.25">
      <c r="A280" s="1">
        <v>-2.3700000000000601</v>
      </c>
      <c r="B280" s="8">
        <f t="shared" si="52"/>
        <v>6.7425138331920459E-22</v>
      </c>
      <c r="C280" s="8">
        <f t="shared" si="53"/>
        <v>1.1254642701232241E-4</v>
      </c>
      <c r="D280" s="8">
        <f t="shared" si="53"/>
        <v>3.2614326622493812E-2</v>
      </c>
      <c r="E280" s="8">
        <f t="shared" si="53"/>
        <v>3.5229005557556211E-10</v>
      </c>
      <c r="F280" s="8">
        <f t="shared" si="53"/>
        <v>3.5229005557556211E-10</v>
      </c>
      <c r="G280" s="8">
        <f t="shared" si="53"/>
        <v>3.5229005557556211E-10</v>
      </c>
      <c r="H280" s="8"/>
      <c r="I280" s="8">
        <f t="shared" si="51"/>
        <v>1.040565196882493E-22</v>
      </c>
      <c r="J280" s="8">
        <f t="shared" si="51"/>
        <v>6.0249269695009101E-5</v>
      </c>
      <c r="K280" s="8">
        <f t="shared" si="51"/>
        <v>1.4501456186953808E-2</v>
      </c>
      <c r="L280" s="8">
        <f t="shared" si="51"/>
        <v>0</v>
      </c>
      <c r="M280" s="8">
        <f t="shared" si="51"/>
        <v>0</v>
      </c>
      <c r="N280" s="8">
        <f t="shared" si="51"/>
        <v>0</v>
      </c>
      <c r="O280" s="8"/>
      <c r="P280" s="8">
        <f t="shared" si="56"/>
        <v>5.1619901824778117E-2</v>
      </c>
      <c r="Q280" s="8"/>
      <c r="R280" s="8">
        <f t="shared" si="57"/>
        <v>4.9433247809099037E-2</v>
      </c>
      <c r="S280" s="8"/>
      <c r="T280" s="8">
        <f t="shared" si="58"/>
        <v>6.8628575776832497E-5</v>
      </c>
      <c r="U280" s="8">
        <f t="shared" si="54"/>
        <v>7.483435930853805E-5</v>
      </c>
      <c r="V280" s="8">
        <f t="shared" si="55"/>
        <v>3.8511749242387849E-11</v>
      </c>
      <c r="W280">
        <f t="shared" si="59"/>
        <v>4.7814557842854429E-6</v>
      </c>
    </row>
    <row r="281" spans="1:23" x14ac:dyDescent="0.25">
      <c r="A281" s="1">
        <v>-2.3600000000000598</v>
      </c>
      <c r="B281" s="8">
        <f t="shared" si="52"/>
        <v>1.0276977611794816E-21</v>
      </c>
      <c r="C281" s="8">
        <f t="shared" si="53"/>
        <v>1.2152715355013256E-4</v>
      </c>
      <c r="D281" s="8">
        <f t="shared" si="53"/>
        <v>3.3299058780952837E-2</v>
      </c>
      <c r="E281" s="8">
        <f t="shared" si="53"/>
        <v>4.2566593896280071E-10</v>
      </c>
      <c r="F281" s="8">
        <f t="shared" si="53"/>
        <v>4.2566593896280071E-10</v>
      </c>
      <c r="G281" s="8">
        <f t="shared" si="53"/>
        <v>4.2566593896280071E-10</v>
      </c>
      <c r="H281" s="8"/>
      <c r="I281" s="8">
        <f t="shared" si="51"/>
        <v>1.5860353417935144E-22</v>
      </c>
      <c r="J281" s="8">
        <f t="shared" si="51"/>
        <v>6.5056905348999324E-5</v>
      </c>
      <c r="K281" s="8">
        <f t="shared" si="51"/>
        <v>1.4805911756759854E-2</v>
      </c>
      <c r="L281" s="8">
        <f t="shared" si="51"/>
        <v>0</v>
      </c>
      <c r="M281" s="8">
        <f t="shared" si="51"/>
        <v>0</v>
      </c>
      <c r="N281" s="8">
        <f t="shared" si="51"/>
        <v>0</v>
      </c>
      <c r="O281" s="8"/>
      <c r="P281" s="8">
        <f t="shared" si="56"/>
        <v>5.2716211343700171E-2</v>
      </c>
      <c r="Q281" s="8"/>
      <c r="R281" s="8">
        <f t="shared" si="57"/>
        <v>5.0431865656717548E-2</v>
      </c>
      <c r="S281" s="8"/>
      <c r="T281" s="8">
        <f t="shared" si="58"/>
        <v>7.0827853354095562E-5</v>
      </c>
      <c r="U281" s="8">
        <f t="shared" si="54"/>
        <v>7.738956243750457E-5</v>
      </c>
      <c r="V281" s="8">
        <f t="shared" si="55"/>
        <v>4.3056026095292284E-11</v>
      </c>
      <c r="W281">
        <f t="shared" si="59"/>
        <v>5.2182352176361146E-6</v>
      </c>
    </row>
    <row r="282" spans="1:23" x14ac:dyDescent="0.25">
      <c r="A282" s="1">
        <v>-2.35000000000006</v>
      </c>
      <c r="B282" s="8">
        <f t="shared" si="52"/>
        <v>1.5636336431841058E-21</v>
      </c>
      <c r="C282" s="8">
        <f t="shared" si="53"/>
        <v>1.3118191311462202E-4</v>
      </c>
      <c r="D282" s="8">
        <f t="shared" si="53"/>
        <v>3.3995180028873327E-2</v>
      </c>
      <c r="E282" s="8">
        <f t="shared" si="53"/>
        <v>5.1391344575377503E-10</v>
      </c>
      <c r="F282" s="8">
        <f t="shared" si="53"/>
        <v>5.1391344575377503E-10</v>
      </c>
      <c r="G282" s="8">
        <f t="shared" si="53"/>
        <v>5.1391344575377503E-10</v>
      </c>
      <c r="H282" s="8"/>
      <c r="I282" s="8">
        <f t="shared" si="51"/>
        <v>2.4131396538813975E-22</v>
      </c>
      <c r="J282" s="8">
        <f t="shared" si="51"/>
        <v>7.0225369851010616E-5</v>
      </c>
      <c r="K282" s="8">
        <f t="shared" si="51"/>
        <v>1.5115431309144674E-2</v>
      </c>
      <c r="L282" s="8">
        <f t="shared" si="51"/>
        <v>0</v>
      </c>
      <c r="M282" s="8">
        <f t="shared" si="51"/>
        <v>0</v>
      </c>
      <c r="N282" s="8">
        <f t="shared" si="51"/>
        <v>0</v>
      </c>
      <c r="O282" s="8"/>
      <c r="P282" s="8">
        <f t="shared" si="56"/>
        <v>5.3831751318429939E-2</v>
      </c>
      <c r="Q282" s="8"/>
      <c r="R282" s="8">
        <f t="shared" si="57"/>
        <v>5.1450656923032544E-2</v>
      </c>
      <c r="S282" s="8"/>
      <c r="T282" s="8">
        <f t="shared" si="58"/>
        <v>7.3094984325826443E-5</v>
      </c>
      <c r="U282" s="8">
        <f t="shared" si="54"/>
        <v>8.0017088838385436E-5</v>
      </c>
      <c r="V282" s="8">
        <f t="shared" si="55"/>
        <v>4.7915530882789573E-11</v>
      </c>
      <c r="W282">
        <f t="shared" si="59"/>
        <v>5.6696105197928894E-6</v>
      </c>
    </row>
    <row r="283" spans="1:23" x14ac:dyDescent="0.25">
      <c r="A283" s="1">
        <v>-2.3400000000000598</v>
      </c>
      <c r="B283" s="8">
        <f t="shared" si="52"/>
        <v>2.3748196476077739E-21</v>
      </c>
      <c r="C283" s="8">
        <f t="shared" si="53"/>
        <v>1.4155773832450578E-4</v>
      </c>
      <c r="D283" s="8">
        <f t="shared" si="53"/>
        <v>3.4702804869532658E-2</v>
      </c>
      <c r="E283" s="8">
        <f t="shared" si="53"/>
        <v>6.1995993674635645E-10</v>
      </c>
      <c r="F283" s="8">
        <f t="shared" si="53"/>
        <v>6.1995993674635645E-10</v>
      </c>
      <c r="G283" s="8">
        <f t="shared" si="53"/>
        <v>6.1995993674635645E-10</v>
      </c>
      <c r="H283" s="8"/>
      <c r="I283" s="8">
        <f t="shared" si="51"/>
        <v>3.665034637390577E-22</v>
      </c>
      <c r="J283" s="8">
        <f t="shared" si="51"/>
        <v>7.5779841085447201E-5</v>
      </c>
      <c r="K283" s="8">
        <f t="shared" si="51"/>
        <v>1.5430065756220584E-2</v>
      </c>
      <c r="L283" s="8">
        <f t="shared" si="51"/>
        <v>0</v>
      </c>
      <c r="M283" s="8">
        <f t="shared" si="51"/>
        <v>0</v>
      </c>
      <c r="N283" s="8">
        <f t="shared" si="51"/>
        <v>0</v>
      </c>
      <c r="O283" s="8"/>
      <c r="P283" s="8">
        <f t="shared" si="56"/>
        <v>5.4966791480982831E-2</v>
      </c>
      <c r="Q283" s="8"/>
      <c r="R283" s="8">
        <f t="shared" si="57"/>
        <v>5.2490029138134706E-2</v>
      </c>
      <c r="S283" s="8"/>
      <c r="T283" s="8">
        <f t="shared" si="58"/>
        <v>7.5431952084976684E-5</v>
      </c>
      <c r="U283" s="8">
        <f t="shared" si="54"/>
        <v>8.2718470080917934E-5</v>
      </c>
      <c r="V283" s="8">
        <f t="shared" si="55"/>
        <v>5.3093344505175691E-11</v>
      </c>
      <c r="W283">
        <f t="shared" si="59"/>
        <v>6.1343517029505349E-6</v>
      </c>
    </row>
    <row r="284" spans="1:23" x14ac:dyDescent="0.25">
      <c r="A284" s="1">
        <v>-2.33000000000006</v>
      </c>
      <c r="B284" s="8">
        <f t="shared" si="52"/>
        <v>3.60041275783922E-21</v>
      </c>
      <c r="C284" s="8">
        <f t="shared" si="53"/>
        <v>1.5270466021634872E-4</v>
      </c>
      <c r="D284" s="8">
        <f t="shared" si="53"/>
        <v>3.5422047131459571E-2</v>
      </c>
      <c r="E284" s="8">
        <f t="shared" si="53"/>
        <v>7.4729114220397396E-10</v>
      </c>
      <c r="F284" s="8">
        <f t="shared" si="53"/>
        <v>7.4729114220397396E-10</v>
      </c>
      <c r="G284" s="8">
        <f t="shared" si="53"/>
        <v>7.4729114220397396E-10</v>
      </c>
      <c r="H284" s="8"/>
      <c r="I284" s="8">
        <f t="shared" si="51"/>
        <v>5.5564798277107181E-22</v>
      </c>
      <c r="J284" s="8">
        <f t="shared" si="51"/>
        <v>8.1747102074170678E-5</v>
      </c>
      <c r="K284" s="8">
        <f t="shared" si="51"/>
        <v>1.5749865710083348E-2</v>
      </c>
      <c r="L284" s="8">
        <f t="shared" ref="L284:N347" si="60">E$15*E284</f>
        <v>0</v>
      </c>
      <c r="M284" s="8">
        <f t="shared" si="60"/>
        <v>0</v>
      </c>
      <c r="N284" s="8">
        <f t="shared" si="60"/>
        <v>0</v>
      </c>
      <c r="O284" s="8"/>
      <c r="P284" s="8">
        <f t="shared" si="56"/>
        <v>5.61216061899074E-2</v>
      </c>
      <c r="Q284" s="8"/>
      <c r="R284" s="8">
        <f t="shared" si="57"/>
        <v>5.3550398064768467E-2</v>
      </c>
      <c r="S284" s="8"/>
      <c r="T284" s="8">
        <f t="shared" si="58"/>
        <v>7.7840793309876625E-5</v>
      </c>
      <c r="U284" s="8">
        <f t="shared" si="54"/>
        <v>8.5495258607503732E-5</v>
      </c>
      <c r="V284" s="8">
        <f t="shared" si="55"/>
        <v>5.8590838992577632E-11</v>
      </c>
      <c r="W284">
        <f t="shared" si="59"/>
        <v>6.6111112227804642E-6</v>
      </c>
    </row>
    <row r="285" spans="1:23" x14ac:dyDescent="0.25">
      <c r="A285" s="1">
        <v>-2.3200000000000598</v>
      </c>
      <c r="B285" s="8">
        <f t="shared" si="52"/>
        <v>5.4487888927637016E-21</v>
      </c>
      <c r="C285" s="8">
        <f t="shared" si="53"/>
        <v>1.64675877894062E-4</v>
      </c>
      <c r="D285" s="8">
        <f t="shared" si="53"/>
        <v>3.6153019913976174E-2</v>
      </c>
      <c r="E285" s="8">
        <f t="shared" si="53"/>
        <v>9.0005408665349735E-10</v>
      </c>
      <c r="F285" s="8">
        <f t="shared" si="53"/>
        <v>9.0005408665349735E-10</v>
      </c>
      <c r="G285" s="8">
        <f t="shared" si="53"/>
        <v>9.0005408665349735E-10</v>
      </c>
      <c r="H285" s="8"/>
      <c r="I285" s="8">
        <f t="shared" ref="I285:N348" si="61">B$15*B285</f>
        <v>8.4090596285593254E-22</v>
      </c>
      <c r="J285" s="8">
        <f t="shared" si="61"/>
        <v>8.8155631794649853E-5</v>
      </c>
      <c r="K285" s="8">
        <f t="shared" si="61"/>
        <v>1.607488145859828E-2</v>
      </c>
      <c r="L285" s="8">
        <f t="shared" si="60"/>
        <v>0</v>
      </c>
      <c r="M285" s="8">
        <f t="shared" si="60"/>
        <v>0</v>
      </c>
      <c r="N285" s="8">
        <f t="shared" si="60"/>
        <v>0</v>
      </c>
      <c r="O285" s="8"/>
      <c r="P285" s="8">
        <f t="shared" si="56"/>
        <v>5.7296474666391269E-2</v>
      </c>
      <c r="Q285" s="8"/>
      <c r="R285" s="8">
        <f t="shared" si="57"/>
        <v>5.4632187864643009E-2</v>
      </c>
      <c r="S285" s="8"/>
      <c r="T285" s="8">
        <f t="shared" si="58"/>
        <v>8.0323599190023387E-5</v>
      </c>
      <c r="U285" s="8">
        <f t="shared" si="54"/>
        <v>8.8349028279498511E-5</v>
      </c>
      <c r="V285" s="8">
        <f t="shared" si="55"/>
        <v>6.4407512070193525E-11</v>
      </c>
      <c r="W285">
        <f t="shared" si="59"/>
        <v>7.0984241619699717E-6</v>
      </c>
    </row>
    <row r="286" spans="1:23" x14ac:dyDescent="0.25">
      <c r="A286" s="1">
        <v>-2.31000000000006</v>
      </c>
      <c r="B286" s="8">
        <f t="shared" si="52"/>
        <v>8.2313999427737493E-21</v>
      </c>
      <c r="C286" s="8">
        <f t="shared" si="53"/>
        <v>1.7752793622445825E-4</v>
      </c>
      <c r="D286" s="8">
        <f t="shared" si="53"/>
        <v>3.6895835531932084E-2</v>
      </c>
      <c r="E286" s="8">
        <f t="shared" si="53"/>
        <v>1.083178288169293E-9</v>
      </c>
      <c r="F286" s="8">
        <f t="shared" si="53"/>
        <v>1.083178288169293E-9</v>
      </c>
      <c r="G286" s="8">
        <f t="shared" si="53"/>
        <v>1.083178288169293E-9</v>
      </c>
      <c r="H286" s="8"/>
      <c r="I286" s="8">
        <f t="shared" si="61"/>
        <v>1.2703434526015518E-21</v>
      </c>
      <c r="J286" s="8">
        <f t="shared" si="61"/>
        <v>9.5035700305392114E-5</v>
      </c>
      <c r="K286" s="8">
        <f t="shared" si="61"/>
        <v>1.6405162940827115E-2</v>
      </c>
      <c r="L286" s="8">
        <f t="shared" si="60"/>
        <v>0</v>
      </c>
      <c r="M286" s="8">
        <f t="shared" si="60"/>
        <v>0</v>
      </c>
      <c r="N286" s="8">
        <f t="shared" si="60"/>
        <v>0</v>
      </c>
      <c r="O286" s="8"/>
      <c r="P286" s="8">
        <f t="shared" si="56"/>
        <v>5.8491681244362548E-2</v>
      </c>
      <c r="Q286" s="8"/>
      <c r="R286" s="8">
        <f t="shared" si="57"/>
        <v>5.5735831268102241E-2</v>
      </c>
      <c r="S286" s="8"/>
      <c r="T286" s="8">
        <f t="shared" si="58"/>
        <v>8.2882516670512862E-5</v>
      </c>
      <c r="U286" s="8">
        <f t="shared" si="54"/>
        <v>9.128137498984573E-5</v>
      </c>
      <c r="V286" s="8">
        <f t="shared" si="55"/>
        <v>7.0540821068226928E-11</v>
      </c>
      <c r="W286">
        <f t="shared" si="59"/>
        <v>7.5947090916539318E-6</v>
      </c>
    </row>
    <row r="287" spans="1:23" x14ac:dyDescent="0.25">
      <c r="A287" s="1">
        <v>-2.3000000000000602</v>
      </c>
      <c r="B287" s="8">
        <f t="shared" si="52"/>
        <v>1.2412905708499627E-20</v>
      </c>
      <c r="C287" s="8">
        <f t="shared" si="53"/>
        <v>1.9132091185292989E-4</v>
      </c>
      <c r="D287" s="8">
        <f t="shared" si="53"/>
        <v>3.7650605459644229E-2</v>
      </c>
      <c r="E287" s="8">
        <f t="shared" si="53"/>
        <v>1.3025183447641858E-9</v>
      </c>
      <c r="F287" s="8">
        <f t="shared" si="53"/>
        <v>1.3025183447641858E-9</v>
      </c>
      <c r="G287" s="8">
        <f t="shared" si="53"/>
        <v>1.3025183447641858E-9</v>
      </c>
      <c r="H287" s="8"/>
      <c r="I287" s="8">
        <f t="shared" si="61"/>
        <v>1.9156709191850225E-21</v>
      </c>
      <c r="J287" s="8">
        <f t="shared" si="61"/>
        <v>1.0241946832537102E-4</v>
      </c>
      <c r="K287" s="8">
        <f t="shared" si="61"/>
        <v>1.674075972210173E-2</v>
      </c>
      <c r="L287" s="8">
        <f t="shared" si="60"/>
        <v>0</v>
      </c>
      <c r="M287" s="8">
        <f t="shared" si="60"/>
        <v>0</v>
      </c>
      <c r="N287" s="8">
        <f t="shared" si="60"/>
        <v>0</v>
      </c>
      <c r="O287" s="8"/>
      <c r="P287" s="8">
        <f t="shared" si="56"/>
        <v>5.9707515635128328E-2</v>
      </c>
      <c r="Q287" s="8"/>
      <c r="R287" s="8">
        <f t="shared" si="57"/>
        <v>5.686176974722304E-2</v>
      </c>
      <c r="S287" s="8"/>
      <c r="T287" s="8">
        <f t="shared" si="58"/>
        <v>8.5519749714899719E-5</v>
      </c>
      <c r="U287" s="8">
        <f t="shared" si="54"/>
        <v>9.4293917346794962E-5</v>
      </c>
      <c r="V287" s="8">
        <f t="shared" si="55"/>
        <v>7.6986017632598179E-11</v>
      </c>
      <c r="W287">
        <f t="shared" si="59"/>
        <v>8.0982696585298546E-6</v>
      </c>
    </row>
    <row r="288" spans="1:23" x14ac:dyDescent="0.25">
      <c r="A288" s="1">
        <v>-2.29000000000006</v>
      </c>
      <c r="B288" s="8">
        <f t="shared" si="52"/>
        <v>1.868526410687541E-20</v>
      </c>
      <c r="C288" s="8">
        <f t="shared" si="53"/>
        <v>2.0611860781519472E-4</v>
      </c>
      <c r="D288" s="8">
        <f t="shared" si="53"/>
        <v>3.8417440274055005E-2</v>
      </c>
      <c r="E288" s="8">
        <f t="shared" si="53"/>
        <v>1.5650215264507715E-9</v>
      </c>
      <c r="F288" s="8">
        <f t="shared" si="53"/>
        <v>1.5650215264507715E-9</v>
      </c>
      <c r="G288" s="8">
        <f t="shared" si="53"/>
        <v>1.5650215264507715E-9</v>
      </c>
      <c r="H288" s="8"/>
      <c r="I288" s="8">
        <f t="shared" si="61"/>
        <v>2.8836775133418393E-21</v>
      </c>
      <c r="J288" s="8">
        <f t="shared" si="61"/>
        <v>1.1034109141517046E-4</v>
      </c>
      <c r="K288" s="8">
        <f t="shared" si="61"/>
        <v>1.708172096875029E-2</v>
      </c>
      <c r="L288" s="8">
        <f t="shared" si="60"/>
        <v>0</v>
      </c>
      <c r="M288" s="8">
        <f t="shared" si="60"/>
        <v>0</v>
      </c>
      <c r="N288" s="8">
        <f t="shared" si="60"/>
        <v>0</v>
      </c>
      <c r="O288" s="8"/>
      <c r="P288" s="8">
        <f t="shared" si="56"/>
        <v>6.0944273207093773E-2</v>
      </c>
      <c r="Q288" s="8"/>
      <c r="R288" s="8">
        <f t="shared" si="57"/>
        <v>5.8010453692409814E-2</v>
      </c>
      <c r="S288" s="8"/>
      <c r="T288" s="8">
        <f t="shared" si="58"/>
        <v>8.8237560586225053E-5</v>
      </c>
      <c r="U288" s="8">
        <f t="shared" si="54"/>
        <v>9.7388297433569551E-5</v>
      </c>
      <c r="V288" s="8">
        <f t="shared" si="55"/>
        <v>8.3735984849348324E-11</v>
      </c>
      <c r="W288">
        <f t="shared" si="59"/>
        <v>8.6072969447404225E-6</v>
      </c>
    </row>
    <row r="289" spans="1:23" x14ac:dyDescent="0.25">
      <c r="A289" s="1">
        <v>-2.2800000000000602</v>
      </c>
      <c r="B289" s="8">
        <f t="shared" si="52"/>
        <v>2.8077022923471716E-20</v>
      </c>
      <c r="C289" s="8">
        <f t="shared" si="53"/>
        <v>2.2198875702236358E-4</v>
      </c>
      <c r="D289" s="8">
        <f t="shared" si="53"/>
        <v>3.9196449597123227E-2</v>
      </c>
      <c r="E289" s="8">
        <f t="shared" si="53"/>
        <v>1.8789245754226605E-9</v>
      </c>
      <c r="F289" s="8">
        <f t="shared" si="53"/>
        <v>1.8789245754226605E-9</v>
      </c>
      <c r="G289" s="8">
        <f t="shared" si="53"/>
        <v>1.8789245754226605E-9</v>
      </c>
      <c r="H289" s="8"/>
      <c r="I289" s="8">
        <f t="shared" si="61"/>
        <v>4.3330979526378171E-21</v>
      </c>
      <c r="J289" s="8">
        <f t="shared" si="61"/>
        <v>1.1883682890826798E-4</v>
      </c>
      <c r="K289" s="8">
        <f t="shared" si="61"/>
        <v>1.7428095422482259E-2</v>
      </c>
      <c r="L289" s="8">
        <f t="shared" si="60"/>
        <v>0</v>
      </c>
      <c r="M289" s="8">
        <f t="shared" si="60"/>
        <v>0</v>
      </c>
      <c r="N289" s="8">
        <f t="shared" si="60"/>
        <v>0</v>
      </c>
      <c r="O289" s="8"/>
      <c r="P289" s="8">
        <f t="shared" si="56"/>
        <v>6.2202255281110667E-2</v>
      </c>
      <c r="Q289" s="8"/>
      <c r="R289" s="8">
        <f t="shared" si="57"/>
        <v>5.9182342592556524E-2</v>
      </c>
      <c r="S289" s="8"/>
      <c r="T289" s="8">
        <f t="shared" si="58"/>
        <v>9.1038271145917857E-5</v>
      </c>
      <c r="U289" s="8">
        <f t="shared" si="54"/>
        <v>1.0056618164897682E-4</v>
      </c>
      <c r="V289" s="8">
        <f t="shared" si="55"/>
        <v>9.078107855430139E-11</v>
      </c>
      <c r="W289">
        <f t="shared" si="59"/>
        <v>9.1198726464903167E-6</v>
      </c>
    </row>
    <row r="290" spans="1:23" x14ac:dyDescent="0.25">
      <c r="A290" s="1">
        <v>-2.27000000000006</v>
      </c>
      <c r="B290" s="8">
        <f t="shared" si="52"/>
        <v>4.2114233800931523E-20</v>
      </c>
      <c r="C290" s="8">
        <f t="shared" si="53"/>
        <v>2.3900323489724364E-4</v>
      </c>
      <c r="D290" s="8">
        <f t="shared" si="53"/>
        <v>3.9987742037463456E-2</v>
      </c>
      <c r="E290" s="8">
        <f t="shared" si="53"/>
        <v>2.2539845899067495E-9</v>
      </c>
      <c r="F290" s="8">
        <f t="shared" si="53"/>
        <v>2.2539845899067495E-9</v>
      </c>
      <c r="G290" s="8">
        <f t="shared" si="53"/>
        <v>2.2539845899067495E-9</v>
      </c>
      <c r="H290" s="8"/>
      <c r="I290" s="8">
        <f t="shared" si="61"/>
        <v>6.4994462111285164E-21</v>
      </c>
      <c r="J290" s="8">
        <f t="shared" si="61"/>
        <v>1.2794515774123196E-4</v>
      </c>
      <c r="K290" s="8">
        <f t="shared" si="61"/>
        <v>1.777993137443926E-2</v>
      </c>
      <c r="L290" s="8">
        <f t="shared" si="60"/>
        <v>0</v>
      </c>
      <c r="M290" s="8">
        <f t="shared" si="60"/>
        <v>0</v>
      </c>
      <c r="N290" s="8">
        <f t="shared" si="60"/>
        <v>0</v>
      </c>
      <c r="O290" s="8"/>
      <c r="P290" s="8">
        <f t="shared" si="56"/>
        <v>6.3481769442007646E-2</v>
      </c>
      <c r="Q290" s="8"/>
      <c r="R290" s="8">
        <f t="shared" si="57"/>
        <v>6.037790521884874E-2</v>
      </c>
      <c r="S290" s="8"/>
      <c r="T290" s="8">
        <f t="shared" si="58"/>
        <v>9.3924264170234167E-5</v>
      </c>
      <c r="U290" s="8">
        <f t="shared" si="54"/>
        <v>1.0382926163407363E-4</v>
      </c>
      <c r="V290" s="8">
        <f t="shared" si="55"/>
        <v>9.8108974758666186E-11</v>
      </c>
      <c r="W290">
        <f t="shared" si="59"/>
        <v>9.6339731158058388E-6</v>
      </c>
    </row>
    <row r="291" spans="1:23" x14ac:dyDescent="0.25">
      <c r="A291" s="1">
        <v>-2.2600000000000602</v>
      </c>
      <c r="B291" s="8">
        <f t="shared" si="52"/>
        <v>6.305692415230786E-20</v>
      </c>
      <c r="C291" s="8">
        <f t="shared" si="53"/>
        <v>2.5723828143973249E-4</v>
      </c>
      <c r="D291" s="8">
        <f t="shared" si="53"/>
        <v>4.0791425131248213E-2</v>
      </c>
      <c r="E291" s="8">
        <f t="shared" si="53"/>
        <v>2.701749642334284E-9</v>
      </c>
      <c r="F291" s="8">
        <f t="shared" si="53"/>
        <v>2.701749642334284E-9</v>
      </c>
      <c r="G291" s="8">
        <f t="shared" si="53"/>
        <v>2.701749642334284E-9</v>
      </c>
      <c r="H291" s="8"/>
      <c r="I291" s="8">
        <f t="shared" si="61"/>
        <v>9.7315099855401009E-21</v>
      </c>
      <c r="J291" s="8">
        <f t="shared" si="61"/>
        <v>1.3770689133157658E-4</v>
      </c>
      <c r="K291" s="8">
        <f t="shared" si="61"/>
        <v>1.8137276638918124E-2</v>
      </c>
      <c r="L291" s="8">
        <f t="shared" si="60"/>
        <v>0</v>
      </c>
      <c r="M291" s="8">
        <f t="shared" si="60"/>
        <v>0</v>
      </c>
      <c r="N291" s="8">
        <f t="shared" si="60"/>
        <v>0</v>
      </c>
      <c r="O291" s="8"/>
      <c r="P291" s="8">
        <f t="shared" si="56"/>
        <v>6.4783129866851918E-2</v>
      </c>
      <c r="Q291" s="8"/>
      <c r="R291" s="8">
        <f t="shared" si="57"/>
        <v>6.1597619812277918E-2</v>
      </c>
      <c r="S291" s="8"/>
      <c r="T291" s="8">
        <f t="shared" si="58"/>
        <v>9.6897984683850901E-5</v>
      </c>
      <c r="U291" s="8">
        <f t="shared" si="54"/>
        <v>1.0717925529009658E-4</v>
      </c>
      <c r="V291" s="8">
        <f t="shared" si="55"/>
        <v>1.0570452527885147E-10</v>
      </c>
      <c r="W291">
        <f t="shared" si="59"/>
        <v>1.0147474307792052E-5</v>
      </c>
    </row>
    <row r="292" spans="1:23" x14ac:dyDescent="0.25">
      <c r="A292" s="1">
        <v>-2.25000000000006</v>
      </c>
      <c r="B292" s="8">
        <f t="shared" si="52"/>
        <v>9.4245949168086038E-20</v>
      </c>
      <c r="C292" s="8">
        <f t="shared" si="53"/>
        <v>2.7677473299839053E-4</v>
      </c>
      <c r="D292" s="8">
        <f t="shared" si="53"/>
        <v>4.1607605282391054E-2</v>
      </c>
      <c r="E292" s="8">
        <f t="shared" si="53"/>
        <v>3.2358756740448521E-9</v>
      </c>
      <c r="F292" s="8">
        <f t="shared" si="53"/>
        <v>3.2358756740448521E-9</v>
      </c>
      <c r="G292" s="8">
        <f t="shared" si="53"/>
        <v>3.2358756740448521E-9</v>
      </c>
      <c r="H292" s="8"/>
      <c r="I292" s="8">
        <f t="shared" si="61"/>
        <v>1.4544880007319013E-20</v>
      </c>
      <c r="J292" s="8">
        <f t="shared" si="61"/>
        <v>1.4816530365160691E-4</v>
      </c>
      <c r="K292" s="8">
        <f t="shared" si="61"/>
        <v>1.8500178526774248E-2</v>
      </c>
      <c r="L292" s="8">
        <f t="shared" si="60"/>
        <v>0</v>
      </c>
      <c r="M292" s="8">
        <f t="shared" si="60"/>
        <v>0</v>
      </c>
      <c r="N292" s="8">
        <f t="shared" si="60"/>
        <v>0</v>
      </c>
      <c r="O292" s="8"/>
      <c r="P292" s="8">
        <f t="shared" si="56"/>
        <v>6.6106657670496852E-2</v>
      </c>
      <c r="Q292" s="8"/>
      <c r="R292" s="8">
        <f t="shared" si="57"/>
        <v>6.2841974274944604E-2</v>
      </c>
      <c r="S292" s="8"/>
      <c r="T292" s="8">
        <f t="shared" si="58"/>
        <v>9.9961941310191822E-5</v>
      </c>
      <c r="U292" s="8">
        <f t="shared" si="54"/>
        <v>1.1061790789297624E-4</v>
      </c>
      <c r="V292" s="8">
        <f t="shared" si="55"/>
        <v>1.1354962381341825E-10</v>
      </c>
      <c r="W292">
        <f t="shared" si="59"/>
        <v>1.0658157673194556E-5</v>
      </c>
    </row>
    <row r="293" spans="1:23" x14ac:dyDescent="0.25">
      <c r="A293" s="1">
        <v>-2.2400000000000602</v>
      </c>
      <c r="B293" s="8">
        <f t="shared" si="52"/>
        <v>1.4061078545516421E-19</v>
      </c>
      <c r="C293" s="8">
        <f t="shared" si="53"/>
        <v>2.976982640236384E-4</v>
      </c>
      <c r="D293" s="8">
        <f t="shared" si="53"/>
        <v>4.2436387702026526E-2</v>
      </c>
      <c r="E293" s="8">
        <f t="shared" si="53"/>
        <v>3.8724972331356464E-9</v>
      </c>
      <c r="F293" s="8">
        <f t="shared" si="53"/>
        <v>3.8724972331356464E-9</v>
      </c>
      <c r="G293" s="8">
        <f t="shared" si="53"/>
        <v>3.8724972331356464E-9</v>
      </c>
      <c r="H293" s="8"/>
      <c r="I293" s="8">
        <f t="shared" si="61"/>
        <v>2.1700317310537355E-20</v>
      </c>
      <c r="J293" s="8">
        <f t="shared" si="61"/>
        <v>1.5936625864570927E-4</v>
      </c>
      <c r="K293" s="8">
        <f t="shared" si="61"/>
        <v>1.8868683818512273E-2</v>
      </c>
      <c r="L293" s="8">
        <f t="shared" si="60"/>
        <v>0</v>
      </c>
      <c r="M293" s="8">
        <f t="shared" si="60"/>
        <v>0</v>
      </c>
      <c r="N293" s="8">
        <f t="shared" si="60"/>
        <v>0</v>
      </c>
      <c r="O293" s="8"/>
      <c r="P293" s="8">
        <f t="shared" si="56"/>
        <v>6.7452681268963324E-2</v>
      </c>
      <c r="Q293" s="8"/>
      <c r="R293" s="8">
        <f t="shared" si="57"/>
        <v>6.411146636522537E-2</v>
      </c>
      <c r="S293" s="8"/>
      <c r="T293" s="8">
        <f t="shared" si="58"/>
        <v>1.0311870763800709E-4</v>
      </c>
      <c r="U293" s="8">
        <f t="shared" si="54"/>
        <v>1.141469933098278E-4</v>
      </c>
      <c r="V293" s="8">
        <f t="shared" si="55"/>
        <v>1.216230848592858E-10</v>
      </c>
      <c r="W293">
        <f t="shared" si="59"/>
        <v>1.116371703296063E-5</v>
      </c>
    </row>
    <row r="294" spans="1:23" x14ac:dyDescent="0.25">
      <c r="A294" s="1">
        <v>-2.2300000000000599</v>
      </c>
      <c r="B294" s="8">
        <f t="shared" si="52"/>
        <v>2.094115383886955E-19</v>
      </c>
      <c r="C294" s="8">
        <f t="shared" si="53"/>
        <v>3.20099639075614E-4</v>
      </c>
      <c r="D294" s="8">
        <f t="shared" si="53"/>
        <v>4.3277876347306149E-2</v>
      </c>
      <c r="E294" s="8">
        <f t="shared" si="53"/>
        <v>4.6306607977840639E-9</v>
      </c>
      <c r="F294" s="8">
        <f t="shared" si="53"/>
        <v>4.6306607977840639E-9</v>
      </c>
      <c r="G294" s="8">
        <f t="shared" si="53"/>
        <v>4.6306607977840639E-9</v>
      </c>
      <c r="H294" s="8"/>
      <c r="I294" s="8">
        <f t="shared" si="61"/>
        <v>3.2318266460231686E-20</v>
      </c>
      <c r="J294" s="8">
        <f t="shared" si="61"/>
        <v>1.7135834513724895E-4</v>
      </c>
      <c r="K294" s="8">
        <f t="shared" si="61"/>
        <v>1.9242838737072675E-2</v>
      </c>
      <c r="L294" s="8">
        <f t="shared" si="60"/>
        <v>0</v>
      </c>
      <c r="M294" s="8">
        <f t="shared" si="60"/>
        <v>0</v>
      </c>
      <c r="N294" s="8">
        <f t="shared" si="60"/>
        <v>0</v>
      </c>
      <c r="O294" s="8"/>
      <c r="P294" s="8">
        <f t="shared" si="56"/>
        <v>6.8821536761203214E-2</v>
      </c>
      <c r="Q294" s="8"/>
      <c r="R294" s="8">
        <f t="shared" si="57"/>
        <v>6.5406603896883242E-2</v>
      </c>
      <c r="S294" s="8"/>
      <c r="T294" s="8">
        <f t="shared" si="58"/>
        <v>1.0637092360368491E-4</v>
      </c>
      <c r="U294" s="8">
        <f t="shared" si="54"/>
        <v>1.1776831532289295E-4</v>
      </c>
      <c r="V294" s="8">
        <f t="shared" si="55"/>
        <v>1.2990053800107203E-10</v>
      </c>
      <c r="W294">
        <f t="shared" si="59"/>
        <v>1.166176646781261E-5</v>
      </c>
    </row>
    <row r="295" spans="1:23" x14ac:dyDescent="0.25">
      <c r="A295" s="1">
        <v>-2.2200000000000601</v>
      </c>
      <c r="B295" s="8">
        <f t="shared" si="52"/>
        <v>3.1132113972030846E-19</v>
      </c>
      <c r="C295" s="8">
        <f t="shared" si="53"/>
        <v>3.4407497535626021E-4</v>
      </c>
      <c r="D295" s="8">
        <f t="shared" si="53"/>
        <v>4.4132173859528424E-2</v>
      </c>
      <c r="E295" s="8">
        <f t="shared" si="53"/>
        <v>5.5328307752417477E-9</v>
      </c>
      <c r="F295" s="8">
        <f t="shared" si="53"/>
        <v>5.5328307752417477E-9</v>
      </c>
      <c r="G295" s="8">
        <f t="shared" si="53"/>
        <v>5.5328307752417477E-9</v>
      </c>
      <c r="H295" s="8"/>
      <c r="I295" s="8">
        <f t="shared" si="61"/>
        <v>4.8045869991694216E-20</v>
      </c>
      <c r="J295" s="8">
        <f t="shared" si="61"/>
        <v>1.8419301736938507E-4</v>
      </c>
      <c r="K295" s="8">
        <f t="shared" si="61"/>
        <v>1.9622688920322227E-2</v>
      </c>
      <c r="L295" s="8">
        <f t="shared" si="60"/>
        <v>0</v>
      </c>
      <c r="M295" s="8">
        <f t="shared" si="60"/>
        <v>0</v>
      </c>
      <c r="N295" s="8">
        <f t="shared" si="60"/>
        <v>0</v>
      </c>
      <c r="O295" s="8"/>
      <c r="P295" s="8">
        <f t="shared" si="56"/>
        <v>7.0213568329784815E-2</v>
      </c>
      <c r="Q295" s="8"/>
      <c r="R295" s="8">
        <f t="shared" si="57"/>
        <v>6.6727904942199476E-2</v>
      </c>
      <c r="S295" s="8"/>
      <c r="T295" s="8">
        <f t="shared" si="58"/>
        <v>1.0972129688871105E-4</v>
      </c>
      <c r="U295" s="8">
        <f t="shared" si="54"/>
        <v>1.2148370906645933E-4</v>
      </c>
      <c r="V295" s="8">
        <f t="shared" si="55"/>
        <v>1.3835434023924117E-10</v>
      </c>
      <c r="W295">
        <f t="shared" si="59"/>
        <v>1.2149849251552899E-5</v>
      </c>
    </row>
    <row r="296" spans="1:23" x14ac:dyDescent="0.25">
      <c r="A296" s="1">
        <v>-2.2100000000000599</v>
      </c>
      <c r="B296" s="8">
        <f t="shared" si="52"/>
        <v>4.6200071490684696E-19</v>
      </c>
      <c r="C296" s="8">
        <f t="shared" si="53"/>
        <v>3.6972601603092677E-4</v>
      </c>
      <c r="D296" s="8">
        <f t="shared" si="53"/>
        <v>4.4999381501623456E-2</v>
      </c>
      <c r="E296" s="8">
        <f t="shared" si="53"/>
        <v>6.6054798102005979E-9</v>
      </c>
      <c r="F296" s="8">
        <f t="shared" si="53"/>
        <v>6.6054798102005979E-9</v>
      </c>
      <c r="G296" s="8">
        <f t="shared" si="53"/>
        <v>6.6054798102005979E-9</v>
      </c>
      <c r="H296" s="8"/>
      <c r="I296" s="8">
        <f t="shared" si="61"/>
        <v>7.1300093223435416E-20</v>
      </c>
      <c r="J296" s="8">
        <f t="shared" si="61"/>
        <v>1.9792474132181606E-4</v>
      </c>
      <c r="K296" s="8">
        <f t="shared" si="61"/>
        <v>2.0008279393257493E-2</v>
      </c>
      <c r="L296" s="8">
        <f t="shared" si="60"/>
        <v>0</v>
      </c>
      <c r="M296" s="8">
        <f t="shared" si="60"/>
        <v>0</v>
      </c>
      <c r="N296" s="8">
        <f t="shared" si="60"/>
        <v>0</v>
      </c>
      <c r="O296" s="8"/>
      <c r="P296" s="8">
        <f t="shared" si="56"/>
        <v>7.1629128661036101E-2</v>
      </c>
      <c r="Q296" s="8"/>
      <c r="R296" s="8">
        <f t="shared" si="57"/>
        <v>6.8075898039209923E-2</v>
      </c>
      <c r="S296" s="8"/>
      <c r="T296" s="8">
        <f t="shared" si="58"/>
        <v>1.1317260433164566E-4</v>
      </c>
      <c r="U296" s="8">
        <f t="shared" si="54"/>
        <v>1.2529504258233597E-4</v>
      </c>
      <c r="V296" s="8">
        <f t="shared" si="55"/>
        <v>1.4695350914179959E-10</v>
      </c>
      <c r="W296">
        <f t="shared" si="59"/>
        <v>1.2625447851883251E-5</v>
      </c>
    </row>
    <row r="297" spans="1:23" x14ac:dyDescent="0.25">
      <c r="A297" s="1">
        <v>-2.2000000000000601</v>
      </c>
      <c r="B297" s="8">
        <f t="shared" si="52"/>
        <v>6.8438851825801542E-19</v>
      </c>
      <c r="C297" s="8">
        <f t="shared" si="53"/>
        <v>3.9716041459925843E-4</v>
      </c>
      <c r="D297" s="8">
        <f t="shared" si="53"/>
        <v>4.5879599095011471E-2</v>
      </c>
      <c r="E297" s="8">
        <f t="shared" si="53"/>
        <v>7.8797768017544022E-9</v>
      </c>
      <c r="F297" s="8">
        <f t="shared" si="53"/>
        <v>7.8797768017544022E-9</v>
      </c>
      <c r="G297" s="8">
        <f t="shared" si="53"/>
        <v>7.8797768017544022E-9</v>
      </c>
      <c r="H297" s="8"/>
      <c r="I297" s="8">
        <f t="shared" si="61"/>
        <v>1.0562097325473672E-19</v>
      </c>
      <c r="J297" s="8">
        <f t="shared" si="61"/>
        <v>2.1261114694251884E-4</v>
      </c>
      <c r="K297" s="8">
        <f t="shared" si="61"/>
        <v>2.0399654539929958E-2</v>
      </c>
      <c r="L297" s="8">
        <f t="shared" si="60"/>
        <v>0</v>
      </c>
      <c r="M297" s="8">
        <f t="shared" si="60"/>
        <v>0</v>
      </c>
      <c r="N297" s="8">
        <f t="shared" si="60"/>
        <v>0</v>
      </c>
      <c r="O297" s="8"/>
      <c r="P297" s="8">
        <f t="shared" si="56"/>
        <v>7.3068579385169502E-2</v>
      </c>
      <c r="Q297" s="8"/>
      <c r="R297" s="8">
        <f t="shared" si="57"/>
        <v>6.945112240312673E-2</v>
      </c>
      <c r="S297" s="8"/>
      <c r="T297" s="8">
        <f t="shared" si="58"/>
        <v>1.1672769335391542E-4</v>
      </c>
      <c r="U297" s="8">
        <f t="shared" si="54"/>
        <v>1.2920421849948405E-4</v>
      </c>
      <c r="V297" s="8">
        <f t="shared" si="55"/>
        <v>1.5566367970800655E-10</v>
      </c>
      <c r="W297">
        <f t="shared" si="59"/>
        <v>1.3085995016929998E-5</v>
      </c>
    </row>
    <row r="298" spans="1:23" x14ac:dyDescent="0.25">
      <c r="A298" s="1">
        <v>-2.1900000000000599</v>
      </c>
      <c r="B298" s="8">
        <f t="shared" si="52"/>
        <v>1.0120193437740645E-18</v>
      </c>
      <c r="C298" s="8">
        <f t="shared" si="53"/>
        <v>4.2649203056870674E-4</v>
      </c>
      <c r="D298" s="8">
        <f t="shared" si="53"/>
        <v>4.6772924955858122E-2</v>
      </c>
      <c r="E298" s="8">
        <f t="shared" si="53"/>
        <v>9.3923880453753038E-9</v>
      </c>
      <c r="F298" s="8">
        <f t="shared" si="53"/>
        <v>9.3923880453753038E-9</v>
      </c>
      <c r="G298" s="8">
        <f t="shared" si="53"/>
        <v>9.3923880453753038E-9</v>
      </c>
      <c r="H298" s="8"/>
      <c r="I298" s="8">
        <f t="shared" si="61"/>
        <v>1.5618390021227508E-19</v>
      </c>
      <c r="J298" s="8">
        <f t="shared" si="61"/>
        <v>2.2831318643010061E-4</v>
      </c>
      <c r="K298" s="8">
        <f t="shared" si="61"/>
        <v>2.0796858075102932E-2</v>
      </c>
      <c r="L298" s="8">
        <f t="shared" si="60"/>
        <v>0</v>
      </c>
      <c r="M298" s="8">
        <f t="shared" si="60"/>
        <v>0</v>
      </c>
      <c r="N298" s="8">
        <f t="shared" si="60"/>
        <v>0</v>
      </c>
      <c r="O298" s="8"/>
      <c r="P298" s="8">
        <f t="shared" si="56"/>
        <v>7.4532291536904424E-2</v>
      </c>
      <c r="Q298" s="8"/>
      <c r="R298" s="8">
        <f t="shared" si="57"/>
        <v>7.0854128142032166E-2</v>
      </c>
      <c r="S298" s="8"/>
      <c r="T298" s="8">
        <f t="shared" si="58"/>
        <v>1.2038948339866896E-4</v>
      </c>
      <c r="U298" s="8">
        <f t="shared" si="54"/>
        <v>1.3321317584342405E-4</v>
      </c>
      <c r="V298" s="8">
        <f t="shared" si="55"/>
        <v>1.6444708791766891E-10</v>
      </c>
      <c r="W298">
        <f t="shared" si="59"/>
        <v>1.3528885959378214E-5</v>
      </c>
    </row>
    <row r="299" spans="1:23" x14ac:dyDescent="0.25">
      <c r="A299" s="1">
        <v>-2.1800000000000601</v>
      </c>
      <c r="B299" s="8">
        <f t="shared" si="52"/>
        <v>1.4938291984380857E-18</v>
      </c>
      <c r="C299" s="8">
        <f t="shared" si="53"/>
        <v>4.5784123667622079E-4</v>
      </c>
      <c r="D299" s="8">
        <f t="shared" si="53"/>
        <v>4.7679455830746717E-2</v>
      </c>
      <c r="E299" s="8">
        <f t="shared" si="53"/>
        <v>1.1186409218421701E-8</v>
      </c>
      <c r="F299" s="8">
        <f t="shared" si="53"/>
        <v>1.1186409218421701E-8</v>
      </c>
      <c r="G299" s="8">
        <f t="shared" si="53"/>
        <v>1.1186409218421701E-8</v>
      </c>
      <c r="H299" s="8"/>
      <c r="I299" s="8">
        <f t="shared" si="61"/>
        <v>2.3054111751753654E-19</v>
      </c>
      <c r="J299" s="8">
        <f t="shared" si="61"/>
        <v>2.4509529869821593E-4</v>
      </c>
      <c r="K299" s="8">
        <f t="shared" si="61"/>
        <v>2.1199933015649187E-2</v>
      </c>
      <c r="L299" s="8">
        <f t="shared" si="60"/>
        <v>0</v>
      </c>
      <c r="M299" s="8">
        <f t="shared" si="60"/>
        <v>0</v>
      </c>
      <c r="N299" s="8">
        <f t="shared" si="60"/>
        <v>0</v>
      </c>
      <c r="O299" s="8"/>
      <c r="P299" s="8">
        <f t="shared" si="56"/>
        <v>7.6020646037085762E-2</v>
      </c>
      <c r="Q299" s="8"/>
      <c r="R299" s="8">
        <f t="shared" si="57"/>
        <v>7.2285476476928651E-2</v>
      </c>
      <c r="S299" s="8"/>
      <c r="T299" s="8">
        <f t="shared" si="58"/>
        <v>1.2416096738186518E-4</v>
      </c>
      <c r="U299" s="8">
        <f t="shared" si="54"/>
        <v>1.3732389198102156E-4</v>
      </c>
      <c r="V299" s="8">
        <f t="shared" si="55"/>
        <v>1.7326258400307597E-10</v>
      </c>
      <c r="W299">
        <f t="shared" si="59"/>
        <v>1.395149164312427E-5</v>
      </c>
    </row>
    <row r="300" spans="1:23" x14ac:dyDescent="0.25">
      <c r="A300" s="1">
        <v>-2.1700000000000599</v>
      </c>
      <c r="B300" s="8">
        <f t="shared" si="52"/>
        <v>2.2010966133398447E-18</v>
      </c>
      <c r="C300" s="8">
        <f t="shared" si="53"/>
        <v>4.9133523789481731E-4</v>
      </c>
      <c r="D300" s="8">
        <f t="shared" si="53"/>
        <v>4.8599286831792071E-2</v>
      </c>
      <c r="E300" s="8">
        <f t="shared" si="53"/>
        <v>1.3312448551927045E-8</v>
      </c>
      <c r="F300" s="8">
        <f t="shared" si="53"/>
        <v>1.3312448551927045E-8</v>
      </c>
      <c r="G300" s="8">
        <f t="shared" si="53"/>
        <v>1.3312448551927045E-8</v>
      </c>
      <c r="H300" s="8"/>
      <c r="I300" s="8">
        <f t="shared" si="61"/>
        <v>3.3969296726426568E-19</v>
      </c>
      <c r="J300" s="8">
        <f t="shared" si="61"/>
        <v>2.6302558014876113E-4</v>
      </c>
      <c r="K300" s="8">
        <f t="shared" si="61"/>
        <v>2.1608921651700357E-2</v>
      </c>
      <c r="L300" s="8">
        <f t="shared" si="60"/>
        <v>0</v>
      </c>
      <c r="M300" s="8">
        <f t="shared" si="60"/>
        <v>0</v>
      </c>
      <c r="N300" s="8">
        <f t="shared" si="60"/>
        <v>0</v>
      </c>
      <c r="O300" s="8"/>
      <c r="P300" s="8">
        <f t="shared" si="56"/>
        <v>7.7534034195786417E-2</v>
      </c>
      <c r="Q300" s="8"/>
      <c r="R300" s="8">
        <f t="shared" si="57"/>
        <v>7.374573996623518E-2</v>
      </c>
      <c r="S300" s="8"/>
      <c r="T300" s="8">
        <f t="shared" si="58"/>
        <v>1.2804521315470607E-4</v>
      </c>
      <c r="U300" s="8">
        <f t="shared" si="54"/>
        <v>1.4153838470624315E-4</v>
      </c>
      <c r="V300" s="8">
        <f t="shared" si="55"/>
        <v>1.8206567851920966E-10</v>
      </c>
      <c r="W300">
        <f t="shared" si="59"/>
        <v>1.4351173169651198E-5</v>
      </c>
    </row>
    <row r="301" spans="1:23" x14ac:dyDescent="0.25">
      <c r="A301" s="1">
        <v>-2.1600000000000601</v>
      </c>
      <c r="B301" s="8">
        <f t="shared" si="52"/>
        <v>3.2374517062690658E-18</v>
      </c>
      <c r="C301" s="8">
        <f t="shared" si="53"/>
        <v>5.2710840245143446E-4</v>
      </c>
      <c r="D301" s="8">
        <f t="shared" si="53"/>
        <v>4.9532511371218051E-2</v>
      </c>
      <c r="E301" s="8">
        <f t="shared" si="53"/>
        <v>1.5829884519388384E-8</v>
      </c>
      <c r="F301" s="8">
        <f t="shared" si="53"/>
        <v>1.5829884519388384E-8</v>
      </c>
      <c r="G301" s="8">
        <f t="shared" si="53"/>
        <v>1.5829884519388384E-8</v>
      </c>
      <c r="H301" s="8"/>
      <c r="I301" s="8">
        <f t="shared" si="61"/>
        <v>4.9963257851212794E-19</v>
      </c>
      <c r="J301" s="8">
        <f t="shared" si="61"/>
        <v>2.8217596187504718E-4</v>
      </c>
      <c r="K301" s="8">
        <f t="shared" si="61"/>
        <v>2.202386551755783E-2</v>
      </c>
      <c r="L301" s="8">
        <f t="shared" si="60"/>
        <v>0</v>
      </c>
      <c r="M301" s="8">
        <f t="shared" si="60"/>
        <v>0</v>
      </c>
      <c r="N301" s="8">
        <f t="shared" si="60"/>
        <v>0</v>
      </c>
      <c r="O301" s="8"/>
      <c r="P301" s="8">
        <f t="shared" si="56"/>
        <v>7.9072858237357949E-2</v>
      </c>
      <c r="Q301" s="8"/>
      <c r="R301" s="8">
        <f t="shared" si="57"/>
        <v>7.5235502734817786E-2</v>
      </c>
      <c r="S301" s="8"/>
      <c r="T301" s="8">
        <f t="shared" si="58"/>
        <v>1.3204536497644269E-4</v>
      </c>
      <c r="U301" s="8">
        <f t="shared" si="54"/>
        <v>1.4585871447241289E-4</v>
      </c>
      <c r="V301" s="8">
        <f t="shared" si="55"/>
        <v>1.9080862429782001E-10</v>
      </c>
      <c r="W301">
        <f t="shared" si="59"/>
        <v>1.4725297252875265E-5</v>
      </c>
    </row>
    <row r="302" spans="1:23" x14ac:dyDescent="0.25">
      <c r="A302" s="1">
        <v>-2.1500000000000599</v>
      </c>
      <c r="B302" s="8">
        <f t="shared" si="52"/>
        <v>4.7532813715816974E-18</v>
      </c>
      <c r="C302" s="8">
        <f t="shared" si="53"/>
        <v>5.6530260507093807E-4</v>
      </c>
      <c r="D302" s="8">
        <f t="shared" si="53"/>
        <v>5.0479221095424603E-2</v>
      </c>
      <c r="E302" s="8">
        <f t="shared" si="53"/>
        <v>1.8808324771456948E-8</v>
      </c>
      <c r="F302" s="8">
        <f t="shared" si="53"/>
        <v>1.8808324771456948E-8</v>
      </c>
      <c r="G302" s="8">
        <f t="shared" si="53"/>
        <v>1.8808324771456948E-8</v>
      </c>
      <c r="H302" s="8"/>
      <c r="I302" s="8">
        <f t="shared" si="61"/>
        <v>7.3356900536253094E-19</v>
      </c>
      <c r="J302" s="8">
        <f t="shared" si="61"/>
        <v>3.0262239340997588E-4</v>
      </c>
      <c r="K302" s="8">
        <f t="shared" si="61"/>
        <v>2.24448053623767E-2</v>
      </c>
      <c r="L302" s="8">
        <f t="shared" si="60"/>
        <v>0</v>
      </c>
      <c r="M302" s="8">
        <f t="shared" si="60"/>
        <v>0</v>
      </c>
      <c r="N302" s="8">
        <f t="shared" si="60"/>
        <v>0</v>
      </c>
      <c r="O302" s="8"/>
      <c r="P302" s="8">
        <f t="shared" si="56"/>
        <v>8.0637531847878224E-2</v>
      </c>
      <c r="Q302" s="8"/>
      <c r="R302" s="8">
        <f t="shared" si="57"/>
        <v>7.6755360707647782E-2</v>
      </c>
      <c r="S302" s="8"/>
      <c r="T302" s="8">
        <f t="shared" si="58"/>
        <v>1.3616464499651649E-4</v>
      </c>
      <c r="U302" s="8">
        <f t="shared" si="54"/>
        <v>1.5028698677644581E-4</v>
      </c>
      <c r="V302" s="8">
        <f t="shared" si="55"/>
        <v>1.9944053734913725E-10</v>
      </c>
      <c r="W302">
        <f t="shared" si="59"/>
        <v>1.507125276203813E-5</v>
      </c>
    </row>
    <row r="303" spans="1:23" x14ac:dyDescent="0.25">
      <c r="A303" s="1">
        <v>-2.1400000000000601</v>
      </c>
      <c r="B303" s="8">
        <f t="shared" si="52"/>
        <v>6.9664220052886747E-18</v>
      </c>
      <c r="C303" s="8">
        <f t="shared" si="53"/>
        <v>6.0606758264805693E-4</v>
      </c>
      <c r="D303" s="8">
        <f t="shared" si="53"/>
        <v>5.1439505818568293E-2</v>
      </c>
      <c r="E303" s="8">
        <f t="shared" si="53"/>
        <v>2.2329296905603257E-8</v>
      </c>
      <c r="F303" s="8">
        <f t="shared" si="53"/>
        <v>2.2329296905603257E-8</v>
      </c>
      <c r="G303" s="8">
        <f t="shared" si="53"/>
        <v>2.2329296905603257E-8</v>
      </c>
      <c r="H303" s="8"/>
      <c r="I303" s="8">
        <f t="shared" si="61"/>
        <v>1.0751207138521965E-18</v>
      </c>
      <c r="J303" s="8">
        <f t="shared" si="61"/>
        <v>3.2444503312723606E-4</v>
      </c>
      <c r="K303" s="8">
        <f t="shared" si="61"/>
        <v>2.2871781120633348E-2</v>
      </c>
      <c r="L303" s="8">
        <f t="shared" si="60"/>
        <v>0</v>
      </c>
      <c r="M303" s="8">
        <f t="shared" si="60"/>
        <v>0</v>
      </c>
      <c r="N303" s="8">
        <f t="shared" si="60"/>
        <v>0</v>
      </c>
      <c r="O303" s="8"/>
      <c r="P303" s="8">
        <f t="shared" si="56"/>
        <v>8.2228480745416388E-2</v>
      </c>
      <c r="Q303" s="8"/>
      <c r="R303" s="8">
        <f t="shared" si="57"/>
        <v>7.8305921848179236E-2</v>
      </c>
      <c r="S303" s="8"/>
      <c r="T303" s="8">
        <f t="shared" si="58"/>
        <v>1.4040635474490813E-4</v>
      </c>
      <c r="U303" s="8">
        <f t="shared" si="54"/>
        <v>1.5482535470043158E-4</v>
      </c>
      <c r="V303" s="8">
        <f t="shared" si="55"/>
        <v>2.0790755971738526E-10</v>
      </c>
      <c r="W303">
        <f t="shared" si="59"/>
        <v>1.5386468302294344E-5</v>
      </c>
    </row>
    <row r="304" spans="1:23" x14ac:dyDescent="0.25">
      <c r="A304" s="1">
        <v>-2.1300000000000598</v>
      </c>
      <c r="B304" s="8">
        <f t="shared" si="52"/>
        <v>1.0191827550223063E-17</v>
      </c>
      <c r="C304" s="8">
        <f t="shared" si="53"/>
        <v>6.4956130253459015E-4</v>
      </c>
      <c r="D304" s="8">
        <f t="shared" si="53"/>
        <v>5.2413453455683344E-2</v>
      </c>
      <c r="E304" s="8">
        <f t="shared" si="53"/>
        <v>2.6488206039650209E-8</v>
      </c>
      <c r="F304" s="8">
        <f t="shared" si="53"/>
        <v>2.6488206039650209E-8</v>
      </c>
      <c r="G304" s="8">
        <f t="shared" si="53"/>
        <v>2.6488206039650209E-8</v>
      </c>
      <c r="H304" s="8"/>
      <c r="I304" s="8">
        <f t="shared" si="61"/>
        <v>1.5728942207256143E-18</v>
      </c>
      <c r="J304" s="8">
        <f t="shared" si="61"/>
        <v>3.4772844539581046E-4</v>
      </c>
      <c r="K304" s="8">
        <f t="shared" si="61"/>
        <v>2.3304831882388771E-2</v>
      </c>
      <c r="L304" s="8">
        <f t="shared" si="60"/>
        <v>0</v>
      </c>
      <c r="M304" s="8">
        <f t="shared" si="60"/>
        <v>0</v>
      </c>
      <c r="N304" s="8">
        <f t="shared" si="60"/>
        <v>0</v>
      </c>
      <c r="O304" s="8"/>
      <c r="P304" s="8">
        <f t="shared" si="56"/>
        <v>8.3846143273513626E-2</v>
      </c>
      <c r="Q304" s="8"/>
      <c r="R304" s="8">
        <f t="shared" si="57"/>
        <v>7.9887806401542916E-2</v>
      </c>
      <c r="S304" s="8"/>
      <c r="T304" s="8">
        <f t="shared" si="58"/>
        <v>1.4477387662949166E-4</v>
      </c>
      <c r="U304" s="8">
        <f t="shared" si="54"/>
        <v>1.5947602161583684E-4</v>
      </c>
      <c r="V304" s="8">
        <f t="shared" si="55"/>
        <v>2.1615306719951464E-10</v>
      </c>
      <c r="W304">
        <f t="shared" si="59"/>
        <v>1.5668430792002869E-5</v>
      </c>
    </row>
    <row r="305" spans="1:23" x14ac:dyDescent="0.25">
      <c r="A305" s="1">
        <v>-2.1200000000000601</v>
      </c>
      <c r="B305" s="8">
        <f t="shared" si="52"/>
        <v>1.4884024817166787E-17</v>
      </c>
      <c r="C305" s="8">
        <f t="shared" si="53"/>
        <v>6.9595034361303796E-4</v>
      </c>
      <c r="D305" s="8">
        <f t="shared" si="53"/>
        <v>5.3401149955369188E-2</v>
      </c>
      <c r="E305" s="8">
        <f t="shared" si="53"/>
        <v>3.1396599121570855E-8</v>
      </c>
      <c r="F305" s="8">
        <f t="shared" si="53"/>
        <v>3.1396599121570855E-8</v>
      </c>
      <c r="G305" s="8">
        <f t="shared" si="53"/>
        <v>3.1396599121570855E-8</v>
      </c>
      <c r="H305" s="8"/>
      <c r="I305" s="8">
        <f t="shared" si="61"/>
        <v>2.2970361793009215E-18</v>
      </c>
      <c r="J305" s="8">
        <f t="shared" si="61"/>
        <v>3.7256180457941431E-4</v>
      </c>
      <c r="K305" s="8">
        <f t="shared" si="61"/>
        <v>2.3743995863359128E-2</v>
      </c>
      <c r="L305" s="8">
        <f t="shared" si="60"/>
        <v>0</v>
      </c>
      <c r="M305" s="8">
        <f t="shared" si="60"/>
        <v>0</v>
      </c>
      <c r="N305" s="8">
        <f t="shared" si="60"/>
        <v>0</v>
      </c>
      <c r="O305" s="8"/>
      <c r="P305" s="8">
        <f t="shared" si="56"/>
        <v>8.5490971018245238E-2</v>
      </c>
      <c r="Q305" s="8"/>
      <c r="R305" s="8">
        <f t="shared" si="57"/>
        <v>8.1501647142652081E-2</v>
      </c>
      <c r="S305" s="8"/>
      <c r="T305" s="8">
        <f t="shared" si="58"/>
        <v>1.4927067543909421E-4</v>
      </c>
      <c r="U305" s="8">
        <f t="shared" si="54"/>
        <v>1.6424124405544637E-4</v>
      </c>
      <c r="V305" s="8">
        <f t="shared" si="55"/>
        <v>2.2411792469690837E-10</v>
      </c>
      <c r="W305">
        <f t="shared" si="59"/>
        <v>1.5914704984377601E-5</v>
      </c>
    </row>
    <row r="306" spans="1:23" x14ac:dyDescent="0.25">
      <c r="A306" s="1">
        <v>-2.1100000000000598</v>
      </c>
      <c r="B306" s="8">
        <f t="shared" si="52"/>
        <v>2.1697751738712262E-17</v>
      </c>
      <c r="C306" s="8">
        <f t="shared" si="53"/>
        <v>7.4541029031022904E-4</v>
      </c>
      <c r="D306" s="8">
        <f t="shared" si="53"/>
        <v>5.4402679232072912E-2</v>
      </c>
      <c r="E306" s="8">
        <f t="shared" si="53"/>
        <v>3.7184781526234112E-8</v>
      </c>
      <c r="F306" s="8">
        <f t="shared" si="53"/>
        <v>3.7184781526234112E-8</v>
      </c>
      <c r="G306" s="8">
        <f t="shared" si="53"/>
        <v>3.7184781526234112E-8</v>
      </c>
      <c r="H306" s="8"/>
      <c r="I306" s="8">
        <f t="shared" si="61"/>
        <v>3.3485916185672431E-18</v>
      </c>
      <c r="J306" s="8">
        <f t="shared" si="61"/>
        <v>3.990391059630786E-4</v>
      </c>
      <c r="K306" s="8">
        <f t="shared" si="61"/>
        <v>2.4189310374806185E-2</v>
      </c>
      <c r="L306" s="8">
        <f t="shared" si="60"/>
        <v>0</v>
      </c>
      <c r="M306" s="8">
        <f t="shared" si="60"/>
        <v>0</v>
      </c>
      <c r="N306" s="8">
        <f t="shared" si="60"/>
        <v>0</v>
      </c>
      <c r="O306" s="8"/>
      <c r="P306" s="8">
        <f t="shared" si="56"/>
        <v>8.7163429449200261E-2</v>
      </c>
      <c r="Q306" s="8"/>
      <c r="R306" s="8">
        <f t="shared" si="57"/>
        <v>8.314808962932152E-2</v>
      </c>
      <c r="S306" s="8"/>
      <c r="T306" s="8">
        <f t="shared" si="58"/>
        <v>1.539002998508798E-4</v>
      </c>
      <c r="U306" s="8">
        <f t="shared" si="54"/>
        <v>1.6912333475800181E-4</v>
      </c>
      <c r="V306" s="8">
        <f t="shared" si="55"/>
        <v>2.3174079178345511E-10</v>
      </c>
      <c r="W306">
        <f t="shared" si="59"/>
        <v>1.612295386910384E-5</v>
      </c>
    </row>
    <row r="307" spans="1:23" x14ac:dyDescent="0.25">
      <c r="A307" s="1">
        <v>-2.10000000000006</v>
      </c>
      <c r="B307" s="8">
        <f t="shared" si="52"/>
        <v>3.1574400799868803E-17</v>
      </c>
      <c r="C307" s="8">
        <f t="shared" si="53"/>
        <v>7.9812613968498062E-4</v>
      </c>
      <c r="D307" s="8">
        <f t="shared" si="53"/>
        <v>5.5418123097993946E-2</v>
      </c>
      <c r="E307" s="8">
        <f t="shared" si="53"/>
        <v>4.4004837841541726E-8</v>
      </c>
      <c r="F307" s="8">
        <f t="shared" si="53"/>
        <v>4.4004837841541726E-8</v>
      </c>
      <c r="G307" s="8">
        <f t="shared" si="53"/>
        <v>4.4004837841541726E-8</v>
      </c>
      <c r="H307" s="8"/>
      <c r="I307" s="8">
        <f t="shared" si="61"/>
        <v>4.8728446685600463E-18</v>
      </c>
      <c r="J307" s="8">
        <f t="shared" si="61"/>
        <v>4.27259383678631E-4</v>
      </c>
      <c r="K307" s="8">
        <f t="shared" si="61"/>
        <v>2.4640811793259783E-2</v>
      </c>
      <c r="L307" s="8">
        <f t="shared" si="60"/>
        <v>0</v>
      </c>
      <c r="M307" s="8">
        <f t="shared" si="60"/>
        <v>0</v>
      </c>
      <c r="N307" s="8">
        <f t="shared" si="60"/>
        <v>0</v>
      </c>
      <c r="O307" s="8"/>
      <c r="P307" s="8">
        <f t="shared" si="56"/>
        <v>8.886399858467614E-2</v>
      </c>
      <c r="Q307" s="8"/>
      <c r="R307" s="8">
        <f t="shared" si="57"/>
        <v>8.4827792460498569E-2</v>
      </c>
      <c r="S307" s="8"/>
      <c r="T307" s="8">
        <f t="shared" si="58"/>
        <v>1.5866638394056637E-4</v>
      </c>
      <c r="U307" s="8">
        <f t="shared" si="54"/>
        <v>1.7412466589029394E-4</v>
      </c>
      <c r="V307" s="8">
        <f t="shared" si="55"/>
        <v>2.3895848083727338E-10</v>
      </c>
      <c r="W307">
        <f t="shared" si="59"/>
        <v>1.6290959876848532E-5</v>
      </c>
    </row>
    <row r="308" spans="1:23" x14ac:dyDescent="0.25">
      <c r="A308" s="1">
        <v>-2.0900000000000598</v>
      </c>
      <c r="B308" s="8">
        <f t="shared" ref="B308:B371" si="62">GCIA($I$12*$I$12*B$14,$A308)</f>
        <v>4.5865014031497111E-17</v>
      </c>
      <c r="C308" s="8">
        <f t="shared" si="53"/>
        <v>8.5429272170283051E-4</v>
      </c>
      <c r="D308" s="8">
        <f t="shared" si="53"/>
        <v>5.6447561194641338E-2</v>
      </c>
      <c r="E308" s="8">
        <f t="shared" si="53"/>
        <v>5.203411591872861E-8</v>
      </c>
      <c r="F308" s="8">
        <f t="shared" si="53"/>
        <v>5.203411591872861E-8</v>
      </c>
      <c r="G308" s="8">
        <f t="shared" si="53"/>
        <v>5.203411591872861E-8</v>
      </c>
      <c r="H308" s="8"/>
      <c r="I308" s="8">
        <f t="shared" si="61"/>
        <v>7.0783002506809586E-18</v>
      </c>
      <c r="J308" s="8">
        <f t="shared" si="61"/>
        <v>4.573269356895872E-4</v>
      </c>
      <c r="K308" s="8">
        <f t="shared" si="61"/>
        <v>2.5098535530085835E-2</v>
      </c>
      <c r="L308" s="8">
        <f t="shared" si="60"/>
        <v>0</v>
      </c>
      <c r="M308" s="8">
        <f t="shared" si="60"/>
        <v>0</v>
      </c>
      <c r="N308" s="8">
        <f t="shared" si="60"/>
        <v>0</v>
      </c>
      <c r="O308" s="8"/>
      <c r="P308" s="8">
        <f t="shared" si="56"/>
        <v>9.059317368135078E-2</v>
      </c>
      <c r="Q308" s="8"/>
      <c r="R308" s="8">
        <f t="shared" si="57"/>
        <v>8.654142753971221E-2</v>
      </c>
      <c r="S308" s="8"/>
      <c r="T308" s="8">
        <f t="shared" si="58"/>
        <v>1.6357264869389955E-4</v>
      </c>
      <c r="U308" s="8">
        <f t="shared" si="54"/>
        <v>1.7924767245125009E-4</v>
      </c>
      <c r="V308" s="8">
        <f t="shared" si="55"/>
        <v>2.4570636979350386E-10</v>
      </c>
      <c r="W308">
        <f t="shared" si="59"/>
        <v>1.6416646796283047E-5</v>
      </c>
    </row>
    <row r="309" spans="1:23" x14ac:dyDescent="0.25">
      <c r="A309" s="1">
        <v>-2.08000000000006</v>
      </c>
      <c r="B309" s="8">
        <f t="shared" si="62"/>
        <v>6.6504950619916067E-17</v>
      </c>
      <c r="C309" s="8">
        <f t="shared" si="53"/>
        <v>9.1411513278775959E-4</v>
      </c>
      <c r="D309" s="8">
        <f t="shared" si="53"/>
        <v>5.7491070924072012E-2</v>
      </c>
      <c r="E309" s="8">
        <f t="shared" si="53"/>
        <v>6.1479241350570239E-8</v>
      </c>
      <c r="F309" s="8">
        <f t="shared" si="53"/>
        <v>6.1479241350570239E-8</v>
      </c>
      <c r="G309" s="8">
        <f t="shared" si="53"/>
        <v>6.1479241350570239E-8</v>
      </c>
      <c r="H309" s="8"/>
      <c r="I309" s="8">
        <f t="shared" si="61"/>
        <v>1.0263640349509142E-17</v>
      </c>
      <c r="J309" s="8">
        <f t="shared" si="61"/>
        <v>4.8935155588358922E-4</v>
      </c>
      <c r="K309" s="8">
        <f t="shared" si="61"/>
        <v>2.5562516000912489E-2</v>
      </c>
      <c r="L309" s="8">
        <f t="shared" si="60"/>
        <v>0</v>
      </c>
      <c r="M309" s="8">
        <f t="shared" si="60"/>
        <v>0</v>
      </c>
      <c r="N309" s="8">
        <f t="shared" si="60"/>
        <v>0</v>
      </c>
      <c r="O309" s="8"/>
      <c r="P309" s="8">
        <f t="shared" si="56"/>
        <v>9.2351465948647404E-2</v>
      </c>
      <c r="Q309" s="8"/>
      <c r="R309" s="8">
        <f t="shared" si="57"/>
        <v>8.8289680343842741E-2</v>
      </c>
      <c r="S309" s="8"/>
      <c r="T309" s="8">
        <f t="shared" si="58"/>
        <v>1.6862290351768404E-4</v>
      </c>
      <c r="U309" s="8">
        <f t="shared" si="54"/>
        <v>1.8449485586228865E-4</v>
      </c>
      <c r="V309" s="8">
        <f t="shared" si="55"/>
        <v>2.5191887122939975E-10</v>
      </c>
      <c r="W309">
        <f t="shared" si="59"/>
        <v>1.649810229939838E-5</v>
      </c>
    </row>
    <row r="310" spans="1:23" x14ac:dyDescent="0.25">
      <c r="A310" s="1">
        <v>-2.0700000000000598</v>
      </c>
      <c r="B310" s="8">
        <f t="shared" si="62"/>
        <v>9.6261461562504751E-17</v>
      </c>
      <c r="C310" s="8">
        <f t="shared" si="53"/>
        <v>9.7780918271615585E-4</v>
      </c>
      <c r="D310" s="8">
        <f t="shared" si="53"/>
        <v>5.8548727379842451E-2</v>
      </c>
      <c r="E310" s="8">
        <f t="shared" si="53"/>
        <v>7.2580738652837392E-8</v>
      </c>
      <c r="F310" s="8">
        <f t="shared" si="53"/>
        <v>7.2580738652837392E-8</v>
      </c>
      <c r="G310" s="8">
        <f t="shared" si="53"/>
        <v>7.2580738652837392E-8</v>
      </c>
      <c r="H310" s="8"/>
      <c r="I310" s="8">
        <f t="shared" si="61"/>
        <v>1.4855931953730002E-17</v>
      </c>
      <c r="J310" s="8">
        <f t="shared" si="61"/>
        <v>5.2344877330732099E-4</v>
      </c>
      <c r="K310" s="8">
        <f t="shared" si="61"/>
        <v>2.6032786594928851E-2</v>
      </c>
      <c r="L310" s="8">
        <f t="shared" si="60"/>
        <v>0</v>
      </c>
      <c r="M310" s="8">
        <f t="shared" si="60"/>
        <v>0</v>
      </c>
      <c r="N310" s="8">
        <f t="shared" si="60"/>
        <v>0</v>
      </c>
      <c r="O310" s="8"/>
      <c r="P310" s="8">
        <f t="shared" si="56"/>
        <v>9.4139403287966994E-2</v>
      </c>
      <c r="Q310" s="8"/>
      <c r="R310" s="8">
        <f t="shared" si="57"/>
        <v>9.0073250197322333E-2</v>
      </c>
      <c r="S310" s="8"/>
      <c r="T310" s="8">
        <f t="shared" si="58"/>
        <v>1.7382104774857899E-4</v>
      </c>
      <c r="U310" s="8">
        <f t="shared" si="54"/>
        <v>1.8986878774794071E-4</v>
      </c>
      <c r="V310" s="8">
        <f t="shared" si="55"/>
        <v>2.5752995908711403E-10</v>
      </c>
      <c r="W310">
        <f t="shared" si="59"/>
        <v>1.6533600956559132E-5</v>
      </c>
    </row>
    <row r="311" spans="1:23" x14ac:dyDescent="0.25">
      <c r="A311" s="1">
        <v>-2.06000000000006</v>
      </c>
      <c r="B311" s="8">
        <f t="shared" si="62"/>
        <v>1.3908393165027783E-16</v>
      </c>
      <c r="C311" s="8">
        <f t="shared" si="53"/>
        <v>1.0456018548913306E-3</v>
      </c>
      <c r="D311" s="8">
        <f t="shared" si="53"/>
        <v>5.9620603277703216E-2</v>
      </c>
      <c r="E311" s="8">
        <f t="shared" si="53"/>
        <v>8.5618345675028402E-8</v>
      </c>
      <c r="F311" s="8">
        <f t="shared" si="53"/>
        <v>8.5618345675028402E-8</v>
      </c>
      <c r="G311" s="8">
        <f t="shared" si="53"/>
        <v>8.5618345675028402E-8</v>
      </c>
      <c r="H311" s="8"/>
      <c r="I311" s="8">
        <f t="shared" si="61"/>
        <v>2.1464679539611161E-17</v>
      </c>
      <c r="J311" s="8">
        <f t="shared" si="61"/>
        <v>5.5974009856441019E-4</v>
      </c>
      <c r="K311" s="8">
        <f t="shared" si="61"/>
        <v>2.6509379644069388E-2</v>
      </c>
      <c r="L311" s="8">
        <f t="shared" si="60"/>
        <v>0</v>
      </c>
      <c r="M311" s="8">
        <f t="shared" si="60"/>
        <v>0</v>
      </c>
      <c r="N311" s="8">
        <f t="shared" si="60"/>
        <v>0</v>
      </c>
      <c r="O311" s="8"/>
      <c r="P311" s="8">
        <f t="shared" si="56"/>
        <v>9.5957531056907672E-2</v>
      </c>
      <c r="Q311" s="8"/>
      <c r="R311" s="8">
        <f t="shared" si="57"/>
        <v>9.1892850551873462E-2</v>
      </c>
      <c r="S311" s="8"/>
      <c r="T311" s="8">
        <f t="shared" si="58"/>
        <v>1.791710721577341E-4</v>
      </c>
      <c r="U311" s="8">
        <f t="shared" si="54"/>
        <v>1.95372113910402E-4</v>
      </c>
      <c r="V311" s="8">
        <f t="shared" si="55"/>
        <v>2.6247375387168842E-10</v>
      </c>
      <c r="W311">
        <f t="shared" si="59"/>
        <v>1.6521627608005161E-5</v>
      </c>
    </row>
    <row r="312" spans="1:23" x14ac:dyDescent="0.25">
      <c r="A312" s="1">
        <v>-2.0500000000000602</v>
      </c>
      <c r="B312" s="8">
        <f t="shared" si="62"/>
        <v>2.0059841530753282E-16</v>
      </c>
      <c r="C312" s="8">
        <f t="shared" si="53"/>
        <v>1.1177317800083175E-3</v>
      </c>
      <c r="D312" s="8">
        <f t="shared" si="53"/>
        <v>6.0706768886070309E-2</v>
      </c>
      <c r="E312" s="8">
        <f t="shared" si="53"/>
        <v>1.0091711928429644E-7</v>
      </c>
      <c r="F312" s="8">
        <f t="shared" si="53"/>
        <v>1.0091711928429644E-7</v>
      </c>
      <c r="G312" s="8">
        <f t="shared" si="53"/>
        <v>1.0091711928429644E-7</v>
      </c>
      <c r="H312" s="8"/>
      <c r="I312" s="8">
        <f t="shared" si="61"/>
        <v>3.0958146276428057E-17</v>
      </c>
      <c r="J312" s="8">
        <f t="shared" si="61"/>
        <v>5.983532773815249E-4</v>
      </c>
      <c r="K312" s="8">
        <f t="shared" si="61"/>
        <v>2.6992326392099076E-2</v>
      </c>
      <c r="L312" s="8">
        <f t="shared" si="60"/>
        <v>0</v>
      </c>
      <c r="M312" s="8">
        <f t="shared" si="60"/>
        <v>0</v>
      </c>
      <c r="N312" s="8">
        <f t="shared" si="60"/>
        <v>0</v>
      </c>
      <c r="O312" s="8"/>
      <c r="P312" s="8">
        <f t="shared" si="56"/>
        <v>9.780641285854294E-2</v>
      </c>
      <c r="Q312" s="8"/>
      <c r="R312" s="8">
        <f t="shared" si="57"/>
        <v>9.3749209271899669E-2</v>
      </c>
      <c r="S312" s="8"/>
      <c r="T312" s="8">
        <f t="shared" si="58"/>
        <v>1.8467706044923493E-4</v>
      </c>
      <c r="U312" s="8">
        <f t="shared" si="54"/>
        <v>2.0100755850133585E-4</v>
      </c>
      <c r="V312" s="8">
        <f t="shared" si="55"/>
        <v>2.6668516662967191E-10</v>
      </c>
      <c r="W312">
        <f t="shared" si="59"/>
        <v>1.6460900943471023E-5</v>
      </c>
    </row>
    <row r="313" spans="1:23" x14ac:dyDescent="0.25">
      <c r="A313" s="1">
        <v>-2.04000000000006</v>
      </c>
      <c r="B313" s="8">
        <f t="shared" si="62"/>
        <v>2.888045747025488E-16</v>
      </c>
      <c r="C313" s="8">
        <f t="shared" si="53"/>
        <v>1.1944497230877537E-3</v>
      </c>
      <c r="D313" s="8">
        <f t="shared" si="53"/>
        <v>6.1807291956304786E-2</v>
      </c>
      <c r="E313" s="8">
        <f t="shared" si="53"/>
        <v>1.1885444329173852E-7</v>
      </c>
      <c r="F313" s="8">
        <f t="shared" si="53"/>
        <v>1.1885444329173852E-7</v>
      </c>
      <c r="G313" s="8">
        <f t="shared" si="53"/>
        <v>1.1885444329173852E-7</v>
      </c>
      <c r="H313" s="8"/>
      <c r="I313" s="8">
        <f t="shared" si="61"/>
        <v>4.4570911765360061E-17</v>
      </c>
      <c r="J313" s="8">
        <f t="shared" si="61"/>
        <v>6.3942255133131671E-4</v>
      </c>
      <c r="K313" s="8">
        <f t="shared" si="61"/>
        <v>2.7481656963613321E-2</v>
      </c>
      <c r="L313" s="8">
        <f t="shared" si="60"/>
        <v>0</v>
      </c>
      <c r="M313" s="8">
        <f t="shared" si="60"/>
        <v>0</v>
      </c>
      <c r="N313" s="8">
        <f t="shared" si="60"/>
        <v>0</v>
      </c>
      <c r="O313" s="8"/>
      <c r="P313" s="8">
        <f t="shared" si="56"/>
        <v>9.968663135576783E-2</v>
      </c>
      <c r="Q313" s="8"/>
      <c r="R313" s="8">
        <f t="shared" si="57"/>
        <v>9.564306892564084E-2</v>
      </c>
      <c r="S313" s="8"/>
      <c r="T313" s="8">
        <f t="shared" si="58"/>
        <v>1.9034319075018891E-4</v>
      </c>
      <c r="U313" s="8">
        <f t="shared" si="54"/>
        <v>2.0677792839384433E-4</v>
      </c>
      <c r="V313" s="8">
        <f t="shared" si="55"/>
        <v>2.7010060141578467E-10</v>
      </c>
      <c r="W313">
        <f t="shared" si="59"/>
        <v>1.635039712633449E-5</v>
      </c>
    </row>
    <row r="314" spans="1:23" x14ac:dyDescent="0.25">
      <c r="A314" s="1">
        <v>-2.0300000000000602</v>
      </c>
      <c r="B314" s="8">
        <f t="shared" si="62"/>
        <v>4.1505597487459362E-16</v>
      </c>
      <c r="C314" s="8">
        <f t="shared" si="53"/>
        <v>1.2760190838248299E-3</v>
      </c>
      <c r="D314" s="8">
        <f t="shared" si="53"/>
        <v>6.2922237652834834E-2</v>
      </c>
      <c r="E314" s="8">
        <f t="shared" si="53"/>
        <v>1.3986806407651107E-7</v>
      </c>
      <c r="F314" s="8">
        <f t="shared" si="53"/>
        <v>1.3986806407651107E-7</v>
      </c>
      <c r="G314" s="8">
        <f t="shared" si="53"/>
        <v>1.3986806407651107E-7</v>
      </c>
      <c r="H314" s="8"/>
      <c r="I314" s="8">
        <f t="shared" si="61"/>
        <v>6.4055159974090784E-17</v>
      </c>
      <c r="J314" s="8">
        <f t="shared" si="61"/>
        <v>6.8308892568329422E-4</v>
      </c>
      <c r="K314" s="8">
        <f t="shared" si="61"/>
        <v>2.7977400332967816E-2</v>
      </c>
      <c r="L314" s="8">
        <f t="shared" si="60"/>
        <v>0</v>
      </c>
      <c r="M314" s="8">
        <f t="shared" si="60"/>
        <v>0</v>
      </c>
      <c r="N314" s="8">
        <f t="shared" si="60"/>
        <v>0</v>
      </c>
      <c r="O314" s="8"/>
      <c r="P314" s="8">
        <f t="shared" si="56"/>
        <v>0.10159878911066489</v>
      </c>
      <c r="Q314" s="8"/>
      <c r="R314" s="8">
        <f t="shared" si="57"/>
        <v>9.7575187082210121E-2</v>
      </c>
      <c r="S314" s="8"/>
      <c r="T314" s="8">
        <f t="shared" si="58"/>
        <v>1.9617373709015826E-4</v>
      </c>
      <c r="U314" s="8">
        <f t="shared" si="54"/>
        <v>2.1268611775710115E-4</v>
      </c>
      <c r="V314" s="8">
        <f t="shared" si="55"/>
        <v>2.7265871529002946E-10</v>
      </c>
      <c r="W314">
        <f t="shared" si="59"/>
        <v>1.6189373283385319E-5</v>
      </c>
    </row>
    <row r="315" spans="1:23" x14ac:dyDescent="0.25">
      <c r="A315" s="1">
        <v>-2.02000000000006</v>
      </c>
      <c r="B315" s="8">
        <f t="shared" si="62"/>
        <v>5.9543629453337117E-16</v>
      </c>
      <c r="C315" s="8">
        <f t="shared" si="53"/>
        <v>1.3627164101643141E-3</v>
      </c>
      <c r="D315" s="8">
        <f t="shared" si="53"/>
        <v>6.4051668483155022E-2</v>
      </c>
      <c r="E315" s="8">
        <f t="shared" si="53"/>
        <v>1.6446529557810835E-7</v>
      </c>
      <c r="F315" s="8">
        <f t="shared" si="53"/>
        <v>1.6446529557810835E-7</v>
      </c>
      <c r="G315" s="8">
        <f t="shared" si="53"/>
        <v>1.6446529557810835E-7</v>
      </c>
      <c r="H315" s="8"/>
      <c r="I315" s="8">
        <f t="shared" si="61"/>
        <v>9.1893068428273818E-17</v>
      </c>
      <c r="J315" s="8">
        <f t="shared" si="61"/>
        <v>7.295004443349871E-4</v>
      </c>
      <c r="K315" s="8">
        <f t="shared" si="61"/>
        <v>2.8479584293153802E-2</v>
      </c>
      <c r="L315" s="8">
        <f t="shared" si="60"/>
        <v>0</v>
      </c>
      <c r="M315" s="8">
        <f t="shared" si="60"/>
        <v>0</v>
      </c>
      <c r="N315" s="8">
        <f t="shared" si="60"/>
        <v>0</v>
      </c>
      <c r="O315" s="8"/>
      <c r="P315" s="8">
        <f t="shared" si="56"/>
        <v>0.1035435094487754</v>
      </c>
      <c r="Q315" s="8"/>
      <c r="R315" s="8">
        <f t="shared" si="57"/>
        <v>9.9546336614632205E-2</v>
      </c>
      <c r="S315" s="8"/>
      <c r="T315" s="8">
        <f t="shared" si="58"/>
        <v>2.0217307086750958E-4</v>
      </c>
      <c r="U315" s="8">
        <f t="shared" si="54"/>
        <v>2.1873511283567121E-4</v>
      </c>
      <c r="V315" s="8">
        <f t="shared" si="55"/>
        <v>2.7430123415514729E-10</v>
      </c>
      <c r="W315">
        <f t="shared" si="59"/>
        <v>1.597739066601232E-5</v>
      </c>
    </row>
    <row r="316" spans="1:23" x14ac:dyDescent="0.25">
      <c r="A316" s="1">
        <v>-2.0100000000000602</v>
      </c>
      <c r="B316" s="8">
        <f t="shared" si="62"/>
        <v>8.5268764050324453E-16</v>
      </c>
      <c r="C316" s="8">
        <f t="shared" si="53"/>
        <v>1.454831924975356E-3</v>
      </c>
      <c r="D316" s="8">
        <f t="shared" si="53"/>
        <v>6.5195644227736577E-2</v>
      </c>
      <c r="E316" s="8">
        <f t="shared" si="53"/>
        <v>1.9323355345341178E-7</v>
      </c>
      <c r="F316" s="8">
        <f t="shared" si="53"/>
        <v>1.9323355345341178E-7</v>
      </c>
      <c r="G316" s="8">
        <f t="shared" si="53"/>
        <v>1.9323355345341178E-7</v>
      </c>
      <c r="H316" s="8"/>
      <c r="I316" s="8">
        <f t="shared" si="61"/>
        <v>1.3159440298833939E-16</v>
      </c>
      <c r="J316" s="8">
        <f t="shared" si="61"/>
        <v>7.7881247175579039E-4</v>
      </c>
      <c r="K316" s="8">
        <f t="shared" si="61"/>
        <v>2.8988235424633725E-2</v>
      </c>
      <c r="L316" s="8">
        <f t="shared" si="60"/>
        <v>0</v>
      </c>
      <c r="M316" s="8">
        <f t="shared" si="60"/>
        <v>0</v>
      </c>
      <c r="N316" s="8">
        <f t="shared" si="60"/>
        <v>0</v>
      </c>
      <c r="O316" s="8"/>
      <c r="P316" s="8">
        <f t="shared" si="56"/>
        <v>0.10552143734808954</v>
      </c>
      <c r="Q316" s="8"/>
      <c r="R316" s="8">
        <f t="shared" si="57"/>
        <v>0.10155730600900224</v>
      </c>
      <c r="S316" s="8"/>
      <c r="T316" s="8">
        <f t="shared" si="58"/>
        <v>2.0834566230009809E-4</v>
      </c>
      <c r="U316" s="8">
        <f t="shared" si="54"/>
        <v>2.2492799693502055E-4</v>
      </c>
      <c r="V316" s="8">
        <f t="shared" si="55"/>
        <v>2.7497382194454894E-10</v>
      </c>
      <c r="W316">
        <f t="shared" si="59"/>
        <v>1.5714337273534034E-5</v>
      </c>
    </row>
    <row r="317" spans="1:23" x14ac:dyDescent="0.25">
      <c r="A317" s="1">
        <v>-2.00000000000006</v>
      </c>
      <c r="B317" s="8">
        <f t="shared" si="62"/>
        <v>1.2189072611452651E-15</v>
      </c>
      <c r="C317" s="8">
        <f t="shared" si="53"/>
        <v>1.5526700656605271E-3</v>
      </c>
      <c r="D317" s="8">
        <f t="shared" si="53"/>
        <v>6.6354221869885641E-2</v>
      </c>
      <c r="E317" s="8">
        <f t="shared" si="53"/>
        <v>2.268523984315583E-7</v>
      </c>
      <c r="F317" s="8">
        <f t="shared" si="53"/>
        <v>2.268523984315583E-7</v>
      </c>
      <c r="G317" s="8">
        <f t="shared" si="53"/>
        <v>2.268523984315583E-7</v>
      </c>
      <c r="H317" s="8"/>
      <c r="I317" s="8">
        <f t="shared" si="61"/>
        <v>1.881126988470202E-16</v>
      </c>
      <c r="J317" s="8">
        <f t="shared" si="61"/>
        <v>8.3118798185486905E-4</v>
      </c>
      <c r="K317" s="8">
        <f t="shared" si="61"/>
        <v>2.9503379064153828E-2</v>
      </c>
      <c r="L317" s="8">
        <f t="shared" si="60"/>
        <v>0</v>
      </c>
      <c r="M317" s="8">
        <f t="shared" si="60"/>
        <v>0</v>
      </c>
      <c r="N317" s="8">
        <f t="shared" si="60"/>
        <v>0</v>
      </c>
      <c r="O317" s="8"/>
      <c r="P317" s="8">
        <f t="shared" si="56"/>
        <v>0.10753324035250002</v>
      </c>
      <c r="Q317" s="8"/>
      <c r="R317" s="8">
        <f t="shared" si="57"/>
        <v>0.10360889967989143</v>
      </c>
      <c r="S317" s="8"/>
      <c r="T317" s="8">
        <f t="shared" si="58"/>
        <v>2.1469608185756899E-4</v>
      </c>
      <c r="U317" s="8">
        <f t="shared" si="54"/>
        <v>2.3126795561418463E-4</v>
      </c>
      <c r="V317" s="8">
        <f t="shared" si="55"/>
        <v>2.7462699980520635E-10</v>
      </c>
      <c r="W317">
        <f t="shared" si="59"/>
        <v>1.5400449714690056E-5</v>
      </c>
    </row>
    <row r="318" spans="1:23" x14ac:dyDescent="0.25">
      <c r="A318" s="1">
        <v>-1.9900000000000599</v>
      </c>
      <c r="B318" s="8">
        <f t="shared" si="62"/>
        <v>1.7393115934574886E-15</v>
      </c>
      <c r="C318" s="8">
        <f t="shared" si="53"/>
        <v>1.656550036491721E-3</v>
      </c>
      <c r="D318" s="8">
        <f t="shared" si="53"/>
        <v>6.752745552558477E-2</v>
      </c>
      <c r="E318" s="8">
        <f t="shared" si="53"/>
        <v>2.6610729146199349E-7</v>
      </c>
      <c r="F318" s="8">
        <f t="shared" si="53"/>
        <v>2.6610729146199349E-7</v>
      </c>
      <c r="G318" s="8">
        <f t="shared" si="53"/>
        <v>2.6610729146199349E-7</v>
      </c>
      <c r="H318" s="8"/>
      <c r="I318" s="8">
        <f t="shared" si="61"/>
        <v>2.6842616203121167E-16</v>
      </c>
      <c r="J318" s="8">
        <f t="shared" si="61"/>
        <v>8.8679785366211023E-4</v>
      </c>
      <c r="K318" s="8">
        <f t="shared" si="61"/>
        <v>3.0025039273549242E-2</v>
      </c>
      <c r="L318" s="8">
        <f t="shared" si="60"/>
        <v>0</v>
      </c>
      <c r="M318" s="8">
        <f t="shared" si="60"/>
        <v>0</v>
      </c>
      <c r="N318" s="8">
        <f t="shared" si="60"/>
        <v>0</v>
      </c>
      <c r="O318" s="8"/>
      <c r="P318" s="8">
        <f t="shared" si="56"/>
        <v>0.10957960950938067</v>
      </c>
      <c r="Q318" s="8"/>
      <c r="R318" s="8">
        <f t="shared" si="57"/>
        <v>0.10570193829212295</v>
      </c>
      <c r="S318" s="8"/>
      <c r="T318" s="8">
        <f t="shared" si="58"/>
        <v>2.2122900167238565E-4</v>
      </c>
      <c r="U318" s="8">
        <f t="shared" si="54"/>
        <v>2.3775828208594577E-4</v>
      </c>
      <c r="V318" s="8">
        <f t="shared" si="55"/>
        <v>2.7321711099010217E-10</v>
      </c>
      <c r="W318">
        <f t="shared" si="59"/>
        <v>1.5036334069149005E-5</v>
      </c>
    </row>
    <row r="319" spans="1:23" x14ac:dyDescent="0.25">
      <c r="A319" s="1">
        <v>-1.9800000000000599</v>
      </c>
      <c r="B319" s="8">
        <f t="shared" si="62"/>
        <v>2.4774799633372396E-15</v>
      </c>
      <c r="C319" s="8">
        <f t="shared" si="53"/>
        <v>1.7668063734218335E-3</v>
      </c>
      <c r="D319" s="8">
        <f t="shared" si="53"/>
        <v>6.8715396373355622E-2</v>
      </c>
      <c r="E319" s="8">
        <f t="shared" ref="C319:G370" si="63">GCIA($I$12*$I$12*E$14,$A319)</f>
        <v>3.119052883731259E-7</v>
      </c>
      <c r="F319" s="8">
        <f t="shared" si="63"/>
        <v>3.119052883731259E-7</v>
      </c>
      <c r="G319" s="8">
        <f t="shared" si="63"/>
        <v>3.119052883731259E-7</v>
      </c>
      <c r="H319" s="8"/>
      <c r="I319" s="8">
        <f t="shared" si="61"/>
        <v>3.8234692424827808E-16</v>
      </c>
      <c r="J319" s="8">
        <f t="shared" si="61"/>
        <v>9.4582117368771027E-4</v>
      </c>
      <c r="K319" s="8">
        <f t="shared" si="61"/>
        <v>3.0553238808558515E-2</v>
      </c>
      <c r="L319" s="8">
        <f t="shared" si="60"/>
        <v>0</v>
      </c>
      <c r="M319" s="8">
        <f t="shared" si="60"/>
        <v>0</v>
      </c>
      <c r="N319" s="8">
        <f t="shared" si="60"/>
        <v>0</v>
      </c>
      <c r="O319" s="8"/>
      <c r="P319" s="8">
        <f t="shared" si="56"/>
        <v>0.11166126033087366</v>
      </c>
      <c r="Q319" s="8"/>
      <c r="R319" s="8">
        <f t="shared" si="57"/>
        <v>0.10783725908904929</v>
      </c>
      <c r="S319" s="8"/>
      <c r="T319" s="8">
        <f t="shared" si="58"/>
        <v>2.2794919692654885E-4</v>
      </c>
      <c r="U319" s="8">
        <f t="shared" si="54"/>
        <v>2.4440238282424329E-4</v>
      </c>
      <c r="V319" s="8">
        <f t="shared" si="55"/>
        <v>2.7070732618409123E-10</v>
      </c>
      <c r="W319">
        <f t="shared" si="59"/>
        <v>1.462298549747435E-5</v>
      </c>
    </row>
    <row r="320" spans="1:23" x14ac:dyDescent="0.25">
      <c r="A320" s="1">
        <v>-1.9700000000000599</v>
      </c>
      <c r="B320" s="8">
        <f t="shared" si="62"/>
        <v>3.5226455076822073E-15</v>
      </c>
      <c r="C320" s="8">
        <f t="shared" si="63"/>
        <v>1.8837895210747219E-3</v>
      </c>
      <c r="D320" s="8">
        <f t="shared" si="63"/>
        <v>6.9918092584179775E-2</v>
      </c>
      <c r="E320" s="8">
        <f t="shared" si="63"/>
        <v>3.6529292969315395E-7</v>
      </c>
      <c r="F320" s="8">
        <f t="shared" si="63"/>
        <v>3.6529292969315395E-7</v>
      </c>
      <c r="G320" s="8">
        <f t="shared" si="63"/>
        <v>3.6529292969315395E-7</v>
      </c>
      <c r="H320" s="8"/>
      <c r="I320" s="8">
        <f t="shared" si="61"/>
        <v>5.4364624336457928E-16</v>
      </c>
      <c r="J320" s="8">
        <f t="shared" si="61"/>
        <v>1.0084455448011375E-3</v>
      </c>
      <c r="K320" s="8">
        <f t="shared" si="61"/>
        <v>3.1087999087663989E-2</v>
      </c>
      <c r="L320" s="8">
        <f t="shared" si="60"/>
        <v>0</v>
      </c>
      <c r="M320" s="8">
        <f t="shared" si="60"/>
        <v>0</v>
      </c>
      <c r="N320" s="8">
        <f t="shared" si="60"/>
        <v>0</v>
      </c>
      <c r="O320" s="8"/>
      <c r="P320" s="8">
        <f t="shared" si="56"/>
        <v>0.11377893377837892</v>
      </c>
      <c r="Q320" s="8"/>
      <c r="R320" s="8">
        <f t="shared" si="57"/>
        <v>0.11001571622746054</v>
      </c>
      <c r="S320" s="8"/>
      <c r="T320" s="8">
        <f t="shared" si="58"/>
        <v>2.3486154721078878E-4</v>
      </c>
      <c r="U320" s="8">
        <f t="shared" si="54"/>
        <v>2.5120378337783599E-4</v>
      </c>
      <c r="V320" s="8">
        <f t="shared" si="55"/>
        <v>2.6706868293954585E-10</v>
      </c>
      <c r="W320">
        <f t="shared" si="59"/>
        <v>1.4161806335540127E-5</v>
      </c>
    </row>
    <row r="321" spans="1:23" x14ac:dyDescent="0.25">
      <c r="A321" s="1">
        <v>-1.9600000000000599</v>
      </c>
      <c r="B321" s="8">
        <f t="shared" si="62"/>
        <v>4.999813020395477E-15</v>
      </c>
      <c r="C321" s="8">
        <f t="shared" si="63"/>
        <v>2.0078664215675379E-3</v>
      </c>
      <c r="D321" s="8">
        <f t="shared" si="63"/>
        <v>7.1135589251516362E-2</v>
      </c>
      <c r="E321" s="8">
        <f t="shared" si="63"/>
        <v>4.2747661230350536E-7</v>
      </c>
      <c r="F321" s="8">
        <f t="shared" si="63"/>
        <v>4.2747661230350536E-7</v>
      </c>
      <c r="G321" s="8">
        <f t="shared" si="63"/>
        <v>4.2747661230350536E-7</v>
      </c>
      <c r="H321" s="8"/>
      <c r="I321" s="8">
        <f t="shared" si="61"/>
        <v>7.716159801307278E-16</v>
      </c>
      <c r="J321" s="8">
        <f t="shared" si="61"/>
        <v>1.0748674014442988E-3</v>
      </c>
      <c r="K321" s="8">
        <f t="shared" si="61"/>
        <v>3.1629340160975218E-2</v>
      </c>
      <c r="L321" s="8">
        <f t="shared" si="60"/>
        <v>0</v>
      </c>
      <c r="M321" s="8">
        <f t="shared" si="60"/>
        <v>0</v>
      </c>
      <c r="N321" s="8">
        <f t="shared" si="60"/>
        <v>0</v>
      </c>
      <c r="O321" s="8"/>
      <c r="P321" s="8">
        <f t="shared" si="56"/>
        <v>0.11593339726965028</v>
      </c>
      <c r="Q321" s="8"/>
      <c r="R321" s="8">
        <f t="shared" si="57"/>
        <v>0.11223818111925854</v>
      </c>
      <c r="S321" s="8"/>
      <c r="T321" s="8">
        <f t="shared" si="58"/>
        <v>2.4197103785284456E-4</v>
      </c>
      <c r="U321" s="8">
        <f t="shared" si="54"/>
        <v>2.581661343885007E-4</v>
      </c>
      <c r="V321" s="8">
        <f t="shared" si="55"/>
        <v>2.6228115179922154E-10</v>
      </c>
      <c r="W321">
        <f t="shared" si="59"/>
        <v>1.3654622398115965E-5</v>
      </c>
    </row>
    <row r="322" spans="1:23" x14ac:dyDescent="0.25">
      <c r="A322" s="1">
        <v>-1.9500000000000699</v>
      </c>
      <c r="B322" s="8">
        <f t="shared" si="62"/>
        <v>7.0837726868048742E-15</v>
      </c>
      <c r="C322" s="8">
        <f t="shared" si="63"/>
        <v>2.1394211147685378E-3</v>
      </c>
      <c r="D322" s="8">
        <f t="shared" si="63"/>
        <v>7.2367928321454028E-2</v>
      </c>
      <c r="E322" s="8">
        <f t="shared" si="63"/>
        <v>4.9984576399161814E-7</v>
      </c>
      <c r="F322" s="8">
        <f t="shared" si="63"/>
        <v>4.9984576399161814E-7</v>
      </c>
      <c r="G322" s="8">
        <f t="shared" si="63"/>
        <v>4.9984576399161814E-7</v>
      </c>
      <c r="H322" s="8"/>
      <c r="I322" s="8">
        <f t="shared" si="61"/>
        <v>1.0932313233425427E-15</v>
      </c>
      <c r="J322" s="8">
        <f t="shared" si="61"/>
        <v>1.1452923309664366E-3</v>
      </c>
      <c r="K322" s="8">
        <f t="shared" si="61"/>
        <v>3.2177280679172124E-2</v>
      </c>
      <c r="L322" s="8">
        <f t="shared" si="60"/>
        <v>0</v>
      </c>
      <c r="M322" s="8">
        <f t="shared" si="60"/>
        <v>0</v>
      </c>
      <c r="N322" s="8">
        <f t="shared" si="60"/>
        <v>0</v>
      </c>
      <c r="O322" s="8"/>
      <c r="P322" s="8">
        <f t="shared" si="56"/>
        <v>0.11812544570780448</v>
      </c>
      <c r="Q322" s="8"/>
      <c r="R322" s="8">
        <f t="shared" si="57"/>
        <v>0.11450554278003101</v>
      </c>
      <c r="S322" s="8"/>
      <c r="T322" s="8">
        <f t="shared" si="58"/>
        <v>2.4928276121125048E-4</v>
      </c>
      <c r="U322" s="8">
        <f t="shared" si="54"/>
        <v>2.6529321781124663E-4</v>
      </c>
      <c r="V322" s="8">
        <f t="shared" si="55"/>
        <v>2.5633472054036036E-10</v>
      </c>
      <c r="W322">
        <f t="shared" si="59"/>
        <v>1.3103697206502892E-5</v>
      </c>
    </row>
    <row r="323" spans="1:23" x14ac:dyDescent="0.25">
      <c r="A323" s="1">
        <v>-1.9400000000000699</v>
      </c>
      <c r="B323" s="8">
        <f t="shared" si="62"/>
        <v>1.0018472290570154E-14</v>
      </c>
      <c r="C323" s="8">
        <f t="shared" si="63"/>
        <v>2.2788553495412039E-3</v>
      </c>
      <c r="D323" s="8">
        <f t="shared" si="63"/>
        <v>7.3615148523044335E-2</v>
      </c>
      <c r="E323" s="8">
        <f t="shared" si="63"/>
        <v>5.8399918005869296E-7</v>
      </c>
      <c r="F323" s="8">
        <f t="shared" si="63"/>
        <v>5.8399918005869296E-7</v>
      </c>
      <c r="G323" s="8">
        <f t="shared" si="63"/>
        <v>5.8399918005869296E-7</v>
      </c>
      <c r="H323" s="8"/>
      <c r="I323" s="8">
        <f t="shared" si="61"/>
        <v>1.5461404825273575E-15</v>
      </c>
      <c r="J323" s="8">
        <f t="shared" si="61"/>
        <v>1.2199354008403098E-3</v>
      </c>
      <c r="K323" s="8">
        <f t="shared" si="61"/>
        <v>3.2731837862528826E-2</v>
      </c>
      <c r="L323" s="8">
        <f t="shared" si="60"/>
        <v>0</v>
      </c>
      <c r="M323" s="8">
        <f t="shared" si="60"/>
        <v>0</v>
      </c>
      <c r="N323" s="8">
        <f t="shared" si="60"/>
        <v>0</v>
      </c>
      <c r="O323" s="8"/>
      <c r="P323" s="8">
        <f t="shared" si="56"/>
        <v>0.12035590253146461</v>
      </c>
      <c r="Q323" s="8"/>
      <c r="R323" s="8">
        <f t="shared" si="57"/>
        <v>0.11681870818467864</v>
      </c>
      <c r="S323" s="8"/>
      <c r="T323" s="8">
        <f t="shared" si="58"/>
        <v>2.5680191793091094E-4</v>
      </c>
      <c r="U323" s="8">
        <f t="shared" si="54"/>
        <v>2.7258895333322669E-4</v>
      </c>
      <c r="V323" s="8">
        <f t="shared" si="55"/>
        <v>2.4923048679397092E-10</v>
      </c>
      <c r="W323">
        <f t="shared" si="59"/>
        <v>1.2511743846934614E-5</v>
      </c>
    </row>
    <row r="324" spans="1:23" x14ac:dyDescent="0.25">
      <c r="A324" s="1">
        <v>-1.9300000000000701</v>
      </c>
      <c r="B324" s="8">
        <f t="shared" si="62"/>
        <v>1.4143744993468702E-14</v>
      </c>
      <c r="C324" s="8">
        <f t="shared" si="63"/>
        <v>2.4265892054672958E-3</v>
      </c>
      <c r="D324" s="8">
        <f t="shared" si="63"/>
        <v>7.4877285298837915E-2</v>
      </c>
      <c r="E324" s="8">
        <f t="shared" si="63"/>
        <v>6.8177492325334116E-7</v>
      </c>
      <c r="F324" s="8">
        <f t="shared" si="63"/>
        <v>6.8177492325334116E-7</v>
      </c>
      <c r="G324" s="8">
        <f t="shared" si="63"/>
        <v>6.8177492325334116E-7</v>
      </c>
      <c r="H324" s="8"/>
      <c r="I324" s="8">
        <f t="shared" si="61"/>
        <v>2.1827895585965701E-15</v>
      </c>
      <c r="J324" s="8">
        <f t="shared" si="61"/>
        <v>1.2990214914880406E-3</v>
      </c>
      <c r="K324" s="8">
        <f t="shared" si="61"/>
        <v>3.3293027470027582E-2</v>
      </c>
      <c r="L324" s="8">
        <f t="shared" si="60"/>
        <v>0</v>
      </c>
      <c r="M324" s="8">
        <f t="shared" si="60"/>
        <v>0</v>
      </c>
      <c r="N324" s="8">
        <f t="shared" si="60"/>
        <v>0</v>
      </c>
      <c r="O324" s="8"/>
      <c r="P324" s="8">
        <f t="shared" si="56"/>
        <v>0.12262562078510876</v>
      </c>
      <c r="Q324" s="8"/>
      <c r="R324" s="8">
        <f t="shared" si="57"/>
        <v>0.11917860263020366</v>
      </c>
      <c r="S324" s="8"/>
      <c r="T324" s="8">
        <f t="shared" si="58"/>
        <v>2.6453381815639556E-4</v>
      </c>
      <c r="U324" s="8">
        <f t="shared" si="54"/>
        <v>2.8005740498696655E-4</v>
      </c>
      <c r="V324" s="8">
        <f t="shared" si="55"/>
        <v>2.4098174808627699E-10</v>
      </c>
      <c r="W324">
        <f t="shared" si="59"/>
        <v>1.1881934160245352E-5</v>
      </c>
    </row>
    <row r="325" spans="1:23" x14ac:dyDescent="0.25">
      <c r="A325" s="1">
        <v>-1.9200000000000701</v>
      </c>
      <c r="B325" s="8">
        <f t="shared" si="62"/>
        <v>1.9932114129796511E-14</v>
      </c>
      <c r="C325" s="8">
        <f t="shared" si="63"/>
        <v>2.5830617244882522E-3</v>
      </c>
      <c r="D325" s="8">
        <f t="shared" si="63"/>
        <v>7.6154370735688981E-2</v>
      </c>
      <c r="E325" s="8">
        <f t="shared" si="63"/>
        <v>7.9528423480909796E-7</v>
      </c>
      <c r="F325" s="8">
        <f t="shared" si="63"/>
        <v>7.9528423480909796E-7</v>
      </c>
      <c r="G325" s="8">
        <f t="shared" si="63"/>
        <v>7.9528423480909796E-7</v>
      </c>
      <c r="H325" s="8"/>
      <c r="I325" s="8">
        <f t="shared" si="61"/>
        <v>3.0761025897572339E-15</v>
      </c>
      <c r="J325" s="8">
        <f t="shared" si="61"/>
        <v>1.3827856344165305E-3</v>
      </c>
      <c r="K325" s="8">
        <f t="shared" si="61"/>
        <v>3.3860863768592146E-2</v>
      </c>
      <c r="L325" s="8">
        <f t="shared" si="60"/>
        <v>0</v>
      </c>
      <c r="M325" s="8">
        <f t="shared" si="60"/>
        <v>0</v>
      </c>
      <c r="N325" s="8">
        <f t="shared" si="60"/>
        <v>0</v>
      </c>
      <c r="O325" s="8"/>
      <c r="P325" s="8">
        <f t="shared" si="56"/>
        <v>0.12493548420866413</v>
      </c>
      <c r="Q325" s="8"/>
      <c r="R325" s="8">
        <f t="shared" si="57"/>
        <v>0.12158617010585</v>
      </c>
      <c r="S325" s="8"/>
      <c r="T325" s="8">
        <f t="shared" si="58"/>
        <v>2.7248388269893214E-4</v>
      </c>
      <c r="U325" s="8">
        <f t="shared" si="54"/>
        <v>2.8770278795282541E-4</v>
      </c>
      <c r="V325" s="8">
        <f t="shared" si="55"/>
        <v>2.3161507712698044E-10</v>
      </c>
      <c r="W325">
        <f t="shared" si="59"/>
        <v>1.1217904959309583E-5</v>
      </c>
    </row>
    <row r="326" spans="1:23" x14ac:dyDescent="0.25">
      <c r="A326" s="1">
        <v>-1.9100000000000701</v>
      </c>
      <c r="B326" s="8">
        <f t="shared" si="62"/>
        <v>2.80393759953415E-14</v>
      </c>
      <c r="C326" s="8">
        <f t="shared" si="63"/>
        <v>2.748731551839747E-3</v>
      </c>
      <c r="D326" s="8">
        <f t="shared" si="63"/>
        <v>7.7446433495850467E-2</v>
      </c>
      <c r="E326" s="8">
        <f t="shared" si="63"/>
        <v>9.2694995563577236E-7</v>
      </c>
      <c r="F326" s="8">
        <f t="shared" si="63"/>
        <v>9.2694995563577236E-7</v>
      </c>
      <c r="G326" s="8">
        <f t="shared" si="63"/>
        <v>9.2694995563577236E-7</v>
      </c>
      <c r="H326" s="8"/>
      <c r="I326" s="8">
        <f t="shared" si="61"/>
        <v>4.3272879410974638E-15</v>
      </c>
      <c r="J326" s="8">
        <f t="shared" si="61"/>
        <v>1.4714733553277679E-3</v>
      </c>
      <c r="K326" s="8">
        <f t="shared" si="61"/>
        <v>3.4435359502450219E-2</v>
      </c>
      <c r="L326" s="8">
        <f t="shared" si="60"/>
        <v>0</v>
      </c>
      <c r="M326" s="8">
        <f t="shared" si="60"/>
        <v>0</v>
      </c>
      <c r="N326" s="8">
        <f t="shared" si="60"/>
        <v>0</v>
      </c>
      <c r="O326" s="8"/>
      <c r="P326" s="8">
        <f t="shared" si="56"/>
        <v>0.12728640834519395</v>
      </c>
      <c r="Q326" s="8"/>
      <c r="R326" s="8">
        <f t="shared" si="57"/>
        <v>0.12404237367070926</v>
      </c>
      <c r="S326" s="8"/>
      <c r="T326" s="8">
        <f t="shared" si="58"/>
        <v>2.8065764415261045E-4</v>
      </c>
      <c r="U326" s="8">
        <f t="shared" si="54"/>
        <v>2.9552947554430732E-4</v>
      </c>
      <c r="V326" s="8">
        <f t="shared" si="55"/>
        <v>2.2117136894306061E-10</v>
      </c>
      <c r="W326">
        <f t="shared" si="59"/>
        <v>1.0523760969258944E-5</v>
      </c>
    </row>
    <row r="327" spans="1:23" x14ac:dyDescent="0.25">
      <c r="A327" s="1">
        <v>-1.9000000000000701</v>
      </c>
      <c r="B327" s="8">
        <f t="shared" si="62"/>
        <v>3.9373983495736793E-14</v>
      </c>
      <c r="C327" s="8">
        <f t="shared" si="63"/>
        <v>2.9240775855946689E-3</v>
      </c>
      <c r="D327" s="8">
        <f t="shared" si="63"/>
        <v>7.8753498748409548E-2</v>
      </c>
      <c r="E327" s="8">
        <f t="shared" si="63"/>
        <v>1.0795500131664621E-6</v>
      </c>
      <c r="F327" s="8">
        <f t="shared" si="63"/>
        <v>1.0795500131664621E-6</v>
      </c>
      <c r="G327" s="8">
        <f t="shared" si="63"/>
        <v>1.0795500131664621E-6</v>
      </c>
      <c r="H327" s="8"/>
      <c r="I327" s="8">
        <f t="shared" si="61"/>
        <v>6.0765462113843038E-15</v>
      </c>
      <c r="J327" s="8">
        <f t="shared" si="61"/>
        <v>1.5653410218374635E-3</v>
      </c>
      <c r="K327" s="8">
        <f t="shared" si="61"/>
        <v>3.5016525862647349E-2</v>
      </c>
      <c r="L327" s="8">
        <f t="shared" si="60"/>
        <v>0</v>
      </c>
      <c r="M327" s="8">
        <f t="shared" si="60"/>
        <v>0</v>
      </c>
      <c r="N327" s="8">
        <f t="shared" si="60"/>
        <v>0</v>
      </c>
      <c r="O327" s="8"/>
      <c r="P327" s="8">
        <f t="shared" si="56"/>
        <v>0.12967934166545769</v>
      </c>
      <c r="Q327" s="8"/>
      <c r="R327" s="8">
        <f t="shared" si="57"/>
        <v>0.12654819583895718</v>
      </c>
      <c r="S327" s="8"/>
      <c r="T327" s="8">
        <f t="shared" si="58"/>
        <v>2.8906074795523719E-4</v>
      </c>
      <c r="U327" s="8">
        <f t="shared" si="54"/>
        <v>3.0354200636891892E-4</v>
      </c>
      <c r="V327" s="8">
        <f t="shared" si="55"/>
        <v>2.0970684524382785E-10</v>
      </c>
      <c r="W327">
        <f t="shared" si="59"/>
        <v>9.8040741868115533E-6</v>
      </c>
    </row>
    <row r="328" spans="1:23" x14ac:dyDescent="0.25">
      <c r="A328" s="1">
        <v>-1.8900000000000701</v>
      </c>
      <c r="B328" s="8">
        <f t="shared" si="62"/>
        <v>5.5192033673856947E-14</v>
      </c>
      <c r="C328" s="8">
        <f t="shared" si="63"/>
        <v>3.109599634064349E-3</v>
      </c>
      <c r="D328" s="8">
        <f t="shared" si="63"/>
        <v>8.0075588101103948E-2</v>
      </c>
      <c r="E328" s="8">
        <f t="shared" si="63"/>
        <v>1.25626659141687E-6</v>
      </c>
      <c r="F328" s="8">
        <f t="shared" si="63"/>
        <v>1.25626659141687E-6</v>
      </c>
      <c r="G328" s="8">
        <f t="shared" si="63"/>
        <v>1.25626659141687E-6</v>
      </c>
      <c r="H328" s="8"/>
      <c r="I328" s="8">
        <f t="shared" si="61"/>
        <v>8.5177295600731682E-15</v>
      </c>
      <c r="J328" s="8">
        <f t="shared" si="61"/>
        <v>1.6646561954004279E-3</v>
      </c>
      <c r="K328" s="8">
        <f t="shared" si="61"/>
        <v>3.5604372456730121E-2</v>
      </c>
      <c r="L328" s="8">
        <f t="shared" si="60"/>
        <v>0</v>
      </c>
      <c r="M328" s="8">
        <f t="shared" si="60"/>
        <v>0</v>
      </c>
      <c r="N328" s="8">
        <f t="shared" si="60"/>
        <v>0</v>
      </c>
      <c r="O328" s="8"/>
      <c r="P328" s="8">
        <f t="shared" si="56"/>
        <v>0.13211526670798379</v>
      </c>
      <c r="Q328" s="8"/>
      <c r="R328" s="8">
        <f t="shared" si="57"/>
        <v>0.12910463897287242</v>
      </c>
      <c r="S328" s="8"/>
      <c r="T328" s="8">
        <f t="shared" si="58"/>
        <v>2.9769895338900316E-4</v>
      </c>
      <c r="U328" s="8">
        <f t="shared" si="54"/>
        <v>3.1174509165603719E-4</v>
      </c>
      <c r="V328" s="8">
        <f t="shared" si="55"/>
        <v>1.9729400021663783E-10</v>
      </c>
      <c r="W328">
        <f t="shared" si="59"/>
        <v>9.0638793594218554E-6</v>
      </c>
    </row>
    <row r="329" spans="1:23" x14ac:dyDescent="0.25">
      <c r="A329" s="1">
        <v>-1.8800000000000701</v>
      </c>
      <c r="B329" s="8">
        <f t="shared" si="62"/>
        <v>7.7227054415293088E-14</v>
      </c>
      <c r="C329" s="8">
        <f t="shared" si="63"/>
        <v>3.305819080241365E-3</v>
      </c>
      <c r="D329" s="8">
        <f t="shared" si="63"/>
        <v>8.1412719532562045E-2</v>
      </c>
      <c r="E329" s="8">
        <f t="shared" si="63"/>
        <v>1.4607416699269009E-6</v>
      </c>
      <c r="F329" s="8">
        <f t="shared" si="63"/>
        <v>1.4607416699269009E-6</v>
      </c>
      <c r="G329" s="8">
        <f t="shared" si="63"/>
        <v>1.4607416699269009E-6</v>
      </c>
      <c r="H329" s="8"/>
      <c r="I329" s="8">
        <f t="shared" si="61"/>
        <v>1.1918371555533089E-14</v>
      </c>
      <c r="J329" s="8">
        <f t="shared" si="61"/>
        <v>1.7696979870055047E-3</v>
      </c>
      <c r="K329" s="8">
        <f t="shared" si="61"/>
        <v>3.6198907278617722E-2</v>
      </c>
      <c r="L329" s="8">
        <f t="shared" si="60"/>
        <v>0</v>
      </c>
      <c r="M329" s="8">
        <f t="shared" si="60"/>
        <v>0</v>
      </c>
      <c r="N329" s="8">
        <f t="shared" si="60"/>
        <v>0</v>
      </c>
      <c r="O329" s="8"/>
      <c r="P329" s="8">
        <f t="shared" si="56"/>
        <v>0.1345952012331729</v>
      </c>
      <c r="Q329" s="8"/>
      <c r="R329" s="8">
        <f t="shared" si="57"/>
        <v>0.13171272568379497</v>
      </c>
      <c r="S329" s="8"/>
      <c r="T329" s="8">
        <f t="shared" si="58"/>
        <v>3.0657813451589214E-4</v>
      </c>
      <c r="U329" s="8">
        <f t="shared" si="54"/>
        <v>3.2014362274203394E-4</v>
      </c>
      <c r="V329" s="8">
        <f t="shared" si="55"/>
        <v>1.8402247081359189E-10</v>
      </c>
      <c r="W329">
        <f t="shared" si="59"/>
        <v>8.3086652927615847E-6</v>
      </c>
    </row>
    <row r="330" spans="1:23" x14ac:dyDescent="0.25">
      <c r="A330" s="1">
        <v>-1.8700000000000701</v>
      </c>
      <c r="B330" s="8">
        <f t="shared" si="62"/>
        <v>1.0786699377462909E-13</v>
      </c>
      <c r="C330" s="8">
        <f t="shared" si="63"/>
        <v>3.5132795523985698E-3</v>
      </c>
      <c r="D330" s="8">
        <f t="shared" si="63"/>
        <v>8.2764907325009907E-2</v>
      </c>
      <c r="E330" s="8">
        <f t="shared" si="63"/>
        <v>1.6971396919011786E-6</v>
      </c>
      <c r="F330" s="8">
        <f t="shared" si="63"/>
        <v>1.6971396919011786E-6</v>
      </c>
      <c r="G330" s="8">
        <f t="shared" si="63"/>
        <v>1.6971396919011786E-6</v>
      </c>
      <c r="H330" s="8"/>
      <c r="I330" s="8">
        <f t="shared" si="61"/>
        <v>1.6647001754994038E-14</v>
      </c>
      <c r="J330" s="8">
        <f t="shared" si="61"/>
        <v>1.8807574161661021E-3</v>
      </c>
      <c r="K330" s="8">
        <f t="shared" si="61"/>
        <v>3.6800136678681206E-2</v>
      </c>
      <c r="L330" s="8">
        <f t="shared" si="60"/>
        <v>0</v>
      </c>
      <c r="M330" s="8">
        <f t="shared" si="60"/>
        <v>0</v>
      </c>
      <c r="N330" s="8">
        <f t="shared" si="60"/>
        <v>0</v>
      </c>
      <c r="O330" s="8"/>
      <c r="P330" s="8">
        <f t="shared" si="56"/>
        <v>0.13712019938982009</v>
      </c>
      <c r="Q330" s="8"/>
      <c r="R330" s="8">
        <f t="shared" si="57"/>
        <v>0.13437349924118414</v>
      </c>
      <c r="S330" s="8"/>
      <c r="T330" s="8">
        <f t="shared" si="58"/>
        <v>3.1570428104250869E-4</v>
      </c>
      <c r="U330" s="8">
        <f t="shared" si="54"/>
        <v>3.2874267870159409E-4</v>
      </c>
      <c r="V330" s="8">
        <f t="shared" si="55"/>
        <v>1.6999981351644352E-10</v>
      </c>
      <c r="W330">
        <f t="shared" si="59"/>
        <v>7.5443617065167798E-6</v>
      </c>
    </row>
    <row r="331" spans="1:23" x14ac:dyDescent="0.25">
      <c r="A331" s="1">
        <v>-1.86000000000007</v>
      </c>
      <c r="B331" s="8">
        <f t="shared" si="62"/>
        <v>1.5039510856770113E-13</v>
      </c>
      <c r="C331" s="8">
        <f t="shared" si="63"/>
        <v>3.7325475998881536E-3</v>
      </c>
      <c r="D331" s="8">
        <f t="shared" si="63"/>
        <v>8.4132161997488686E-2</v>
      </c>
      <c r="E331" s="8">
        <f t="shared" si="63"/>
        <v>1.9702182035433101E-6</v>
      </c>
      <c r="F331" s="8">
        <f t="shared" si="63"/>
        <v>1.9702182035433101E-6</v>
      </c>
      <c r="G331" s="8">
        <f t="shared" si="63"/>
        <v>1.9702182035433101E-6</v>
      </c>
      <c r="H331" s="8"/>
      <c r="I331" s="8">
        <f t="shared" si="61"/>
        <v>2.3210321792224698E-14</v>
      </c>
      <c r="J331" s="8">
        <f t="shared" si="61"/>
        <v>1.9981377726944489E-3</v>
      </c>
      <c r="K331" s="8">
        <f t="shared" si="61"/>
        <v>3.7408065334049619E-2</v>
      </c>
      <c r="L331" s="8">
        <f t="shared" si="60"/>
        <v>0</v>
      </c>
      <c r="M331" s="8">
        <f t="shared" si="60"/>
        <v>0</v>
      </c>
      <c r="N331" s="8">
        <f t="shared" si="60"/>
        <v>0</v>
      </c>
      <c r="O331" s="8"/>
      <c r="P331" s="8">
        <f t="shared" si="56"/>
        <v>0.13969135289230913</v>
      </c>
      <c r="Q331" s="8"/>
      <c r="R331" s="8">
        <f t="shared" si="57"/>
        <v>0.1370880239899403</v>
      </c>
      <c r="S331" s="8"/>
      <c r="T331" s="8">
        <f t="shared" si="58"/>
        <v>3.2508349910875112E-4</v>
      </c>
      <c r="U331" s="8">
        <f t="shared" si="54"/>
        <v>3.3754753411276671E-4</v>
      </c>
      <c r="V331" s="8">
        <f t="shared" si="55"/>
        <v>1.5535216858132591E-10</v>
      </c>
      <c r="W331">
        <f t="shared" si="59"/>
        <v>6.7773213739089204E-6</v>
      </c>
    </row>
    <row r="332" spans="1:23" x14ac:dyDescent="0.25">
      <c r="A332" s="1">
        <v>-1.85000000000007</v>
      </c>
      <c r="B332" s="8">
        <f t="shared" si="62"/>
        <v>2.0931718201232529E-13</v>
      </c>
      <c r="C332" s="8">
        <f t="shared" si="63"/>
        <v>3.9642133731119869E-3</v>
      </c>
      <c r="D332" s="8">
        <f t="shared" si="63"/>
        <v>8.5514490239626706E-2</v>
      </c>
      <c r="E332" s="8">
        <f t="shared" si="63"/>
        <v>2.2854073958076785E-6</v>
      </c>
      <c r="F332" s="8">
        <f t="shared" si="63"/>
        <v>2.2854073958076785E-6</v>
      </c>
      <c r="G332" s="8">
        <f t="shared" si="63"/>
        <v>2.2854073958076785E-6</v>
      </c>
      <c r="H332" s="8"/>
      <c r="I332" s="8">
        <f t="shared" si="61"/>
        <v>3.2303704538108296E-14</v>
      </c>
      <c r="J332" s="8">
        <f t="shared" si="61"/>
        <v>2.1221549807088568E-3</v>
      </c>
      <c r="K332" s="8">
        <f t="shared" si="61"/>
        <v>3.8022696219162787E-2</v>
      </c>
      <c r="L332" s="8">
        <f t="shared" si="60"/>
        <v>0</v>
      </c>
      <c r="M332" s="8">
        <f t="shared" si="60"/>
        <v>0</v>
      </c>
      <c r="N332" s="8">
        <f t="shared" si="60"/>
        <v>0</v>
      </c>
      <c r="O332" s="8"/>
      <c r="P332" s="8">
        <f t="shared" si="56"/>
        <v>0.14230979220659734</v>
      </c>
      <c r="Q332" s="8"/>
      <c r="R332" s="8">
        <f t="shared" si="57"/>
        <v>0.13985738577615717</v>
      </c>
      <c r="S332" s="8"/>
      <c r="T332" s="8">
        <f t="shared" si="58"/>
        <v>3.3472201199448567E-4</v>
      </c>
      <c r="U332" s="8">
        <f t="shared" si="54"/>
        <v>3.4656366694183188E-4</v>
      </c>
      <c r="V332" s="8">
        <f t="shared" si="55"/>
        <v>1.4022479189200887E-10</v>
      </c>
      <c r="W332">
        <f t="shared" si="59"/>
        <v>6.0142973000643153E-6</v>
      </c>
    </row>
    <row r="333" spans="1:23" x14ac:dyDescent="0.25">
      <c r="A333" s="1">
        <v>-1.84000000000007</v>
      </c>
      <c r="B333" s="8">
        <f t="shared" si="62"/>
        <v>2.9080514004313374E-13</v>
      </c>
      <c r="C333" s="8">
        <f t="shared" si="63"/>
        <v>4.2088913065599174E-3</v>
      </c>
      <c r="D333" s="8">
        <f t="shared" si="63"/>
        <v>8.6911894846010376E-2</v>
      </c>
      <c r="E333" s="8">
        <f t="shared" si="63"/>
        <v>2.6488995771112703E-6</v>
      </c>
      <c r="F333" s="8">
        <f t="shared" si="63"/>
        <v>2.6488995771112703E-6</v>
      </c>
      <c r="G333" s="8">
        <f t="shared" si="63"/>
        <v>2.6488995771112703E-6</v>
      </c>
      <c r="H333" s="8"/>
      <c r="I333" s="8">
        <f t="shared" si="61"/>
        <v>4.4879656948388711E-14</v>
      </c>
      <c r="J333" s="8">
        <f t="shared" si="61"/>
        <v>2.2531379642833404E-3</v>
      </c>
      <c r="K333" s="8">
        <f t="shared" si="61"/>
        <v>3.8644030576590362E-2</v>
      </c>
      <c r="L333" s="8">
        <f t="shared" si="60"/>
        <v>0</v>
      </c>
      <c r="M333" s="8">
        <f t="shared" si="60"/>
        <v>0</v>
      </c>
      <c r="N333" s="8">
        <f t="shared" si="60"/>
        <v>0</v>
      </c>
      <c r="O333" s="8"/>
      <c r="P333" s="8">
        <f t="shared" si="56"/>
        <v>0.1449766877429661</v>
      </c>
      <c r="Q333" s="8"/>
      <c r="R333" s="8">
        <f t="shared" si="57"/>
        <v>0.14268269238147446</v>
      </c>
      <c r="S333" s="8"/>
      <c r="T333" s="8">
        <f t="shared" si="58"/>
        <v>3.4462616073809997E-4</v>
      </c>
      <c r="U333" s="8">
        <f t="shared" si="54"/>
        <v>3.5579676653249023E-4</v>
      </c>
      <c r="V333" s="8">
        <f t="shared" si="55"/>
        <v>1.2478243381366511E-10</v>
      </c>
      <c r="W333">
        <f t="shared" si="59"/>
        <v>5.2624147185451386E-6</v>
      </c>
    </row>
    <row r="334" spans="1:23" x14ac:dyDescent="0.25">
      <c r="A334" s="1">
        <v>-1.83000000000007</v>
      </c>
      <c r="B334" s="8">
        <f t="shared" si="62"/>
        <v>4.03297295028237E-13</v>
      </c>
      <c r="C334" s="8">
        <f t="shared" si="63"/>
        <v>4.4672208037365227E-3</v>
      </c>
      <c r="D334" s="8">
        <f t="shared" si="63"/>
        <v>8.8324374651198745E-2</v>
      </c>
      <c r="E334" s="8">
        <f t="shared" si="63"/>
        <v>3.0677497115135788E-6</v>
      </c>
      <c r="F334" s="8">
        <f t="shared" si="63"/>
        <v>3.0677497115135788E-6</v>
      </c>
      <c r="G334" s="8">
        <f t="shared" si="63"/>
        <v>3.0677497115135788E-6</v>
      </c>
      <c r="H334" s="8"/>
      <c r="I334" s="8">
        <f t="shared" si="61"/>
        <v>6.2240455056591249E-14</v>
      </c>
      <c r="J334" s="8">
        <f t="shared" si="61"/>
        <v>2.3914290141081856E-3</v>
      </c>
      <c r="K334" s="8">
        <f t="shared" si="61"/>
        <v>3.9272067888137037E-2</v>
      </c>
      <c r="L334" s="8">
        <f t="shared" si="60"/>
        <v>0</v>
      </c>
      <c r="M334" s="8">
        <f t="shared" si="60"/>
        <v>0</v>
      </c>
      <c r="N334" s="8">
        <f t="shared" si="60"/>
        <v>0</v>
      </c>
      <c r="O334" s="8"/>
      <c r="P334" s="8">
        <f t="shared" si="56"/>
        <v>0.14769325105336981</v>
      </c>
      <c r="Q334" s="8"/>
      <c r="R334" s="8">
        <f t="shared" si="57"/>
        <v>0.14556507396620563</v>
      </c>
      <c r="S334" s="8"/>
      <c r="T334" s="8">
        <f t="shared" si="58"/>
        <v>3.5480240466053466E-4</v>
      </c>
      <c r="U334" s="8">
        <f t="shared" si="54"/>
        <v>3.6525274168224588E-4</v>
      </c>
      <c r="V334" s="8">
        <f t="shared" si="55"/>
        <v>1.0920954386734816E-10</v>
      </c>
      <c r="W334">
        <f t="shared" si="59"/>
        <v>4.5291377143305866E-6</v>
      </c>
    </row>
    <row r="335" spans="1:23" x14ac:dyDescent="0.25">
      <c r="A335" s="1">
        <v>-1.82000000000007</v>
      </c>
      <c r="B335" s="8">
        <f t="shared" si="62"/>
        <v>5.5830892600909871E-13</v>
      </c>
      <c r="C335" s="8">
        <f t="shared" si="63"/>
        <v>4.73986692271894E-3</v>
      </c>
      <c r="D335" s="8">
        <f t="shared" si="63"/>
        <v>8.9751924465426888E-2</v>
      </c>
      <c r="E335" s="8">
        <f t="shared" si="63"/>
        <v>3.5499882720574654E-6</v>
      </c>
      <c r="F335" s="8">
        <f t="shared" si="63"/>
        <v>3.5499882720574654E-6</v>
      </c>
      <c r="G335" s="8">
        <f t="shared" si="63"/>
        <v>3.5499882720574654E-6</v>
      </c>
      <c r="H335" s="8"/>
      <c r="I335" s="8">
        <f t="shared" si="61"/>
        <v>8.6163239985356324E-14</v>
      </c>
      <c r="J335" s="8">
        <f t="shared" si="61"/>
        <v>2.5373841544883481E-3</v>
      </c>
      <c r="K335" s="8">
        <f t="shared" si="61"/>
        <v>3.9906805846254063E-2</v>
      </c>
      <c r="L335" s="8">
        <f t="shared" si="60"/>
        <v>0</v>
      </c>
      <c r="M335" s="8">
        <f t="shared" si="60"/>
        <v>0</v>
      </c>
      <c r="N335" s="8">
        <f t="shared" si="60"/>
        <v>0</v>
      </c>
      <c r="O335" s="8"/>
      <c r="P335" s="8">
        <f t="shared" si="56"/>
        <v>0.15046073603106799</v>
      </c>
      <c r="Q335" s="8"/>
      <c r="R335" s="8">
        <f t="shared" si="57"/>
        <v>0.14850568352141683</v>
      </c>
      <c r="S335" s="8"/>
      <c r="T335" s="8">
        <f t="shared" si="58"/>
        <v>3.6525732178808724E-4</v>
      </c>
      <c r="U335" s="8">
        <f t="shared" si="54"/>
        <v>3.7493772878710038E-4</v>
      </c>
      <c r="V335" s="8">
        <f t="shared" si="55"/>
        <v>9.3710279666542478E-11</v>
      </c>
      <c r="W335">
        <f t="shared" si="59"/>
        <v>3.8222303154933276E-6</v>
      </c>
    </row>
    <row r="336" spans="1:23" x14ac:dyDescent="0.25">
      <c r="A336" s="1">
        <v>-1.81000000000007</v>
      </c>
      <c r="B336" s="8">
        <f t="shared" si="62"/>
        <v>7.7152475398894213E-13</v>
      </c>
      <c r="C336" s="8">
        <f t="shared" si="63"/>
        <v>5.0275210610092403E-3</v>
      </c>
      <c r="D336" s="8">
        <f t="shared" si="63"/>
        <v>9.1194535011043618E-2</v>
      </c>
      <c r="E336" s="8">
        <f t="shared" si="63"/>
        <v>4.1047477839531544E-6</v>
      </c>
      <c r="F336" s="8">
        <f t="shared" si="63"/>
        <v>4.1047477839531544E-6</v>
      </c>
      <c r="G336" s="8">
        <f t="shared" si="63"/>
        <v>4.1047477839531544E-6</v>
      </c>
      <c r="H336" s="8"/>
      <c r="I336" s="8">
        <f t="shared" si="61"/>
        <v>1.190686185295E-13</v>
      </c>
      <c r="J336" s="8">
        <f t="shared" si="61"/>
        <v>2.6913735099642019E-3</v>
      </c>
      <c r="K336" s="8">
        <f t="shared" si="61"/>
        <v>4.0548240325777252E-2</v>
      </c>
      <c r="L336" s="8">
        <f t="shared" si="60"/>
        <v>0</v>
      </c>
      <c r="M336" s="8">
        <f t="shared" si="60"/>
        <v>0</v>
      </c>
      <c r="N336" s="8">
        <f t="shared" si="60"/>
        <v>0</v>
      </c>
      <c r="O336" s="8"/>
      <c r="P336" s="8">
        <f t="shared" si="56"/>
        <v>0.15328044011007683</v>
      </c>
      <c r="Q336" s="8"/>
      <c r="R336" s="8">
        <f t="shared" si="57"/>
        <v>0.15150569733013874</v>
      </c>
      <c r="S336" s="8"/>
      <c r="T336" s="8">
        <f t="shared" si="58"/>
        <v>3.7599760916698344E-4</v>
      </c>
      <c r="U336" s="8">
        <f t="shared" si="54"/>
        <v>3.8485810003384034E-4</v>
      </c>
      <c r="V336" s="8">
        <f t="shared" si="55"/>
        <v>7.8508298401654422E-11</v>
      </c>
      <c r="W336">
        <f t="shared" si="59"/>
        <v>3.1497119349423521E-6</v>
      </c>
    </row>
    <row r="337" spans="1:23" x14ac:dyDescent="0.25">
      <c r="A337" s="1">
        <v>-1.80000000000007</v>
      </c>
      <c r="B337" s="8">
        <f t="shared" si="62"/>
        <v>1.0642684547266164E-12</v>
      </c>
      <c r="C337" s="8">
        <f t="shared" si="63"/>
        <v>5.3309016382640084E-3</v>
      </c>
      <c r="D337" s="8">
        <f t="shared" si="63"/>
        <v>9.265219285972888E-2</v>
      </c>
      <c r="E337" s="8">
        <f t="shared" si="63"/>
        <v>4.7424045676756687E-6</v>
      </c>
      <c r="F337" s="8">
        <f t="shared" si="63"/>
        <v>4.7424045676756687E-6</v>
      </c>
      <c r="G337" s="8">
        <f t="shared" si="63"/>
        <v>4.7424045676756687E-6</v>
      </c>
      <c r="H337" s="8"/>
      <c r="I337" s="8">
        <f t="shared" si="61"/>
        <v>1.6424745154792554E-13</v>
      </c>
      <c r="J337" s="8">
        <f t="shared" si="61"/>
        <v>2.8537816707958985E-3</v>
      </c>
      <c r="K337" s="8">
        <f t="shared" si="61"/>
        <v>4.1196365356011656E-2</v>
      </c>
      <c r="L337" s="8">
        <f t="shared" si="60"/>
        <v>0</v>
      </c>
      <c r="M337" s="8">
        <f t="shared" si="60"/>
        <v>0</v>
      </c>
      <c r="N337" s="8">
        <f t="shared" si="60"/>
        <v>0</v>
      </c>
      <c r="O337" s="8"/>
      <c r="P337" s="8">
        <f t="shared" si="56"/>
        <v>0.15615370546182067</v>
      </c>
      <c r="Q337" s="8"/>
      <c r="R337" s="8">
        <f t="shared" si="57"/>
        <v>0.15456631543789565</v>
      </c>
      <c r="S337" s="8"/>
      <c r="T337" s="8">
        <f t="shared" si="58"/>
        <v>3.8703008306239253E-4</v>
      </c>
      <c r="U337" s="8">
        <f t="shared" ref="U337:U400" si="64">0.01*A337^2*(P337)^2/2</f>
        <v>3.950204716172349E-4</v>
      </c>
      <c r="V337" s="8">
        <f t="shared" ref="V337:V400" si="65">(T337-U337)^2</f>
        <v>6.3846309257355831E-11</v>
      </c>
      <c r="W337">
        <f t="shared" si="59"/>
        <v>2.5198070880566842E-6</v>
      </c>
    </row>
    <row r="338" spans="1:23" x14ac:dyDescent="0.25">
      <c r="A338" s="1">
        <v>-1.79000000000007</v>
      </c>
      <c r="B338" s="8">
        <f t="shared" si="62"/>
        <v>1.4654754455522352E-12</v>
      </c>
      <c r="C338" s="8">
        <f t="shared" si="63"/>
        <v>5.6507547754022407E-3</v>
      </c>
      <c r="D338" s="8">
        <f t="shared" si="63"/>
        <v>9.4124880370537331E-2</v>
      </c>
      <c r="E338" s="8">
        <f t="shared" si="63"/>
        <v>5.4747373384318648E-6</v>
      </c>
      <c r="F338" s="8">
        <f t="shared" si="63"/>
        <v>5.4747373384318648E-6</v>
      </c>
      <c r="G338" s="8">
        <f t="shared" si="63"/>
        <v>5.4747373384318648E-6</v>
      </c>
      <c r="H338" s="8"/>
      <c r="I338" s="8">
        <f t="shared" si="61"/>
        <v>2.2616531211558384E-13</v>
      </c>
      <c r="J338" s="8">
        <f t="shared" si="61"/>
        <v>3.0250080565089356E-3</v>
      </c>
      <c r="K338" s="8">
        <f t="shared" si="61"/>
        <v>4.1851173093183633E-2</v>
      </c>
      <c r="L338" s="8">
        <f t="shared" si="60"/>
        <v>0</v>
      </c>
      <c r="M338" s="8">
        <f t="shared" si="60"/>
        <v>0</v>
      </c>
      <c r="N338" s="8">
        <f t="shared" si="60"/>
        <v>0</v>
      </c>
      <c r="O338" s="8"/>
      <c r="P338" s="8">
        <f t="shared" ref="P338:P401" si="66">SUM(I338:N338)*2*SQRT(PI())</f>
        <v>0.15908192018621395</v>
      </c>
      <c r="Q338" s="8"/>
      <c r="R338" s="8">
        <f t="shared" ref="R338:R401" si="67">Radial_Part($R$16,$C$10,A338)</f>
        <v>0.15768876213273936</v>
      </c>
      <c r="S338" s="8"/>
      <c r="T338" s="8">
        <f t="shared" ref="T338:T401" si="68">0.01*A338^2*(R338)^2/2</f>
        <v>3.9836167903423218E-4</v>
      </c>
      <c r="U338" s="8">
        <f t="shared" si="64"/>
        <v>4.0543171195742654E-4</v>
      </c>
      <c r="V338" s="8">
        <f t="shared" si="65"/>
        <v>4.9985365535052202E-11</v>
      </c>
      <c r="W338">
        <f t="shared" ref="W338:W401" si="69">(P338-R338)^2</f>
        <v>1.9408893619611124E-6</v>
      </c>
    </row>
    <row r="339" spans="1:23" x14ac:dyDescent="0.25">
      <c r="A339" s="1">
        <v>-1.78000000000007</v>
      </c>
      <c r="B339" s="8">
        <f t="shared" si="62"/>
        <v>2.0143360903846291E-12</v>
      </c>
      <c r="C339" s="8">
        <f t="shared" si="63"/>
        <v>5.9878549685098157E-3</v>
      </c>
      <c r="D339" s="8">
        <f t="shared" si="63"/>
        <v>9.5612575628813617E-2</v>
      </c>
      <c r="E339" s="8">
        <f t="shared" si="63"/>
        <v>6.3151044764367307E-6</v>
      </c>
      <c r="F339" s="8">
        <f t="shared" si="63"/>
        <v>6.3151044764367307E-6</v>
      </c>
      <c r="G339" s="8">
        <f t="shared" si="63"/>
        <v>6.3151044764367307E-6</v>
      </c>
      <c r="H339" s="8"/>
      <c r="I339" s="8">
        <f t="shared" si="61"/>
        <v>3.1087040862417926E-13</v>
      </c>
      <c r="J339" s="8">
        <f t="shared" si="61"/>
        <v>3.2054672766541848E-3</v>
      </c>
      <c r="K339" s="8">
        <f t="shared" si="61"/>
        <v>4.2512653793280418E-2</v>
      </c>
      <c r="L339" s="8">
        <f t="shared" si="60"/>
        <v>0</v>
      </c>
      <c r="M339" s="8">
        <f t="shared" si="60"/>
        <v>0</v>
      </c>
      <c r="N339" s="8">
        <f t="shared" si="60"/>
        <v>0</v>
      </c>
      <c r="O339" s="8"/>
      <c r="P339" s="8">
        <f t="shared" si="66"/>
        <v>0.16206651949424239</v>
      </c>
      <c r="Q339" s="8"/>
      <c r="R339" s="8">
        <f t="shared" si="67"/>
        <v>0.16087428643498106</v>
      </c>
      <c r="S339" s="8"/>
      <c r="T339" s="8">
        <f t="shared" si="68"/>
        <v>4.099994518817792E-4</v>
      </c>
      <c r="U339" s="8">
        <f t="shared" si="64"/>
        <v>4.1609894989060069E-4</v>
      </c>
      <c r="V339" s="8">
        <f t="shared" si="65"/>
        <v>3.7203875959617301E-11</v>
      </c>
      <c r="W339">
        <f t="shared" si="69"/>
        <v>1.4214196675956367E-6</v>
      </c>
    </row>
    <row r="340" spans="1:23" x14ac:dyDescent="0.25">
      <c r="A340" s="1">
        <v>-1.77000000000007</v>
      </c>
      <c r="B340" s="8">
        <f t="shared" si="62"/>
        <v>2.7638301697160721E-12</v>
      </c>
      <c r="C340" s="8">
        <f t="shared" si="63"/>
        <v>6.3430057558752813E-3</v>
      </c>
      <c r="D340" s="8">
        <f t="shared" si="63"/>
        <v>9.7115252386026613E-2</v>
      </c>
      <c r="E340" s="8">
        <f t="shared" si="63"/>
        <v>7.2786419526125325E-6</v>
      </c>
      <c r="F340" s="8">
        <f t="shared" si="63"/>
        <v>7.2786419526125325E-6</v>
      </c>
      <c r="G340" s="8">
        <f t="shared" si="63"/>
        <v>7.2786419526125325E-6</v>
      </c>
      <c r="H340" s="8"/>
      <c r="I340" s="8">
        <f t="shared" si="61"/>
        <v>4.2653905588486517E-13</v>
      </c>
      <c r="J340" s="8">
        <f t="shared" si="61"/>
        <v>3.3955894878909217E-3</v>
      </c>
      <c r="K340" s="8">
        <f t="shared" si="61"/>
        <v>4.3180795785298397E-2</v>
      </c>
      <c r="L340" s="8">
        <f t="shared" si="60"/>
        <v>0</v>
      </c>
      <c r="M340" s="8">
        <f t="shared" si="60"/>
        <v>0</v>
      </c>
      <c r="N340" s="8">
        <f t="shared" si="60"/>
        <v>0</v>
      </c>
      <c r="O340" s="8"/>
      <c r="P340" s="8">
        <f t="shared" si="66"/>
        <v>0.16510898687895878</v>
      </c>
      <c r="Q340" s="8"/>
      <c r="R340" s="8">
        <f t="shared" si="67"/>
        <v>0.16412416259681581</v>
      </c>
      <c r="S340" s="8"/>
      <c r="T340" s="8">
        <f t="shared" si="68"/>
        <v>4.2195057544874035E-4</v>
      </c>
      <c r="U340" s="8">
        <f t="shared" si="64"/>
        <v>4.270295828037529E-4</v>
      </c>
      <c r="V340" s="8">
        <f t="shared" si="65"/>
        <v>2.579631571227159E-11</v>
      </c>
      <c r="W340">
        <f t="shared" si="69"/>
        <v>9.6987886669841807E-7</v>
      </c>
    </row>
    <row r="341" spans="1:23" x14ac:dyDescent="0.25">
      <c r="A341" s="1">
        <v>-1.76000000000007</v>
      </c>
      <c r="B341" s="8">
        <f t="shared" si="62"/>
        <v>3.7854438094184197E-12</v>
      </c>
      <c r="C341" s="8">
        <f t="shared" si="63"/>
        <v>6.7170403764076096E-3</v>
      </c>
      <c r="D341" s="8">
        <f t="shared" si="63"/>
        <v>9.8632880000568107E-2</v>
      </c>
      <c r="E341" s="8">
        <f t="shared" si="63"/>
        <v>8.3824840772708646E-6</v>
      </c>
      <c r="F341" s="8">
        <f t="shared" si="63"/>
        <v>8.3824840772708646E-6</v>
      </c>
      <c r="G341" s="8">
        <f t="shared" si="63"/>
        <v>8.3824840772708646E-6</v>
      </c>
      <c r="H341" s="8"/>
      <c r="I341" s="8">
        <f t="shared" si="61"/>
        <v>5.8420363387972273E-13</v>
      </c>
      <c r="J341" s="8">
        <f t="shared" si="61"/>
        <v>3.5958207464563785E-3</v>
      </c>
      <c r="K341" s="8">
        <f t="shared" si="61"/>
        <v>4.3855585444920131E-2</v>
      </c>
      <c r="L341" s="8">
        <f t="shared" si="60"/>
        <v>0</v>
      </c>
      <c r="M341" s="8">
        <f t="shared" si="60"/>
        <v>0</v>
      </c>
      <c r="N341" s="8">
        <f t="shared" si="60"/>
        <v>0</v>
      </c>
      <c r="O341" s="8"/>
      <c r="P341" s="8">
        <f t="shared" si="66"/>
        <v>0.1682108552716452</v>
      </c>
      <c r="Q341" s="8"/>
      <c r="R341" s="8">
        <f t="shared" si="67"/>
        <v>0.16743969061204067</v>
      </c>
      <c r="S341" s="8"/>
      <c r="T341" s="8">
        <f t="shared" si="68"/>
        <v>4.3422234228009392E-4</v>
      </c>
      <c r="U341" s="8">
        <f t="shared" si="64"/>
        <v>4.3823128468194493E-4</v>
      </c>
      <c r="V341" s="8">
        <f t="shared" si="65"/>
        <v>1.6071619181358923E-11</v>
      </c>
      <c r="W341">
        <f t="shared" si="69"/>
        <v>5.9469493222296833E-7</v>
      </c>
    </row>
    <row r="342" spans="1:23" x14ac:dyDescent="0.25">
      <c r="A342" s="1">
        <v>-1.7500000000000699</v>
      </c>
      <c r="B342" s="8">
        <f t="shared" si="62"/>
        <v>5.1754520128190935E-12</v>
      </c>
      <c r="C342" s="8">
        <f t="shared" si="63"/>
        <v>7.1108224176021249E-3</v>
      </c>
      <c r="D342" s="8">
        <f t="shared" si="63"/>
        <v>0.1001654233795638</v>
      </c>
      <c r="E342" s="8">
        <f t="shared" si="63"/>
        <v>9.646009435619016E-6</v>
      </c>
      <c r="F342" s="8">
        <f t="shared" si="63"/>
        <v>9.646009435619016E-6</v>
      </c>
      <c r="G342" s="8">
        <f t="shared" si="63"/>
        <v>9.646009435619016E-6</v>
      </c>
      <c r="H342" s="8"/>
      <c r="I342" s="8">
        <f t="shared" si="61"/>
        <v>7.9872216444907712E-13</v>
      </c>
      <c r="J342" s="8">
        <f t="shared" si="61"/>
        <v>3.8066233550401404E-3</v>
      </c>
      <c r="K342" s="8">
        <f t="shared" si="61"/>
        <v>4.4537007168641528E-2</v>
      </c>
      <c r="L342" s="8">
        <f t="shared" si="60"/>
        <v>0</v>
      </c>
      <c r="M342" s="8">
        <f t="shared" si="60"/>
        <v>0</v>
      </c>
      <c r="N342" s="8">
        <f t="shared" si="60"/>
        <v>0</v>
      </c>
      <c r="O342" s="8"/>
      <c r="P342" s="8">
        <f t="shared" si="66"/>
        <v>0.17137370817973741</v>
      </c>
      <c r="Q342" s="8"/>
      <c r="R342" s="8">
        <f t="shared" si="67"/>
        <v>0.17082219673606927</v>
      </c>
      <c r="S342" s="8"/>
      <c r="T342" s="8">
        <f t="shared" si="68"/>
        <v>4.4682216312162367E-4</v>
      </c>
      <c r="U342" s="8">
        <f t="shared" si="64"/>
        <v>4.4971201403391596E-4</v>
      </c>
      <c r="V342" s="8">
        <f t="shared" si="65"/>
        <v>8.3512382952765997E-12</v>
      </c>
      <c r="W342">
        <f t="shared" si="69"/>
        <v>3.0416487249690996E-7</v>
      </c>
    </row>
    <row r="343" spans="1:23" x14ac:dyDescent="0.25">
      <c r="A343" s="1">
        <v>-1.7400000000000699</v>
      </c>
      <c r="B343" s="8">
        <f t="shared" si="62"/>
        <v>7.0632698676164598E-12</v>
      </c>
      <c r="C343" s="8">
        <f t="shared" si="63"/>
        <v>7.5252464511360436E-3</v>
      </c>
      <c r="D343" s="8">
        <f t="shared" si="63"/>
        <v>0.10171284292174229</v>
      </c>
      <c r="E343" s="8">
        <f t="shared" si="63"/>
        <v>1.1091114584081084E-5</v>
      </c>
      <c r="F343" s="8">
        <f t="shared" si="63"/>
        <v>1.1091114584081084E-5</v>
      </c>
      <c r="G343" s="8">
        <f t="shared" si="63"/>
        <v>1.1091114584081084E-5</v>
      </c>
      <c r="H343" s="8"/>
      <c r="I343" s="8">
        <f t="shared" si="61"/>
        <v>1.090067144430456E-12</v>
      </c>
      <c r="J343" s="8">
        <f t="shared" si="61"/>
        <v>4.0284762030363261E-3</v>
      </c>
      <c r="K343" s="8">
        <f t="shared" si="61"/>
        <v>4.5225043348369395E-2</v>
      </c>
      <c r="L343" s="8">
        <f t="shared" si="60"/>
        <v>0</v>
      </c>
      <c r="M343" s="8">
        <f t="shared" si="60"/>
        <v>0</v>
      </c>
      <c r="N343" s="8">
        <f t="shared" si="60"/>
        <v>0</v>
      </c>
      <c r="O343" s="8"/>
      <c r="P343" s="8">
        <f t="shared" si="66"/>
        <v>0.17459918080294257</v>
      </c>
      <c r="Q343" s="8"/>
      <c r="R343" s="8">
        <f t="shared" si="67"/>
        <v>0.174273034016452</v>
      </c>
      <c r="S343" s="8"/>
      <c r="T343" s="8">
        <f t="shared" si="68"/>
        <v>4.5975756625269982E-4</v>
      </c>
      <c r="U343" s="8">
        <f t="shared" si="64"/>
        <v>4.6148002165923062E-4</v>
      </c>
      <c r="V343" s="8">
        <f t="shared" si="65"/>
        <v>2.9668526274871814E-12</v>
      </c>
      <c r="W343">
        <f t="shared" si="69"/>
        <v>1.0637172633812317E-7</v>
      </c>
    </row>
    <row r="344" spans="1:23" x14ac:dyDescent="0.25">
      <c r="A344" s="1">
        <v>-1.7300000000000699</v>
      </c>
      <c r="B344" s="8">
        <f t="shared" si="62"/>
        <v>9.6225315735834418E-12</v>
      </c>
      <c r="C344" s="8">
        <f t="shared" si="63"/>
        <v>7.9612386540907285E-3</v>
      </c>
      <c r="D344" s="8">
        <f t="shared" si="63"/>
        <v>0.10327509446140998</v>
      </c>
      <c r="E344" s="8">
        <f t="shared" si="63"/>
        <v>1.2742518305940555E-5</v>
      </c>
      <c r="F344" s="8">
        <f t="shared" si="63"/>
        <v>1.2742518305940555E-5</v>
      </c>
      <c r="G344" s="8">
        <f t="shared" si="63"/>
        <v>1.2742518305940555E-5</v>
      </c>
      <c r="H344" s="8"/>
      <c r="I344" s="8">
        <f t="shared" si="61"/>
        <v>1.4850353605627766E-12</v>
      </c>
      <c r="J344" s="8">
        <f t="shared" si="61"/>
        <v>4.2618750991013426E-3</v>
      </c>
      <c r="K344" s="8">
        <f t="shared" si="61"/>
        <v>4.5919674346510779E-2</v>
      </c>
      <c r="L344" s="8">
        <f t="shared" si="60"/>
        <v>0</v>
      </c>
      <c r="M344" s="8">
        <f t="shared" si="60"/>
        <v>0</v>
      </c>
      <c r="N344" s="8">
        <f t="shared" si="60"/>
        <v>0</v>
      </c>
      <c r="O344" s="8"/>
      <c r="P344" s="8">
        <f t="shared" si="66"/>
        <v>0.17788896112382582</v>
      </c>
      <c r="Q344" s="8"/>
      <c r="R344" s="8">
        <f t="shared" si="67"/>
        <v>0.17779358283411273</v>
      </c>
      <c r="S344" s="8"/>
      <c r="T344" s="8">
        <f t="shared" si="68"/>
        <v>4.7303619664245268E-4</v>
      </c>
      <c r="U344" s="8">
        <f t="shared" si="64"/>
        <v>4.735438582173637E-4</v>
      </c>
      <c r="V344" s="8">
        <f t="shared" si="65"/>
        <v>2.5772027464114179E-13</v>
      </c>
      <c r="W344">
        <f t="shared" si="69"/>
        <v>9.0970181485948785E-9</v>
      </c>
    </row>
    <row r="345" spans="1:23" x14ac:dyDescent="0.25">
      <c r="A345" s="1">
        <v>-1.7200000000000699</v>
      </c>
      <c r="B345" s="8">
        <f t="shared" si="62"/>
        <v>1.3085759109102061E-11</v>
      </c>
      <c r="C345" s="8">
        <f t="shared" si="63"/>
        <v>8.4197574137134992E-3</v>
      </c>
      <c r="D345" s="8">
        <f t="shared" si="63"/>
        <v>0.10485212921357795</v>
      </c>
      <c r="E345" s="8">
        <f t="shared" si="63"/>
        <v>1.4628099464141006E-5</v>
      </c>
      <c r="F345" s="8">
        <f t="shared" si="63"/>
        <v>1.4628099464141006E-5</v>
      </c>
      <c r="G345" s="8">
        <f t="shared" si="63"/>
        <v>1.4628099464141006E-5</v>
      </c>
      <c r="H345" s="8"/>
      <c r="I345" s="8">
        <f t="shared" si="61"/>
        <v>2.0195116896442891E-12</v>
      </c>
      <c r="J345" s="8">
        <f t="shared" si="61"/>
        <v>4.5073330948999001E-3</v>
      </c>
      <c r="K345" s="8">
        <f t="shared" si="61"/>
        <v>4.6620878471574478E-2</v>
      </c>
      <c r="L345" s="8">
        <f t="shared" si="60"/>
        <v>0</v>
      </c>
      <c r="M345" s="8">
        <f t="shared" si="60"/>
        <v>0</v>
      </c>
      <c r="N345" s="8">
        <f t="shared" si="60"/>
        <v>0</v>
      </c>
      <c r="O345" s="8"/>
      <c r="P345" s="8">
        <f t="shared" si="66"/>
        <v>0.18124479096897789</v>
      </c>
      <c r="Q345" s="8"/>
      <c r="R345" s="8">
        <f t="shared" si="67"/>
        <v>0.18138525145551981</v>
      </c>
      <c r="S345" s="8"/>
      <c r="T345" s="8">
        <f t="shared" si="68"/>
        <v>4.8666581491909071E-4</v>
      </c>
      <c r="U345" s="8">
        <f t="shared" si="64"/>
        <v>4.8591238155616196E-4</v>
      </c>
      <c r="V345" s="8">
        <f t="shared" si="65"/>
        <v>5.6766183237412742E-13</v>
      </c>
      <c r="W345">
        <f t="shared" si="69"/>
        <v>1.9729148279594794E-8</v>
      </c>
    </row>
    <row r="346" spans="1:23" x14ac:dyDescent="0.25">
      <c r="A346" s="1">
        <v>-1.7100000000000699</v>
      </c>
      <c r="B346" s="8">
        <f t="shared" si="62"/>
        <v>1.7763744958432525E-11</v>
      </c>
      <c r="C346" s="8">
        <f t="shared" si="63"/>
        <v>8.9017939135483636E-3</v>
      </c>
      <c r="D346" s="8">
        <f t="shared" si="63"/>
        <v>0.10644389372028849</v>
      </c>
      <c r="E346" s="8">
        <f t="shared" si="63"/>
        <v>1.6779271743618808E-5</v>
      </c>
      <c r="F346" s="8">
        <f t="shared" si="63"/>
        <v>1.6779271743618808E-5</v>
      </c>
      <c r="G346" s="8">
        <f t="shared" si="63"/>
        <v>1.6779271743618808E-5</v>
      </c>
      <c r="H346" s="8"/>
      <c r="I346" s="8">
        <f t="shared" si="61"/>
        <v>2.7414604148154734E-12</v>
      </c>
      <c r="J346" s="8">
        <f t="shared" si="61"/>
        <v>4.7653807988772929E-3</v>
      </c>
      <c r="K346" s="8">
        <f t="shared" si="61"/>
        <v>4.7328631954305929E-2</v>
      </c>
      <c r="L346" s="8">
        <f t="shared" si="60"/>
        <v>0</v>
      </c>
      <c r="M346" s="8">
        <f t="shared" si="60"/>
        <v>0</v>
      </c>
      <c r="N346" s="8">
        <f t="shared" si="60"/>
        <v>0</v>
      </c>
      <c r="O346" s="8"/>
      <c r="P346" s="8">
        <f t="shared" si="66"/>
        <v>0.18466846703671952</v>
      </c>
      <c r="Q346" s="8"/>
      <c r="R346" s="8">
        <f t="shared" si="67"/>
        <v>0.18504947659601137</v>
      </c>
      <c r="S346" s="8"/>
      <c r="T346" s="8">
        <f t="shared" si="68"/>
        <v>5.0065429614168757E-4</v>
      </c>
      <c r="U346" s="8">
        <f t="shared" si="64"/>
        <v>4.9859476375405608E-4</v>
      </c>
      <c r="V346" s="8">
        <f t="shared" si="65"/>
        <v>4.2416736557030498E-12</v>
      </c>
      <c r="W346">
        <f t="shared" si="69"/>
        <v>1.4516828427177017E-7</v>
      </c>
    </row>
    <row r="347" spans="1:23" x14ac:dyDescent="0.25">
      <c r="A347" s="1">
        <v>-1.7000000000000699</v>
      </c>
      <c r="B347" s="8">
        <f t="shared" si="62"/>
        <v>2.4071112829348026E-11</v>
      </c>
      <c r="C347" s="8">
        <f t="shared" si="63"/>
        <v>9.4083726986824885E-3</v>
      </c>
      <c r="D347" s="8">
        <f t="shared" si="63"/>
        <v>0.10805032979818753</v>
      </c>
      <c r="E347" s="8">
        <f t="shared" si="63"/>
        <v>1.9231398845603506E-5</v>
      </c>
      <c r="F347" s="8">
        <f t="shared" si="63"/>
        <v>1.9231398845603506E-5</v>
      </c>
      <c r="G347" s="8">
        <f t="shared" si="63"/>
        <v>1.9231398845603506E-5</v>
      </c>
      <c r="H347" s="8"/>
      <c r="I347" s="8">
        <f t="shared" si="61"/>
        <v>3.7148699847150621E-12</v>
      </c>
      <c r="J347" s="8">
        <f t="shared" si="61"/>
        <v>5.0365666788517345E-3</v>
      </c>
      <c r="K347" s="8">
        <f t="shared" si="61"/>
        <v>4.8042908924376126E-2</v>
      </c>
      <c r="L347" s="8">
        <f t="shared" si="60"/>
        <v>0</v>
      </c>
      <c r="M347" s="8">
        <f t="shared" si="60"/>
        <v>0</v>
      </c>
      <c r="N347" s="8">
        <f t="shared" si="60"/>
        <v>0</v>
      </c>
      <c r="O347" s="8"/>
      <c r="P347" s="8">
        <f t="shared" si="66"/>
        <v>0.18816184188714208</v>
      </c>
      <c r="Q347" s="8"/>
      <c r="R347" s="8">
        <f t="shared" si="67"/>
        <v>0.18878772399450061</v>
      </c>
      <c r="S347" s="8"/>
      <c r="T347" s="8">
        <f t="shared" si="68"/>
        <v>5.1500962836333541E-4</v>
      </c>
      <c r="U347" s="8">
        <f t="shared" si="64"/>
        <v>5.1160049782717084E-4</v>
      </c>
      <c r="V347" s="8">
        <f t="shared" si="65"/>
        <v>1.1622171012609711E-11</v>
      </c>
      <c r="W347">
        <f t="shared" si="69"/>
        <v>3.9172841231155824E-7</v>
      </c>
    </row>
    <row r="348" spans="1:23" x14ac:dyDescent="0.25">
      <c r="A348" s="1">
        <v>-1.6900000000000699</v>
      </c>
      <c r="B348" s="8">
        <f t="shared" si="62"/>
        <v>3.2559958252423874E-11</v>
      </c>
      <c r="C348" s="8">
        <f t="shared" si="63"/>
        <v>9.940552217773806E-3</v>
      </c>
      <c r="D348" s="8">
        <f t="shared" si="63"/>
        <v>0.10967137448739032</v>
      </c>
      <c r="E348" s="8">
        <f t="shared" si="63"/>
        <v>2.2024253982141062E-5</v>
      </c>
      <c r="F348" s="8">
        <f t="shared" si="63"/>
        <v>2.2024253982141062E-5</v>
      </c>
      <c r="G348" s="8">
        <f t="shared" si="63"/>
        <v>2.2024253982141062E-5</v>
      </c>
      <c r="H348" s="8"/>
      <c r="I348" s="8">
        <f t="shared" si="61"/>
        <v>5.0249447324276898E-12</v>
      </c>
      <c r="J348" s="8">
        <f t="shared" si="61"/>
        <v>5.3214573521769967E-3</v>
      </c>
      <c r="K348" s="8">
        <f t="shared" si="61"/>
        <v>4.8763681387645558E-2</v>
      </c>
      <c r="L348" s="8">
        <f t="shared" si="61"/>
        <v>0</v>
      </c>
      <c r="M348" s="8">
        <f t="shared" si="61"/>
        <v>0</v>
      </c>
      <c r="N348" s="8">
        <f t="shared" si="61"/>
        <v>0</v>
      </c>
      <c r="O348" s="8"/>
      <c r="P348" s="8">
        <f t="shared" si="66"/>
        <v>0.19172682489012816</v>
      </c>
      <c r="Q348" s="8"/>
      <c r="R348" s="8">
        <f t="shared" si="67"/>
        <v>0.19260148899979085</v>
      </c>
      <c r="S348" s="8"/>
      <c r="T348" s="8">
        <f t="shared" si="68"/>
        <v>5.2973991097412035E-4</v>
      </c>
      <c r="U348" s="8">
        <f t="shared" si="64"/>
        <v>5.249394040491188E-4</v>
      </c>
      <c r="V348" s="8">
        <f t="shared" si="65"/>
        <v>2.3044866736987834E-11</v>
      </c>
      <c r="W348">
        <f t="shared" si="69"/>
        <v>7.6503730473203117E-7</v>
      </c>
    </row>
    <row r="349" spans="1:23" x14ac:dyDescent="0.25">
      <c r="A349" s="1">
        <v>-1.6800000000000701</v>
      </c>
      <c r="B349" s="8">
        <f t="shared" si="62"/>
        <v>4.3964034664588193E-11</v>
      </c>
      <c r="C349" s="8">
        <f t="shared" si="63"/>
        <v>1.0499425339445544E-2</v>
      </c>
      <c r="D349" s="8">
        <f t="shared" si="63"/>
        <v>0.11130696000168719</v>
      </c>
      <c r="E349" s="8">
        <f t="shared" si="63"/>
        <v>2.5202527820808138E-5</v>
      </c>
      <c r="F349" s="8">
        <f t="shared" si="63"/>
        <v>2.5202527820808138E-5</v>
      </c>
      <c r="G349" s="8">
        <f t="shared" si="63"/>
        <v>2.5202527820808138E-5</v>
      </c>
      <c r="H349" s="8"/>
      <c r="I349" s="8">
        <f t="shared" ref="I349:N391" si="70">B$15*B349</f>
        <v>6.7849240681272985E-12</v>
      </c>
      <c r="J349" s="8">
        <f t="shared" si="70"/>
        <v>5.6206378621829305E-3</v>
      </c>
      <c r="K349" s="8">
        <f t="shared" si="70"/>
        <v>4.9490919204023889E-2</v>
      </c>
      <c r="L349" s="8">
        <f t="shared" si="70"/>
        <v>0</v>
      </c>
      <c r="M349" s="8">
        <f t="shared" si="70"/>
        <v>0</v>
      </c>
      <c r="N349" s="8">
        <f t="shared" si="70"/>
        <v>0</v>
      </c>
      <c r="O349" s="8"/>
      <c r="P349" s="8">
        <f t="shared" si="66"/>
        <v>0.19536538312684668</v>
      </c>
      <c r="Q349" s="8"/>
      <c r="R349" s="8">
        <f t="shared" si="67"/>
        <v>0.19649229716873501</v>
      </c>
      <c r="S349" s="8"/>
      <c r="T349" s="8">
        <f t="shared" si="68"/>
        <v>5.4485335281192039E-4</v>
      </c>
      <c r="U349" s="8">
        <f t="shared" si="64"/>
        <v>5.3862163582776075E-4</v>
      </c>
      <c r="V349" s="8">
        <f t="shared" si="65"/>
        <v>3.8834296570663718E-11</v>
      </c>
      <c r="W349">
        <f t="shared" si="69"/>
        <v>1.2699352578050991E-6</v>
      </c>
    </row>
    <row r="350" spans="1:23" x14ac:dyDescent="0.25">
      <c r="A350" s="1">
        <v>-1.6700000000000701</v>
      </c>
      <c r="B350" s="8">
        <f t="shared" si="62"/>
        <v>5.9256674528399541E-11</v>
      </c>
      <c r="C350" s="8">
        <f t="shared" si="63"/>
        <v>1.1086119840555336E-2</v>
      </c>
      <c r="D350" s="8">
        <f t="shared" si="63"/>
        <v>0.11295701368013551</v>
      </c>
      <c r="E350" s="8">
        <f t="shared" si="63"/>
        <v>2.8816389347206636E-5</v>
      </c>
      <c r="F350" s="8">
        <f t="shared" si="63"/>
        <v>2.8816389347206636E-5</v>
      </c>
      <c r="G350" s="8">
        <f t="shared" si="63"/>
        <v>2.8816389347206636E-5</v>
      </c>
      <c r="H350" s="8"/>
      <c r="I350" s="8">
        <f t="shared" si="70"/>
        <v>9.1450213856001157E-12</v>
      </c>
      <c r="J350" s="8">
        <f t="shared" si="70"/>
        <v>5.9347119395596606E-3</v>
      </c>
      <c r="K350" s="8">
        <f t="shared" si="70"/>
        <v>5.0224590065946186E-2</v>
      </c>
      <c r="L350" s="8">
        <f t="shared" si="70"/>
        <v>0</v>
      </c>
      <c r="M350" s="8">
        <f t="shared" si="70"/>
        <v>0</v>
      </c>
      <c r="N350" s="8">
        <f t="shared" si="70"/>
        <v>0</v>
      </c>
      <c r="O350" s="8"/>
      <c r="P350" s="8">
        <f t="shared" si="66"/>
        <v>0.19907954224006763</v>
      </c>
      <c r="Q350" s="8"/>
      <c r="R350" s="8">
        <f t="shared" si="67"/>
        <v>0.20046170487647896</v>
      </c>
      <c r="S350" s="8"/>
      <c r="T350" s="8">
        <f t="shared" si="68"/>
        <v>5.6035827002856055E-4</v>
      </c>
      <c r="U350" s="8">
        <f t="shared" si="64"/>
        <v>5.5265768507956699E-4</v>
      </c>
      <c r="V350" s="8">
        <f t="shared" si="65"/>
        <v>5.9299008556666212E-11</v>
      </c>
      <c r="W350">
        <f t="shared" si="69"/>
        <v>1.9103735534915256E-6</v>
      </c>
    </row>
    <row r="351" spans="1:23" x14ac:dyDescent="0.25">
      <c r="A351" s="1">
        <v>-1.6600000000000701</v>
      </c>
      <c r="B351" s="8">
        <f t="shared" si="62"/>
        <v>7.9726562691623441E-11</v>
      </c>
      <c r="C351" s="8">
        <f t="shared" si="63"/>
        <v>1.170179886377094E-2</v>
      </c>
      <c r="D351" s="8">
        <f t="shared" si="63"/>
        <v>0.11462145794008499</v>
      </c>
      <c r="E351" s="8">
        <f t="shared" si="63"/>
        <v>3.2922104446240422E-5</v>
      </c>
      <c r="F351" s="8">
        <f t="shared" si="63"/>
        <v>3.2922104446240422E-5</v>
      </c>
      <c r="G351" s="8">
        <f t="shared" si="63"/>
        <v>3.2922104446240422E-5</v>
      </c>
      <c r="H351" s="8"/>
      <c r="I351" s="8">
        <f t="shared" si="70"/>
        <v>1.2304118086576955E-11</v>
      </c>
      <c r="J351" s="8">
        <f t="shared" si="70"/>
        <v>6.2643022473107485E-3</v>
      </c>
      <c r="K351" s="8">
        <f t="shared" si="70"/>
        <v>5.096465947748624E-2</v>
      </c>
      <c r="L351" s="8">
        <f t="shared" si="70"/>
        <v>0</v>
      </c>
      <c r="M351" s="8">
        <f t="shared" si="70"/>
        <v>0</v>
      </c>
      <c r="N351" s="8">
        <f t="shared" si="70"/>
        <v>0</v>
      </c>
      <c r="O351" s="8"/>
      <c r="P351" s="8">
        <f t="shared" si="66"/>
        <v>0.20287138722849854</v>
      </c>
      <c r="Q351" s="8"/>
      <c r="R351" s="8">
        <f t="shared" si="67"/>
        <v>0.20451129993903192</v>
      </c>
      <c r="S351" s="8"/>
      <c r="T351" s="8">
        <f t="shared" si="68"/>
        <v>5.7626308369837498E-4</v>
      </c>
      <c r="U351" s="8">
        <f t="shared" si="64"/>
        <v>5.6705838703842795E-4</v>
      </c>
      <c r="V351" s="8">
        <f t="shared" si="65"/>
        <v>8.4726440601640036E-11</v>
      </c>
      <c r="W351">
        <f t="shared" si="69"/>
        <v>2.6893136981689227E-6</v>
      </c>
    </row>
    <row r="352" spans="1:23" x14ac:dyDescent="0.25">
      <c r="A352" s="1">
        <v>-1.6500000000000701</v>
      </c>
      <c r="B352" s="8">
        <f t="shared" si="62"/>
        <v>1.070766651949517E-10</v>
      </c>
      <c r="C352" s="8">
        <f t="shared" si="63"/>
        <v>1.2347661341811667E-2</v>
      </c>
      <c r="D352" s="8">
        <f t="shared" si="63"/>
        <v>0.11630021023168217</v>
      </c>
      <c r="E352" s="8">
        <f t="shared" si="63"/>
        <v>3.7582717352114295E-5</v>
      </c>
      <c r="F352" s="8">
        <f t="shared" si="63"/>
        <v>3.7582717352114295E-5</v>
      </c>
      <c r="G352" s="8">
        <f t="shared" si="63"/>
        <v>3.7582717352114295E-5</v>
      </c>
      <c r="H352" s="8"/>
      <c r="I352" s="8">
        <f t="shared" si="70"/>
        <v>1.6525031161464749E-11</v>
      </c>
      <c r="J352" s="8">
        <f t="shared" si="70"/>
        <v>6.610050607861565E-3</v>
      </c>
      <c r="K352" s="8">
        <f t="shared" si="70"/>
        <v>5.171109073412776E-2</v>
      </c>
      <c r="L352" s="8">
        <f t="shared" si="70"/>
        <v>0</v>
      </c>
      <c r="M352" s="8">
        <f t="shared" si="70"/>
        <v>0</v>
      </c>
      <c r="N352" s="8">
        <f t="shared" si="70"/>
        <v>0</v>
      </c>
      <c r="O352" s="8"/>
      <c r="P352" s="8">
        <f t="shared" si="66"/>
        <v>0.20674306318020744</v>
      </c>
      <c r="Q352" s="8"/>
      <c r="R352" s="8">
        <f t="shared" si="67"/>
        <v>0.20864270224841414</v>
      </c>
      <c r="S352" s="8"/>
      <c r="T352" s="8">
        <f t="shared" si="68"/>
        <v>5.9257631715574669E-4</v>
      </c>
      <c r="U352" s="8">
        <f t="shared" si="64"/>
        <v>5.8183492443185294E-4</v>
      </c>
      <c r="V352" s="8">
        <f t="shared" si="65"/>
        <v>1.1537751764891767E-10</v>
      </c>
      <c r="W352">
        <f t="shared" si="69"/>
        <v>3.6086285894572147E-6</v>
      </c>
    </row>
    <row r="353" spans="1:23" x14ac:dyDescent="0.25">
      <c r="A353" s="1">
        <v>-1.6400000000000701</v>
      </c>
      <c r="B353" s="8">
        <f t="shared" si="62"/>
        <v>1.4355312961601089E-10</v>
      </c>
      <c r="C353" s="8">
        <f t="shared" si="63"/>
        <v>1.3024942385644125E-2</v>
      </c>
      <c r="D353" s="8">
        <f t="shared" si="63"/>
        <v>0.1179931829939006</v>
      </c>
      <c r="E353" s="8">
        <f t="shared" si="63"/>
        <v>4.2868800481013116E-5</v>
      </c>
      <c r="F353" s="8">
        <f t="shared" si="63"/>
        <v>4.2868800481013116E-5</v>
      </c>
      <c r="G353" s="8">
        <f t="shared" si="63"/>
        <v>4.2868800481013116E-5</v>
      </c>
      <c r="H353" s="8"/>
      <c r="I353" s="8">
        <f t="shared" si="70"/>
        <v>2.2154406246322007E-11</v>
      </c>
      <c r="J353" s="8">
        <f t="shared" si="70"/>
        <v>6.9726182108714001E-3</v>
      </c>
      <c r="K353" s="8">
        <f t="shared" si="70"/>
        <v>5.2463844903213819E-2</v>
      </c>
      <c r="L353" s="8">
        <f t="shared" si="70"/>
        <v>0</v>
      </c>
      <c r="M353" s="8">
        <f t="shared" si="70"/>
        <v>0</v>
      </c>
      <c r="N353" s="8">
        <f t="shared" si="70"/>
        <v>0</v>
      </c>
      <c r="O353" s="8"/>
      <c r="P353" s="8">
        <f t="shared" si="66"/>
        <v>0.21069677594006331</v>
      </c>
      <c r="Q353" s="8"/>
      <c r="R353" s="8">
        <f t="shared" si="67"/>
        <v>0.21285756442063553</v>
      </c>
      <c r="S353" s="8"/>
      <c r="T353" s="8">
        <f t="shared" si="68"/>
        <v>6.0930659304768322E-4</v>
      </c>
      <c r="U353" s="8">
        <f t="shared" si="64"/>
        <v>5.9699883095344392E-4</v>
      </c>
      <c r="V353" s="8">
        <f t="shared" si="65"/>
        <v>1.5148100776839394E-10</v>
      </c>
      <c r="W353">
        <f t="shared" si="69"/>
        <v>4.669006857773593E-6</v>
      </c>
    </row>
    <row r="354" spans="1:23" x14ac:dyDescent="0.25">
      <c r="A354" s="1">
        <v>-1.6300000000000701</v>
      </c>
      <c r="B354" s="8">
        <f t="shared" si="62"/>
        <v>1.9211289851044626E-10</v>
      </c>
      <c r="C354" s="8">
        <f t="shared" si="63"/>
        <v>1.3734913633854227E-2</v>
      </c>
      <c r="D354" s="8">
        <f t="shared" si="63"/>
        <v>0.11970028361214208</v>
      </c>
      <c r="E354" s="8">
        <f t="shared" si="63"/>
        <v>4.8859278538888698E-5</v>
      </c>
      <c r="F354" s="8">
        <f t="shared" si="63"/>
        <v>4.8859278538888698E-5</v>
      </c>
      <c r="G354" s="8">
        <f t="shared" si="63"/>
        <v>4.8859278538888698E-5</v>
      </c>
      <c r="H354" s="8"/>
      <c r="I354" s="8">
        <f t="shared" si="70"/>
        <v>2.9648585232126881E-11</v>
      </c>
      <c r="J354" s="8">
        <f t="shared" si="70"/>
        <v>7.352685800262126E-3</v>
      </c>
      <c r="K354" s="8">
        <f t="shared" si="70"/>
        <v>5.3222880805094956E-2</v>
      </c>
      <c r="L354" s="8">
        <f t="shared" si="70"/>
        <v>0</v>
      </c>
      <c r="M354" s="8">
        <f t="shared" si="70"/>
        <v>0</v>
      </c>
      <c r="N354" s="8">
        <f t="shared" si="70"/>
        <v>0</v>
      </c>
      <c r="O354" s="8"/>
      <c r="P354" s="8">
        <f t="shared" si="66"/>
        <v>0.21473479270599896</v>
      </c>
      <c r="Q354" s="8"/>
      <c r="R354" s="8">
        <f t="shared" si="67"/>
        <v>0.21715757245676384</v>
      </c>
      <c r="S354" s="8"/>
      <c r="T354" s="8">
        <f t="shared" si="68"/>
        <v>6.2646263008697114E-4</v>
      </c>
      <c r="U354" s="8">
        <f t="shared" si="64"/>
        <v>6.1256199395637117E-4</v>
      </c>
      <c r="V354" s="8">
        <f t="shared" si="65"/>
        <v>1.9322768483534149E-10</v>
      </c>
      <c r="W354">
        <f t="shared" si="69"/>
        <v>5.8698617207163378E-6</v>
      </c>
    </row>
    <row r="355" spans="1:23" x14ac:dyDescent="0.25">
      <c r="A355" s="1">
        <v>-1.6200000000000701</v>
      </c>
      <c r="B355" s="8">
        <f t="shared" si="62"/>
        <v>2.5664122251600431E-10</v>
      </c>
      <c r="C355" s="8">
        <f t="shared" si="63"/>
        <v>1.4478883560354166E-2</v>
      </c>
      <c r="D355" s="8">
        <f t="shared" si="63"/>
        <v>0.12142141437745477</v>
      </c>
      <c r="E355" s="8">
        <f t="shared" si="63"/>
        <v>5.564233318885035E-5</v>
      </c>
      <c r="F355" s="8">
        <f t="shared" si="63"/>
        <v>5.564233318885035E-5</v>
      </c>
      <c r="G355" s="8">
        <f t="shared" si="63"/>
        <v>5.564233318885035E-5</v>
      </c>
      <c r="H355" s="8"/>
      <c r="I355" s="8">
        <f t="shared" si="70"/>
        <v>3.9607174837504457E-11</v>
      </c>
      <c r="J355" s="8">
        <f t="shared" si="70"/>
        <v>7.7509538389424057E-3</v>
      </c>
      <c r="K355" s="8">
        <f t="shared" si="70"/>
        <v>5.3988154994996096E-2</v>
      </c>
      <c r="L355" s="8">
        <f t="shared" si="70"/>
        <v>0</v>
      </c>
      <c r="M355" s="8">
        <f t="shared" si="70"/>
        <v>0</v>
      </c>
      <c r="N355" s="8">
        <f t="shared" si="70"/>
        <v>0</v>
      </c>
      <c r="O355" s="8"/>
      <c r="P355" s="8">
        <f t="shared" si="66"/>
        <v>0.21885944254878187</v>
      </c>
      <c r="Q355" s="8"/>
      <c r="R355" s="8">
        <f t="shared" si="67"/>
        <v>0.2215444464173478</v>
      </c>
      <c r="S355" s="8"/>
      <c r="T355" s="8">
        <f t="shared" si="68"/>
        <v>6.440532394909349E-4</v>
      </c>
      <c r="U355" s="8">
        <f t="shared" si="64"/>
        <v>6.2853665628829765E-4</v>
      </c>
      <c r="V355" s="8">
        <f t="shared" si="65"/>
        <v>2.4076435428436466E-10</v>
      </c>
      <c r="W355">
        <f t="shared" si="69"/>
        <v>7.2092457742140247E-6</v>
      </c>
    </row>
    <row r="356" spans="1:23" x14ac:dyDescent="0.25">
      <c r="A356" s="1">
        <v>-1.61000000000007</v>
      </c>
      <c r="B356" s="8">
        <f t="shared" si="62"/>
        <v>3.4223335729893796E-10</v>
      </c>
      <c r="C356" s="8">
        <f t="shared" si="63"/>
        <v>1.5258197737523972E-2</v>
      </c>
      <c r="D356" s="8">
        <f t="shared" si="63"/>
        <v>0.12315647244741343</v>
      </c>
      <c r="E356" s="8">
        <f t="shared" si="63"/>
        <v>6.3316394967244513E-5</v>
      </c>
      <c r="F356" s="8">
        <f t="shared" si="63"/>
        <v>6.3316394967244513E-5</v>
      </c>
      <c r="G356" s="8">
        <f t="shared" si="63"/>
        <v>6.3316394967244513E-5</v>
      </c>
      <c r="H356" s="8"/>
      <c r="I356" s="8">
        <f t="shared" si="70"/>
        <v>5.2816520607557018E-11</v>
      </c>
      <c r="J356" s="8">
        <f t="shared" si="70"/>
        <v>8.1681426496747721E-3</v>
      </c>
      <c r="K356" s="8">
        <f t="shared" si="70"/>
        <v>5.4759621745622579E-2</v>
      </c>
      <c r="L356" s="8">
        <f t="shared" si="70"/>
        <v>0</v>
      </c>
      <c r="M356" s="8">
        <f t="shared" si="70"/>
        <v>0</v>
      </c>
      <c r="N356" s="8">
        <f t="shared" si="70"/>
        <v>0</v>
      </c>
      <c r="O356" s="8"/>
      <c r="P356" s="8">
        <f t="shared" si="66"/>
        <v>0.2230731168498693</v>
      </c>
      <c r="Q356" s="8"/>
      <c r="R356" s="8">
        <f t="shared" si="67"/>
        <v>0.22601994111046403</v>
      </c>
      <c r="S356" s="8"/>
      <c r="T356" s="8">
        <f t="shared" si="68"/>
        <v>6.6208732109027352E-4</v>
      </c>
      <c r="U356" s="8">
        <f t="shared" si="64"/>
        <v>6.4493541718384283E-4</v>
      </c>
      <c r="V356" s="8">
        <f t="shared" si="65"/>
        <v>2.9418780761543228E-10</v>
      </c>
      <c r="W356">
        <f t="shared" si="69"/>
        <v>8.6837732228296597E-6</v>
      </c>
    </row>
    <row r="357" spans="1:23" x14ac:dyDescent="0.25">
      <c r="A357" s="1">
        <v>-1.60000000000007</v>
      </c>
      <c r="B357" s="8">
        <f t="shared" si="62"/>
        <v>4.5555864391076411E-10</v>
      </c>
      <c r="C357" s="8">
        <f t="shared" si="63"/>
        <v>1.6074239051832678E-2</v>
      </c>
      <c r="D357" s="8">
        <f t="shared" si="63"/>
        <v>0.12490534980870617</v>
      </c>
      <c r="E357" s="8">
        <f t="shared" si="63"/>
        <v>7.1991229553265891E-5</v>
      </c>
      <c r="F357" s="8">
        <f t="shared" si="63"/>
        <v>7.1991229553265891E-5</v>
      </c>
      <c r="G357" s="8">
        <f t="shared" si="63"/>
        <v>7.1991229553265891E-5</v>
      </c>
      <c r="H357" s="8"/>
      <c r="I357" s="8">
        <f t="shared" si="70"/>
        <v>7.0305895059336667E-11</v>
      </c>
      <c r="J357" s="8">
        <f t="shared" si="70"/>
        <v>8.6049925305037005E-3</v>
      </c>
      <c r="K357" s="8">
        <f t="shared" si="70"/>
        <v>5.5537233030524921E-2</v>
      </c>
      <c r="L357" s="8">
        <f t="shared" si="70"/>
        <v>0</v>
      </c>
      <c r="M357" s="8">
        <f t="shared" si="70"/>
        <v>0</v>
      </c>
      <c r="N357" s="8">
        <f t="shared" si="70"/>
        <v>0</v>
      </c>
      <c r="O357" s="8"/>
      <c r="P357" s="8">
        <f t="shared" si="66"/>
        <v>0.22737826965181868</v>
      </c>
      <c r="Q357" s="8"/>
      <c r="R357" s="8">
        <f t="shared" si="67"/>
        <v>0.23058584679366387</v>
      </c>
      <c r="S357" s="8"/>
      <c r="T357" s="8">
        <f t="shared" si="68"/>
        <v>6.805738590919127E-4</v>
      </c>
      <c r="U357" s="8">
        <f t="shared" si="64"/>
        <v>6.6177123212620413E-4</v>
      </c>
      <c r="V357" s="8">
        <f t="shared" si="65"/>
        <v>3.5353878081159115E-10</v>
      </c>
      <c r="W357">
        <f t="shared" si="69"/>
        <v>1.0288551120887767E-5</v>
      </c>
    </row>
    <row r="358" spans="1:23" x14ac:dyDescent="0.25">
      <c r="A358" s="1">
        <v>-1.59000000000007</v>
      </c>
      <c r="B358" s="8">
        <f t="shared" si="62"/>
        <v>6.0533010974505951E-10</v>
      </c>
      <c r="C358" s="8">
        <f t="shared" si="63"/>
        <v>1.6928427868934448E-2</v>
      </c>
      <c r="D358" s="8">
        <f t="shared" si="63"/>
        <v>0.12666793324147285</v>
      </c>
      <c r="E358" s="8">
        <f t="shared" si="63"/>
        <v>8.178912592224675E-5</v>
      </c>
      <c r="F358" s="8">
        <f t="shared" si="63"/>
        <v>8.178912592224675E-5</v>
      </c>
      <c r="G358" s="8">
        <f t="shared" si="63"/>
        <v>8.178912592224675E-5</v>
      </c>
      <c r="H358" s="8"/>
      <c r="I358" s="8">
        <f t="shared" si="70"/>
        <v>9.3419970712550706E-11</v>
      </c>
      <c r="J358" s="8">
        <f t="shared" si="70"/>
        <v>9.0622638431362267E-3</v>
      </c>
      <c r="K358" s="8">
        <f t="shared" si="70"/>
        <v>5.6320938508242442E-2</v>
      </c>
      <c r="L358" s="8">
        <f t="shared" si="70"/>
        <v>0</v>
      </c>
      <c r="M358" s="8">
        <f t="shared" si="70"/>
        <v>0</v>
      </c>
      <c r="N358" s="8">
        <f t="shared" si="70"/>
        <v>0</v>
      </c>
      <c r="O358" s="8"/>
      <c r="P358" s="8">
        <f t="shared" si="66"/>
        <v>0.23177741791563658</v>
      </c>
      <c r="Q358" s="8"/>
      <c r="R358" s="8">
        <f t="shared" si="67"/>
        <v>0.23524398989010009</v>
      </c>
      <c r="S358" s="8"/>
      <c r="T358" s="8">
        <f t="shared" si="68"/>
        <v>6.9952191747923824E-4</v>
      </c>
      <c r="U358" s="8">
        <f t="shared" si="64"/>
        <v>6.7905741158507283E-4</v>
      </c>
      <c r="V358" s="8">
        <f t="shared" si="65"/>
        <v>4.1879600149233087E-10</v>
      </c>
      <c r="W358">
        <f t="shared" si="69"/>
        <v>1.2017121254135849E-5</v>
      </c>
    </row>
    <row r="359" spans="1:23" x14ac:dyDescent="0.25">
      <c r="A359" s="1">
        <v>-1.58000000000007</v>
      </c>
      <c r="B359" s="8">
        <f t="shared" si="62"/>
        <v>8.0290893956124955E-10</v>
      </c>
      <c r="C359" s="8">
        <f t="shared" si="63"/>
        <v>1.7822222145190535E-2</v>
      </c>
      <c r="D359" s="8">
        <f t="shared" si="63"/>
        <v>0.12844410428543829</v>
      </c>
      <c r="E359" s="8">
        <f t="shared" si="63"/>
        <v>9.2846194345675646E-5</v>
      </c>
      <c r="F359" s="8">
        <f t="shared" si="63"/>
        <v>9.2846194345675646E-5</v>
      </c>
      <c r="G359" s="8">
        <f t="shared" si="63"/>
        <v>9.2846194345675646E-5</v>
      </c>
      <c r="H359" s="8"/>
      <c r="I359" s="8">
        <f t="shared" si="70"/>
        <v>1.2391210747842575E-10</v>
      </c>
      <c r="J359" s="8">
        <f t="shared" si="70"/>
        <v>9.5407370726427708E-3</v>
      </c>
      <c r="K359" s="8">
        <f t="shared" si="70"/>
        <v>5.7110685507244907E-2</v>
      </c>
      <c r="L359" s="8">
        <f t="shared" si="70"/>
        <v>0</v>
      </c>
      <c r="M359" s="8">
        <f t="shared" si="70"/>
        <v>0</v>
      </c>
      <c r="N359" s="8">
        <f t="shared" si="70"/>
        <v>0</v>
      </c>
      <c r="O359" s="8"/>
      <c r="P359" s="8">
        <f t="shared" si="66"/>
        <v>0.23627314167936253</v>
      </c>
      <c r="Q359" s="8"/>
      <c r="R359" s="8">
        <f t="shared" si="67"/>
        <v>0.23999623371912068</v>
      </c>
      <c r="S359" s="8"/>
      <c r="T359" s="8">
        <f t="shared" si="68"/>
        <v>7.1894063503251003E-4</v>
      </c>
      <c r="U359" s="8">
        <f t="shared" si="64"/>
        <v>6.9680761853339055E-4</v>
      </c>
      <c r="V359" s="8">
        <f t="shared" si="65"/>
        <v>4.8987041935029512E-10</v>
      </c>
      <c r="W359">
        <f t="shared" si="69"/>
        <v>1.3861414336510521E-5</v>
      </c>
    </row>
    <row r="360" spans="1:23" x14ac:dyDescent="0.25">
      <c r="A360" s="1">
        <v>-1.57000000000007</v>
      </c>
      <c r="B360" s="8">
        <f t="shared" si="62"/>
        <v>1.0630809637794206E-9</v>
      </c>
      <c r="C360" s="8">
        <f t="shared" si="63"/>
        <v>1.8757117482529669E-2</v>
      </c>
      <c r="D360" s="8">
        <f t="shared" si="63"/>
        <v>0.13023373920788398</v>
      </c>
      <c r="E360" s="8">
        <f t="shared" si="63"/>
        <v>1.0531378263924062E-4</v>
      </c>
      <c r="F360" s="8">
        <f t="shared" si="63"/>
        <v>1.0531378263924062E-4</v>
      </c>
      <c r="G360" s="8">
        <f t="shared" si="63"/>
        <v>1.0531378263924062E-4</v>
      </c>
      <c r="H360" s="8"/>
      <c r="I360" s="8">
        <f t="shared" si="70"/>
        <v>1.6406418729636671E-10</v>
      </c>
      <c r="J360" s="8">
        <f t="shared" si="70"/>
        <v>1.004121285682546E-2</v>
      </c>
      <c r="K360" s="8">
        <f t="shared" si="70"/>
        <v>5.7906419011691683E-2</v>
      </c>
      <c r="L360" s="8">
        <f t="shared" si="70"/>
        <v>0</v>
      </c>
      <c r="M360" s="8">
        <f t="shared" si="70"/>
        <v>0</v>
      </c>
      <c r="N360" s="8">
        <f t="shared" si="70"/>
        <v>0</v>
      </c>
      <c r="O360" s="8"/>
      <c r="P360" s="8">
        <f t="shared" si="66"/>
        <v>0.24086808411211955</v>
      </c>
      <c r="Q360" s="8"/>
      <c r="R360" s="8">
        <f t="shared" si="67"/>
        <v>0.24484447924162139</v>
      </c>
      <c r="S360" s="8"/>
      <c r="T360" s="8">
        <f t="shared" si="68"/>
        <v>7.3883921995167539E-4</v>
      </c>
      <c r="U360" s="8">
        <f t="shared" si="64"/>
        <v>7.1503586464095805E-4</v>
      </c>
      <c r="V360" s="8">
        <f t="shared" si="65"/>
        <v>5.6659972404825571E-10</v>
      </c>
      <c r="W360">
        <f t="shared" si="69"/>
        <v>1.5811718225926014E-5</v>
      </c>
    </row>
    <row r="361" spans="1:23" x14ac:dyDescent="0.25">
      <c r="A361" s="1">
        <v>-1.56000000000007</v>
      </c>
      <c r="B361" s="8">
        <f t="shared" si="62"/>
        <v>1.4050520760987956E-9</v>
      </c>
      <c r="C361" s="8">
        <f t="shared" si="63"/>
        <v>1.9734647123526326E-2</v>
      </c>
      <c r="D361" s="8">
        <f t="shared" si="63"/>
        <v>0.13203670897350203</v>
      </c>
      <c r="E361" s="8">
        <f t="shared" si="63"/>
        <v>1.1936001950113126E-4</v>
      </c>
      <c r="F361" s="8">
        <f t="shared" si="63"/>
        <v>1.1936001950113126E-4</v>
      </c>
      <c r="G361" s="8">
        <f t="shared" si="63"/>
        <v>1.1936001950113126E-4</v>
      </c>
      <c r="H361" s="8"/>
      <c r="I361" s="8">
        <f t="shared" si="70"/>
        <v>2.1684023590704814E-10</v>
      </c>
      <c r="J361" s="8">
        <f t="shared" si="70"/>
        <v>1.0564511983583387E-2</v>
      </c>
      <c r="K361" s="8">
        <f t="shared" si="70"/>
        <v>5.8708081648027703E-2</v>
      </c>
      <c r="L361" s="8">
        <f t="shared" si="70"/>
        <v>0</v>
      </c>
      <c r="M361" s="8">
        <f t="shared" si="70"/>
        <v>0</v>
      </c>
      <c r="N361" s="8">
        <f t="shared" si="70"/>
        <v>0</v>
      </c>
      <c r="O361" s="8"/>
      <c r="P361" s="8">
        <f t="shared" si="66"/>
        <v>0.24556495145780263</v>
      </c>
      <c r="Q361" s="8"/>
      <c r="R361" s="8">
        <f t="shared" si="67"/>
        <v>0.24979066582045537</v>
      </c>
      <c r="S361" s="8"/>
      <c r="T361" s="8">
        <f t="shared" si="68"/>
        <v>7.5922694406319741E-4</v>
      </c>
      <c r="U361" s="8">
        <f t="shared" si="64"/>
        <v>7.3375650503833278E-4</v>
      </c>
      <c r="V361" s="8">
        <f t="shared" si="65"/>
        <v>6.4874326411934675E-10</v>
      </c>
      <c r="W361">
        <f t="shared" si="69"/>
        <v>1.7856661874729591E-5</v>
      </c>
    </row>
    <row r="362" spans="1:23" x14ac:dyDescent="0.25">
      <c r="A362" s="1">
        <v>-1.55000000000007</v>
      </c>
      <c r="B362" s="8">
        <f t="shared" si="62"/>
        <v>1.8537216918175877E-9</v>
      </c>
      <c r="C362" s="8">
        <f t="shared" si="63"/>
        <v>2.0756381883551195E-2</v>
      </c>
      <c r="D362" s="8">
        <f t="shared" si="63"/>
        <v>0.13385287921617223</v>
      </c>
      <c r="E362" s="8">
        <f t="shared" si="63"/>
        <v>1.3517149422346384E-4</v>
      </c>
      <c r="F362" s="8">
        <f t="shared" si="63"/>
        <v>1.3517149422346384E-4</v>
      </c>
      <c r="G362" s="8">
        <f t="shared" si="63"/>
        <v>1.3517149422346384E-4</v>
      </c>
      <c r="H362" s="8"/>
      <c r="I362" s="8">
        <f t="shared" si="70"/>
        <v>2.860829543598172E-10</v>
      </c>
      <c r="J362" s="8">
        <f t="shared" si="70"/>
        <v>1.1111475354590837E-2</v>
      </c>
      <c r="K362" s="8">
        <f t="shared" si="70"/>
        <v>5.9515613672434631E-2</v>
      </c>
      <c r="L362" s="8">
        <f t="shared" si="70"/>
        <v>0</v>
      </c>
      <c r="M362" s="8">
        <f t="shared" si="70"/>
        <v>0</v>
      </c>
      <c r="N362" s="8">
        <f t="shared" si="70"/>
        <v>0</v>
      </c>
      <c r="O362" s="8"/>
      <c r="P362" s="8">
        <f t="shared" si="66"/>
        <v>0.25036651286253364</v>
      </c>
      <c r="Q362" s="8"/>
      <c r="R362" s="8">
        <f t="shared" si="67"/>
        <v>0.25483677199620414</v>
      </c>
      <c r="S362" s="8"/>
      <c r="T362" s="8">
        <f t="shared" si="68"/>
        <v>7.8011313659193257E-4</v>
      </c>
      <c r="U362" s="8">
        <f t="shared" si="64"/>
        <v>7.5298423153994753E-4</v>
      </c>
      <c r="V362" s="8">
        <f t="shared" si="65"/>
        <v>7.3597748931961899E-10</v>
      </c>
      <c r="W362">
        <f t="shared" si="69"/>
        <v>1.9983216722164488E-5</v>
      </c>
    </row>
    <row r="363" spans="1:23" x14ac:dyDescent="0.25">
      <c r="A363" s="1">
        <v>-1.54000000000007</v>
      </c>
      <c r="B363" s="8">
        <f t="shared" si="62"/>
        <v>2.4413085627772034E-9</v>
      </c>
      <c r="C363" s="8">
        <f t="shared" si="63"/>
        <v>2.1823930016828762E-2</v>
      </c>
      <c r="D363" s="8">
        <f t="shared" si="63"/>
        <v>0.13568211021270557</v>
      </c>
      <c r="E363" s="8">
        <f t="shared" si="63"/>
        <v>1.5295508249659823E-4</v>
      </c>
      <c r="F363" s="8">
        <f t="shared" si="63"/>
        <v>1.5295508249659823E-4</v>
      </c>
      <c r="G363" s="8">
        <f t="shared" si="63"/>
        <v>1.5295508249659823E-4</v>
      </c>
      <c r="H363" s="8"/>
      <c r="I363" s="8">
        <f t="shared" si="70"/>
        <v>3.7676462935405305E-10</v>
      </c>
      <c r="J363" s="8">
        <f t="shared" si="70"/>
        <v>1.1682963913594149E-2</v>
      </c>
      <c r="K363" s="8">
        <f t="shared" si="70"/>
        <v>6.032895295915628E-2</v>
      </c>
      <c r="L363" s="8">
        <f t="shared" si="70"/>
        <v>0</v>
      </c>
      <c r="M363" s="8">
        <f t="shared" si="70"/>
        <v>0</v>
      </c>
      <c r="N363" s="8">
        <f t="shared" si="70"/>
        <v>0</v>
      </c>
      <c r="O363" s="8"/>
      <c r="P363" s="8">
        <f t="shared" si="66"/>
        <v>0.25527560007998462</v>
      </c>
      <c r="Q363" s="8"/>
      <c r="R363" s="8">
        <f t="shared" si="67"/>
        <v>0.2599848162786203</v>
      </c>
      <c r="S363" s="8"/>
      <c r="T363" s="8">
        <f t="shared" si="68"/>
        <v>8.0150717747845763E-4</v>
      </c>
      <c r="U363" s="8">
        <f t="shared" si="64"/>
        <v>7.7273406421096529E-4</v>
      </c>
      <c r="V363" s="8">
        <f t="shared" si="65"/>
        <v>8.2789204710394374E-10</v>
      </c>
      <c r="W363">
        <f t="shared" si="69"/>
        <v>2.217671720549268E-5</v>
      </c>
    </row>
    <row r="364" spans="1:23" x14ac:dyDescent="0.25">
      <c r="A364" s="1">
        <v>-1.53000000000007</v>
      </c>
      <c r="B364" s="8">
        <f t="shared" si="62"/>
        <v>3.2094221696551867E-9</v>
      </c>
      <c r="C364" s="8">
        <f t="shared" si="63"/>
        <v>2.293893701322575E-2</v>
      </c>
      <c r="D364" s="8">
        <f t="shared" si="63"/>
        <v>0.13752425685859407</v>
      </c>
      <c r="E364" s="8">
        <f t="shared" si="63"/>
        <v>1.7293992845542188E-4</v>
      </c>
      <c r="F364" s="8">
        <f t="shared" si="63"/>
        <v>1.7293992845542188E-4</v>
      </c>
      <c r="G364" s="8">
        <f t="shared" si="63"/>
        <v>1.7293992845542188E-4</v>
      </c>
      <c r="H364" s="8"/>
      <c r="I364" s="8">
        <f t="shared" si="70"/>
        <v>4.9530680907261036E-10</v>
      </c>
      <c r="J364" s="8">
        <f t="shared" si="70"/>
        <v>1.2279858537626852E-2</v>
      </c>
      <c r="K364" s="8">
        <f t="shared" si="70"/>
        <v>6.1148034989716181E-2</v>
      </c>
      <c r="L364" s="8">
        <f t="shared" si="70"/>
        <v>0</v>
      </c>
      <c r="M364" s="8">
        <f t="shared" si="70"/>
        <v>0</v>
      </c>
      <c r="N364" s="8">
        <f t="shared" si="70"/>
        <v>0</v>
      </c>
      <c r="O364" s="8"/>
      <c r="P364" s="8">
        <f t="shared" si="66"/>
        <v>0.26029510704865566</v>
      </c>
      <c r="Q364" s="8"/>
      <c r="R364" s="8">
        <f t="shared" si="67"/>
        <v>0.26523685795405838</v>
      </c>
      <c r="S364" s="8"/>
      <c r="T364" s="8">
        <f t="shared" si="68"/>
        <v>8.2341849022164694E-4</v>
      </c>
      <c r="U364" s="8">
        <f t="shared" si="64"/>
        <v>7.9302134115807508E-4</v>
      </c>
      <c r="V364" s="8">
        <f t="shared" si="65"/>
        <v>9.2398667119300743E-10</v>
      </c>
      <c r="W364">
        <f t="shared" si="69"/>
        <v>2.44209020110486E-5</v>
      </c>
    </row>
    <row r="365" spans="1:23" x14ac:dyDescent="0.25">
      <c r="A365" s="1">
        <v>-1.52000000000007</v>
      </c>
      <c r="B365" s="8">
        <f t="shared" si="62"/>
        <v>4.2116963613842154E-9</v>
      </c>
      <c r="C365" s="8">
        <f t="shared" si="63"/>
        <v>2.4103085322590392E-2</v>
      </c>
      <c r="D365" s="8">
        <f t="shared" si="63"/>
        <v>0.13937916864580843</v>
      </c>
      <c r="E365" s="8">
        <f t="shared" si="63"/>
        <v>1.9537959353410874E-4</v>
      </c>
      <c r="F365" s="8">
        <f t="shared" si="63"/>
        <v>1.9537959353410874E-4</v>
      </c>
      <c r="G365" s="8">
        <f t="shared" si="63"/>
        <v>1.9537959353410874E-4</v>
      </c>
      <c r="H365" s="8"/>
      <c r="I365" s="8">
        <f t="shared" si="70"/>
        <v>6.4998675003359361E-10</v>
      </c>
      <c r="J365" s="8">
        <f t="shared" si="70"/>
        <v>1.2903059889440712E-2</v>
      </c>
      <c r="K365" s="8">
        <f t="shared" si="70"/>
        <v>6.1972792843045625E-2</v>
      </c>
      <c r="L365" s="8">
        <f t="shared" si="70"/>
        <v>0</v>
      </c>
      <c r="M365" s="8">
        <f t="shared" si="70"/>
        <v>0</v>
      </c>
      <c r="N365" s="8">
        <f t="shared" si="70"/>
        <v>0</v>
      </c>
      <c r="O365" s="8"/>
      <c r="P365" s="8">
        <f t="shared" si="66"/>
        <v>0.26542798933520245</v>
      </c>
      <c r="Q365" s="8"/>
      <c r="R365" s="8">
        <f t="shared" si="67"/>
        <v>0.27059499790921665</v>
      </c>
      <c r="S365" s="8"/>
      <c r="T365" s="8">
        <f t="shared" si="68"/>
        <v>8.4585653422566238E-4</v>
      </c>
      <c r="U365" s="8">
        <f t="shared" si="64"/>
        <v>8.1386170642032234E-4</v>
      </c>
      <c r="V365" s="8">
        <f t="shared" si="65"/>
        <v>1.0236690062933602E-9</v>
      </c>
      <c r="W365">
        <f t="shared" si="69"/>
        <v>2.6697977603936234E-5</v>
      </c>
    </row>
    <row r="366" spans="1:23" x14ac:dyDescent="0.25">
      <c r="A366" s="1">
        <v>-1.51000000000007</v>
      </c>
      <c r="B366" s="8">
        <f t="shared" si="62"/>
        <v>5.5171309267140984E-9</v>
      </c>
      <c r="C366" s="8">
        <f t="shared" si="63"/>
        <v>2.5318094003467535E-2</v>
      </c>
      <c r="D366" s="8">
        <f t="shared" si="63"/>
        <v>0.14124668964268264</v>
      </c>
      <c r="E366" s="8">
        <f t="shared" si="63"/>
        <v>2.2055438309662764E-4</v>
      </c>
      <c r="F366" s="8">
        <f t="shared" si="63"/>
        <v>2.2055438309662764E-4</v>
      </c>
      <c r="G366" s="8">
        <f t="shared" si="63"/>
        <v>2.2055438309662764E-4</v>
      </c>
      <c r="H366" s="8"/>
      <c r="I366" s="8">
        <f t="shared" si="70"/>
        <v>8.5145311837867888E-10</v>
      </c>
      <c r="J366" s="8">
        <f t="shared" si="70"/>
        <v>1.3553488229453046E-2</v>
      </c>
      <c r="K366" s="8">
        <f t="shared" si="70"/>
        <v>6.2803157186539671E-2</v>
      </c>
      <c r="L366" s="8">
        <f t="shared" si="70"/>
        <v>0</v>
      </c>
      <c r="M366" s="8">
        <f t="shared" si="70"/>
        <v>0</v>
      </c>
      <c r="N366" s="8">
        <f t="shared" si="70"/>
        <v>0</v>
      </c>
      <c r="O366" s="8"/>
      <c r="P366" s="8">
        <f t="shared" si="66"/>
        <v>0.27067726343792931</v>
      </c>
      <c r="Q366" s="8"/>
      <c r="R366" s="8">
        <f t="shared" si="67"/>
        <v>0.27606137947151999</v>
      </c>
      <c r="S366" s="8"/>
      <c r="T366" s="8">
        <f t="shared" si="68"/>
        <v>8.6883079662989E-4</v>
      </c>
      <c r="U366" s="8">
        <f t="shared" si="64"/>
        <v>8.352710958321551E-4</v>
      </c>
      <c r="V366" s="8">
        <f t="shared" si="65"/>
        <v>1.1262535176334885E-9</v>
      </c>
      <c r="W366">
        <f t="shared" si="69"/>
        <v>2.8988705463168237E-5</v>
      </c>
    </row>
    <row r="367" spans="1:23" x14ac:dyDescent="0.25">
      <c r="A367" s="1">
        <v>-1.5000000000000699</v>
      </c>
      <c r="B367" s="8">
        <f t="shared" si="62"/>
        <v>7.2143225981479653E-9</v>
      </c>
      <c r="C367" s="8">
        <f t="shared" si="63"/>
        <v>2.6585718293027534E-2</v>
      </c>
      <c r="D367" s="8">
        <f t="shared" si="63"/>
        <v>0.14312665847592448</v>
      </c>
      <c r="E367" s="8">
        <f t="shared" si="63"/>
        <v>2.4877386218910091E-4</v>
      </c>
      <c r="F367" s="8">
        <f t="shared" si="63"/>
        <v>2.4877386218910091E-4</v>
      </c>
      <c r="G367" s="8">
        <f t="shared" si="63"/>
        <v>2.4877386218910091E-4</v>
      </c>
      <c r="H367" s="8"/>
      <c r="I367" s="8">
        <f t="shared" si="70"/>
        <v>1.1133789563412284E-9</v>
      </c>
      <c r="J367" s="8">
        <f t="shared" si="70"/>
        <v>1.4232083185517557E-2</v>
      </c>
      <c r="K367" s="8">
        <f t="shared" si="70"/>
        <v>6.3639056268058436E-2</v>
      </c>
      <c r="L367" s="8">
        <f t="shared" si="70"/>
        <v>0</v>
      </c>
      <c r="M367" s="8">
        <f t="shared" si="70"/>
        <v>0</v>
      </c>
      <c r="N367" s="8">
        <f t="shared" si="70"/>
        <v>0</v>
      </c>
      <c r="O367" s="8"/>
      <c r="P367" s="8">
        <f t="shared" si="66"/>
        <v>0.27604600594460804</v>
      </c>
      <c r="Q367" s="8"/>
      <c r="R367" s="8">
        <f t="shared" si="67"/>
        <v>0.28163818926647943</v>
      </c>
      <c r="S367" s="8"/>
      <c r="T367" s="8">
        <f t="shared" si="68"/>
        <v>8.9235078359972274E-4</v>
      </c>
      <c r="U367" s="8">
        <f t="shared" si="64"/>
        <v>8.5726572072724889E-4</v>
      </c>
      <c r="V367" s="8">
        <f t="shared" si="65"/>
        <v>1.2309616367654429E-9</v>
      </c>
      <c r="W367">
        <f t="shared" si="69"/>
        <v>3.1272514305416548E-5</v>
      </c>
    </row>
    <row r="368" spans="1:23" x14ac:dyDescent="0.25">
      <c r="A368" s="1">
        <v>-1.4900000000000699</v>
      </c>
      <c r="B368" s="8">
        <f t="shared" si="62"/>
        <v>9.4168110888326351E-9</v>
      </c>
      <c r="C368" s="8">
        <f t="shared" si="63"/>
        <v>2.7907749095069868E-2</v>
      </c>
      <c r="D368" s="8">
        <f t="shared" si="63"/>
        <v>0.14501890831479081</v>
      </c>
      <c r="E368" s="8">
        <f t="shared" si="63"/>
        <v>2.8037957211125305E-4</v>
      </c>
      <c r="F368" s="8">
        <f t="shared" si="63"/>
        <v>2.8037957211125305E-4</v>
      </c>
      <c r="G368" s="8">
        <f t="shared" si="63"/>
        <v>2.8037957211125305E-4</v>
      </c>
      <c r="H368" s="8"/>
      <c r="I368" s="8">
        <f t="shared" si="70"/>
        <v>1.4532867305987292E-9</v>
      </c>
      <c r="J368" s="8">
        <f t="shared" si="70"/>
        <v>1.4939803478838259E-2</v>
      </c>
      <c r="K368" s="8">
        <f t="shared" si="70"/>
        <v>6.4480415908890781E-2</v>
      </c>
      <c r="L368" s="8">
        <f t="shared" si="70"/>
        <v>0</v>
      </c>
      <c r="M368" s="8">
        <f t="shared" si="70"/>
        <v>0</v>
      </c>
      <c r="N368" s="8">
        <f t="shared" si="70"/>
        <v>0</v>
      </c>
      <c r="O368" s="8"/>
      <c r="P368" s="8">
        <f t="shared" si="66"/>
        <v>0.28153735253884982</v>
      </c>
      <c r="Q368" s="8"/>
      <c r="R368" s="8">
        <f t="shared" si="67"/>
        <v>0.28732765809237137</v>
      </c>
      <c r="S368" s="8"/>
      <c r="T368" s="8">
        <f t="shared" si="68"/>
        <v>9.1642601105543643E-4</v>
      </c>
      <c r="U368" s="8">
        <f t="shared" si="64"/>
        <v>8.7986204934840896E-4</v>
      </c>
      <c r="V368" s="8">
        <f t="shared" si="65"/>
        <v>1.3369232957129712E-9</v>
      </c>
      <c r="W368">
        <f t="shared" si="69"/>
        <v>3.3527638403142592E-5</v>
      </c>
    </row>
    <row r="369" spans="1:23" x14ac:dyDescent="0.25">
      <c r="A369" s="1">
        <v>-1.4800000000000799</v>
      </c>
      <c r="B369" s="8">
        <f t="shared" si="62"/>
        <v>1.2269819930850944E-8</v>
      </c>
      <c r="C369" s="8">
        <f t="shared" si="63"/>
        <v>2.9286012382992554E-2</v>
      </c>
      <c r="D369" s="8">
        <f t="shared" si="63"/>
        <v>0.14692326685746235</v>
      </c>
      <c r="E369" s="8">
        <f t="shared" si="63"/>
        <v>3.157479598212951E-4</v>
      </c>
      <c r="F369" s="8">
        <f t="shared" si="63"/>
        <v>3.157479598212951E-4</v>
      </c>
      <c r="G369" s="8">
        <f t="shared" si="63"/>
        <v>3.157479598212951E-4</v>
      </c>
      <c r="H369" s="8"/>
      <c r="I369" s="8">
        <f t="shared" si="70"/>
        <v>1.8935886388851839E-9</v>
      </c>
      <c r="J369" s="8">
        <f t="shared" si="70"/>
        <v>1.5677626604362203E-2</v>
      </c>
      <c r="K369" s="8">
        <f t="shared" si="70"/>
        <v>6.5327159497696199E-2</v>
      </c>
      <c r="L369" s="8">
        <f t="shared" si="70"/>
        <v>0</v>
      </c>
      <c r="M369" s="8">
        <f t="shared" si="70"/>
        <v>0</v>
      </c>
      <c r="N369" s="8">
        <f t="shared" si="70"/>
        <v>0</v>
      </c>
      <c r="O369" s="8"/>
      <c r="P369" s="8">
        <f t="shared" si="66"/>
        <v>0.28715449684933902</v>
      </c>
      <c r="Q369" s="8"/>
      <c r="R369" s="8">
        <f t="shared" si="67"/>
        <v>0.29313206181258095</v>
      </c>
      <c r="S369" s="8"/>
      <c r="T369" s="8">
        <f t="shared" si="68"/>
        <v>9.4106599481574447E-4</v>
      </c>
      <c r="U369" s="8">
        <f t="shared" si="64"/>
        <v>9.030767858259469E-4</v>
      </c>
      <c r="V369" s="8">
        <f t="shared" si="65"/>
        <v>1.4431799996705168E-9</v>
      </c>
      <c r="W369">
        <f t="shared" si="69"/>
        <v>3.5731282889777393E-5</v>
      </c>
    </row>
    <row r="370" spans="1:23" x14ac:dyDescent="0.25">
      <c r="A370" s="1">
        <v>-1.4700000000000799</v>
      </c>
      <c r="B370" s="8">
        <f t="shared" si="62"/>
        <v>1.5958738251371357E-8</v>
      </c>
      <c r="C370" s="8">
        <f t="shared" si="63"/>
        <v>3.0722368514670577E-2</v>
      </c>
      <c r="D370" s="8">
        <f t="shared" si="63"/>
        <v>0.14883955631966644</v>
      </c>
      <c r="E370" s="8">
        <f t="shared" ref="C370:G421" si="71">GCIA($I$12*$I$12*E$14,$A370)</f>
        <v>3.5529353246516719E-4</v>
      </c>
      <c r="F370" s="8">
        <f t="shared" si="71"/>
        <v>3.5529353246516719E-4</v>
      </c>
      <c r="G370" s="8">
        <f t="shared" si="71"/>
        <v>3.5529353246516719E-4</v>
      </c>
      <c r="H370" s="8"/>
      <c r="I370" s="8">
        <f t="shared" si="70"/>
        <v>2.4628955937451494E-9</v>
      </c>
      <c r="J370" s="8">
        <f t="shared" si="70"/>
        <v>1.644654846401461E-2</v>
      </c>
      <c r="K370" s="8">
        <f t="shared" si="70"/>
        <v>6.6179207985446006E-2</v>
      </c>
      <c r="L370" s="8">
        <f t="shared" si="70"/>
        <v>0</v>
      </c>
      <c r="M370" s="8">
        <f t="shared" si="70"/>
        <v>0</v>
      </c>
      <c r="N370" s="8">
        <f t="shared" si="70"/>
        <v>0</v>
      </c>
      <c r="O370" s="8"/>
      <c r="P370" s="8">
        <f t="shared" si="66"/>
        <v>0.29290068913639306</v>
      </c>
      <c r="Q370" s="8"/>
      <c r="R370" s="8">
        <f t="shared" si="67"/>
        <v>0.29905372226600091</v>
      </c>
      <c r="S370" s="8"/>
      <c r="T370" s="8">
        <f t="shared" si="68"/>
        <v>9.6628024013213458E-4</v>
      </c>
      <c r="U370" s="8">
        <f t="shared" si="64"/>
        <v>9.2692684658473407E-4</v>
      </c>
      <c r="V370" s="8">
        <f t="shared" si="65"/>
        <v>1.5486895836965839E-9</v>
      </c>
      <c r="W370">
        <f t="shared" si="69"/>
        <v>3.7859816694051828E-5</v>
      </c>
    </row>
    <row r="371" spans="1:23" x14ac:dyDescent="0.25">
      <c r="A371" s="1">
        <v>-1.4600000000000799</v>
      </c>
      <c r="B371" s="8">
        <f t="shared" si="62"/>
        <v>2.0719770734849911E-8</v>
      </c>
      <c r="C371" s="8">
        <f t="shared" si="71"/>
        <v>3.2218711456209026E-2</v>
      </c>
      <c r="D371" s="8">
        <f t="shared" si="71"/>
        <v>0.15076759342555457</v>
      </c>
      <c r="E371" s="8">
        <f t="shared" si="71"/>
        <v>3.9947224954847954E-4</v>
      </c>
      <c r="F371" s="8">
        <f t="shared" si="71"/>
        <v>3.9947224954847954E-4</v>
      </c>
      <c r="G371" s="8">
        <f t="shared" si="71"/>
        <v>3.9947224954847954E-4</v>
      </c>
      <c r="H371" s="8"/>
      <c r="I371" s="8">
        <f t="shared" si="70"/>
        <v>3.1976608202021491E-9</v>
      </c>
      <c r="J371" s="8">
        <f t="shared" si="70"/>
        <v>1.7247582951152106E-2</v>
      </c>
      <c r="K371" s="8">
        <f t="shared" si="70"/>
        <v>6.7036479881367184E-2</v>
      </c>
      <c r="L371" s="8">
        <f t="shared" si="70"/>
        <v>0</v>
      </c>
      <c r="M371" s="8">
        <f t="shared" si="70"/>
        <v>0</v>
      </c>
      <c r="N371" s="8">
        <f t="shared" si="70"/>
        <v>0</v>
      </c>
      <c r="O371" s="8"/>
      <c r="P371" s="8">
        <f t="shared" si="66"/>
        <v>0.29877923481033503</v>
      </c>
      <c r="Q371" s="8"/>
      <c r="R371" s="8">
        <f t="shared" si="67"/>
        <v>0.30509500819576341</v>
      </c>
      <c r="S371" s="8"/>
      <c r="T371" s="8">
        <f t="shared" si="68"/>
        <v>9.9207823058892813E-4</v>
      </c>
      <c r="U371" s="8">
        <f t="shared" si="64"/>
        <v>9.5142933403783E-4</v>
      </c>
      <c r="V371" s="8">
        <f t="shared" si="65"/>
        <v>1.6523327908218772E-9</v>
      </c>
      <c r="W371">
        <f t="shared" si="69"/>
        <v>3.9888993456085464E-5</v>
      </c>
    </row>
    <row r="372" spans="1:23" x14ac:dyDescent="0.25">
      <c r="A372" s="1">
        <v>-1.4500000000000799</v>
      </c>
      <c r="B372" s="8">
        <f t="shared" ref="B372:B435" si="72">GCIA($I$12*$I$12*B$14,$A372)</f>
        <v>2.6853281899719299E-8</v>
      </c>
      <c r="C372" s="8">
        <f t="shared" si="71"/>
        <v>3.377696791164797E-2</v>
      </c>
      <c r="D372" s="8">
        <f t="shared" si="71"/>
        <v>0.15270718940090777</v>
      </c>
      <c r="E372" s="8">
        <f t="shared" si="71"/>
        <v>4.4878516544288107E-4</v>
      </c>
      <c r="F372" s="8">
        <f t="shared" si="71"/>
        <v>4.4878516544288107E-4</v>
      </c>
      <c r="G372" s="8">
        <f t="shared" si="71"/>
        <v>4.4878516544288107E-4</v>
      </c>
      <c r="H372" s="8"/>
      <c r="I372" s="8">
        <f t="shared" si="70"/>
        <v>4.1442392641994617E-9</v>
      </c>
      <c r="J372" s="8">
        <f t="shared" si="70"/>
        <v>1.808176148466922E-2</v>
      </c>
      <c r="K372" s="8">
        <f t="shared" si="70"/>
        <v>6.7898891249921323E-2</v>
      </c>
      <c r="L372" s="8">
        <f t="shared" si="70"/>
        <v>0</v>
      </c>
      <c r="M372" s="8">
        <f t="shared" si="70"/>
        <v>0</v>
      </c>
      <c r="N372" s="8">
        <f t="shared" si="70"/>
        <v>0</v>
      </c>
      <c r="O372" s="8"/>
      <c r="P372" s="8">
        <f t="shared" si="66"/>
        <v>0.30479349277653545</v>
      </c>
      <c r="Q372" s="8"/>
      <c r="R372" s="8">
        <f t="shared" si="67"/>
        <v>0.31125833619679188</v>
      </c>
      <c r="S372" s="8"/>
      <c r="T372" s="8">
        <f t="shared" si="68"/>
        <v>1.0184694163442112E-3</v>
      </c>
      <c r="U372" s="8">
        <f t="shared" si="64"/>
        <v>9.7660150742425399E-4</v>
      </c>
      <c r="V372" s="8">
        <f t="shared" si="65"/>
        <v>1.7529217973298328E-9</v>
      </c>
      <c r="W372">
        <f t="shared" si="69"/>
        <v>4.1794200448432965E-5</v>
      </c>
    </row>
    <row r="373" spans="1:23" x14ac:dyDescent="0.25">
      <c r="A373" s="1">
        <v>-1.4400000000000801</v>
      </c>
      <c r="B373" s="8">
        <f t="shared" si="72"/>
        <v>3.4740481051055033E-8</v>
      </c>
      <c r="C373" s="8">
        <f t="shared" si="71"/>
        <v>3.5399096355721811E-2</v>
      </c>
      <c r="D373" s="8">
        <f t="shared" si="71"/>
        <v>0.15465814996867433</v>
      </c>
      <c r="E373" s="8">
        <f t="shared" si="71"/>
        <v>5.0378233502502631E-4</v>
      </c>
      <c r="F373" s="8">
        <f t="shared" si="71"/>
        <v>5.0378233502502631E-4</v>
      </c>
      <c r="G373" s="8">
        <f t="shared" si="71"/>
        <v>5.0378233502502631E-4</v>
      </c>
      <c r="H373" s="8"/>
      <c r="I373" s="8">
        <f t="shared" si="70"/>
        <v>5.361462564114542E-9</v>
      </c>
      <c r="J373" s="8">
        <f t="shared" si="70"/>
        <v>1.8950132491207257E-2</v>
      </c>
      <c r="K373" s="8">
        <f t="shared" si="70"/>
        <v>6.8766355708820448E-2</v>
      </c>
      <c r="L373" s="8">
        <f t="shared" si="70"/>
        <v>0</v>
      </c>
      <c r="M373" s="8">
        <f t="shared" si="70"/>
        <v>0</v>
      </c>
      <c r="N373" s="8">
        <f t="shared" si="70"/>
        <v>0</v>
      </c>
      <c r="O373" s="8"/>
      <c r="P373" s="8">
        <f t="shared" si="66"/>
        <v>0.31094687360198464</v>
      </c>
      <c r="Q373" s="8"/>
      <c r="R373" s="8">
        <f t="shared" si="67"/>
        <v>0.31754617168246541</v>
      </c>
      <c r="S373" s="8"/>
      <c r="T373" s="8">
        <f t="shared" si="68"/>
        <v>1.0454632016852841E-3</v>
      </c>
      <c r="U373" s="8">
        <f t="shared" si="64"/>
        <v>1.0024607506472461E-3</v>
      </c>
      <c r="V373" s="8">
        <f t="shared" si="65"/>
        <v>1.8492107952788525E-9</v>
      </c>
      <c r="W373">
        <f t="shared" si="69"/>
        <v>4.3550735155037101E-5</v>
      </c>
    </row>
    <row r="374" spans="1:23" x14ac:dyDescent="0.25">
      <c r="A374" s="1">
        <v>-1.4300000000000801</v>
      </c>
      <c r="B374" s="8">
        <f t="shared" si="72"/>
        <v>4.4864240091630722E-8</v>
      </c>
      <c r="C374" s="8">
        <f t="shared" si="71"/>
        <v>3.7087085966889269E-2</v>
      </c>
      <c r="D374" s="8">
        <f t="shared" si="71"/>
        <v>0.15662027534688516</v>
      </c>
      <c r="E374" s="8">
        <f t="shared" si="71"/>
        <v>5.6506699528139899E-4</v>
      </c>
      <c r="F374" s="8">
        <f t="shared" si="71"/>
        <v>5.6506699528139899E-4</v>
      </c>
      <c r="G374" s="8">
        <f t="shared" si="71"/>
        <v>5.6506699528139899E-4</v>
      </c>
      <c r="H374" s="8"/>
      <c r="I374" s="8">
        <f t="shared" si="70"/>
        <v>6.923851842040627E-9</v>
      </c>
      <c r="J374" s="8">
        <f t="shared" si="70"/>
        <v>1.9853760833975234E-2</v>
      </c>
      <c r="K374" s="8">
        <f t="shared" si="70"/>
        <v>6.9638784428100231E-2</v>
      </c>
      <c r="L374" s="8">
        <f t="shared" si="70"/>
        <v>0</v>
      </c>
      <c r="M374" s="8">
        <f t="shared" si="70"/>
        <v>0</v>
      </c>
      <c r="N374" s="8">
        <f t="shared" si="70"/>
        <v>0</v>
      </c>
      <c r="O374" s="8"/>
      <c r="P374" s="8">
        <f t="shared" si="66"/>
        <v>0.31724283749861937</v>
      </c>
      <c r="Q374" s="8"/>
      <c r="R374" s="8">
        <f t="shared" si="67"/>
        <v>0.32396102987081749</v>
      </c>
      <c r="S374" s="8"/>
      <c r="T374" s="8">
        <f t="shared" si="68"/>
        <v>1.0730689318721558E-3</v>
      </c>
      <c r="U374" s="8">
        <f t="shared" si="64"/>
        <v>1.0290245369703368E-3</v>
      </c>
      <c r="V374" s="8">
        <f t="shared" si="65"/>
        <v>1.9399087222673755E-9</v>
      </c>
      <c r="W374">
        <f t="shared" si="69"/>
        <v>4.5134108749860969E-5</v>
      </c>
    </row>
    <row r="375" spans="1:23" x14ac:dyDescent="0.25">
      <c r="A375" s="1">
        <v>-1.4200000000000801</v>
      </c>
      <c r="B375" s="8">
        <f t="shared" si="72"/>
        <v>5.7835012768210065E-8</v>
      </c>
      <c r="C375" s="8">
        <f t="shared" si="71"/>
        <v>3.8842955457937069E-2</v>
      </c>
      <c r="D375" s="8">
        <f t="shared" si="71"/>
        <v>0.15859336024897502</v>
      </c>
      <c r="E375" s="8">
        <f t="shared" si="71"/>
        <v>6.3330003566353544E-4</v>
      </c>
      <c r="F375" s="8">
        <f t="shared" si="71"/>
        <v>6.3330003566353544E-4</v>
      </c>
      <c r="G375" s="8">
        <f t="shared" si="71"/>
        <v>6.3330003566353544E-4</v>
      </c>
      <c r="H375" s="8"/>
      <c r="I375" s="8">
        <f t="shared" si="70"/>
        <v>8.9256177943001736E-9</v>
      </c>
      <c r="J375" s="8">
        <f t="shared" si="70"/>
        <v>2.0793727186739098E-2</v>
      </c>
      <c r="K375" s="8">
        <f t="shared" si="70"/>
        <v>7.0516086130262681E-2</v>
      </c>
      <c r="L375" s="8">
        <f t="shared" si="70"/>
        <v>0</v>
      </c>
      <c r="M375" s="8">
        <f t="shared" si="70"/>
        <v>0</v>
      </c>
      <c r="N375" s="8">
        <f t="shared" si="70"/>
        <v>0</v>
      </c>
      <c r="O375" s="8"/>
      <c r="P375" s="8">
        <f t="shared" si="66"/>
        <v>0.32368489211885837</v>
      </c>
      <c r="Q375" s="8"/>
      <c r="R375" s="8">
        <f t="shared" si="67"/>
        <v>0.33050547679065584</v>
      </c>
      <c r="S375" s="8"/>
      <c r="T375" s="8">
        <f t="shared" si="68"/>
        <v>1.1012958792417783E-3</v>
      </c>
      <c r="U375" s="8">
        <f t="shared" si="64"/>
        <v>1.0563103904297406E-3</v>
      </c>
      <c r="V375" s="8">
        <f t="shared" si="65"/>
        <v>2.0236942036579703E-9</v>
      </c>
      <c r="W375">
        <f t="shared" si="69"/>
        <v>4.6520375265158596E-5</v>
      </c>
    </row>
    <row r="376" spans="1:23" x14ac:dyDescent="0.25">
      <c r="A376" s="1">
        <v>-1.4100000000000801</v>
      </c>
      <c r="B376" s="8">
        <f t="shared" si="72"/>
        <v>7.4423036748272323E-8</v>
      </c>
      <c r="C376" s="8">
        <f t="shared" si="71"/>
        <v>4.0668751801570487E-2</v>
      </c>
      <c r="D376" s="8">
        <f t="shared" si="71"/>
        <v>0.16057719388654171</v>
      </c>
      <c r="E376" s="8">
        <f t="shared" si="71"/>
        <v>7.092047698371946E-4</v>
      </c>
      <c r="F376" s="8">
        <f t="shared" si="71"/>
        <v>7.092047698371946E-4</v>
      </c>
      <c r="G376" s="8">
        <f t="shared" si="71"/>
        <v>7.092047698371946E-4</v>
      </c>
      <c r="H376" s="8"/>
      <c r="I376" s="8">
        <f t="shared" si="70"/>
        <v>1.1485630404690818E-8</v>
      </c>
      <c r="J376" s="8">
        <f t="shared" si="70"/>
        <v>2.1771127351594508E-2</v>
      </c>
      <c r="K376" s="8">
        <f t="shared" si="70"/>
        <v>7.1398167091503109E-2</v>
      </c>
      <c r="L376" s="8">
        <f t="shared" si="70"/>
        <v>0</v>
      </c>
      <c r="M376" s="8">
        <f t="shared" si="70"/>
        <v>0</v>
      </c>
      <c r="N376" s="8">
        <f t="shared" si="70"/>
        <v>0</v>
      </c>
      <c r="O376" s="8"/>
      <c r="P376" s="8">
        <f t="shared" si="66"/>
        <v>0.33027659015913619</v>
      </c>
      <c r="Q376" s="8"/>
      <c r="R376" s="8">
        <f t="shared" si="67"/>
        <v>0.33718213030800898</v>
      </c>
      <c r="S376" s="8"/>
      <c r="T376" s="8">
        <f t="shared" si="68"/>
        <v>1.1301532285451564E-3</v>
      </c>
      <c r="U376" s="8">
        <f t="shared" si="64"/>
        <v>1.084335843824158E-3</v>
      </c>
      <c r="V376" s="8">
        <f t="shared" si="65"/>
        <v>2.0992327426719785E-9</v>
      </c>
      <c r="W376">
        <f t="shared" si="69"/>
        <v>4.7686484747694042E-5</v>
      </c>
    </row>
    <row r="377" spans="1:23" x14ac:dyDescent="0.25">
      <c r="A377" s="1">
        <v>-1.4000000000000801</v>
      </c>
      <c r="B377" s="8">
        <f t="shared" si="72"/>
        <v>9.5598256005185465E-8</v>
      </c>
      <c r="C377" s="8">
        <f t="shared" si="71"/>
        <v>4.2566548848523851E-2</v>
      </c>
      <c r="D377" s="8">
        <f t="shared" si="71"/>
        <v>0.16257155997457154</v>
      </c>
      <c r="E377" s="8">
        <f t="shared" si="71"/>
        <v>7.9357202122490853E-4</v>
      </c>
      <c r="F377" s="8">
        <f t="shared" si="71"/>
        <v>7.9357202122490853E-4</v>
      </c>
      <c r="G377" s="8">
        <f t="shared" si="71"/>
        <v>7.9357202122490853E-4</v>
      </c>
      <c r="H377" s="8"/>
      <c r="I377" s="8">
        <f t="shared" si="70"/>
        <v>1.4753580124961298E-8</v>
      </c>
      <c r="J377" s="8">
        <f t="shared" si="70"/>
        <v>2.2787071519202479E-2</v>
      </c>
      <c r="K377" s="8">
        <f t="shared" si="70"/>
        <v>7.2284931144033462E-2</v>
      </c>
      <c r="L377" s="8">
        <f t="shared" si="70"/>
        <v>0</v>
      </c>
      <c r="M377" s="8">
        <f t="shared" si="70"/>
        <v>0</v>
      </c>
      <c r="N377" s="8">
        <f t="shared" si="70"/>
        <v>0</v>
      </c>
      <c r="O377" s="8"/>
      <c r="P377" s="8">
        <f t="shared" si="66"/>
        <v>0.33702152676758379</v>
      </c>
      <c r="Q377" s="8"/>
      <c r="R377" s="8">
        <f t="shared" si="67"/>
        <v>0.34399366117330699</v>
      </c>
      <c r="S377" s="8"/>
      <c r="T377" s="8">
        <f t="shared" si="68"/>
        <v>1.1596500614888088E-3</v>
      </c>
      <c r="U377" s="8">
        <f t="shared" si="64"/>
        <v>1.1131183931467087E-3</v>
      </c>
      <c r="V377" s="8">
        <f t="shared" si="65"/>
        <v>2.1651961586991937E-9</v>
      </c>
      <c r="W377">
        <f t="shared" si="69"/>
        <v>4.8610658171469146E-5</v>
      </c>
    </row>
    <row r="378" spans="1:23" x14ac:dyDescent="0.25">
      <c r="A378" s="1">
        <v>-1.3900000000000801</v>
      </c>
      <c r="B378" s="8">
        <f t="shared" si="72"/>
        <v>1.2257970830704254E-7</v>
      </c>
      <c r="C378" s="8">
        <f t="shared" si="71"/>
        <v>4.453844583585724E-2</v>
      </c>
      <c r="D378" s="8">
        <f t="shared" si="71"/>
        <v>0.16457623673916008</v>
      </c>
      <c r="E378" s="8">
        <f t="shared" si="71"/>
        <v>8.8726553438368729E-4</v>
      </c>
      <c r="F378" s="8">
        <f t="shared" si="71"/>
        <v>8.8726553438368729E-4</v>
      </c>
      <c r="G378" s="8">
        <f t="shared" si="71"/>
        <v>8.8726553438368729E-4</v>
      </c>
      <c r="H378" s="8"/>
      <c r="I378" s="8">
        <f t="shared" si="70"/>
        <v>1.8917599794961106E-8</v>
      </c>
      <c r="J378" s="8">
        <f t="shared" si="70"/>
        <v>2.3842683470238629E-2</v>
      </c>
      <c r="K378" s="8">
        <f t="shared" si="70"/>
        <v>7.317627967951526E-2</v>
      </c>
      <c r="L378" s="8">
        <f t="shared" si="70"/>
        <v>0</v>
      </c>
      <c r="M378" s="8">
        <f t="shared" si="70"/>
        <v>0</v>
      </c>
      <c r="N378" s="8">
        <f t="shared" si="70"/>
        <v>0</v>
      </c>
      <c r="O378" s="8"/>
      <c r="P378" s="8">
        <f t="shared" si="66"/>
        <v>0.34392333675242842</v>
      </c>
      <c r="Q378" s="8"/>
      <c r="R378" s="8">
        <f t="shared" si="67"/>
        <v>0.35094279408971757</v>
      </c>
      <c r="S378" s="8"/>
      <c r="T378" s="8">
        <f t="shared" si="68"/>
        <v>1.1897953404514886E-3</v>
      </c>
      <c r="U378" s="8">
        <f t="shared" si="64"/>
        <v>1.1426754483287616E-3</v>
      </c>
      <c r="V378" s="8">
        <f t="shared" si="65"/>
        <v>2.2202842336574317E-9</v>
      </c>
      <c r="W378">
        <f t="shared" si="69"/>
        <v>4.9272781310022449E-5</v>
      </c>
    </row>
    <row r="379" spans="1:23" x14ac:dyDescent="0.25">
      <c r="A379" s="1">
        <v>-1.3800000000000801</v>
      </c>
      <c r="B379" s="8">
        <f t="shared" si="72"/>
        <v>1.5689649040748403E-7</v>
      </c>
      <c r="C379" s="8">
        <f t="shared" si="71"/>
        <v>4.6586565783250308E-2</v>
      </c>
      <c r="D379" s="8">
        <f t="shared" si="71"/>
        <v>0.16659099692775492</v>
      </c>
      <c r="E379" s="8">
        <f t="shared" si="71"/>
        <v>9.9122772377720626E-4</v>
      </c>
      <c r="F379" s="8">
        <f t="shared" si="71"/>
        <v>9.9122772377720626E-4</v>
      </c>
      <c r="G379" s="8">
        <f t="shared" si="71"/>
        <v>9.9122772377720626E-4</v>
      </c>
      <c r="H379" s="8"/>
      <c r="I379" s="8">
        <f t="shared" si="70"/>
        <v>2.4213673337581367E-8</v>
      </c>
      <c r="J379" s="8">
        <f t="shared" si="70"/>
        <v>2.4939099716884135E-2</v>
      </c>
      <c r="K379" s="8">
        <f t="shared" si="70"/>
        <v>7.4072111653613909E-2</v>
      </c>
      <c r="L379" s="8">
        <f t="shared" si="70"/>
        <v>0</v>
      </c>
      <c r="M379" s="8">
        <f t="shared" si="70"/>
        <v>0</v>
      </c>
      <c r="N379" s="8">
        <f t="shared" si="70"/>
        <v>0</v>
      </c>
      <c r="O379" s="8"/>
      <c r="P379" s="8">
        <f t="shared" si="66"/>
        <v>0.35098569158815562</v>
      </c>
      <c r="Q379" s="8"/>
      <c r="R379" s="8">
        <f t="shared" si="67"/>
        <v>0.35803230880306369</v>
      </c>
      <c r="S379" s="8"/>
      <c r="T379" s="8">
        <f t="shared" si="68"/>
        <v>1.2205978913464701E-3</v>
      </c>
      <c r="U379" s="8">
        <f t="shared" si="64"/>
        <v>1.1730242801718789E-3</v>
      </c>
      <c r="V379" s="8">
        <f t="shared" si="65"/>
        <v>2.2632484801911849E-9</v>
      </c>
      <c r="W379">
        <f t="shared" si="69"/>
        <v>4.9654814173438747E-5</v>
      </c>
    </row>
    <row r="380" spans="1:23" x14ac:dyDescent="0.25">
      <c r="A380" s="1">
        <v>-1.37000000000008</v>
      </c>
      <c r="B380" s="8">
        <f t="shared" si="72"/>
        <v>2.0046285252445922E-7</v>
      </c>
      <c r="C380" s="8">
        <f t="shared" si="71"/>
        <v>4.8713053775262451E-2</v>
      </c>
      <c r="D380" s="8">
        <f t="shared" si="71"/>
        <v>0.1686156078219464</v>
      </c>
      <c r="E380" s="8">
        <f t="shared" si="71"/>
        <v>1.106485770883366E-3</v>
      </c>
      <c r="F380" s="8">
        <f t="shared" si="71"/>
        <v>1.106485770883366E-3</v>
      </c>
      <c r="G380" s="8">
        <f t="shared" si="71"/>
        <v>1.106485770883366E-3</v>
      </c>
      <c r="H380" s="8"/>
      <c r="I380" s="8">
        <f t="shared" si="70"/>
        <v>3.0937225012111992E-8</v>
      </c>
      <c r="J380" s="8">
        <f t="shared" si="70"/>
        <v>2.607746858327125E-2</v>
      </c>
      <c r="K380" s="8">
        <f t="shared" si="70"/>
        <v>7.4972323591685874E-2</v>
      </c>
      <c r="L380" s="8">
        <f t="shared" si="70"/>
        <v>0</v>
      </c>
      <c r="M380" s="8">
        <f t="shared" si="70"/>
        <v>0</v>
      </c>
      <c r="N380" s="8">
        <f t="shared" si="70"/>
        <v>0</v>
      </c>
      <c r="O380" s="8"/>
      <c r="P380" s="8">
        <f t="shared" si="66"/>
        <v>0.35821229621701683</v>
      </c>
      <c r="Q380" s="8"/>
      <c r="R380" s="8">
        <f t="shared" si="67"/>
        <v>0.36526504121375886</v>
      </c>
      <c r="S380" s="8"/>
      <c r="T380" s="8">
        <f t="shared" si="68"/>
        <v>1.2520663855991427E-3</v>
      </c>
      <c r="U380" s="8">
        <f t="shared" si="64"/>
        <v>1.2041819633521816E-3</v>
      </c>
      <c r="V380" s="8">
        <f t="shared" si="65"/>
        <v>2.292917893925266E-9</v>
      </c>
      <c r="W380">
        <f t="shared" si="69"/>
        <v>4.9741211989069626E-5</v>
      </c>
    </row>
    <row r="381" spans="1:23" x14ac:dyDescent="0.25">
      <c r="A381" s="1">
        <v>-1.36000000000008</v>
      </c>
      <c r="B381" s="8">
        <f t="shared" si="72"/>
        <v>2.5567049618897359E-7</v>
      </c>
      <c r="C381" s="8">
        <f t="shared" si="71"/>
        <v>5.0920075127698777E-2</v>
      </c>
      <c r="D381" s="8">
        <f t="shared" si="71"/>
        <v>0.17064983125283117</v>
      </c>
      <c r="E381" s="8">
        <f t="shared" si="71"/>
        <v>1.2341580798121176E-3</v>
      </c>
      <c r="F381" s="8">
        <f t="shared" si="71"/>
        <v>1.2341580798121176E-3</v>
      </c>
      <c r="G381" s="8">
        <f t="shared" si="71"/>
        <v>1.2341580798121176E-3</v>
      </c>
      <c r="H381" s="8"/>
      <c r="I381" s="8">
        <f t="shared" si="70"/>
        <v>3.9457363645922881E-8</v>
      </c>
      <c r="J381" s="8">
        <f t="shared" si="70"/>
        <v>2.7258949223887424E-2</v>
      </c>
      <c r="K381" s="8">
        <f t="shared" si="70"/>
        <v>7.5876809595609843E-2</v>
      </c>
      <c r="L381" s="8">
        <f t="shared" si="70"/>
        <v>0</v>
      </c>
      <c r="M381" s="8">
        <f t="shared" si="70"/>
        <v>0</v>
      </c>
      <c r="N381" s="8">
        <f t="shared" si="70"/>
        <v>0</v>
      </c>
      <c r="O381" s="8"/>
      <c r="P381" s="8">
        <f t="shared" si="66"/>
        <v>0.36560688564407318</v>
      </c>
      <c r="Q381" s="8"/>
      <c r="R381" s="8">
        <f t="shared" si="67"/>
        <v>0.37264388451120495</v>
      </c>
      <c r="S381" s="8"/>
      <c r="T381" s="8">
        <f t="shared" si="68"/>
        <v>1.2842093212091263E-3</v>
      </c>
      <c r="U381" s="8">
        <f t="shared" si="64"/>
        <v>1.2361653153912999E-3</v>
      </c>
      <c r="V381" s="8">
        <f t="shared" si="65"/>
        <v>2.308226495023335E-9</v>
      </c>
      <c r="W381">
        <f t="shared" si="69"/>
        <v>4.9519353056013839E-5</v>
      </c>
    </row>
    <row r="382" spans="1:23" x14ac:dyDescent="0.25">
      <c r="A382" s="1">
        <v>-1.35000000000008</v>
      </c>
      <c r="B382" s="8">
        <f t="shared" si="72"/>
        <v>3.255017696893376E-7</v>
      </c>
      <c r="C382" s="8">
        <f t="shared" si="71"/>
        <v>5.3209813436405101E-2</v>
      </c>
      <c r="D382" s="8">
        <f t="shared" si="71"/>
        <v>0.17269342361897161</v>
      </c>
      <c r="E382" s="8">
        <f t="shared" si="71"/>
        <v>1.3754611006832462E-3</v>
      </c>
      <c r="F382" s="8">
        <f t="shared" si="71"/>
        <v>1.3754611006832462E-3</v>
      </c>
      <c r="G382" s="8">
        <f t="shared" si="71"/>
        <v>1.3754611006832462E-3</v>
      </c>
      <c r="H382" s="8"/>
      <c r="I382" s="8">
        <f t="shared" si="70"/>
        <v>5.0234351970477915E-8</v>
      </c>
      <c r="J382" s="8">
        <f t="shared" si="70"/>
        <v>2.8484710579040323E-2</v>
      </c>
      <c r="K382" s="8">
        <f t="shared" si="70"/>
        <v>7.6785461351772111E-2</v>
      </c>
      <c r="L382" s="8">
        <f t="shared" si="70"/>
        <v>0</v>
      </c>
      <c r="M382" s="8">
        <f t="shared" si="70"/>
        <v>0</v>
      </c>
      <c r="N382" s="8">
        <f t="shared" si="70"/>
        <v>0</v>
      </c>
      <c r="O382" s="8"/>
      <c r="P382" s="8">
        <f t="shared" si="66"/>
        <v>0.3731732213246497</v>
      </c>
      <c r="Q382" s="8"/>
      <c r="R382" s="8">
        <f t="shared" si="67"/>
        <v>0.38017179033110698</v>
      </c>
      <c r="S382" s="8"/>
      <c r="T382" s="8">
        <f t="shared" si="68"/>
        <v>1.3170350028655891E-3</v>
      </c>
      <c r="U382" s="8">
        <f t="shared" si="64"/>
        <v>1.2689908314997985E-3</v>
      </c>
      <c r="V382" s="8">
        <f t="shared" si="65"/>
        <v>2.308242402225454E-9</v>
      </c>
      <c r="W382">
        <f t="shared" si="69"/>
        <v>4.897996813814457E-5</v>
      </c>
    </row>
    <row r="383" spans="1:23" x14ac:dyDescent="0.25">
      <c r="A383" s="1">
        <v>-1.34000000000008</v>
      </c>
      <c r="B383" s="8">
        <f t="shared" si="72"/>
        <v>4.1366818928106212E-7</v>
      </c>
      <c r="C383" s="8">
        <f t="shared" si="71"/>
        <v>5.5584468507010959E-2</v>
      </c>
      <c r="D383" s="8">
        <f t="shared" si="71"/>
        <v>0.17474613590697333</v>
      </c>
      <c r="E383" s="8">
        <f t="shared" si="71"/>
        <v>1.5317165289177408E-3</v>
      </c>
      <c r="F383" s="8">
        <f t="shared" si="71"/>
        <v>1.5317165289177408E-3</v>
      </c>
      <c r="G383" s="8">
        <f t="shared" si="71"/>
        <v>1.5317165289177408E-3</v>
      </c>
      <c r="H383" s="8"/>
      <c r="I383" s="8">
        <f t="shared" si="70"/>
        <v>6.3840984456607249E-8</v>
      </c>
      <c r="J383" s="8">
        <f t="shared" si="70"/>
        <v>2.9755930266591034E-2</v>
      </c>
      <c r="K383" s="8">
        <f t="shared" si="70"/>
        <v>7.7698168140216059E-2</v>
      </c>
      <c r="L383" s="8">
        <f t="shared" si="70"/>
        <v>0</v>
      </c>
      <c r="M383" s="8">
        <f t="shared" si="70"/>
        <v>0</v>
      </c>
      <c r="N383" s="8">
        <f t="shared" si="70"/>
        <v>0</v>
      </c>
      <c r="O383" s="8"/>
      <c r="P383" s="8">
        <f t="shared" si="66"/>
        <v>0.38091508734384849</v>
      </c>
      <c r="Q383" s="8"/>
      <c r="R383" s="8">
        <f t="shared" si="67"/>
        <v>0.38785176993616616</v>
      </c>
      <c r="S383" s="8"/>
      <c r="T383" s="8">
        <f t="shared" si="68"/>
        <v>1.3505515210839745E-3</v>
      </c>
      <c r="U383" s="8">
        <f t="shared" si="64"/>
        <v>1.3026746152128453E-3</v>
      </c>
      <c r="V383" s="8">
        <f t="shared" si="65"/>
        <v>2.292198115792973E-9</v>
      </c>
      <c r="W383">
        <f t="shared" si="69"/>
        <v>4.8117565386562946E-5</v>
      </c>
    </row>
    <row r="384" spans="1:23" x14ac:dyDescent="0.25">
      <c r="A384" s="1">
        <v>-1.33000000000008</v>
      </c>
      <c r="B384" s="8">
        <f t="shared" si="72"/>
        <v>5.2477958045403261E-7</v>
      </c>
      <c r="C384" s="8">
        <f t="shared" si="71"/>
        <v>5.804625416434965E-2</v>
      </c>
      <c r="D384" s="8">
        <f t="shared" si="71"/>
        <v>0.1768077137147015</v>
      </c>
      <c r="E384" s="8">
        <f t="shared" si="71"/>
        <v>1.7043588873178225E-3</v>
      </c>
      <c r="F384" s="8">
        <f t="shared" si="71"/>
        <v>1.7043588873178225E-3</v>
      </c>
      <c r="G384" s="8">
        <f t="shared" si="71"/>
        <v>1.7043588873178225E-3</v>
      </c>
      <c r="H384" s="8"/>
      <c r="I384" s="8">
        <f t="shared" si="70"/>
        <v>8.0988690711598122E-8</v>
      </c>
      <c r="J384" s="8">
        <f t="shared" si="70"/>
        <v>3.1073793409274939E-2</v>
      </c>
      <c r="K384" s="8">
        <f t="shared" si="70"/>
        <v>7.8614816844964963E-2</v>
      </c>
      <c r="L384" s="8">
        <f t="shared" si="70"/>
        <v>0</v>
      </c>
      <c r="M384" s="8">
        <f t="shared" si="70"/>
        <v>0</v>
      </c>
      <c r="N384" s="8">
        <f t="shared" si="70"/>
        <v>0</v>
      </c>
      <c r="O384" s="8"/>
      <c r="P384" s="8">
        <f t="shared" si="66"/>
        <v>0.38883628638863699</v>
      </c>
      <c r="Q384" s="8"/>
      <c r="R384" s="8">
        <f t="shared" si="67"/>
        <v>0.39568689542062574</v>
      </c>
      <c r="S384" s="8"/>
      <c r="T384" s="8">
        <f t="shared" si="68"/>
        <v>1.3847667303319019E-3</v>
      </c>
      <c r="U384" s="8">
        <f t="shared" si="64"/>
        <v>1.3372323047539712E-3</v>
      </c>
      <c r="V384" s="8">
        <f t="shared" si="65"/>
        <v>2.2595216150238277E-9</v>
      </c>
      <c r="W384">
        <f t="shared" si="69"/>
        <v>4.6930844109165872E-5</v>
      </c>
    </row>
    <row r="385" spans="1:23" x14ac:dyDescent="0.25">
      <c r="A385" s="1">
        <v>-1.32000000000008</v>
      </c>
      <c r="B385" s="8">
        <f t="shared" si="72"/>
        <v>6.6455015265628957E-7</v>
      </c>
      <c r="C385" s="8">
        <f t="shared" si="71"/>
        <v>6.0597395940505144E-2</v>
      </c>
      <c r="D385" s="8">
        <f t="shared" si="71"/>
        <v>0.17887789727715486</v>
      </c>
      <c r="E385" s="8">
        <f t="shared" si="71"/>
        <v>1.8949434963382976E-3</v>
      </c>
      <c r="F385" s="8">
        <f t="shared" si="71"/>
        <v>1.8949434963382976E-3</v>
      </c>
      <c r="G385" s="8">
        <f t="shared" si="71"/>
        <v>1.8949434963382976E-3</v>
      </c>
      <c r="H385" s="8"/>
      <c r="I385" s="8">
        <f t="shared" si="70"/>
        <v>1.0255933877850252E-7</v>
      </c>
      <c r="J385" s="8">
        <f t="shared" si="70"/>
        <v>3.243949139704818E-2</v>
      </c>
      <c r="K385" s="8">
        <f t="shared" si="70"/>
        <v>7.9535291965526375E-2</v>
      </c>
      <c r="L385" s="8">
        <f t="shared" si="70"/>
        <v>0</v>
      </c>
      <c r="M385" s="8">
        <f t="shared" si="70"/>
        <v>0</v>
      </c>
      <c r="N385" s="8">
        <f t="shared" si="70"/>
        <v>0</v>
      </c>
      <c r="O385" s="8"/>
      <c r="P385" s="8">
        <f t="shared" si="66"/>
        <v>0.39694063551400227</v>
      </c>
      <c r="Q385" s="8"/>
      <c r="R385" s="8">
        <f t="shared" si="67"/>
        <v>0.40368030093914914</v>
      </c>
      <c r="S385" s="8"/>
      <c r="T385" s="8">
        <f t="shared" si="68"/>
        <v>1.4196882261115695E-3</v>
      </c>
      <c r="U385" s="8">
        <f t="shared" si="64"/>
        <v>1.3726789950812954E-3</v>
      </c>
      <c r="V385" s="8">
        <f t="shared" si="65"/>
        <v>2.2098678020576859E-9</v>
      </c>
      <c r="W385">
        <f t="shared" si="69"/>
        <v>4.542309004292011E-5</v>
      </c>
    </row>
    <row r="386" spans="1:23" x14ac:dyDescent="0.25">
      <c r="A386" s="1">
        <v>-1.31000000000008</v>
      </c>
      <c r="B386" s="8">
        <f t="shared" si="72"/>
        <v>8.4004901642172768E-7</v>
      </c>
      <c r="C386" s="8">
        <f t="shared" si="71"/>
        <v>6.3240128640672022E-2</v>
      </c>
      <c r="D386" s="8">
        <f t="shared" si="71"/>
        <v>0.18095642149501603</v>
      </c>
      <c r="E386" s="8">
        <f t="shared" si="71"/>
        <v>2.1051548362744621E-3</v>
      </c>
      <c r="F386" s="8">
        <f t="shared" si="71"/>
        <v>2.1051548362744621E-3</v>
      </c>
      <c r="G386" s="8">
        <f t="shared" si="71"/>
        <v>2.1051548362744621E-3</v>
      </c>
      <c r="H386" s="8"/>
      <c r="I386" s="8">
        <f t="shared" si="70"/>
        <v>1.2964389718574598E-7</v>
      </c>
      <c r="J386" s="8">
        <f t="shared" si="70"/>
        <v>3.3854220584023979E-2</v>
      </c>
      <c r="K386" s="8">
        <f t="shared" si="70"/>
        <v>8.0459475629586691E-2</v>
      </c>
      <c r="L386" s="8">
        <f t="shared" si="70"/>
        <v>0</v>
      </c>
      <c r="M386" s="8">
        <f t="shared" si="70"/>
        <v>0</v>
      </c>
      <c r="N386" s="8">
        <f t="shared" si="70"/>
        <v>0</v>
      </c>
      <c r="O386" s="8"/>
      <c r="P386" s="8">
        <f t="shared" si="66"/>
        <v>0.40523196170576464</v>
      </c>
      <c r="Q386" s="8"/>
      <c r="R386" s="8">
        <f t="shared" si="67"/>
        <v>0.41183518396052399</v>
      </c>
      <c r="S386" s="8"/>
      <c r="T386" s="8">
        <f t="shared" si="68"/>
        <v>1.4553233209656639E-3</v>
      </c>
      <c r="U386" s="8">
        <f t="shared" si="64"/>
        <v>1.4090291555917678E-3</v>
      </c>
      <c r="V386" s="8">
        <f t="shared" si="65"/>
        <v>2.1431497476656416E-9</v>
      </c>
      <c r="W386">
        <f t="shared" si="69"/>
        <v>4.3602544145749083E-5</v>
      </c>
    </row>
    <row r="387" spans="1:23" x14ac:dyDescent="0.25">
      <c r="A387" s="1">
        <v>-1.30000000000008</v>
      </c>
      <c r="B387" s="8">
        <f t="shared" si="72"/>
        <v>1.0600040501420287E-6</v>
      </c>
      <c r="C387" s="8">
        <f t="shared" si="71"/>
        <v>6.5976693786260657E-2</v>
      </c>
      <c r="D387" s="8">
        <f t="shared" si="71"/>
        <v>0.18304301596589359</v>
      </c>
      <c r="E387" s="8">
        <f t="shared" si="71"/>
        <v>2.3368153031988756E-3</v>
      </c>
      <c r="F387" s="8">
        <f t="shared" si="71"/>
        <v>2.3368153031988756E-3</v>
      </c>
      <c r="G387" s="8">
        <f t="shared" si="71"/>
        <v>2.3368153031988756E-3</v>
      </c>
      <c r="H387" s="8"/>
      <c r="I387" s="8">
        <f t="shared" si="70"/>
        <v>1.6358933039223671E-7</v>
      </c>
      <c r="J387" s="8">
        <f t="shared" si="70"/>
        <v>3.5319180919694874E-2</v>
      </c>
      <c r="K387" s="8">
        <f t="shared" si="70"/>
        <v>8.1387247606902385E-2</v>
      </c>
      <c r="L387" s="8">
        <f t="shared" si="70"/>
        <v>0</v>
      </c>
      <c r="M387" s="8">
        <f t="shared" si="70"/>
        <v>0</v>
      </c>
      <c r="N387" s="8">
        <f t="shared" si="70"/>
        <v>0</v>
      </c>
      <c r="O387" s="8"/>
      <c r="P387" s="8">
        <f t="shared" si="66"/>
        <v>0.41371409724387059</v>
      </c>
      <c r="Q387" s="8"/>
      <c r="R387" s="8">
        <f t="shared" si="67"/>
        <v>0.42015480654669207</v>
      </c>
      <c r="S387" s="8"/>
      <c r="T387" s="8">
        <f t="shared" si="68"/>
        <v>1.4916790193734192E-3</v>
      </c>
      <c r="U387" s="8">
        <f t="shared" si="64"/>
        <v>1.4462965434829042E-3</v>
      </c>
      <c r="V387" s="8">
        <f t="shared" si="65"/>
        <v>2.0595691179531742E-9</v>
      </c>
      <c r="W387">
        <f t="shared" si="69"/>
        <v>4.1482736323451146E-5</v>
      </c>
    </row>
    <row r="388" spans="1:23" x14ac:dyDescent="0.25">
      <c r="A388" s="1">
        <v>-1.29000000000008</v>
      </c>
      <c r="B388" s="8">
        <f t="shared" si="72"/>
        <v>1.3351696541092602E-6</v>
      </c>
      <c r="C388" s="8">
        <f t="shared" si="71"/>
        <v>6.880933693494079E-2</v>
      </c>
      <c r="D388" s="8">
        <f t="shared" si="71"/>
        <v>0.18513740501827206</v>
      </c>
      <c r="E388" s="8">
        <f t="shared" si="71"/>
        <v>2.5918943583606415E-3</v>
      </c>
      <c r="F388" s="8">
        <f t="shared" si="71"/>
        <v>2.5918943583606415E-3</v>
      </c>
      <c r="G388" s="8">
        <f t="shared" si="71"/>
        <v>2.5918943583606415E-3</v>
      </c>
      <c r="H388" s="8"/>
      <c r="I388" s="8">
        <f t="shared" si="70"/>
        <v>2.0605535388898033E-7</v>
      </c>
      <c r="J388" s="8">
        <f t="shared" si="70"/>
        <v>3.6835574514276631E-2</v>
      </c>
      <c r="K388" s="8">
        <f t="shared" si="70"/>
        <v>8.2318485324395368E-2</v>
      </c>
      <c r="L388" s="8">
        <f t="shared" si="70"/>
        <v>0</v>
      </c>
      <c r="M388" s="8">
        <f t="shared" si="70"/>
        <v>0</v>
      </c>
      <c r="N388" s="8">
        <f t="shared" si="70"/>
        <v>0</v>
      </c>
      <c r="O388" s="8"/>
      <c r="P388" s="8">
        <f t="shared" si="66"/>
        <v>0.42239087487137195</v>
      </c>
      <c r="Q388" s="8"/>
      <c r="R388" s="8">
        <f t="shared" si="67"/>
        <v>0.42864249665761767</v>
      </c>
      <c r="S388" s="8"/>
      <c r="T388" s="8">
        <f t="shared" si="68"/>
        <v>1.5287619915032465E-3</v>
      </c>
      <c r="U388" s="8">
        <f t="shared" si="64"/>
        <v>1.4844941127984683E-3</v>
      </c>
      <c r="V388" s="8">
        <f t="shared" si="65"/>
        <v>1.9596450850209528E-9</v>
      </c>
      <c r="W388">
        <f t="shared" si="69"/>
        <v>3.9082774958262129E-5</v>
      </c>
    </row>
    <row r="389" spans="1:23" x14ac:dyDescent="0.25">
      <c r="A389" s="1">
        <v>-1.28000000000008</v>
      </c>
      <c r="B389" s="8">
        <f t="shared" si="72"/>
        <v>1.6787708244986383E-6</v>
      </c>
      <c r="C389" s="8">
        <f t="shared" si="71"/>
        <v>7.1740304877587854E-2</v>
      </c>
      <c r="D389" s="8">
        <f t="shared" si="71"/>
        <v>0.18723930774818193</v>
      </c>
      <c r="E389" s="8">
        <f t="shared" si="71"/>
        <v>2.8725180684074864E-3</v>
      </c>
      <c r="F389" s="8">
        <f t="shared" si="71"/>
        <v>2.8725180684074864E-3</v>
      </c>
      <c r="G389" s="8">
        <f t="shared" si="71"/>
        <v>2.8725180684074864E-3</v>
      </c>
      <c r="H389" s="8"/>
      <c r="I389" s="8">
        <f t="shared" si="70"/>
        <v>2.590829676782444E-7</v>
      </c>
      <c r="J389" s="8">
        <f t="shared" si="70"/>
        <v>3.840460413815474E-2</v>
      </c>
      <c r="K389" s="8">
        <f t="shared" si="70"/>
        <v>8.3253063882457776E-2</v>
      </c>
      <c r="L389" s="8">
        <f t="shared" si="70"/>
        <v>0</v>
      </c>
      <c r="M389" s="8">
        <f t="shared" si="70"/>
        <v>0</v>
      </c>
      <c r="N389" s="8">
        <f t="shared" si="70"/>
        <v>0</v>
      </c>
      <c r="O389" s="8"/>
      <c r="P389" s="8">
        <f t="shared" si="66"/>
        <v>0.43126612277584653</v>
      </c>
      <c r="Q389" s="8"/>
      <c r="R389" s="8">
        <f t="shared" si="67"/>
        <v>0.43730164948251576</v>
      </c>
      <c r="S389" s="8"/>
      <c r="T389" s="8">
        <f t="shared" si="68"/>
        <v>1.5665785457881333E-3</v>
      </c>
      <c r="U389" s="8">
        <f t="shared" si="64"/>
        <v>1.5236339192146724E-3</v>
      </c>
      <c r="V389" s="8">
        <f t="shared" si="65"/>
        <v>1.844240951534006E-9</v>
      </c>
      <c r="W389">
        <f t="shared" si="69"/>
        <v>3.64275826269176E-5</v>
      </c>
    </row>
    <row r="390" spans="1:23" x14ac:dyDescent="0.25">
      <c r="A390" s="1">
        <v>-1.27000000000008</v>
      </c>
      <c r="B390" s="8">
        <f t="shared" si="72"/>
        <v>2.1070381755807042E-6</v>
      </c>
      <c r="C390" s="8">
        <f t="shared" si="71"/>
        <v>7.4771842712381714E-2</v>
      </c>
      <c r="D390" s="8">
        <f t="shared" si="71"/>
        <v>0.18934843805860277</v>
      </c>
      <c r="E390" s="8">
        <f t="shared" si="71"/>
        <v>3.1809790311943201E-3</v>
      </c>
      <c r="F390" s="8">
        <f t="shared" si="71"/>
        <v>3.1809790311943201E-3</v>
      </c>
      <c r="G390" s="8">
        <f t="shared" si="71"/>
        <v>3.1809790311943201E-3</v>
      </c>
      <c r="H390" s="8"/>
      <c r="I390" s="8">
        <f t="shared" si="70"/>
        <v>3.2517702569904619E-7</v>
      </c>
      <c r="J390" s="8">
        <f t="shared" si="70"/>
        <v>4.0027471655567096E-2</v>
      </c>
      <c r="K390" s="8">
        <f t="shared" si="70"/>
        <v>8.4190856072471898E-2</v>
      </c>
      <c r="L390" s="8">
        <f t="shared" si="70"/>
        <v>0</v>
      </c>
      <c r="M390" s="8">
        <f t="shared" si="70"/>
        <v>0</v>
      </c>
      <c r="N390" s="8">
        <f t="shared" si="70"/>
        <v>0</v>
      </c>
      <c r="O390" s="8"/>
      <c r="P390" s="8">
        <f t="shared" si="66"/>
        <v>0.44034365939175518</v>
      </c>
      <c r="Q390" s="8"/>
      <c r="R390" s="8">
        <f t="shared" si="67"/>
        <v>0.4461357287979732</v>
      </c>
      <c r="S390" s="8"/>
      <c r="T390" s="8">
        <f t="shared" si="68"/>
        <v>1.6051346002898929E-3</v>
      </c>
      <c r="U390" s="8">
        <f t="shared" si="64"/>
        <v>1.5637270206570143E-3</v>
      </c>
      <c r="V390" s="8">
        <f t="shared" si="65"/>
        <v>1.7145876510531842E-9</v>
      </c>
      <c r="W390">
        <f t="shared" si="69"/>
        <v>3.3548068006446704E-5</v>
      </c>
    </row>
    <row r="391" spans="1:23" x14ac:dyDescent="0.25">
      <c r="A391" s="1">
        <v>-1.2600000000000799</v>
      </c>
      <c r="B391" s="8">
        <f t="shared" si="72"/>
        <v>2.6398510740222606E-6</v>
      </c>
      <c r="C391" s="8">
        <f t="shared" si="71"/>
        <v>7.7906190796601937E-2</v>
      </c>
      <c r="D391" s="8">
        <f t="shared" si="71"/>
        <v>0.19146450470160936</v>
      </c>
      <c r="E391" s="8">
        <f t="shared" si="71"/>
        <v>3.5197466790951224E-3</v>
      </c>
      <c r="F391" s="8">
        <f t="shared" si="71"/>
        <v>3.5197466790951224E-3</v>
      </c>
      <c r="G391" s="8">
        <f t="shared" si="71"/>
        <v>3.5197466790951224E-3</v>
      </c>
      <c r="H391" s="8"/>
      <c r="I391" s="8">
        <f t="shared" si="70"/>
        <v>4.0740549007965134E-7</v>
      </c>
      <c r="J391" s="8">
        <f t="shared" si="70"/>
        <v>4.1705376392814276E-2</v>
      </c>
      <c r="K391" s="8">
        <f t="shared" si="70"/>
        <v>8.5131732395549817E-2</v>
      </c>
      <c r="L391" s="8">
        <f t="shared" ref="L391:N454" si="73">E$15*E391</f>
        <v>0</v>
      </c>
      <c r="M391" s="8">
        <f t="shared" si="73"/>
        <v>0</v>
      </c>
      <c r="N391" s="8">
        <f t="shared" si="73"/>
        <v>0</v>
      </c>
      <c r="O391" s="8"/>
      <c r="P391" s="8">
        <f t="shared" si="66"/>
        <v>0.44962728803417512</v>
      </c>
      <c r="Q391" s="8"/>
      <c r="R391" s="8">
        <f t="shared" si="67"/>
        <v>0.45514826835350564</v>
      </c>
      <c r="S391" s="8"/>
      <c r="T391" s="8">
        <f t="shared" si="68"/>
        <v>1.6444356528182852E-3</v>
      </c>
      <c r="U391" s="8">
        <f t="shared" si="64"/>
        <v>1.6047833738749525E-3</v>
      </c>
      <c r="V391" s="8">
        <f t="shared" si="65"/>
        <v>1.5723032253998635E-9</v>
      </c>
      <c r="W391">
        <f t="shared" si="69"/>
        <v>3.0481223686434875E-5</v>
      </c>
    </row>
    <row r="392" spans="1:23" x14ac:dyDescent="0.25">
      <c r="A392" s="1">
        <v>-1.2500000000000799</v>
      </c>
      <c r="B392" s="8">
        <f t="shared" si="72"/>
        <v>3.3015089675232551E-6</v>
      </c>
      <c r="C392" s="8">
        <f t="shared" si="71"/>
        <v>8.1145581576971645E-2</v>
      </c>
      <c r="D392" s="8">
        <f t="shared" si="71"/>
        <v>0.19358721132326942</v>
      </c>
      <c r="E392" s="8">
        <f t="shared" si="71"/>
        <v>3.8914779486320162E-3</v>
      </c>
      <c r="F392" s="8">
        <f t="shared" si="71"/>
        <v>3.8914779486320162E-3</v>
      </c>
      <c r="G392" s="8">
        <f t="shared" si="71"/>
        <v>3.8914779486320162E-3</v>
      </c>
      <c r="H392" s="8"/>
      <c r="I392" s="8">
        <f t="shared" ref="I392:N455" si="74">B$15*B392</f>
        <v>5.095184694895532E-7</v>
      </c>
      <c r="J392" s="8">
        <f t="shared" si="74"/>
        <v>4.3439513441453338E-2</v>
      </c>
      <c r="K392" s="8">
        <f t="shared" si="74"/>
        <v>8.6075561082496546E-2</v>
      </c>
      <c r="L392" s="8">
        <f t="shared" si="73"/>
        <v>0</v>
      </c>
      <c r="M392" s="8">
        <f t="shared" si="73"/>
        <v>0</v>
      </c>
      <c r="N392" s="8">
        <f t="shared" si="73"/>
        <v>0</v>
      </c>
      <c r="O392" s="8"/>
      <c r="P392" s="8">
        <f t="shared" si="66"/>
        <v>0.45912079137652634</v>
      </c>
      <c r="Q392" s="8"/>
      <c r="R392" s="8">
        <f t="shared" si="67"/>
        <v>0.46434287328510387</v>
      </c>
      <c r="S392" s="8"/>
      <c r="T392" s="8">
        <f t="shared" si="68"/>
        <v>1.6844867497710439E-3</v>
      </c>
      <c r="U392" s="8">
        <f t="shared" si="64"/>
        <v>1.6468117271424591E-3</v>
      </c>
      <c r="V392" s="8">
        <f t="shared" si="65"/>
        <v>1.419407330064377E-9</v>
      </c>
      <c r="W392">
        <f t="shared" si="69"/>
        <v>2.7270139459892803E-5</v>
      </c>
    </row>
    <row r="393" spans="1:23" x14ac:dyDescent="0.25">
      <c r="A393" s="1">
        <v>-1.2400000000000799</v>
      </c>
      <c r="B393" s="8">
        <f t="shared" si="72"/>
        <v>4.1216543375708084E-6</v>
      </c>
      <c r="C393" s="8">
        <f t="shared" si="71"/>
        <v>8.4492236299719289E-2</v>
      </c>
      <c r="D393" s="8">
        <f t="shared" si="71"/>
        <v>0.1957162565113004</v>
      </c>
      <c r="E393" s="8">
        <f t="shared" si="71"/>
        <v>4.2990283018719388E-3</v>
      </c>
      <c r="F393" s="8">
        <f t="shared" si="71"/>
        <v>4.2990283018719388E-3</v>
      </c>
      <c r="G393" s="8">
        <f t="shared" si="71"/>
        <v>4.2990283018719388E-3</v>
      </c>
      <c r="H393" s="8"/>
      <c r="I393" s="8">
        <f t="shared" si="74"/>
        <v>6.3609065748486847E-7</v>
      </c>
      <c r="J393" s="8">
        <f t="shared" si="74"/>
        <v>4.5231071897101356E-2</v>
      </c>
      <c r="K393" s="8">
        <f t="shared" si="74"/>
        <v>8.7022208114999819E-2</v>
      </c>
      <c r="L393" s="8">
        <f t="shared" si="73"/>
        <v>0</v>
      </c>
      <c r="M393" s="8">
        <f t="shared" si="73"/>
        <v>0</v>
      </c>
      <c r="N393" s="8">
        <f t="shared" si="73"/>
        <v>0</v>
      </c>
      <c r="O393" s="8"/>
      <c r="P393" s="8">
        <f t="shared" si="66"/>
        <v>0.46882792578733923</v>
      </c>
      <c r="Q393" s="8"/>
      <c r="R393" s="8">
        <f t="shared" si="67"/>
        <v>0.47372322155733704</v>
      </c>
      <c r="S393" s="8"/>
      <c r="T393" s="8">
        <f t="shared" si="68"/>
        <v>1.7252924536610066E-3</v>
      </c>
      <c r="U393" s="8">
        <f t="shared" si="64"/>
        <v>1.6898195092972944E-3</v>
      </c>
      <c r="V393" s="8">
        <f t="shared" si="65"/>
        <v>1.2583297818310187E-9</v>
      </c>
      <c r="W393">
        <f t="shared" si="69"/>
        <v>2.3963920675758448E-5</v>
      </c>
    </row>
    <row r="394" spans="1:23" x14ac:dyDescent="0.25">
      <c r="A394" s="1">
        <v>-1.2300000000000799</v>
      </c>
      <c r="B394" s="8">
        <f t="shared" si="72"/>
        <v>5.1363745324364532E-6</v>
      </c>
      <c r="C394" s="8">
        <f t="shared" si="71"/>
        <v>8.7948361601855929E-2</v>
      </c>
      <c r="D394" s="8">
        <f t="shared" si="71"/>
        <v>0.19785133384549114</v>
      </c>
      <c r="E394" s="8">
        <f t="shared" si="71"/>
        <v>4.7454630814148116E-3</v>
      </c>
      <c r="F394" s="8">
        <f t="shared" si="71"/>
        <v>4.7454630814148116E-3</v>
      </c>
      <c r="G394" s="8">
        <f t="shared" si="71"/>
        <v>4.7454630814148116E-3</v>
      </c>
      <c r="H394" s="8"/>
      <c r="I394" s="8">
        <f t="shared" si="74"/>
        <v>7.9269137725693824E-7</v>
      </c>
      <c r="J394" s="8">
        <f t="shared" si="74"/>
        <v>4.7081233034650193E-2</v>
      </c>
      <c r="K394" s="8">
        <f t="shared" si="74"/>
        <v>8.797153724804932E-2</v>
      </c>
      <c r="L394" s="8">
        <f t="shared" si="73"/>
        <v>0</v>
      </c>
      <c r="M394" s="8">
        <f t="shared" si="73"/>
        <v>0</v>
      </c>
      <c r="N394" s="8">
        <f t="shared" si="73"/>
        <v>0</v>
      </c>
      <c r="O394" s="8"/>
      <c r="P394" s="8">
        <f t="shared" si="66"/>
        <v>0.47875241554382597</v>
      </c>
      <c r="Q394" s="8"/>
      <c r="R394" s="8">
        <f t="shared" si="67"/>
        <v>0.48329306543458705</v>
      </c>
      <c r="S394" s="8"/>
      <c r="T394" s="8">
        <f t="shared" si="68"/>
        <v>1.766856809296697E-3</v>
      </c>
      <c r="U394" s="8">
        <f t="shared" si="64"/>
        <v>1.7338127153806806E-3</v>
      </c>
      <c r="V394" s="8">
        <f t="shared" si="65"/>
        <v>1.0919121427305071E-9</v>
      </c>
      <c r="W394">
        <f t="shared" si="69"/>
        <v>2.0617501430468642E-5</v>
      </c>
    </row>
    <row r="395" spans="1:23" x14ac:dyDescent="0.25">
      <c r="A395" s="1">
        <v>-1.2200000000000799</v>
      </c>
      <c r="B395" s="8">
        <f t="shared" si="72"/>
        <v>6.3895140944632898E-6</v>
      </c>
      <c r="C395" s="8">
        <f t="shared" si="71"/>
        <v>9.1516145985504033E-2</v>
      </c>
      <c r="D395" s="8">
        <f t="shared" si="71"/>
        <v>0.19999213195089169</v>
      </c>
      <c r="E395" s="8">
        <f t="shared" si="71"/>
        <v>5.2340691769069188E-3</v>
      </c>
      <c r="F395" s="8">
        <f t="shared" si="71"/>
        <v>5.2340691769069188E-3</v>
      </c>
      <c r="G395" s="8">
        <f t="shared" si="71"/>
        <v>5.2340691769069188E-3</v>
      </c>
      <c r="H395" s="8"/>
      <c r="I395" s="8">
        <f t="shared" si="74"/>
        <v>9.8608711174731421E-7</v>
      </c>
      <c r="J395" s="8">
        <f t="shared" si="74"/>
        <v>4.8991168420875482E-2</v>
      </c>
      <c r="K395" s="8">
        <f t="shared" si="74"/>
        <v>8.8923410033586711E-2</v>
      </c>
      <c r="L395" s="8">
        <f t="shared" si="73"/>
        <v>0</v>
      </c>
      <c r="M395" s="8">
        <f t="shared" si="73"/>
        <v>0</v>
      </c>
      <c r="N395" s="8">
        <f t="shared" si="73"/>
        <v>0</v>
      </c>
      <c r="O395" s="8"/>
      <c r="P395" s="8">
        <f t="shared" si="66"/>
        <v>0.48889794694304189</v>
      </c>
      <c r="Q395" s="8"/>
      <c r="R395" s="8">
        <f t="shared" si="67"/>
        <v>0.49305623298200424</v>
      </c>
      <c r="S395" s="8"/>
      <c r="T395" s="8">
        <f t="shared" si="68"/>
        <v>1.809183308583091E-3</v>
      </c>
      <c r="U395" s="8">
        <f t="shared" si="64"/>
        <v>1.7787957891921865E-3</v>
      </c>
      <c r="V395" s="8">
        <f t="shared" si="65"/>
        <v>9.2340133473259152E-10</v>
      </c>
      <c r="W395">
        <f t="shared" si="69"/>
        <v>1.7291342781829144E-5</v>
      </c>
    </row>
    <row r="396" spans="1:23" x14ac:dyDescent="0.25">
      <c r="A396" s="1">
        <v>-1.2100000000000799</v>
      </c>
      <c r="B396" s="8">
        <f t="shared" si="72"/>
        <v>7.934234140680347E-6</v>
      </c>
      <c r="C396" s="8">
        <f t="shared" si="71"/>
        <v>9.5197756177459597E-2</v>
      </c>
      <c r="D396" s="8">
        <f t="shared" si="71"/>
        <v>0.20213833455377428</v>
      </c>
      <c r="E396" s="8">
        <f t="shared" si="71"/>
        <v>5.768366976860631E-3</v>
      </c>
      <c r="F396" s="8">
        <f t="shared" si="71"/>
        <v>5.768366976860631E-3</v>
      </c>
      <c r="G396" s="8">
        <f t="shared" si="71"/>
        <v>5.768366976860631E-3</v>
      </c>
      <c r="H396" s="8"/>
      <c r="I396" s="8">
        <f t="shared" si="74"/>
        <v>1.2244821612476009E-6</v>
      </c>
      <c r="J396" s="8">
        <f t="shared" si="74"/>
        <v>5.0962037965607797E-2</v>
      </c>
      <c r="K396" s="8">
        <f t="shared" si="74"/>
        <v>8.987768584538787E-2</v>
      </c>
      <c r="L396" s="8">
        <f t="shared" si="73"/>
        <v>0</v>
      </c>
      <c r="M396" s="8">
        <f t="shared" si="73"/>
        <v>0</v>
      </c>
      <c r="N396" s="8">
        <f t="shared" si="73"/>
        <v>0</v>
      </c>
      <c r="O396" s="8"/>
      <c r="P396" s="8">
        <f t="shared" si="66"/>
        <v>0.49926816233478122</v>
      </c>
      <c r="Q396" s="8"/>
      <c r="R396" s="8">
        <f t="shared" si="67"/>
        <v>0.50301662959678506</v>
      </c>
      <c r="S396" s="8"/>
      <c r="T396" s="8">
        <f t="shared" si="68"/>
        <v>1.8522748539097258E-3</v>
      </c>
      <c r="U396" s="8">
        <f t="shared" si="64"/>
        <v>1.8247715031320154E-3</v>
      </c>
      <c r="V396" s="8">
        <f t="shared" si="65"/>
        <v>7.5643430400178231E-10</v>
      </c>
      <c r="W396">
        <f t="shared" si="69"/>
        <v>1.405100681431457E-5</v>
      </c>
    </row>
    <row r="397" spans="1:23" x14ac:dyDescent="0.25">
      <c r="A397" s="1">
        <v>-1.2000000000000799</v>
      </c>
      <c r="B397" s="8">
        <f t="shared" si="72"/>
        <v>9.8348609455359387E-6</v>
      </c>
      <c r="C397" s="8">
        <f t="shared" si="71"/>
        <v>9.8995333376526592E-2</v>
      </c>
      <c r="D397" s="8">
        <f t="shared" si="71"/>
        <v>0.20428962054036517</v>
      </c>
      <c r="E397" s="8">
        <f t="shared" si="71"/>
        <v>6.3521225751509303E-3</v>
      </c>
      <c r="F397" s="8">
        <f t="shared" si="71"/>
        <v>6.3521225751509303E-3</v>
      </c>
      <c r="G397" s="8">
        <f t="shared" si="71"/>
        <v>6.3521225751509303E-3</v>
      </c>
      <c r="H397" s="8"/>
      <c r="I397" s="8">
        <f t="shared" si="74"/>
        <v>1.517803933263663E-6</v>
      </c>
      <c r="J397" s="8">
        <f t="shared" si="74"/>
        <v>5.299498791282517E-2</v>
      </c>
      <c r="K397" s="8">
        <f t="shared" si="74"/>
        <v>9.0834221905176982E-2</v>
      </c>
      <c r="L397" s="8">
        <f t="shared" si="73"/>
        <v>0</v>
      </c>
      <c r="M397" s="8">
        <f t="shared" si="73"/>
        <v>0</v>
      </c>
      <c r="N397" s="8">
        <f t="shared" si="73"/>
        <v>0</v>
      </c>
      <c r="O397" s="8"/>
      <c r="P397" s="8">
        <f t="shared" si="66"/>
        <v>0.50986665410408349</v>
      </c>
      <c r="Q397" s="8"/>
      <c r="R397" s="8">
        <f t="shared" si="67"/>
        <v>0.51317823957038244</v>
      </c>
      <c r="S397" s="8"/>
      <c r="T397" s="8">
        <f t="shared" si="68"/>
        <v>1.8961337200938616E-3</v>
      </c>
      <c r="U397" s="8">
        <f t="shared" si="64"/>
        <v>1.8717408357647597E-3</v>
      </c>
      <c r="V397" s="8">
        <f t="shared" si="65"/>
        <v>5.9501280589294755E-10</v>
      </c>
      <c r="W397">
        <f t="shared" si="69"/>
        <v>1.0966598300602432E-5</v>
      </c>
    </row>
    <row r="398" spans="1:23" x14ac:dyDescent="0.25">
      <c r="A398" s="1">
        <v>-1.1900000000000801</v>
      </c>
      <c r="B398" s="8">
        <f t="shared" si="72"/>
        <v>1.2169072168240613E-5</v>
      </c>
      <c r="C398" s="8">
        <f t="shared" si="71"/>
        <v>0.10291098939152533</v>
      </c>
      <c r="D398" s="8">
        <f t="shared" si="71"/>
        <v>0.2064456640183473</v>
      </c>
      <c r="E398" s="8">
        <f t="shared" si="71"/>
        <v>6.9893601968960585E-3</v>
      </c>
      <c r="F398" s="8">
        <f t="shared" si="71"/>
        <v>6.9893601968960585E-3</v>
      </c>
      <c r="G398" s="8">
        <f t="shared" si="71"/>
        <v>6.9893601968960585E-3</v>
      </c>
      <c r="H398" s="8"/>
      <c r="I398" s="8">
        <f t="shared" si="74"/>
        <v>1.8780403407237459E-6</v>
      </c>
      <c r="J398" s="8">
        <f t="shared" si="74"/>
        <v>5.5091148773220265E-2</v>
      </c>
      <c r="K398" s="8">
        <f t="shared" si="74"/>
        <v>9.1792873309972864E-2</v>
      </c>
      <c r="L398" s="8">
        <f t="shared" si="73"/>
        <v>0</v>
      </c>
      <c r="M398" s="8">
        <f t="shared" si="73"/>
        <v>0</v>
      </c>
      <c r="N398" s="8">
        <f t="shared" si="73"/>
        <v>0</v>
      </c>
      <c r="O398" s="8"/>
      <c r="P398" s="8">
        <f t="shared" si="66"/>
        <v>0.52069695863536114</v>
      </c>
      <c r="Q398" s="8"/>
      <c r="R398" s="8">
        <f t="shared" si="67"/>
        <v>0.52354512768227546</v>
      </c>
      <c r="S398" s="8"/>
      <c r="T398" s="8">
        <f t="shared" si="68"/>
        <v>1.94076151484716E-3</v>
      </c>
      <c r="U398" s="8">
        <f t="shared" si="64"/>
        <v>1.9197028476049985E-3</v>
      </c>
      <c r="V398" s="8">
        <f t="shared" si="65"/>
        <v>4.4346746601608555E-10</v>
      </c>
      <c r="W398">
        <f t="shared" si="69"/>
        <v>8.112066919800811E-6</v>
      </c>
    </row>
    <row r="399" spans="1:23" x14ac:dyDescent="0.25">
      <c r="A399" s="1">
        <v>-1.1800000000000801</v>
      </c>
      <c r="B399" s="8">
        <f t="shared" si="72"/>
        <v>1.5030476224591468E-5</v>
      </c>
      <c r="C399" s="8">
        <f t="shared" si="71"/>
        <v>0.10694680267324679</v>
      </c>
      <c r="D399" s="8">
        <f t="shared" si="71"/>
        <v>0.20860613438112985</v>
      </c>
      <c r="E399" s="8">
        <f t="shared" si="71"/>
        <v>7.6843748035242739E-3</v>
      </c>
      <c r="F399" s="8">
        <f t="shared" si="71"/>
        <v>7.6843748035242739E-3</v>
      </c>
      <c r="G399" s="8">
        <f t="shared" si="71"/>
        <v>7.6843748035242739E-3</v>
      </c>
      <c r="H399" s="8"/>
      <c r="I399" s="8">
        <f t="shared" si="74"/>
        <v>2.319637873768404E-6</v>
      </c>
      <c r="J399" s="8">
        <f t="shared" si="74"/>
        <v>5.7251633199993879E-2</v>
      </c>
      <c r="K399" s="8">
        <f t="shared" si="74"/>
        <v>9.275349306066534E-2</v>
      </c>
      <c r="L399" s="8">
        <f t="shared" si="73"/>
        <v>0</v>
      </c>
      <c r="M399" s="8">
        <f t="shared" si="73"/>
        <v>0</v>
      </c>
      <c r="N399" s="8">
        <f t="shared" si="73"/>
        <v>0</v>
      </c>
      <c r="O399" s="8"/>
      <c r="P399" s="8">
        <f t="shared" si="66"/>
        <v>0.5317625502947112</v>
      </c>
      <c r="Q399" s="8"/>
      <c r="R399" s="8">
        <f t="shared" si="67"/>
        <v>0.53412144082593638</v>
      </c>
      <c r="S399" s="8"/>
      <c r="T399" s="8">
        <f t="shared" si="68"/>
        <v>1.9861591377351904E-3</v>
      </c>
      <c r="U399" s="8">
        <f t="shared" si="64"/>
        <v>1.9686545556957687E-3</v>
      </c>
      <c r="V399" s="8">
        <f t="shared" si="65"/>
        <v>3.0641039237484305E-10</v>
      </c>
      <c r="W399">
        <f t="shared" si="69"/>
        <v>5.5643645383037997E-6</v>
      </c>
    </row>
    <row r="400" spans="1:23" x14ac:dyDescent="0.25">
      <c r="A400" s="1">
        <v>-1.1700000000000801</v>
      </c>
      <c r="B400" s="8">
        <f t="shared" si="72"/>
        <v>1.8531648183340951E-5</v>
      </c>
      <c r="C400" s="8">
        <f t="shared" si="71"/>
        <v>0.11110481424400134</v>
      </c>
      <c r="D400" s="8">
        <f t="shared" si="71"/>
        <v>0.21077069637488052</v>
      </c>
      <c r="E400" s="8">
        <f t="shared" si="71"/>
        <v>8.4417448316920132E-3</v>
      </c>
      <c r="F400" s="8">
        <f t="shared" si="71"/>
        <v>8.4417448316920132E-3</v>
      </c>
      <c r="G400" s="8">
        <f t="shared" si="71"/>
        <v>8.4417448316920132E-3</v>
      </c>
      <c r="H400" s="8"/>
      <c r="I400" s="8">
        <f t="shared" si="74"/>
        <v>2.8599701265019301E-6</v>
      </c>
      <c r="J400" s="8">
        <f t="shared" si="74"/>
        <v>5.9477533809827822E-2</v>
      </c>
      <c r="K400" s="8">
        <f t="shared" si="74"/>
        <v>9.3715932091820192E-2</v>
      </c>
      <c r="L400" s="8">
        <f t="shared" si="73"/>
        <v>0</v>
      </c>
      <c r="M400" s="8">
        <f t="shared" si="73"/>
        <v>0</v>
      </c>
      <c r="N400" s="8">
        <f t="shared" si="73"/>
        <v>0</v>
      </c>
      <c r="O400" s="8"/>
      <c r="P400" s="8">
        <f t="shared" si="66"/>
        <v>0.54306683547200607</v>
      </c>
      <c r="Q400" s="8"/>
      <c r="R400" s="8">
        <f t="shared" si="67"/>
        <v>0.54491140966764184</v>
      </c>
      <c r="S400" s="8"/>
      <c r="T400" s="8">
        <f t="shared" si="68"/>
        <v>2.0323267376000952E-3</v>
      </c>
      <c r="U400" s="8">
        <f t="shared" si="64"/>
        <v>2.0185908076260492E-3</v>
      </c>
      <c r="V400" s="8">
        <f t="shared" si="65"/>
        <v>1.8867577225189767E-10</v>
      </c>
      <c r="W400">
        <f t="shared" si="69"/>
        <v>3.4024539632053593E-6</v>
      </c>
    </row>
    <row r="401" spans="1:23" x14ac:dyDescent="0.25">
      <c r="A401" s="1">
        <v>-1.1600000000000801</v>
      </c>
      <c r="B401" s="8">
        <f t="shared" si="72"/>
        <v>2.2807694327261925E-5</v>
      </c>
      <c r="C401" s="8">
        <f t="shared" si="71"/>
        <v>0.11538702352879479</v>
      </c>
      <c r="D401" s="8">
        <f t="shared" si="71"/>
        <v>0.2129390101683146</v>
      </c>
      <c r="E401" s="8">
        <f t="shared" si="71"/>
        <v>9.2663450153676677E-3</v>
      </c>
      <c r="F401" s="8">
        <f t="shared" si="71"/>
        <v>9.2663450153676677E-3</v>
      </c>
      <c r="G401" s="8">
        <f t="shared" si="71"/>
        <v>9.2663450153676677E-3</v>
      </c>
      <c r="H401" s="8"/>
      <c r="I401" s="8">
        <f t="shared" si="74"/>
        <v>3.5198879120204014E-6</v>
      </c>
      <c r="J401" s="8">
        <f t="shared" si="74"/>
        <v>6.1769920951196107E-2</v>
      </c>
      <c r="K401" s="8">
        <f t="shared" si="74"/>
        <v>9.4680039302709698E-2</v>
      </c>
      <c r="L401" s="8">
        <f t="shared" si="73"/>
        <v>0</v>
      </c>
      <c r="M401" s="8">
        <f t="shared" si="73"/>
        <v>0</v>
      </c>
      <c r="N401" s="8">
        <f t="shared" si="73"/>
        <v>0</v>
      </c>
      <c r="O401" s="8"/>
      <c r="P401" s="8">
        <f t="shared" si="66"/>
        <v>0.55461314672986928</v>
      </c>
      <c r="Q401" s="8"/>
      <c r="R401" s="8">
        <f t="shared" si="67"/>
        <v>0.55591935033879669</v>
      </c>
      <c r="S401" s="8"/>
      <c r="T401" s="8">
        <f t="shared" si="68"/>
        <v>2.0792636684179933E-3</v>
      </c>
      <c r="U401" s="8">
        <f t="shared" ref="U401:U464" si="75">0.01*A401^2*(P401)^2/2</f>
        <v>2.0695041557125728E-3</v>
      </c>
      <c r="V401" s="8">
        <f t="shared" ref="V401:V464" si="76">(T401-U401)^2</f>
        <v>9.5248088247263441E-11</v>
      </c>
      <c r="W401">
        <f t="shared" si="69"/>
        <v>1.7061678679750015E-6</v>
      </c>
    </row>
    <row r="402" spans="1:23" x14ac:dyDescent="0.25">
      <c r="A402" s="1">
        <v>-1.1500000000000801</v>
      </c>
      <c r="B402" s="8">
        <f t="shared" si="72"/>
        <v>2.8020427212336846E-5</v>
      </c>
      <c r="C402" s="8">
        <f t="shared" si="71"/>
        <v>0.11979538409254679</v>
      </c>
      <c r="D402" s="8">
        <f t="shared" si="71"/>
        <v>0.21511073142523196</v>
      </c>
      <c r="E402" s="8">
        <f t="shared" si="71"/>
        <v>1.0163359234846707E-2</v>
      </c>
      <c r="F402" s="8">
        <f t="shared" si="71"/>
        <v>1.0163359234846707E-2</v>
      </c>
      <c r="G402" s="8">
        <f t="shared" si="71"/>
        <v>1.0163359234846707E-2</v>
      </c>
      <c r="H402" s="8"/>
      <c r="I402" s="8">
        <f t="shared" si="74"/>
        <v>4.3243635949847634E-6</v>
      </c>
      <c r="J402" s="8">
        <f t="shared" si="74"/>
        <v>6.4129840422378057E-2</v>
      </c>
      <c r="K402" s="8">
        <f t="shared" si="74"/>
        <v>9.5645661589565167E-2</v>
      </c>
      <c r="L402" s="8">
        <f t="shared" si="73"/>
        <v>0</v>
      </c>
      <c r="M402" s="8">
        <f t="shared" si="73"/>
        <v>0</v>
      </c>
      <c r="N402" s="8">
        <f t="shared" si="73"/>
        <v>0</v>
      </c>
      <c r="O402" s="8"/>
      <c r="P402" s="8">
        <f t="shared" ref="P402:P465" si="77">SUM(I402:N402)*2*SQRT(PI())</f>
        <v>0.56640473711267492</v>
      </c>
      <c r="Q402" s="8"/>
      <c r="R402" s="8">
        <f t="shared" ref="R402:R465" si="78">Radial_Part($R$16,$C$10,A402)</f>
        <v>0.567149666162444</v>
      </c>
      <c r="S402" s="8"/>
      <c r="T402" s="8">
        <f t="shared" ref="T402:T465" si="79">0.01*A402^2*(R402)^2/2</f>
        <v>2.1269684435640812E-3</v>
      </c>
      <c r="U402" s="8">
        <f t="shared" si="75"/>
        <v>2.1213847321543688E-3</v>
      </c>
      <c r="V402" s="8">
        <f t="shared" si="76"/>
        <v>3.1177833106952061E-11</v>
      </c>
      <c r="W402">
        <f t="shared" ref="W402:W465" si="80">(P402-R402)^2</f>
        <v>5.5491928918986896E-7</v>
      </c>
    </row>
    <row r="403" spans="1:23" x14ac:dyDescent="0.25">
      <c r="A403" s="1">
        <v>-1.1400000000000801</v>
      </c>
      <c r="B403" s="8">
        <f t="shared" si="72"/>
        <v>3.4363243732426998E-5</v>
      </c>
      <c r="C403" s="8">
        <f t="shared" si="71"/>
        <v>0.12433179928816165</v>
      </c>
      <c r="D403" s="8">
        <f t="shared" si="71"/>
        <v>0.21728551137979243</v>
      </c>
      <c r="E403" s="8">
        <f t="shared" si="71"/>
        <v>1.113829333074162E-2</v>
      </c>
      <c r="F403" s="8">
        <f t="shared" si="71"/>
        <v>1.113829333074162E-2</v>
      </c>
      <c r="G403" s="8">
        <f t="shared" si="71"/>
        <v>1.113829333074162E-2</v>
      </c>
      <c r="H403" s="8"/>
      <c r="I403" s="8">
        <f t="shared" si="74"/>
        <v>5.3032439183036568E-6</v>
      </c>
      <c r="J403" s="8">
        <f t="shared" si="74"/>
        <v>6.6558311141748039E-2</v>
      </c>
      <c r="K403" s="8">
        <f t="shared" si="74"/>
        <v>9.6612643879046889E-2</v>
      </c>
      <c r="L403" s="8">
        <f t="shared" si="73"/>
        <v>0</v>
      </c>
      <c r="M403" s="8">
        <f t="shared" si="73"/>
        <v>0</v>
      </c>
      <c r="N403" s="8">
        <f t="shared" si="73"/>
        <v>0</v>
      </c>
      <c r="O403" s="8"/>
      <c r="P403" s="8">
        <f t="shared" si="77"/>
        <v>0.57844477467528788</v>
      </c>
      <c r="Q403" s="8"/>
      <c r="R403" s="8">
        <f t="shared" si="78"/>
        <v>0.57860684941465257</v>
      </c>
      <c r="S403" s="8"/>
      <c r="T403" s="8">
        <f t="shared" si="79"/>
        <v>2.1754386884600043E-3</v>
      </c>
      <c r="U403" s="8">
        <f t="shared" si="75"/>
        <v>2.1742201260550468E-3</v>
      </c>
      <c r="V403" s="8">
        <f t="shared" si="76"/>
        <v>1.4848943347759355E-12</v>
      </c>
      <c r="W403">
        <f t="shared" si="80"/>
        <v>2.6268221140133046E-8</v>
      </c>
    </row>
    <row r="404" spans="1:23" x14ac:dyDescent="0.25">
      <c r="A404" s="1">
        <v>-1.1300000000000801</v>
      </c>
      <c r="B404" s="8">
        <f t="shared" si="72"/>
        <v>4.206681039054868E-5</v>
      </c>
      <c r="C404" s="8">
        <f t="shared" si="71"/>
        <v>0.1289981178206501</v>
      </c>
      <c r="D404" s="8">
        <f t="shared" si="71"/>
        <v>0.21946299691451784</v>
      </c>
      <c r="E404" s="8">
        <f t="shared" si="71"/>
        <v>1.2196987815119412E-2</v>
      </c>
      <c r="F404" s="8">
        <f t="shared" si="71"/>
        <v>1.2196987815119412E-2</v>
      </c>
      <c r="G404" s="8">
        <f t="shared" si="71"/>
        <v>1.2196987815119412E-2</v>
      </c>
      <c r="H404" s="8"/>
      <c r="I404" s="8">
        <f t="shared" si="74"/>
        <v>6.492127405178288E-6</v>
      </c>
      <c r="J404" s="8">
        <f t="shared" si="74"/>
        <v>6.9056322773125151E-2</v>
      </c>
      <c r="K404" s="8">
        <f t="shared" si="74"/>
        <v>9.7580829162926652E-2</v>
      </c>
      <c r="L404" s="8">
        <f t="shared" si="73"/>
        <v>0</v>
      </c>
      <c r="M404" s="8">
        <f t="shared" si="73"/>
        <v>0</v>
      </c>
      <c r="N404" s="8">
        <f t="shared" si="73"/>
        <v>0</v>
      </c>
      <c r="O404" s="8"/>
      <c r="P404" s="8">
        <f t="shared" si="77"/>
        <v>0.59073633729840491</v>
      </c>
      <c r="Q404" s="8"/>
      <c r="R404" s="8">
        <f t="shared" si="78"/>
        <v>0.59029548312148783</v>
      </c>
      <c r="S404" s="8"/>
      <c r="T404" s="8">
        <f t="shared" si="79"/>
        <v>2.2246710915799503E-3</v>
      </c>
      <c r="U404" s="8">
        <f t="shared" si="75"/>
        <v>2.227995263297445E-3</v>
      </c>
      <c r="V404" s="8">
        <f t="shared" si="76"/>
        <v>1.105011760739157E-11</v>
      </c>
      <c r="W404">
        <f t="shared" si="80"/>
        <v>1.9435240530523839E-7</v>
      </c>
    </row>
    <row r="405" spans="1:23" x14ac:dyDescent="0.25">
      <c r="A405" s="1">
        <v>-1.12000000000008</v>
      </c>
      <c r="B405" s="8">
        <f t="shared" si="72"/>
        <v>5.1405672719664012E-5</v>
      </c>
      <c r="C405" s="8">
        <f t="shared" si="71"/>
        <v>0.13379612923289647</v>
      </c>
      <c r="D405" s="8">
        <f t="shared" si="71"/>
        <v>0.22164283064100737</v>
      </c>
      <c r="E405" s="8">
        <f t="shared" si="71"/>
        <v>1.3345630405969543E-2</v>
      </c>
      <c r="F405" s="8">
        <f t="shared" si="71"/>
        <v>1.3345630405969543E-2</v>
      </c>
      <c r="G405" s="8">
        <f t="shared" si="71"/>
        <v>1.3345630405969543E-2</v>
      </c>
      <c r="H405" s="8"/>
      <c r="I405" s="8">
        <f t="shared" si="74"/>
        <v>7.93338438418753E-6</v>
      </c>
      <c r="J405" s="8">
        <f t="shared" si="74"/>
        <v>7.1624833309177197E-2</v>
      </c>
      <c r="K405" s="8">
        <f t="shared" si="74"/>
        <v>9.8550058533976442E-2</v>
      </c>
      <c r="L405" s="8">
        <f t="shared" si="73"/>
        <v>0</v>
      </c>
      <c r="M405" s="8">
        <f t="shared" si="73"/>
        <v>0</v>
      </c>
      <c r="N405" s="8">
        <f t="shared" si="73"/>
        <v>0</v>
      </c>
      <c r="O405" s="8"/>
      <c r="P405" s="8">
        <f t="shared" si="77"/>
        <v>0.6032824078650596</v>
      </c>
      <c r="Q405" s="8"/>
      <c r="R405" s="8">
        <f t="shared" si="78"/>
        <v>0.60222024289228315</v>
      </c>
      <c r="S405" s="8"/>
      <c r="T405" s="8">
        <f t="shared" si="79"/>
        <v>2.2746613537939619E-3</v>
      </c>
      <c r="U405" s="8">
        <f t="shared" si="75"/>
        <v>2.2826922903470452E-3</v>
      </c>
      <c r="V405" s="8">
        <f t="shared" si="76"/>
        <v>6.4495941919650538E-11</v>
      </c>
      <c r="W405">
        <f t="shared" si="80"/>
        <v>1.1281944293931904E-6</v>
      </c>
    </row>
    <row r="406" spans="1:23" x14ac:dyDescent="0.25">
      <c r="A406" s="1">
        <v>-1.11000000000008</v>
      </c>
      <c r="B406" s="8">
        <f t="shared" si="72"/>
        <v>6.2705919599649336E-5</v>
      </c>
      <c r="C406" s="8">
        <f t="shared" si="71"/>
        <v>0.13872755931905953</v>
      </c>
      <c r="D406" s="8">
        <f t="shared" si="71"/>
        <v>0.22382465098335019</v>
      </c>
      <c r="E406" s="8">
        <f t="shared" si="71"/>
        <v>1.4590768305111031E-2</v>
      </c>
      <c r="F406" s="8">
        <f t="shared" si="71"/>
        <v>1.4590768305111031E-2</v>
      </c>
      <c r="G406" s="8">
        <f t="shared" si="71"/>
        <v>1.4590768305111031E-2</v>
      </c>
      <c r="H406" s="8"/>
      <c r="I406" s="8">
        <f t="shared" si="74"/>
        <v>9.6773398154107116E-6</v>
      </c>
      <c r="J406" s="8">
        <f t="shared" si="74"/>
        <v>7.4264766616085193E-2</v>
      </c>
      <c r="K406" s="8">
        <f t="shared" si="74"/>
        <v>9.9520171223056689E-2</v>
      </c>
      <c r="L406" s="8">
        <f t="shared" si="73"/>
        <v>0</v>
      </c>
      <c r="M406" s="8">
        <f t="shared" si="73"/>
        <v>0</v>
      </c>
      <c r="N406" s="8">
        <f t="shared" si="73"/>
        <v>0</v>
      </c>
      <c r="O406" s="8"/>
      <c r="P406" s="8">
        <f t="shared" si="77"/>
        <v>0.61608586988117009</v>
      </c>
      <c r="Q406" s="8"/>
      <c r="R406" s="8">
        <f t="shared" si="78"/>
        <v>0.61438589878994565</v>
      </c>
      <c r="S406" s="8"/>
      <c r="T406" s="8">
        <f t="shared" si="79"/>
        <v>2.3254041360293359E-3</v>
      </c>
      <c r="U406" s="8">
        <f t="shared" si="75"/>
        <v>2.338290463154057E-3</v>
      </c>
      <c r="V406" s="8">
        <f t="shared" si="76"/>
        <v>1.6605742676532334E-10</v>
      </c>
      <c r="W406">
        <f t="shared" si="80"/>
        <v>2.8899017109988108E-6</v>
      </c>
    </row>
    <row r="407" spans="1:23" x14ac:dyDescent="0.25">
      <c r="A407" s="1">
        <v>-1.10000000000008</v>
      </c>
      <c r="B407" s="8">
        <f t="shared" si="72"/>
        <v>7.6354048079026106E-5</v>
      </c>
      <c r="C407" s="8">
        <f t="shared" si="71"/>
        <v>0.14379406547198767</v>
      </c>
      <c r="D407" s="8">
        <f t="shared" si="71"/>
        <v>0.22600809226421931</v>
      </c>
      <c r="E407" s="8">
        <f t="shared" si="71"/>
        <v>1.5939320133524643E-2</v>
      </c>
      <c r="F407" s="8">
        <f t="shared" si="71"/>
        <v>1.5939320133524643E-2</v>
      </c>
      <c r="G407" s="8">
        <f t="shared" si="71"/>
        <v>1.5939320133524643E-2</v>
      </c>
      <c r="H407" s="8"/>
      <c r="I407" s="8">
        <f t="shared" si="74"/>
        <v>1.1783641389210649E-5</v>
      </c>
      <c r="J407" s="8">
        <f t="shared" si="74"/>
        <v>7.6977009942883742E-2</v>
      </c>
      <c r="K407" s="8">
        <f t="shared" si="74"/>
        <v>0.10049100463739651</v>
      </c>
      <c r="L407" s="8">
        <f t="shared" si="73"/>
        <v>0</v>
      </c>
      <c r="M407" s="8">
        <f t="shared" si="73"/>
        <v>0</v>
      </c>
      <c r="N407" s="8">
        <f t="shared" si="73"/>
        <v>0</v>
      </c>
      <c r="O407" s="8"/>
      <c r="P407" s="8">
        <f t="shared" si="77"/>
        <v>0.62914950363186395</v>
      </c>
      <c r="Q407" s="8"/>
      <c r="R407" s="8">
        <f t="shared" si="78"/>
        <v>0.6267973172390453</v>
      </c>
      <c r="S407" s="8"/>
      <c r="T407" s="8">
        <f t="shared" si="79"/>
        <v>2.3768930052336353E-3</v>
      </c>
      <c r="U407" s="8">
        <f t="shared" si="75"/>
        <v>2.3947660424176844E-3</v>
      </c>
      <c r="V407" s="8">
        <f t="shared" si="76"/>
        <v>3.1944545818240141E-10</v>
      </c>
      <c r="W407">
        <f t="shared" si="80"/>
        <v>5.5327808265611884E-6</v>
      </c>
    </row>
    <row r="408" spans="1:23" x14ac:dyDescent="0.25">
      <c r="A408" s="1">
        <v>-1.09000000000008</v>
      </c>
      <c r="B408" s="8">
        <f t="shared" si="72"/>
        <v>9.2807190204635185E-5</v>
      </c>
      <c r="C408" s="8">
        <f t="shared" si="71"/>
        <v>0.1489972319714209</v>
      </c>
      <c r="D408" s="8">
        <f t="shared" si="71"/>
        <v>0.22819278479362662</v>
      </c>
      <c r="E408" s="8">
        <f t="shared" si="71"/>
        <v>1.7398587431968534E-2</v>
      </c>
      <c r="F408" s="8">
        <f t="shared" si="71"/>
        <v>1.7398587431968534E-2</v>
      </c>
      <c r="G408" s="8">
        <f t="shared" si="71"/>
        <v>1.7398587431968534E-2</v>
      </c>
      <c r="H408" s="8"/>
      <c r="I408" s="8">
        <f t="shared" si="74"/>
        <v>1.4322837822296025E-5</v>
      </c>
      <c r="J408" s="8">
        <f t="shared" si="74"/>
        <v>7.9762411399102923E-2</v>
      </c>
      <c r="K408" s="8">
        <f t="shared" si="74"/>
        <v>0.10146239440005729</v>
      </c>
      <c r="L408" s="8">
        <f t="shared" si="73"/>
        <v>0</v>
      </c>
      <c r="M408" s="8">
        <f t="shared" si="73"/>
        <v>0</v>
      </c>
      <c r="N408" s="8">
        <f t="shared" si="73"/>
        <v>0</v>
      </c>
      <c r="O408" s="8"/>
      <c r="P408" s="8">
        <f t="shared" si="77"/>
        <v>0.64247598297475961</v>
      </c>
      <c r="Q408" s="8"/>
      <c r="R408" s="8">
        <f t="shared" si="78"/>
        <v>0.6394594629724496</v>
      </c>
      <c r="S408" s="8"/>
      <c r="T408" s="8">
        <f t="shared" si="79"/>
        <v>2.4291203786257301E-3</v>
      </c>
      <c r="U408" s="8">
        <f t="shared" si="75"/>
        <v>2.4520921965690483E-3</v>
      </c>
      <c r="V408" s="8">
        <f t="shared" si="76"/>
        <v>5.2770441962095668E-10</v>
      </c>
      <c r="W408">
        <f t="shared" si="80"/>
        <v>9.0993929243363702E-6</v>
      </c>
    </row>
    <row r="409" spans="1:23" x14ac:dyDescent="0.25">
      <c r="A409" s="1">
        <v>-1.08000000000008</v>
      </c>
      <c r="B409" s="8">
        <f t="shared" si="72"/>
        <v>1.1260488023813994E-4</v>
      </c>
      <c r="C409" s="8">
        <f t="shared" si="71"/>
        <v>0.15433856522013953</v>
      </c>
      <c r="D409" s="8">
        <f t="shared" si="71"/>
        <v>0.23037835496031919</v>
      </c>
      <c r="E409" s="8">
        <f t="shared" si="71"/>
        <v>1.8976265628646408E-2</v>
      </c>
      <c r="F409" s="8">
        <f t="shared" si="71"/>
        <v>1.8976265628646408E-2</v>
      </c>
      <c r="G409" s="8">
        <f t="shared" si="71"/>
        <v>1.8976265628646408E-2</v>
      </c>
      <c r="H409" s="8"/>
      <c r="I409" s="8">
        <f t="shared" si="74"/>
        <v>1.7378194880092317E-5</v>
      </c>
      <c r="J409" s="8">
        <f t="shared" si="74"/>
        <v>8.2621777404544683E-2</v>
      </c>
      <c r="K409" s="8">
        <f t="shared" si="74"/>
        <v>0.10243417439057062</v>
      </c>
      <c r="L409" s="8">
        <f t="shared" si="73"/>
        <v>0</v>
      </c>
      <c r="M409" s="8">
        <f t="shared" si="73"/>
        <v>0</v>
      </c>
      <c r="N409" s="8">
        <f t="shared" si="73"/>
        <v>0</v>
      </c>
      <c r="O409" s="8"/>
      <c r="P409" s="8">
        <f t="shared" si="77"/>
        <v>0.65606787288134927</v>
      </c>
      <c r="Q409" s="8"/>
      <c r="R409" s="8">
        <f t="shared" si="78"/>
        <v>0.6523774010172827</v>
      </c>
      <c r="S409" s="8"/>
      <c r="T409" s="8">
        <f t="shared" si="79"/>
        <v>2.4820774662245998E-3</v>
      </c>
      <c r="U409" s="8">
        <f t="shared" si="75"/>
        <v>2.5102389139197759E-3</v>
      </c>
      <c r="V409" s="8">
        <f t="shared" si="76"/>
        <v>7.9306713628814158E-10</v>
      </c>
      <c r="W409">
        <f t="shared" si="80"/>
        <v>1.3619582579466977E-5</v>
      </c>
    </row>
    <row r="410" spans="1:23" x14ac:dyDescent="0.25">
      <c r="A410" s="1">
        <v>-1.07000000000008</v>
      </c>
      <c r="B410" s="8">
        <f t="shared" si="72"/>
        <v>1.3638255841280352E-4</v>
      </c>
      <c r="C410" s="8">
        <f t="shared" si="71"/>
        <v>0.15981948893560219</v>
      </c>
      <c r="D410" s="8">
        <f t="shared" si="71"/>
        <v>0.23256442532579341</v>
      </c>
      <c r="E410" s="8">
        <f t="shared" si="71"/>
        <v>2.0680454369698092E-2</v>
      </c>
      <c r="F410" s="8">
        <f t="shared" si="71"/>
        <v>2.0680454369698092E-2</v>
      </c>
      <c r="G410" s="8">
        <f t="shared" si="71"/>
        <v>2.0680454369698092E-2</v>
      </c>
      <c r="H410" s="8"/>
      <c r="I410" s="8">
        <f t="shared" si="74"/>
        <v>2.1047779397579896E-5</v>
      </c>
      <c r="J410" s="8">
        <f t="shared" si="74"/>
        <v>8.5555870115231331E-2</v>
      </c>
      <c r="K410" s="8">
        <f t="shared" si="74"/>
        <v>0.10340617678674023</v>
      </c>
      <c r="L410" s="8">
        <f t="shared" si="73"/>
        <v>0</v>
      </c>
      <c r="M410" s="8">
        <f t="shared" si="73"/>
        <v>0</v>
      </c>
      <c r="N410" s="8">
        <f t="shared" si="73"/>
        <v>0</v>
      </c>
      <c r="O410" s="8"/>
      <c r="P410" s="8">
        <f t="shared" si="77"/>
        <v>0.66992762784806892</v>
      </c>
      <c r="Q410" s="8"/>
      <c r="R410" s="8">
        <f t="shared" si="78"/>
        <v>0.66555629872100408</v>
      </c>
      <c r="S410" s="8"/>
      <c r="T410" s="8">
        <f t="shared" si="79"/>
        <v>2.5357542116492297E-3</v>
      </c>
      <c r="U410" s="8">
        <f t="shared" si="75"/>
        <v>2.5691729255095629E-3</v>
      </c>
      <c r="V410" s="8">
        <f t="shared" si="76"/>
        <v>1.1168104360788238E-9</v>
      </c>
      <c r="W410">
        <f t="shared" si="80"/>
        <v>1.910851833712544E-5</v>
      </c>
    </row>
    <row r="411" spans="1:23" x14ac:dyDescent="0.25">
      <c r="A411" s="1">
        <v>-1.06000000000008</v>
      </c>
      <c r="B411" s="8">
        <f t="shared" si="72"/>
        <v>1.6488702593940474E-4</v>
      </c>
      <c r="C411" s="8">
        <f t="shared" si="71"/>
        <v>0.16544133930499352</v>
      </c>
      <c r="D411" s="8">
        <f t="shared" si="71"/>
        <v>0.23475061472090294</v>
      </c>
      <c r="E411" s="8">
        <f t="shared" si="71"/>
        <v>2.2519667102425103E-2</v>
      </c>
      <c r="F411" s="8">
        <f t="shared" si="71"/>
        <v>2.2519667102425103E-2</v>
      </c>
      <c r="G411" s="8">
        <f t="shared" si="71"/>
        <v>2.2519667102425103E-2</v>
      </c>
      <c r="H411" s="8"/>
      <c r="I411" s="8">
        <f t="shared" si="74"/>
        <v>2.5446844434396648E-5</v>
      </c>
      <c r="J411" s="8">
        <f t="shared" si="74"/>
        <v>8.8565404829766159E-2</v>
      </c>
      <c r="K411" s="8">
        <f t="shared" si="74"/>
        <v>0.10437823210759725</v>
      </c>
      <c r="L411" s="8">
        <f t="shared" si="73"/>
        <v>0</v>
      </c>
      <c r="M411" s="8">
        <f t="shared" si="73"/>
        <v>0</v>
      </c>
      <c r="N411" s="8">
        <f t="shared" si="73"/>
        <v>0</v>
      </c>
      <c r="O411" s="8"/>
      <c r="P411" s="8">
        <f t="shared" si="77"/>
        <v>0.68405759130951327</v>
      </c>
      <c r="Q411" s="8"/>
      <c r="R411" s="8">
        <f t="shared" si="78"/>
        <v>0.67900142781841621</v>
      </c>
      <c r="S411" s="8"/>
      <c r="T411" s="8">
        <f t="shared" si="79"/>
        <v>2.590139231186929E-3</v>
      </c>
      <c r="U411" s="8">
        <f t="shared" si="75"/>
        <v>2.6288576402662732E-3</v>
      </c>
      <c r="V411" s="8">
        <f t="shared" si="76"/>
        <v>1.4991152016354488E-9</v>
      </c>
      <c r="W411">
        <f t="shared" si="80"/>
        <v>2.5564789248702751E-5</v>
      </c>
    </row>
    <row r="412" spans="1:23" x14ac:dyDescent="0.25">
      <c r="A412" s="1">
        <v>-1.05000000000008</v>
      </c>
      <c r="B412" s="8">
        <f t="shared" si="72"/>
        <v>1.9899408514747284E-4</v>
      </c>
      <c r="C412" s="8">
        <f t="shared" si="71"/>
        <v>0.17120536011197096</v>
      </c>
      <c r="D412" s="8">
        <f t="shared" si="71"/>
        <v>0.23693653834503425</v>
      </c>
      <c r="E412" s="8">
        <f t="shared" si="71"/>
        <v>2.4502839795506146E-2</v>
      </c>
      <c r="F412" s="8">
        <f t="shared" si="71"/>
        <v>2.4502839795506146E-2</v>
      </c>
      <c r="G412" s="8">
        <f t="shared" si="71"/>
        <v>2.4502839795506146E-2</v>
      </c>
      <c r="H412" s="8"/>
      <c r="I412" s="8">
        <f t="shared" si="74"/>
        <v>3.0710551659617756E-5</v>
      </c>
      <c r="J412" s="8">
        <f t="shared" si="74"/>
        <v>9.1651047380543943E-2</v>
      </c>
      <c r="K412" s="8">
        <f t="shared" si="74"/>
        <v>0.10535016925749704</v>
      </c>
      <c r="L412" s="8">
        <f t="shared" si="73"/>
        <v>0</v>
      </c>
      <c r="M412" s="8">
        <f t="shared" si="73"/>
        <v>0</v>
      </c>
      <c r="N412" s="8">
        <f t="shared" si="73"/>
        <v>0</v>
      </c>
      <c r="O412" s="8"/>
      <c r="P412" s="8">
        <f t="shared" si="77"/>
        <v>0.69845999619744015</v>
      </c>
      <c r="Q412" s="8"/>
      <c r="R412" s="8">
        <f t="shared" si="78"/>
        <v>0.69271816654042873</v>
      </c>
      <c r="S412" s="8"/>
      <c r="T412" s="8">
        <f t="shared" si="79"/>
        <v>2.6452197511318241E-3</v>
      </c>
      <c r="U412" s="8">
        <f t="shared" si="75"/>
        <v>2.6892530941637158E-3</v>
      </c>
      <c r="V412" s="8">
        <f t="shared" si="76"/>
        <v>1.9389352985642453E-9</v>
      </c>
      <c r="W412">
        <f t="shared" si="80"/>
        <v>3.2968607810135894E-5</v>
      </c>
    </row>
    <row r="413" spans="1:23" x14ac:dyDescent="0.25">
      <c r="A413" s="1">
        <v>-1.04000000000008</v>
      </c>
      <c r="B413" s="8">
        <f t="shared" si="72"/>
        <v>2.3972861824189665E-4</v>
      </c>
      <c r="C413" s="8">
        <f t="shared" si="71"/>
        <v>0.17711269784376171</v>
      </c>
      <c r="D413" s="8">
        <f t="shared" si="71"/>
        <v>0.23912180786782122</v>
      </c>
      <c r="E413" s="8">
        <f t="shared" si="71"/>
        <v>2.6639338675060093E-2</v>
      </c>
      <c r="F413" s="8">
        <f t="shared" si="71"/>
        <v>2.6639338675060093E-2</v>
      </c>
      <c r="G413" s="8">
        <f t="shared" si="71"/>
        <v>2.6639338675060093E-2</v>
      </c>
      <c r="H413" s="8"/>
      <c r="I413" s="8">
        <f t="shared" si="74"/>
        <v>3.6997070085527854E-5</v>
      </c>
      <c r="J413" s="8">
        <f t="shared" si="74"/>
        <v>9.4813411514442184E-2</v>
      </c>
      <c r="K413" s="8">
        <f t="shared" si="74"/>
        <v>0.10632181557134504</v>
      </c>
      <c r="L413" s="8">
        <f t="shared" si="73"/>
        <v>0</v>
      </c>
      <c r="M413" s="8">
        <f t="shared" si="73"/>
        <v>0</v>
      </c>
      <c r="N413" s="8">
        <f t="shared" si="73"/>
        <v>0</v>
      </c>
      <c r="O413" s="8"/>
      <c r="P413" s="8">
        <f t="shared" si="77"/>
        <v>0.71313696680060867</v>
      </c>
      <c r="Q413" s="8"/>
      <c r="R413" s="8">
        <f t="shared" si="78"/>
        <v>0.70671200176542281</v>
      </c>
      <c r="S413" s="8"/>
      <c r="T413" s="8">
        <f t="shared" si="79"/>
        <v>2.7009815434001013E-3</v>
      </c>
      <c r="U413" s="8">
        <f t="shared" si="75"/>
        <v>2.7503159151226553E-3</v>
      </c>
      <c r="V413" s="8">
        <f t="shared" si="76"/>
        <v>2.4338802332591407E-9</v>
      </c>
      <c r="W413">
        <f t="shared" si="80"/>
        <v>4.1280175703360828E-5</v>
      </c>
    </row>
    <row r="414" spans="1:23" x14ac:dyDescent="0.25">
      <c r="A414" s="1">
        <v>-1.03000000000008</v>
      </c>
      <c r="B414" s="8">
        <f t="shared" si="72"/>
        <v>2.8828737790812962E-4</v>
      </c>
      <c r="C414" s="8">
        <f t="shared" si="71"/>
        <v>0.18316439678761201</v>
      </c>
      <c r="D414" s="8">
        <f t="shared" si="71"/>
        <v>0.24130603153336894</v>
      </c>
      <c r="E414" s="8">
        <f t="shared" si="71"/>
        <v>2.8938966850341027E-2</v>
      </c>
      <c r="F414" s="8">
        <f t="shared" si="71"/>
        <v>2.8938966850341027E-2</v>
      </c>
      <c r="G414" s="8">
        <f t="shared" si="71"/>
        <v>2.8938966850341027E-2</v>
      </c>
      <c r="H414" s="8"/>
      <c r="I414" s="8">
        <f t="shared" si="74"/>
        <v>4.4491093318186482E-5</v>
      </c>
      <c r="J414" s="8">
        <f t="shared" si="74"/>
        <v>9.8053056267812425E-2</v>
      </c>
      <c r="K414" s="8">
        <f t="shared" si="74"/>
        <v>0.10729299686093825</v>
      </c>
      <c r="L414" s="8">
        <f t="shared" si="73"/>
        <v>0</v>
      </c>
      <c r="M414" s="8">
        <f t="shared" si="73"/>
        <v>0</v>
      </c>
      <c r="N414" s="8">
        <f t="shared" si="73"/>
        <v>0</v>
      </c>
      <c r="O414" s="8"/>
      <c r="P414" s="8">
        <f t="shared" si="77"/>
        <v>0.72809052209197123</v>
      </c>
      <c r="Q414" s="8"/>
      <c r="R414" s="8">
        <f t="shared" si="78"/>
        <v>0.72098853121407547</v>
      </c>
      <c r="S414" s="8"/>
      <c r="T414" s="8">
        <f t="shared" si="79"/>
        <v>2.7574088594338863E-3</v>
      </c>
      <c r="U414" s="8">
        <f t="shared" si="75"/>
        <v>2.8119993054469012E-3</v>
      </c>
      <c r="V414" s="8">
        <f t="shared" si="76"/>
        <v>2.9801167958998953E-9</v>
      </c>
      <c r="W414">
        <f t="shared" si="80"/>
        <v>5.043827442971457E-5</v>
      </c>
    </row>
    <row r="415" spans="1:23" x14ac:dyDescent="0.25">
      <c r="A415" s="1">
        <v>-1.02000000000008</v>
      </c>
      <c r="B415" s="8">
        <f t="shared" si="72"/>
        <v>3.4606478259708678E-4</v>
      </c>
      <c r="C415" s="8">
        <f t="shared" si="71"/>
        <v>0.18936139412592995</v>
      </c>
      <c r="D415" s="8">
        <f t="shared" si="71"/>
        <v>0.24348881426695501</v>
      </c>
      <c r="E415" s="8">
        <f t="shared" si="71"/>
        <v>3.1411969698167584E-2</v>
      </c>
      <c r="F415" s="8">
        <f t="shared" si="71"/>
        <v>3.1411969698167584E-2</v>
      </c>
      <c r="G415" s="8">
        <f t="shared" si="71"/>
        <v>3.1411969698167584E-2</v>
      </c>
      <c r="H415" s="8"/>
      <c r="I415" s="8">
        <f t="shared" si="74"/>
        <v>5.3407820517107416E-5</v>
      </c>
      <c r="J415" s="8">
        <f t="shared" si="74"/>
        <v>0.10137048334077221</v>
      </c>
      <c r="K415" s="8">
        <f t="shared" si="74"/>
        <v>0.10826353746240837</v>
      </c>
      <c r="L415" s="8">
        <f t="shared" si="73"/>
        <v>0</v>
      </c>
      <c r="M415" s="8">
        <f t="shared" si="73"/>
        <v>0</v>
      </c>
      <c r="N415" s="8">
        <f t="shared" si="73"/>
        <v>0</v>
      </c>
      <c r="O415" s="8"/>
      <c r="P415" s="8">
        <f t="shared" si="77"/>
        <v>0.74332258070109691</v>
      </c>
      <c r="Q415" s="8"/>
      <c r="R415" s="8">
        <f t="shared" si="78"/>
        <v>0.73555346568852209</v>
      </c>
      <c r="S415" s="8"/>
      <c r="T415" s="8">
        <f t="shared" si="79"/>
        <v>2.8144843624114727E-3</v>
      </c>
      <c r="U415" s="8">
        <f t="shared" si="75"/>
        <v>2.8742530436151326E-3</v>
      </c>
      <c r="V415" s="8">
        <f t="shared" si="76"/>
        <v>3.5722952528247237E-9</v>
      </c>
      <c r="W415">
        <f t="shared" si="80"/>
        <v>6.0359148078615494E-5</v>
      </c>
    </row>
    <row r="416" spans="1:23" x14ac:dyDescent="0.25">
      <c r="A416" s="1">
        <v>-1.0100000000000899</v>
      </c>
      <c r="B416" s="8">
        <f t="shared" si="72"/>
        <v>4.1468202838609982E-4</v>
      </c>
      <c r="C416" s="8">
        <f t="shared" si="71"/>
        <v>0.19570451503978498</v>
      </c>
      <c r="D416" s="8">
        <f t="shared" si="71"/>
        <v>0.24566975778417247</v>
      </c>
      <c r="E416" s="8">
        <f t="shared" si="71"/>
        <v>3.4069038870966219E-2</v>
      </c>
      <c r="F416" s="8">
        <f t="shared" si="71"/>
        <v>3.4069038870966219E-2</v>
      </c>
      <c r="G416" s="8">
        <f t="shared" si="71"/>
        <v>3.4069038870966219E-2</v>
      </c>
      <c r="H416" s="8"/>
      <c r="I416" s="8">
        <f t="shared" si="74"/>
        <v>6.399744919869608E-5</v>
      </c>
      <c r="J416" s="8">
        <f t="shared" si="74"/>
        <v>0.10476613447597051</v>
      </c>
      <c r="K416" s="8">
        <f t="shared" si="74"/>
        <v>0.1092332602847504</v>
      </c>
      <c r="L416" s="8">
        <f t="shared" si="73"/>
        <v>0</v>
      </c>
      <c r="M416" s="8">
        <f t="shared" si="73"/>
        <v>0</v>
      </c>
      <c r="N416" s="8">
        <f t="shared" si="73"/>
        <v>0</v>
      </c>
      <c r="O416" s="8"/>
      <c r="P416" s="8">
        <f t="shared" si="77"/>
        <v>0.75883496772073966</v>
      </c>
      <c r="Q416" s="8"/>
      <c r="R416" s="8">
        <f t="shared" si="78"/>
        <v>0.75041263135673975</v>
      </c>
      <c r="S416" s="8"/>
      <c r="T416" s="8">
        <f t="shared" si="79"/>
        <v>2.8721890577878668E-3</v>
      </c>
      <c r="U416" s="8">
        <f t="shared" si="75"/>
        <v>2.9370235072568945E-3</v>
      </c>
      <c r="V416" s="8">
        <f t="shared" si="76"/>
        <v>4.2035058379519055E-9</v>
      </c>
      <c r="W416">
        <f t="shared" si="80"/>
        <v>7.0935749828355329E-5</v>
      </c>
    </row>
    <row r="417" spans="1:23" x14ac:dyDescent="0.25">
      <c r="A417" s="1">
        <v>-1.0000000000000899</v>
      </c>
      <c r="B417" s="8">
        <f t="shared" si="72"/>
        <v>4.9601984740095561E-4</v>
      </c>
      <c r="C417" s="8">
        <f t="shared" si="71"/>
        <v>0.20219446783078232</v>
      </c>
      <c r="D417" s="8">
        <f t="shared" si="71"/>
        <v>0.24784846070249186</v>
      </c>
      <c r="E417" s="8">
        <f t="shared" si="71"/>
        <v>3.69213147896379E-2</v>
      </c>
      <c r="F417" s="8">
        <f t="shared" si="71"/>
        <v>3.69213147896379E-2</v>
      </c>
      <c r="G417" s="8">
        <f t="shared" si="71"/>
        <v>3.69213147896379E-2</v>
      </c>
      <c r="H417" s="8"/>
      <c r="I417" s="8">
        <f t="shared" si="74"/>
        <v>7.6550230809693072E-5</v>
      </c>
      <c r="J417" s="8">
        <f t="shared" si="74"/>
        <v>0.10824038884718981</v>
      </c>
      <c r="K417" s="8">
        <f t="shared" si="74"/>
        <v>0.11020198685942716</v>
      </c>
      <c r="L417" s="8">
        <f t="shared" si="73"/>
        <v>0</v>
      </c>
      <c r="M417" s="8">
        <f t="shared" si="73"/>
        <v>0</v>
      </c>
      <c r="N417" s="8">
        <f t="shared" si="73"/>
        <v>0</v>
      </c>
      <c r="O417" s="8"/>
      <c r="P417" s="8">
        <f t="shared" si="77"/>
        <v>0.77462942354705822</v>
      </c>
      <c r="Q417" s="8"/>
      <c r="R417" s="8">
        <f t="shared" si="78"/>
        <v>0.76557197208314975</v>
      </c>
      <c r="S417" s="8"/>
      <c r="T417" s="8">
        <f t="shared" si="79"/>
        <v>2.930502222196942E-3</v>
      </c>
      <c r="U417" s="8">
        <f t="shared" si="75"/>
        <v>3.0002537191247784E-3</v>
      </c>
      <c r="V417" s="8">
        <f t="shared" si="76"/>
        <v>4.86527132367397E-9</v>
      </c>
      <c r="W417">
        <f t="shared" si="80"/>
        <v>8.2037427021057526E-5</v>
      </c>
    </row>
    <row r="418" spans="1:23" x14ac:dyDescent="0.25">
      <c r="A418" s="1">
        <v>-0.99000000000009003</v>
      </c>
      <c r="B418" s="8">
        <f t="shared" si="72"/>
        <v>5.9225525937697213E-4</v>
      </c>
      <c r="C418" s="8">
        <f t="shared" si="71"/>
        <v>0.20883183907149611</v>
      </c>
      <c r="D418" s="8">
        <f t="shared" si="71"/>
        <v>0.25002451865517239</v>
      </c>
      <c r="E418" s="8">
        <f t="shared" si="71"/>
        <v>3.9980387479321942E-2</v>
      </c>
      <c r="F418" s="8">
        <f t="shared" si="71"/>
        <v>3.9980387479321942E-2</v>
      </c>
      <c r="G418" s="8">
        <f t="shared" si="71"/>
        <v>3.9980387479321942E-2</v>
      </c>
      <c r="H418" s="8"/>
      <c r="I418" s="8">
        <f t="shared" si="74"/>
        <v>9.1402142557641761E-5</v>
      </c>
      <c r="J418" s="8">
        <f t="shared" si="74"/>
        <v>0.11179356046323657</v>
      </c>
      <c r="K418" s="8">
        <f t="shared" si="74"/>
        <v>0.11116953739101793</v>
      </c>
      <c r="L418" s="8">
        <f t="shared" si="73"/>
        <v>0</v>
      </c>
      <c r="M418" s="8">
        <f t="shared" si="73"/>
        <v>0</v>
      </c>
      <c r="N418" s="8">
        <f t="shared" si="73"/>
        <v>0</v>
      </c>
      <c r="O418" s="8"/>
      <c r="P418" s="8">
        <f t="shared" si="77"/>
        <v>0.79070761496230813</v>
      </c>
      <c r="Q418" s="8"/>
      <c r="R418" s="8">
        <f t="shared" si="78"/>
        <v>0.78103755180615531</v>
      </c>
      <c r="S418" s="8"/>
      <c r="T418" s="8">
        <f t="shared" si="79"/>
        <v>2.9894013307528379E-3</v>
      </c>
      <c r="U418" s="8">
        <f t="shared" si="75"/>
        <v>3.0638834178277072E-3</v>
      </c>
      <c r="V418" s="8">
        <f t="shared" si="76"/>
        <v>5.5475812950284121E-9</v>
      </c>
      <c r="W418">
        <f t="shared" si="80"/>
        <v>9.3510121443984227E-5</v>
      </c>
    </row>
    <row r="419" spans="1:23" x14ac:dyDescent="0.25">
      <c r="A419" s="1">
        <v>-0.98000000000009002</v>
      </c>
      <c r="B419" s="8">
        <f t="shared" si="72"/>
        <v>7.0590267744836792E-4</v>
      </c>
      <c r="C419" s="8">
        <f t="shared" si="71"/>
        <v>0.21561708879514543</v>
      </c>
      <c r="D419" s="8">
        <f t="shared" si="71"/>
        <v>0.25219752440752718</v>
      </c>
      <c r="E419" s="8">
        <f t="shared" si="71"/>
        <v>4.3258295603824062E-2</v>
      </c>
      <c r="F419" s="8">
        <f t="shared" si="71"/>
        <v>4.3258295603824062E-2</v>
      </c>
      <c r="G419" s="8">
        <f t="shared" si="71"/>
        <v>4.3258295603824062E-2</v>
      </c>
      <c r="H419" s="8"/>
      <c r="I419" s="8">
        <f t="shared" si="74"/>
        <v>1.0894123122491163E-4</v>
      </c>
      <c r="J419" s="8">
        <f t="shared" si="74"/>
        <v>0.11542589559283936</v>
      </c>
      <c r="K419" s="8">
        <f t="shared" si="74"/>
        <v>0.11213573080891417</v>
      </c>
      <c r="L419" s="8">
        <f t="shared" si="73"/>
        <v>0</v>
      </c>
      <c r="M419" s="8">
        <f t="shared" si="73"/>
        <v>0</v>
      </c>
      <c r="N419" s="8">
        <f t="shared" si="73"/>
        <v>0</v>
      </c>
      <c r="O419" s="8"/>
      <c r="P419" s="8">
        <f t="shared" si="77"/>
        <v>0.80707114867783469</v>
      </c>
      <c r="Q419" s="8"/>
      <c r="R419" s="8">
        <f t="shared" si="78"/>
        <v>0.79681555696385631</v>
      </c>
      <c r="S419" s="8"/>
      <c r="T419" s="8">
        <f t="shared" si="79"/>
        <v>3.0488619827983778E-3</v>
      </c>
      <c r="U419" s="8">
        <f t="shared" si="75"/>
        <v>3.1278491550137963E-3</v>
      </c>
      <c r="V419" s="8">
        <f t="shared" si="76"/>
        <v>6.2389733745881888E-9</v>
      </c>
      <c r="W419">
        <f t="shared" si="80"/>
        <v>1.051771614038221E-4</v>
      </c>
    </row>
    <row r="420" spans="1:23" x14ac:dyDescent="0.25">
      <c r="A420" s="1">
        <v>-0.97000000000009001</v>
      </c>
      <c r="B420" s="8">
        <f t="shared" si="72"/>
        <v>8.3985974100654929E-4</v>
      </c>
      <c r="C420" s="8">
        <f t="shared" si="71"/>
        <v>0.22255054573523758</v>
      </c>
      <c r="D420" s="8">
        <f t="shared" si="71"/>
        <v>0.25436706797546821</v>
      </c>
      <c r="E420" s="8">
        <f t="shared" si="71"/>
        <v>4.6767523552742982E-2</v>
      </c>
      <c r="F420" s="8">
        <f t="shared" si="71"/>
        <v>4.6767523552742982E-2</v>
      </c>
      <c r="G420" s="8">
        <f t="shared" si="71"/>
        <v>4.6767523552742982E-2</v>
      </c>
      <c r="H420" s="8"/>
      <c r="I420" s="8">
        <f t="shared" si="74"/>
        <v>1.2961468650638623E-4</v>
      </c>
      <c r="J420" s="8">
        <f t="shared" si="74"/>
        <v>0.11913757021629592</v>
      </c>
      <c r="K420" s="8">
        <f t="shared" si="74"/>
        <v>0.11310038482002858</v>
      </c>
      <c r="L420" s="8">
        <f t="shared" si="73"/>
        <v>0</v>
      </c>
      <c r="M420" s="8">
        <f t="shared" si="73"/>
        <v>0</v>
      </c>
      <c r="N420" s="8">
        <f t="shared" si="73"/>
        <v>0</v>
      </c>
      <c r="O420" s="8"/>
      <c r="P420" s="8">
        <f t="shared" si="77"/>
        <v>0.82372158756157521</v>
      </c>
      <c r="Q420" s="8"/>
      <c r="R420" s="8">
        <f t="shared" si="78"/>
        <v>0.8129122989686921</v>
      </c>
      <c r="S420" s="8"/>
      <c r="T420" s="8">
        <f t="shared" si="79"/>
        <v>3.1088578261551942E-3</v>
      </c>
      <c r="U420" s="8">
        <f t="shared" si="75"/>
        <v>3.1920844205730802E-3</v>
      </c>
      <c r="V420" s="8">
        <f t="shared" si="76"/>
        <v>6.9266660183993018E-9</v>
      </c>
      <c r="W420">
        <f t="shared" si="80"/>
        <v>1.1684071988423279E-4</v>
      </c>
    </row>
    <row r="421" spans="1:23" x14ac:dyDescent="0.25">
      <c r="A421" s="1">
        <v>-0.96000000000009</v>
      </c>
      <c r="B421" s="8">
        <f t="shared" si="72"/>
        <v>9.974582567194763E-4</v>
      </c>
      <c r="C421" s="8">
        <f t="shared" si="71"/>
        <v>0.22963240262627801</v>
      </c>
      <c r="D421" s="8">
        <f t="shared" si="71"/>
        <v>0.25653273674630234</v>
      </c>
      <c r="E421" s="8">
        <f t="shared" ref="C421:G472" si="81">GCIA($I$12*$I$12*E$14,$A421)</f>
        <v>5.0520996434579066E-2</v>
      </c>
      <c r="F421" s="8">
        <f t="shared" si="81"/>
        <v>5.0520996434579066E-2</v>
      </c>
      <c r="G421" s="8">
        <f t="shared" si="81"/>
        <v>5.0520996434579066E-2</v>
      </c>
      <c r="H421" s="8"/>
      <c r="I421" s="8">
        <f t="shared" si="74"/>
        <v>1.5393670268437507E-4</v>
      </c>
      <c r="J421" s="8">
        <f t="shared" si="74"/>
        <v>0.12292868750981106</v>
      </c>
      <c r="K421" s="8">
        <f t="shared" si="74"/>
        <v>0.11406331596250525</v>
      </c>
      <c r="L421" s="8">
        <f t="shared" si="73"/>
        <v>0</v>
      </c>
      <c r="M421" s="8">
        <f t="shared" si="73"/>
        <v>0</v>
      </c>
      <c r="N421" s="8">
        <f t="shared" si="73"/>
        <v>0</v>
      </c>
      <c r="O421" s="8"/>
      <c r="P421" s="8">
        <f t="shared" si="77"/>
        <v>0.84066046977957809</v>
      </c>
      <c r="Q421" s="8"/>
      <c r="R421" s="8">
        <f t="shared" si="78"/>
        <v>0.82933421673209051</v>
      </c>
      <c r="S421" s="8"/>
      <c r="T421" s="8">
        <f t="shared" si="79"/>
        <v>3.1693604799410335E-3</v>
      </c>
      <c r="U421" s="8">
        <f t="shared" si="75"/>
        <v>3.2565197972743072E-3</v>
      </c>
      <c r="V421" s="8">
        <f t="shared" si="76"/>
        <v>7.596746598002298E-9</v>
      </c>
      <c r="W421">
        <f t="shared" si="80"/>
        <v>1.2828400809572165E-4</v>
      </c>
    </row>
    <row r="422" spans="1:23" x14ac:dyDescent="0.25">
      <c r="A422" s="1">
        <v>-0.95000000000008999</v>
      </c>
      <c r="B422" s="8">
        <f t="shared" si="72"/>
        <v>1.182520632723356E-3</v>
      </c>
      <c r="C422" s="8">
        <f t="shared" si="81"/>
        <v>0.23686271157682062</v>
      </c>
      <c r="D422" s="8">
        <f t="shared" si="81"/>
        <v>0.258694115601731</v>
      </c>
      <c r="E422" s="8">
        <f t="shared" si="81"/>
        <v>5.4532072829192278E-2</v>
      </c>
      <c r="F422" s="8">
        <f t="shared" si="81"/>
        <v>5.4532072829192278E-2</v>
      </c>
      <c r="G422" s="8">
        <f t="shared" si="81"/>
        <v>5.4532072829192278E-2</v>
      </c>
      <c r="H422" s="8"/>
      <c r="I422" s="8">
        <f t="shared" si="74"/>
        <v>1.8249718805913811E-4</v>
      </c>
      <c r="J422" s="8">
        <f t="shared" si="74"/>
        <v>0.12679927536856009</v>
      </c>
      <c r="K422" s="8">
        <f t="shared" si="74"/>
        <v>0.11502433966040954</v>
      </c>
      <c r="L422" s="8">
        <f t="shared" si="73"/>
        <v>0</v>
      </c>
      <c r="M422" s="8">
        <f t="shared" si="73"/>
        <v>0</v>
      </c>
      <c r="N422" s="8">
        <f t="shared" si="73"/>
        <v>0</v>
      </c>
      <c r="O422" s="8"/>
      <c r="P422" s="8">
        <f t="shared" si="77"/>
        <v>0.85788933108349008</v>
      </c>
      <c r="Q422" s="8"/>
      <c r="R422" s="8">
        <f t="shared" si="78"/>
        <v>0.84608787924011863</v>
      </c>
      <c r="S422" s="8"/>
      <c r="T422" s="8">
        <f t="shared" si="79"/>
        <v>3.2303394560297622E-3</v>
      </c>
      <c r="U422" s="8">
        <f t="shared" si="75"/>
        <v>3.3210831460464166E-3</v>
      </c>
      <c r="V422" s="8">
        <f t="shared" si="76"/>
        <v>8.2344172778386619E-9</v>
      </c>
      <c r="W422">
        <f t="shared" si="80"/>
        <v>1.3927426561141532E-4</v>
      </c>
    </row>
    <row r="423" spans="1:23" x14ac:dyDescent="0.25">
      <c r="A423" s="1">
        <v>-0.94000000000008999</v>
      </c>
      <c r="B423" s="8">
        <f t="shared" si="72"/>
        <v>1.3994221896841226E-3</v>
      </c>
      <c r="C423" s="8">
        <f t="shared" si="81"/>
        <v>0.24424137952633809</v>
      </c>
      <c r="D423" s="8">
        <f t="shared" si="81"/>
        <v>0.2608507870430079</v>
      </c>
      <c r="E423" s="8">
        <f t="shared" si="81"/>
        <v>5.8814535154066344E-2</v>
      </c>
      <c r="F423" s="8">
        <f t="shared" si="81"/>
        <v>5.8814535154066344E-2</v>
      </c>
      <c r="G423" s="8">
        <f t="shared" si="81"/>
        <v>5.8814535154066344E-2</v>
      </c>
      <c r="H423" s="8"/>
      <c r="I423" s="8">
        <f t="shared" si="74"/>
        <v>2.1597138135065537E-4</v>
      </c>
      <c r="J423" s="8">
        <f t="shared" si="74"/>
        <v>0.13074928397462382</v>
      </c>
      <c r="K423" s="8">
        <f t="shared" si="74"/>
        <v>0.11598327027937751</v>
      </c>
      <c r="L423" s="8">
        <f t="shared" si="73"/>
        <v>0</v>
      </c>
      <c r="M423" s="8">
        <f t="shared" si="73"/>
        <v>0</v>
      </c>
      <c r="N423" s="8">
        <f t="shared" si="73"/>
        <v>0</v>
      </c>
      <c r="O423" s="8"/>
      <c r="P423" s="8">
        <f t="shared" si="77"/>
        <v>0.87540973047563819</v>
      </c>
      <c r="Q423" s="8"/>
      <c r="R423" s="8">
        <f t="shared" si="78"/>
        <v>0.86317998818116493</v>
      </c>
      <c r="S423" s="8"/>
      <c r="T423" s="8">
        <f t="shared" si="79"/>
        <v>3.2917620792408844E-3</v>
      </c>
      <c r="U423" s="8">
        <f t="shared" si="75"/>
        <v>3.3856998228627439E-3</v>
      </c>
      <c r="V423" s="8">
        <f t="shared" si="76"/>
        <v>8.8242996767662053E-9</v>
      </c>
      <c r="W423">
        <f t="shared" si="80"/>
        <v>1.4956659658922825E-4</v>
      </c>
    </row>
    <row r="424" spans="1:23" x14ac:dyDescent="0.25">
      <c r="A424" s="1">
        <v>-0.93000000000008998</v>
      </c>
      <c r="B424" s="8">
        <f t="shared" si="72"/>
        <v>1.6531597249044778E-3</v>
      </c>
      <c r="C424" s="8">
        <f t="shared" si="81"/>
        <v>0.25176816379756362</v>
      </c>
      <c r="D424" s="8">
        <f t="shared" si="81"/>
        <v>0.26300233131820688</v>
      </c>
      <c r="E424" s="8">
        <f t="shared" si="81"/>
        <v>6.3382577500979323E-2</v>
      </c>
      <c r="F424" s="8">
        <f t="shared" si="81"/>
        <v>6.3382577500979323E-2</v>
      </c>
      <c r="G424" s="8">
        <f t="shared" si="81"/>
        <v>6.3382577500979323E-2</v>
      </c>
      <c r="H424" s="8"/>
      <c r="I424" s="8">
        <f t="shared" si="74"/>
        <v>2.5513043312646016E-4</v>
      </c>
      <c r="J424" s="8">
        <f t="shared" si="74"/>
        <v>0.13477858341603186</v>
      </c>
      <c r="K424" s="8">
        <f t="shared" si="74"/>
        <v>0.11693992118320364</v>
      </c>
      <c r="L424" s="8">
        <f t="shared" si="73"/>
        <v>0</v>
      </c>
      <c r="M424" s="8">
        <f t="shared" si="73"/>
        <v>0</v>
      </c>
      <c r="N424" s="8">
        <f t="shared" si="73"/>
        <v>0</v>
      </c>
      <c r="O424" s="8"/>
      <c r="P424" s="8">
        <f t="shared" si="77"/>
        <v>0.89322327947954194</v>
      </c>
      <c r="Q424" s="8"/>
      <c r="R424" s="8">
        <f t="shared" si="78"/>
        <v>0.88061738062670381</v>
      </c>
      <c r="S424" s="8"/>
      <c r="T424" s="8">
        <f t="shared" si="79"/>
        <v>3.3535934063575624E-3</v>
      </c>
      <c r="U424" s="8">
        <f t="shared" si="75"/>
        <v>3.4502929278802776E-3</v>
      </c>
      <c r="V424" s="8">
        <f t="shared" si="76"/>
        <v>9.3507974627220622E-9</v>
      </c>
      <c r="W424">
        <f t="shared" si="80"/>
        <v>1.5890868588798587E-4</v>
      </c>
    </row>
    <row r="425" spans="1:23" x14ac:dyDescent="0.25">
      <c r="A425" s="1">
        <v>-0.92000000000008997</v>
      </c>
      <c r="B425" s="8">
        <f t="shared" si="72"/>
        <v>1.9494266908845605E-3</v>
      </c>
      <c r="C425" s="8">
        <f t="shared" si="81"/>
        <v>0.25944266775610547</v>
      </c>
      <c r="D425" s="8">
        <f t="shared" si="81"/>
        <v>0.26514832655154991</v>
      </c>
      <c r="E425" s="8">
        <f t="shared" si="81"/>
        <v>6.825079080294659E-2</v>
      </c>
      <c r="F425" s="8">
        <f t="shared" si="81"/>
        <v>6.825079080294659E-2</v>
      </c>
      <c r="G425" s="8">
        <f t="shared" si="81"/>
        <v>6.825079080294659E-2</v>
      </c>
      <c r="H425" s="8"/>
      <c r="I425" s="8">
        <f t="shared" si="74"/>
        <v>3.0085300803127054E-4</v>
      </c>
      <c r="J425" s="8">
        <f t="shared" si="74"/>
        <v>0.13888696136323206</v>
      </c>
      <c r="K425" s="8">
        <f t="shared" si="74"/>
        <v>0.11789410479134449</v>
      </c>
      <c r="L425" s="8">
        <f t="shared" si="73"/>
        <v>0</v>
      </c>
      <c r="M425" s="8">
        <f t="shared" si="73"/>
        <v>0</v>
      </c>
      <c r="N425" s="8">
        <f t="shared" si="73"/>
        <v>0</v>
      </c>
      <c r="O425" s="8"/>
      <c r="P425" s="8">
        <f t="shared" si="77"/>
        <v>0.91133167523588954</v>
      </c>
      <c r="Q425" s="8"/>
      <c r="R425" s="8">
        <f t="shared" si="78"/>
        <v>0.89840703176621484</v>
      </c>
      <c r="S425" s="8"/>
      <c r="T425" s="8">
        <f t="shared" si="79"/>
        <v>3.4157961440852503E-3</v>
      </c>
      <c r="U425" s="8">
        <f t="shared" si="75"/>
        <v>3.5147835871245738E-3</v>
      </c>
      <c r="V425" s="8">
        <f t="shared" si="76"/>
        <v>9.79851387946333E-9</v>
      </c>
      <c r="W425">
        <f t="shared" si="80"/>
        <v>1.6704640881820492E-4</v>
      </c>
    </row>
    <row r="426" spans="1:23" x14ac:dyDescent="0.25">
      <c r="A426" s="1">
        <v>-0.91000000000008996</v>
      </c>
      <c r="B426" s="8">
        <f t="shared" si="72"/>
        <v>2.294695326637662E-3</v>
      </c>
      <c r="C426" s="8">
        <f t="shared" si="81"/>
        <v>0.26726433658925741</v>
      </c>
      <c r="D426" s="8">
        <f t="shared" si="81"/>
        <v>0.26728834887474434</v>
      </c>
      <c r="E426" s="8">
        <f t="shared" si="81"/>
        <v>7.3434145195761538E-2</v>
      </c>
      <c r="F426" s="8">
        <f t="shared" si="81"/>
        <v>7.3434145195761538E-2</v>
      </c>
      <c r="G426" s="8">
        <f t="shared" si="81"/>
        <v>7.3434145195761538E-2</v>
      </c>
      <c r="H426" s="8"/>
      <c r="I426" s="8">
        <f t="shared" si="74"/>
        <v>3.5413796002812658E-4</v>
      </c>
      <c r="J426" s="8">
        <f t="shared" si="74"/>
        <v>0.1430741208093691</v>
      </c>
      <c r="K426" s="8">
        <f t="shared" si="74"/>
        <v>0.11884563263731583</v>
      </c>
      <c r="L426" s="8">
        <f t="shared" si="73"/>
        <v>0</v>
      </c>
      <c r="M426" s="8">
        <f t="shared" si="73"/>
        <v>0</v>
      </c>
      <c r="N426" s="8">
        <f t="shared" si="73"/>
        <v>0</v>
      </c>
      <c r="O426" s="8"/>
      <c r="P426" s="8">
        <f t="shared" si="77"/>
        <v>0.92973673763160725</v>
      </c>
      <c r="Q426" s="8"/>
      <c r="R426" s="8">
        <f t="shared" si="78"/>
        <v>0.91655605769735249</v>
      </c>
      <c r="S426" s="8"/>
      <c r="T426" s="8">
        <f t="shared" si="79"/>
        <v>3.4783305660772289E-3</v>
      </c>
      <c r="U426" s="8">
        <f t="shared" si="75"/>
        <v>3.579091266591076E-3</v>
      </c>
      <c r="V426" s="8">
        <f t="shared" si="76"/>
        <v>1.0152718768041187E-8</v>
      </c>
      <c r="W426">
        <f t="shared" si="80"/>
        <v>1.7373032352926599E-4</v>
      </c>
    </row>
    <row r="427" spans="1:23" x14ac:dyDescent="0.25">
      <c r="A427" s="1">
        <v>-0.90000000000008995</v>
      </c>
      <c r="B427" s="8">
        <f t="shared" si="72"/>
        <v>2.696306047483896E-3</v>
      </c>
      <c r="C427" s="8">
        <f t="shared" si="81"/>
        <v>0.27523245321602163</v>
      </c>
      <c r="D427" s="8">
        <f t="shared" si="81"/>
        <v>0.26942197256027639</v>
      </c>
      <c r="E427" s="8">
        <f t="shared" si="81"/>
        <v>7.8947969444165864E-2</v>
      </c>
      <c r="F427" s="8">
        <f t="shared" si="81"/>
        <v>7.8947969444165864E-2</v>
      </c>
      <c r="G427" s="8">
        <f t="shared" si="81"/>
        <v>7.8947969444165864E-2</v>
      </c>
      <c r="H427" s="8"/>
      <c r="I427" s="8">
        <f t="shared" si="74"/>
        <v>4.1611812783293444E-4</v>
      </c>
      <c r="J427" s="8">
        <f t="shared" si="74"/>
        <v>0.14733967788080454</v>
      </c>
      <c r="K427" s="8">
        <f t="shared" si="74"/>
        <v>0.11979431542795944</v>
      </c>
      <c r="L427" s="8">
        <f t="shared" si="73"/>
        <v>0</v>
      </c>
      <c r="M427" s="8">
        <f t="shared" si="73"/>
        <v>0</v>
      </c>
      <c r="N427" s="8">
        <f t="shared" si="73"/>
        <v>0</v>
      </c>
      <c r="O427" s="8"/>
      <c r="P427" s="8">
        <f t="shared" si="77"/>
        <v>0.94844045065199223</v>
      </c>
      <c r="Q427" s="8"/>
      <c r="R427" s="8">
        <f t="shared" si="78"/>
        <v>0.93507171827247959</v>
      </c>
      <c r="S427" s="8"/>
      <c r="T427" s="8">
        <f t="shared" si="79"/>
        <v>3.5411544291685504E-3</v>
      </c>
      <c r="U427" s="8">
        <f t="shared" si="75"/>
        <v>3.6431341181541923E-3</v>
      </c>
      <c r="V427" s="8">
        <f t="shared" si="76"/>
        <v>1.0399856965608242E-8</v>
      </c>
      <c r="W427">
        <f t="shared" si="80"/>
        <v>1.7872300543502964E-4</v>
      </c>
    </row>
    <row r="428" spans="1:23" x14ac:dyDescent="0.25">
      <c r="A428" s="1">
        <v>-0.89000000000009005</v>
      </c>
      <c r="B428" s="8">
        <f t="shared" si="72"/>
        <v>3.162564355836066E-3</v>
      </c>
      <c r="C428" s="8">
        <f t="shared" si="81"/>
        <v>0.28334613434042821</v>
      </c>
      <c r="D428" s="8">
        <f t="shared" si="81"/>
        <v>0.27154877015660633</v>
      </c>
      <c r="E428" s="8">
        <f t="shared" si="81"/>
        <v>8.4807927309697273E-2</v>
      </c>
      <c r="F428" s="8">
        <f t="shared" si="81"/>
        <v>8.4807927309697273E-2</v>
      </c>
      <c r="G428" s="8">
        <f t="shared" si="81"/>
        <v>8.4807927309697273E-2</v>
      </c>
      <c r="H428" s="8"/>
      <c r="I428" s="8">
        <f t="shared" si="74"/>
        <v>4.8807529105596983E-4</v>
      </c>
      <c r="J428" s="8">
        <f t="shared" si="74"/>
        <v>0.15168315972434768</v>
      </c>
      <c r="K428" s="8">
        <f t="shared" si="74"/>
        <v>0.12073996310355567</v>
      </c>
      <c r="L428" s="8">
        <f t="shared" si="73"/>
        <v>0</v>
      </c>
      <c r="M428" s="8">
        <f t="shared" si="73"/>
        <v>0</v>
      </c>
      <c r="N428" s="8">
        <f t="shared" si="73"/>
        <v>0</v>
      </c>
      <c r="O428" s="8"/>
      <c r="P428" s="8">
        <f t="shared" si="77"/>
        <v>0.96744500812237522</v>
      </c>
      <c r="Q428" s="8"/>
      <c r="R428" s="8">
        <f t="shared" si="78"/>
        <v>0.95396142000270456</v>
      </c>
      <c r="S428" s="8"/>
      <c r="T428" s="8">
        <f t="shared" si="79"/>
        <v>3.6042228889763194E-3</v>
      </c>
      <c r="U428" s="8">
        <f t="shared" si="75"/>
        <v>3.7068293561365955E-3</v>
      </c>
      <c r="V428" s="8">
        <f t="shared" si="76"/>
        <v>1.0528087103112808E-8</v>
      </c>
      <c r="W428">
        <f t="shared" si="80"/>
        <v>1.8180714858092358E-4</v>
      </c>
    </row>
    <row r="429" spans="1:23" x14ac:dyDescent="0.25">
      <c r="A429" s="1">
        <v>-0.88000000000009004</v>
      </c>
      <c r="B429" s="8">
        <f t="shared" si="72"/>
        <v>3.7028454804918999E-3</v>
      </c>
      <c r="C429" s="8">
        <f t="shared" si="81"/>
        <v>0.29160432666026892</v>
      </c>
      <c r="D429" s="8">
        <f t="shared" si="81"/>
        <v>0.27366831262520891</v>
      </c>
      <c r="E429" s="8">
        <f t="shared" si="81"/>
        <v>9.1029990745629702E-2</v>
      </c>
      <c r="F429" s="8">
        <f t="shared" si="81"/>
        <v>9.1029990745629702E-2</v>
      </c>
      <c r="G429" s="8">
        <f t="shared" si="81"/>
        <v>9.1029990745629702E-2</v>
      </c>
      <c r="H429" s="8"/>
      <c r="I429" s="8">
        <f t="shared" si="74"/>
        <v>5.7145631907578719E-4</v>
      </c>
      <c r="J429" s="8">
        <f t="shared" si="74"/>
        <v>0.15610400247768413</v>
      </c>
      <c r="K429" s="8">
        <f t="shared" si="74"/>
        <v>0.12168238489875624</v>
      </c>
      <c r="L429" s="8">
        <f t="shared" si="73"/>
        <v>0</v>
      </c>
      <c r="M429" s="8">
        <f t="shared" si="73"/>
        <v>0</v>
      </c>
      <c r="N429" s="8">
        <f t="shared" si="73"/>
        <v>0</v>
      </c>
      <c r="O429" s="8"/>
      <c r="P429" s="8">
        <f t="shared" si="77"/>
        <v>0.98675286397574669</v>
      </c>
      <c r="Q429" s="8"/>
      <c r="R429" s="8">
        <f t="shared" si="78"/>
        <v>0.97323271902058595</v>
      </c>
      <c r="S429" s="8"/>
      <c r="T429" s="8">
        <f t="shared" si="79"/>
        <v>3.6674884150419201E-3</v>
      </c>
      <c r="U429" s="8">
        <f t="shared" si="75"/>
        <v>3.7700936627938905E-3</v>
      </c>
      <c r="V429" s="8">
        <f t="shared" si="76"/>
        <v>1.0527836866243223E-8</v>
      </c>
      <c r="W429">
        <f t="shared" si="80"/>
        <v>1.8279431960855841E-4</v>
      </c>
    </row>
    <row r="430" spans="1:23" x14ac:dyDescent="0.25">
      <c r="A430" s="1">
        <v>-0.87000000000009003</v>
      </c>
      <c r="B430" s="8">
        <f t="shared" si="72"/>
        <v>4.3277068840126172E-3</v>
      </c>
      <c r="C430" s="8">
        <f t="shared" si="81"/>
        <v>0.30000580324337006</v>
      </c>
      <c r="D430" s="8">
        <f t="shared" si="81"/>
        <v>0.27578016947940154</v>
      </c>
      <c r="E430" s="8">
        <f t="shared" si="81"/>
        <v>9.7630409814184194E-2</v>
      </c>
      <c r="F430" s="8">
        <f t="shared" si="81"/>
        <v>9.7630409814184194E-2</v>
      </c>
      <c r="G430" s="8">
        <f t="shared" si="81"/>
        <v>9.7630409814184194E-2</v>
      </c>
      <c r="H430" s="8"/>
      <c r="I430" s="8">
        <f t="shared" si="74"/>
        <v>6.6789053418676815E-4</v>
      </c>
      <c r="J430" s="8">
        <f t="shared" si="74"/>
        <v>0.16060154932949261</v>
      </c>
      <c r="K430" s="8">
        <f t="shared" si="74"/>
        <v>0.12262138940431211</v>
      </c>
      <c r="L430" s="8">
        <f t="shared" si="73"/>
        <v>0</v>
      </c>
      <c r="M430" s="8">
        <f t="shared" si="73"/>
        <v>0</v>
      </c>
      <c r="N430" s="8">
        <f t="shared" si="73"/>
        <v>0</v>
      </c>
      <c r="O430" s="8"/>
      <c r="P430" s="8">
        <f t="shared" si="77"/>
        <v>1.0063667871456237</v>
      </c>
      <c r="Q430" s="8"/>
      <c r="R430" s="8">
        <f t="shared" si="78"/>
        <v>0.99289332410268505</v>
      </c>
      <c r="S430" s="8"/>
      <c r="T430" s="8">
        <f t="shared" si="79"/>
        <v>3.7309007057097156E-3</v>
      </c>
      <c r="U430" s="8">
        <f t="shared" si="75"/>
        <v>3.8328436203168702E-3</v>
      </c>
      <c r="V430" s="8">
        <f t="shared" si="76"/>
        <v>1.0392357838601615E-8</v>
      </c>
      <c r="W430">
        <f t="shared" si="80"/>
        <v>1.8153420636943271E-4</v>
      </c>
    </row>
    <row r="431" spans="1:23" x14ac:dyDescent="0.25">
      <c r="A431" s="1">
        <v>-0.86000000000009003</v>
      </c>
      <c r="B431" s="8">
        <f t="shared" si="72"/>
        <v>5.0490086958059769E-3</v>
      </c>
      <c r="C431" s="8">
        <f t="shared" si="81"/>
        <v>0.30854916008350075</v>
      </c>
      <c r="D431" s="8">
        <f t="shared" si="81"/>
        <v>0.27788390892490061</v>
      </c>
      <c r="E431" s="8">
        <f t="shared" si="81"/>
        <v>0.10462567923238217</v>
      </c>
      <c r="F431" s="8">
        <f t="shared" si="81"/>
        <v>0.10462567923238217</v>
      </c>
      <c r="G431" s="8">
        <f t="shared" si="81"/>
        <v>0.10462567923238217</v>
      </c>
      <c r="H431" s="8"/>
      <c r="I431" s="8">
        <f t="shared" si="74"/>
        <v>7.792082979124563E-4</v>
      </c>
      <c r="J431" s="8">
        <f t="shared" si="74"/>
        <v>0.16517504867572577</v>
      </c>
      <c r="K431" s="8">
        <f t="shared" si="74"/>
        <v>0.12355678462956968</v>
      </c>
      <c r="L431" s="8">
        <f t="shared" si="73"/>
        <v>0</v>
      </c>
      <c r="M431" s="8">
        <f t="shared" si="73"/>
        <v>0</v>
      </c>
      <c r="N431" s="8">
        <f t="shared" si="73"/>
        <v>0</v>
      </c>
      <c r="O431" s="8"/>
      <c r="P431" s="8">
        <f t="shared" si="77"/>
        <v>1.0262899211385457</v>
      </c>
      <c r="Q431" s="8"/>
      <c r="R431" s="8">
        <f t="shared" si="78"/>
        <v>1.0129510997531792</v>
      </c>
      <c r="S431" s="8"/>
      <c r="T431" s="8">
        <f t="shared" si="79"/>
        <v>3.7944066029571596E-3</v>
      </c>
      <c r="U431" s="8">
        <f t="shared" si="75"/>
        <v>3.8949961662494343E-3</v>
      </c>
      <c r="V431" s="8">
        <f t="shared" si="76"/>
        <v>1.0118260243330536E-8</v>
      </c>
      <c r="W431">
        <f t="shared" si="80"/>
        <v>1.7792415595070966E-4</v>
      </c>
    </row>
    <row r="432" spans="1:23" x14ac:dyDescent="0.25">
      <c r="A432" s="1">
        <v>-0.85000000000009002</v>
      </c>
      <c r="B432" s="8">
        <f t="shared" si="72"/>
        <v>5.8800420315262385E-3</v>
      </c>
      <c r="C432" s="8">
        <f t="shared" si="81"/>
        <v>0.31723281284795496</v>
      </c>
      <c r="D432" s="8">
        <f t="shared" si="81"/>
        <v>0.27997909800204551</v>
      </c>
      <c r="E432" s="8">
        <f t="shared" si="81"/>
        <v>0.11203250146555184</v>
      </c>
      <c r="F432" s="8">
        <f t="shared" si="81"/>
        <v>0.11203250146555184</v>
      </c>
      <c r="G432" s="8">
        <f t="shared" si="81"/>
        <v>0.11203250146555184</v>
      </c>
      <c r="H432" s="8"/>
      <c r="I432" s="8">
        <f t="shared" si="74"/>
        <v>9.074608144060385E-4</v>
      </c>
      <c r="J432" s="8">
        <f t="shared" si="74"/>
        <v>0.16982365237849931</v>
      </c>
      <c r="K432" s="8">
        <f t="shared" si="74"/>
        <v>0.12448837806570844</v>
      </c>
      <c r="L432" s="8">
        <f t="shared" si="73"/>
        <v>0</v>
      </c>
      <c r="M432" s="8">
        <f t="shared" si="73"/>
        <v>0</v>
      </c>
      <c r="N432" s="8">
        <f t="shared" si="73"/>
        <v>0</v>
      </c>
      <c r="O432" s="8"/>
      <c r="P432" s="8">
        <f t="shared" si="77"/>
        <v>1.0465258482873947</v>
      </c>
      <c r="Q432" s="8"/>
      <c r="R432" s="8">
        <f t="shared" si="78"/>
        <v>1.0334140693497695</v>
      </c>
      <c r="S432" s="8"/>
      <c r="T432" s="8">
        <f t="shared" si="79"/>
        <v>3.8579500074131237E-3</v>
      </c>
      <c r="U432" s="8">
        <f t="shared" si="75"/>
        <v>3.9564690684711521E-3</v>
      </c>
      <c r="V432" s="8">
        <f t="shared" si="76"/>
        <v>9.7060053917555399E-9</v>
      </c>
      <c r="W432">
        <f t="shared" si="80"/>
        <v>1.7191874690915084E-4</v>
      </c>
    </row>
    <row r="433" spans="1:23" x14ac:dyDescent="0.25">
      <c r="A433" s="1">
        <v>-0.84000000000009001</v>
      </c>
      <c r="B433" s="8">
        <f t="shared" si="72"/>
        <v>6.8356650464540978E-3</v>
      </c>
      <c r="C433" s="8">
        <f t="shared" si="81"/>
        <v>0.32605499382875153</v>
      </c>
      <c r="D433" s="8">
        <f t="shared" si="81"/>
        <v>0.2820653027296276</v>
      </c>
      <c r="E433" s="8">
        <f t="shared" si="81"/>
        <v>0.11986774630160593</v>
      </c>
      <c r="F433" s="8">
        <f t="shared" si="81"/>
        <v>0.11986774630160593</v>
      </c>
      <c r="G433" s="8">
        <f t="shared" si="81"/>
        <v>0.11986774630160593</v>
      </c>
      <c r="H433" s="8"/>
      <c r="I433" s="8">
        <f t="shared" si="74"/>
        <v>1.0549411274279675E-3</v>
      </c>
      <c r="J433" s="8">
        <f t="shared" si="74"/>
        <v>0.17454641413398353</v>
      </c>
      <c r="K433" s="8">
        <f t="shared" si="74"/>
        <v>0.12541597674969238</v>
      </c>
      <c r="L433" s="8">
        <f t="shared" si="73"/>
        <v>0</v>
      </c>
      <c r="M433" s="8">
        <f t="shared" si="73"/>
        <v>0</v>
      </c>
      <c r="N433" s="8">
        <f t="shared" si="73"/>
        <v>0</v>
      </c>
      <c r="O433" s="8"/>
      <c r="P433" s="8">
        <f t="shared" si="77"/>
        <v>1.0670786586247705</v>
      </c>
      <c r="Q433" s="8"/>
      <c r="R433" s="8">
        <f t="shared" si="78"/>
        <v>1.0542904183531376</v>
      </c>
      <c r="S433" s="8"/>
      <c r="T433" s="8">
        <f t="shared" si="79"/>
        <v>3.9214717938246338E-3</v>
      </c>
      <c r="U433" s="8">
        <f t="shared" si="75"/>
        <v>4.0171814151077874E-3</v>
      </c>
      <c r="V433" s="8">
        <f t="shared" si="76"/>
        <v>9.1603316061646963E-9</v>
      </c>
      <c r="W433">
        <f t="shared" si="80"/>
        <v>1.6353908924501181E-4</v>
      </c>
    </row>
    <row r="434" spans="1:23" x14ac:dyDescent="0.25">
      <c r="A434" s="1">
        <v>-0.83000000000009</v>
      </c>
      <c r="B434" s="8">
        <f t="shared" si="72"/>
        <v>7.9324464408780694E-3</v>
      </c>
      <c r="C434" s="8">
        <f t="shared" si="81"/>
        <v>0.33501374910926951</v>
      </c>
      <c r="D434" s="8">
        <f t="shared" si="81"/>
        <v>0.28414208825025972</v>
      </c>
      <c r="E434" s="8">
        <f t="shared" si="81"/>
        <v>0.12814840685477835</v>
      </c>
      <c r="F434" s="8">
        <f t="shared" si="81"/>
        <v>0.12814840685477835</v>
      </c>
      <c r="G434" s="8">
        <f t="shared" si="81"/>
        <v>0.12814840685477835</v>
      </c>
      <c r="H434" s="8"/>
      <c r="I434" s="8">
        <f t="shared" si="74"/>
        <v>1.2242062673832731E-3</v>
      </c>
      <c r="J434" s="8">
        <f t="shared" si="74"/>
        <v>0.17934228795562354</v>
      </c>
      <c r="K434" s="8">
        <f t="shared" si="74"/>
        <v>0.12633938732890623</v>
      </c>
      <c r="L434" s="8">
        <f t="shared" si="73"/>
        <v>0</v>
      </c>
      <c r="M434" s="8">
        <f t="shared" si="73"/>
        <v>0</v>
      </c>
      <c r="N434" s="8">
        <f t="shared" si="73"/>
        <v>0</v>
      </c>
      <c r="O434" s="8"/>
      <c r="P434" s="8">
        <f t="shared" si="77"/>
        <v>1.0879530232444807</v>
      </c>
      <c r="Q434" s="8"/>
      <c r="R434" s="8">
        <f t="shared" si="78"/>
        <v>1.07558849758124</v>
      </c>
      <c r="S434" s="8"/>
      <c r="T434" s="8">
        <f t="shared" si="79"/>
        <v>3.9849097272574427E-3</v>
      </c>
      <c r="U434" s="8">
        <f t="shared" si="75"/>
        <v>4.0770541139210359E-3</v>
      </c>
      <c r="V434" s="8">
        <f t="shared" si="76"/>
        <v>8.4905879936097791E-9</v>
      </c>
      <c r="W434">
        <f t="shared" si="80"/>
        <v>1.5288149487693923E-4</v>
      </c>
    </row>
    <row r="435" spans="1:23" x14ac:dyDescent="0.25">
      <c r="A435" s="1">
        <v>-0.82000000000008999</v>
      </c>
      <c r="B435" s="8">
        <f t="shared" si="72"/>
        <v>9.1888159886130954E-3</v>
      </c>
      <c r="C435" s="8">
        <f t="shared" si="81"/>
        <v>0.34410693595797626</v>
      </c>
      <c r="D435" s="8">
        <f t="shared" si="81"/>
        <v>0.28620901897722267</v>
      </c>
      <c r="E435" s="8">
        <f t="shared" si="81"/>
        <v>0.13689155196453295</v>
      </c>
      <c r="F435" s="8">
        <f t="shared" si="81"/>
        <v>0.13689155196453295</v>
      </c>
      <c r="G435" s="8">
        <f t="shared" si="81"/>
        <v>0.13689155196453295</v>
      </c>
      <c r="H435" s="8"/>
      <c r="I435" s="8">
        <f t="shared" si="74"/>
        <v>1.4181004822323877E-3</v>
      </c>
      <c r="J435" s="8">
        <f t="shared" si="74"/>
        <v>0.18421012677892851</v>
      </c>
      <c r="K435" s="8">
        <f t="shared" si="74"/>
        <v>0.1272584161264485</v>
      </c>
      <c r="L435" s="8">
        <f t="shared" si="73"/>
        <v>0</v>
      </c>
      <c r="M435" s="8">
        <f t="shared" si="73"/>
        <v>0</v>
      </c>
      <c r="N435" s="8">
        <f t="shared" si="73"/>
        <v>0</v>
      </c>
      <c r="O435" s="8"/>
      <c r="P435" s="8">
        <f t="shared" si="77"/>
        <v>1.1091542719385383</v>
      </c>
      <c r="Q435" s="8"/>
      <c r="R435" s="8">
        <f t="shared" si="78"/>
        <v>1.0973168265497462</v>
      </c>
      <c r="S435" s="8"/>
      <c r="T435" s="8">
        <f t="shared" si="79"/>
        <v>4.0481983803426777E-3</v>
      </c>
      <c r="U435" s="8">
        <f t="shared" si="75"/>
        <v>4.1360103949027761E-3</v>
      </c>
      <c r="V435" s="8">
        <f t="shared" si="76"/>
        <v>7.7109499011029338E-9</v>
      </c>
      <c r="W435">
        <f t="shared" si="80"/>
        <v>1.4012511333263695E-4</v>
      </c>
    </row>
    <row r="436" spans="1:23" x14ac:dyDescent="0.25">
      <c r="A436" s="1">
        <v>-0.81000000000008998</v>
      </c>
      <c r="B436" s="8">
        <f t="shared" ref="B436:B499" si="82">GCIA($I$12*$I$12*B$14,$A436)</f>
        <v>1.0625221495348195E-2</v>
      </c>
      <c r="C436" s="8">
        <f t="shared" si="81"/>
        <v>0.35333222046070539</v>
      </c>
      <c r="D436" s="8">
        <f t="shared" si="81"/>
        <v>0.28826565874272009</v>
      </c>
      <c r="E436" s="8">
        <f t="shared" si="81"/>
        <v>0.1461142749738141</v>
      </c>
      <c r="F436" s="8">
        <f t="shared" si="81"/>
        <v>0.1461142749738141</v>
      </c>
      <c r="G436" s="8">
        <f t="shared" si="81"/>
        <v>0.1461142749738141</v>
      </c>
      <c r="H436" s="8"/>
      <c r="I436" s="8">
        <f t="shared" si="74"/>
        <v>1.6397794607108489E-3</v>
      </c>
      <c r="J436" s="8">
        <f t="shared" si="74"/>
        <v>0.18914868119396347</v>
      </c>
      <c r="K436" s="8">
        <f t="shared" si="74"/>
        <v>0.12817286920705076</v>
      </c>
      <c r="L436" s="8">
        <f t="shared" si="73"/>
        <v>0</v>
      </c>
      <c r="M436" s="8">
        <f t="shared" si="73"/>
        <v>0</v>
      </c>
      <c r="N436" s="8">
        <f t="shared" si="73"/>
        <v>0</v>
      </c>
      <c r="O436" s="8"/>
      <c r="P436" s="8">
        <f t="shared" si="77"/>
        <v>1.1306884748067183</v>
      </c>
      <c r="Q436" s="8"/>
      <c r="R436" s="8">
        <f t="shared" si="78"/>
        <v>1.1194840968799582</v>
      </c>
      <c r="S436" s="8"/>
      <c r="T436" s="8">
        <f t="shared" si="79"/>
        <v>4.1112690519107022E-3</v>
      </c>
      <c r="U436" s="8">
        <f t="shared" si="75"/>
        <v>4.1939763089736985E-3</v>
      </c>
      <c r="V436" s="8">
        <f t="shared" si="76"/>
        <v>6.8404903708845564E-9</v>
      </c>
      <c r="W436">
        <f t="shared" si="80"/>
        <v>1.2553808472566896E-4</v>
      </c>
    </row>
    <row r="437" spans="1:23" x14ac:dyDescent="0.25">
      <c r="A437" s="1">
        <v>-0.80000000000008997</v>
      </c>
      <c r="B437" s="8">
        <f t="shared" si="82"/>
        <v>1.2264291411484907E-2</v>
      </c>
      <c r="C437" s="8">
        <f t="shared" si="81"/>
        <v>0.36268707540271261</v>
      </c>
      <c r="D437" s="8">
        <f t="shared" si="81"/>
        <v>0.29031157094747456</v>
      </c>
      <c r="E437" s="8">
        <f t="shared" si="81"/>
        <v>0.15583363889065999</v>
      </c>
      <c r="F437" s="8">
        <f t="shared" si="81"/>
        <v>0.15583363889065999</v>
      </c>
      <c r="G437" s="8">
        <f t="shared" si="81"/>
        <v>0.15583363889065999</v>
      </c>
      <c r="H437" s="8"/>
      <c r="I437" s="8">
        <f t="shared" si="74"/>
        <v>1.8927354282007251E-3</v>
      </c>
      <c r="J437" s="8">
        <f t="shared" si="74"/>
        <v>0.19415659831155418</v>
      </c>
      <c r="K437" s="8">
        <f t="shared" si="74"/>
        <v>0.12908255244359318</v>
      </c>
      <c r="L437" s="8">
        <f t="shared" si="73"/>
        <v>0</v>
      </c>
      <c r="M437" s="8">
        <f t="shared" si="73"/>
        <v>0</v>
      </c>
      <c r="N437" s="8">
        <f t="shared" si="73"/>
        <v>0</v>
      </c>
      <c r="O437" s="8"/>
      <c r="P437" s="8">
        <f t="shared" si="77"/>
        <v>1.1525625274356985</v>
      </c>
      <c r="Q437" s="8"/>
      <c r="R437" s="8">
        <f t="shared" si="78"/>
        <v>1.1420991757755758</v>
      </c>
      <c r="S437" s="8"/>
      <c r="T437" s="8">
        <f t="shared" si="79"/>
        <v>4.1740496873841383E-3</v>
      </c>
      <c r="U437" s="8">
        <f t="shared" si="75"/>
        <v>4.2508812148776458E-3</v>
      </c>
      <c r="V437" s="8">
        <f t="shared" si="76"/>
        <v>5.903083616985599E-9</v>
      </c>
      <c r="W437">
        <f t="shared" si="80"/>
        <v>1.0948172796339222E-4</v>
      </c>
    </row>
    <row r="438" spans="1:23" x14ac:dyDescent="0.25">
      <c r="A438" s="1">
        <v>-0.79000000000008996</v>
      </c>
      <c r="B438" s="8">
        <f t="shared" si="82"/>
        <v>1.4131002124816782E-2</v>
      </c>
      <c r="C438" s="8">
        <f t="shared" si="81"/>
        <v>0.37216877841146606</v>
      </c>
      <c r="D438" s="8">
        <f t="shared" si="81"/>
        <v>0.29234631871159572</v>
      </c>
      <c r="E438" s="8">
        <f t="shared" si="81"/>
        <v>0.16606661795839481</v>
      </c>
      <c r="F438" s="8">
        <f t="shared" si="81"/>
        <v>0.16606661795839481</v>
      </c>
      <c r="G438" s="8">
        <f t="shared" si="81"/>
        <v>0.16606661795839481</v>
      </c>
      <c r="H438" s="8"/>
      <c r="I438" s="8">
        <f t="shared" si="74"/>
        <v>2.1808229648370798E-3</v>
      </c>
      <c r="J438" s="8">
        <f t="shared" si="74"/>
        <v>0.1992324207690705</v>
      </c>
      <c r="K438" s="8">
        <f t="shared" si="74"/>
        <v>0.12998727158418566</v>
      </c>
      <c r="L438" s="8">
        <f t="shared" si="73"/>
        <v>0</v>
      </c>
      <c r="M438" s="8">
        <f t="shared" si="73"/>
        <v>0</v>
      </c>
      <c r="N438" s="8">
        <f t="shared" si="73"/>
        <v>0</v>
      </c>
      <c r="O438" s="8"/>
      <c r="P438" s="8">
        <f t="shared" si="77"/>
        <v>1.1747842391352534</v>
      </c>
      <c r="Q438" s="8"/>
      <c r="R438" s="8">
        <f t="shared" si="78"/>
        <v>1.1651711095696959</v>
      </c>
      <c r="S438" s="8"/>
      <c r="T438" s="8">
        <f t="shared" si="79"/>
        <v>4.2364648013349868E-3</v>
      </c>
      <c r="U438" s="8">
        <f t="shared" si="75"/>
        <v>4.3066582455895015E-3</v>
      </c>
      <c r="V438" s="8">
        <f t="shared" si="76"/>
        <v>4.9271196163116718E-9</v>
      </c>
      <c r="W438">
        <f t="shared" si="80"/>
        <v>9.2412260044195496E-5</v>
      </c>
    </row>
    <row r="439" spans="1:23" x14ac:dyDescent="0.25">
      <c r="A439" s="1">
        <v>-0.78000000000008995</v>
      </c>
      <c r="B439" s="8">
        <f t="shared" si="82"/>
        <v>1.6252848742491048E-2</v>
      </c>
      <c r="C439" s="8">
        <f t="shared" si="81"/>
        <v>0.38177441037082582</v>
      </c>
      <c r="D439" s="8">
        <f t="shared" si="81"/>
        <v>0.29436946502664924</v>
      </c>
      <c r="E439" s="8">
        <f t="shared" si="81"/>
        <v>0.17683003568209027</v>
      </c>
      <c r="F439" s="8">
        <f t="shared" si="81"/>
        <v>0.17683003568209027</v>
      </c>
      <c r="G439" s="8">
        <f t="shared" si="81"/>
        <v>0.17683003568209027</v>
      </c>
      <c r="H439" s="8"/>
      <c r="I439" s="8">
        <f t="shared" si="74"/>
        <v>2.5082853621117471E-3</v>
      </c>
      <c r="J439" s="8">
        <f t="shared" si="74"/>
        <v>0.20437458588149204</v>
      </c>
      <c r="K439" s="8">
        <f t="shared" si="74"/>
        <v>0.1308868323197831</v>
      </c>
      <c r="L439" s="8">
        <f t="shared" si="73"/>
        <v>0</v>
      </c>
      <c r="M439" s="8">
        <f t="shared" si="73"/>
        <v>0</v>
      </c>
      <c r="N439" s="8">
        <f t="shared" si="73"/>
        <v>0</v>
      </c>
      <c r="O439" s="8"/>
      <c r="P439" s="8">
        <f t="shared" si="77"/>
        <v>1.1973624236002791</v>
      </c>
      <c r="Q439" s="8"/>
      <c r="R439" s="8">
        <f t="shared" si="78"/>
        <v>1.1887091273434656</v>
      </c>
      <c r="S439" s="8"/>
      <c r="T439" s="8">
        <f t="shared" si="79"/>
        <v>4.2984354026460283E-3</v>
      </c>
      <c r="U439" s="8">
        <f t="shared" si="75"/>
        <v>4.3612447448357064E-3</v>
      </c>
      <c r="V439" s="8">
        <f t="shared" si="76"/>
        <v>3.9450134663000788E-9</v>
      </c>
      <c r="W439">
        <f t="shared" si="80"/>
        <v>7.4879536108183345E-5</v>
      </c>
    </row>
    <row r="440" spans="1:23" x14ac:dyDescent="0.25">
      <c r="A440" s="1">
        <v>-0.77000000000008995</v>
      </c>
      <c r="B440" s="8">
        <f t="shared" si="82"/>
        <v>1.8660017940297407E-2</v>
      </c>
      <c r="C440" s="8">
        <f t="shared" si="81"/>
        <v>0.39150085411692398</v>
      </c>
      <c r="D440" s="8">
        <f t="shared" si="81"/>
        <v>0.29638057290885528</v>
      </c>
      <c r="E440" s="8">
        <f t="shared" si="81"/>
        <v>0.18814049938266</v>
      </c>
      <c r="F440" s="8">
        <f t="shared" si="81"/>
        <v>0.18814049938266</v>
      </c>
      <c r="G440" s="8">
        <f t="shared" si="81"/>
        <v>0.18814049938266</v>
      </c>
      <c r="H440" s="8"/>
      <c r="I440" s="8">
        <f t="shared" si="74"/>
        <v>2.879781298525572E-3</v>
      </c>
      <c r="J440" s="8">
        <f t="shared" si="74"/>
        <v>0.20958142494327622</v>
      </c>
      <c r="K440" s="8">
        <f t="shared" si="74"/>
        <v>0.13178104035230259</v>
      </c>
      <c r="L440" s="8">
        <f t="shared" si="73"/>
        <v>0</v>
      </c>
      <c r="M440" s="8">
        <f t="shared" si="73"/>
        <v>0</v>
      </c>
      <c r="N440" s="8">
        <f t="shared" si="73"/>
        <v>0</v>
      </c>
      <c r="O440" s="8"/>
      <c r="P440" s="8">
        <f t="shared" si="77"/>
        <v>1.2203069912401732</v>
      </c>
      <c r="Q440" s="8"/>
      <c r="R440" s="8">
        <f t="shared" si="78"/>
        <v>1.2127226446178392</v>
      </c>
      <c r="S440" s="8"/>
      <c r="T440" s="8">
        <f t="shared" si="79"/>
        <v>4.3598789227543809E-3</v>
      </c>
      <c r="U440" s="8">
        <f t="shared" si="75"/>
        <v>4.4145826636830914E-3</v>
      </c>
      <c r="V440" s="8">
        <f t="shared" si="76"/>
        <v>2.9924992715954701E-9</v>
      </c>
      <c r="W440">
        <f t="shared" si="80"/>
        <v>5.7522313687708874E-5</v>
      </c>
    </row>
    <row r="441" spans="1:23" x14ac:dyDescent="0.25">
      <c r="A441" s="1">
        <v>-0.76000000000009005</v>
      </c>
      <c r="B441" s="8">
        <f t="shared" si="82"/>
        <v>2.1385561212024319E-2</v>
      </c>
      <c r="C441" s="8">
        <f t="shared" si="81"/>
        <v>0.40134479342568002</v>
      </c>
      <c r="D441" s="8">
        <f t="shared" si="81"/>
        <v>0.29837920555334235</v>
      </c>
      <c r="E441" s="8">
        <f t="shared" si="81"/>
        <v>0.2000143313747223</v>
      </c>
      <c r="F441" s="8">
        <f t="shared" si="81"/>
        <v>0.2000143313747223</v>
      </c>
      <c r="G441" s="8">
        <f t="shared" si="81"/>
        <v>0.2000143313747223</v>
      </c>
      <c r="H441" s="8"/>
      <c r="I441" s="8">
        <f t="shared" si="74"/>
        <v>3.3004115769826496E-3</v>
      </c>
      <c r="J441" s="8">
        <f t="shared" si="74"/>
        <v>0.21485116268634655</v>
      </c>
      <c r="K441" s="8">
        <f t="shared" si="74"/>
        <v>0.13266970146321008</v>
      </c>
      <c r="L441" s="8">
        <f t="shared" si="73"/>
        <v>0</v>
      </c>
      <c r="M441" s="8">
        <f t="shared" si="73"/>
        <v>0</v>
      </c>
      <c r="N441" s="8">
        <f t="shared" si="73"/>
        <v>0</v>
      </c>
      <c r="O441" s="8"/>
      <c r="P441" s="8">
        <f t="shared" si="77"/>
        <v>1.2436290422821807</v>
      </c>
      <c r="Q441" s="8"/>
      <c r="R441" s="8">
        <f t="shared" si="78"/>
        <v>1.2372212671199103</v>
      </c>
      <c r="S441" s="8"/>
      <c r="T441" s="8">
        <f t="shared" si="79"/>
        <v>4.4207091474952921E-3</v>
      </c>
      <c r="U441" s="8">
        <f t="shared" si="75"/>
        <v>4.4666189066056789E-3</v>
      </c>
      <c r="V441" s="8">
        <f t="shared" si="76"/>
        <v>2.1077059815737399E-9</v>
      </c>
      <c r="W441">
        <f t="shared" si="80"/>
        <v>4.1059582530209753E-5</v>
      </c>
    </row>
    <row r="442" spans="1:23" x14ac:dyDescent="0.25">
      <c r="A442" s="1">
        <v>-0.75000000000009004</v>
      </c>
      <c r="B442" s="8">
        <f t="shared" si="82"/>
        <v>2.4465566594500401E-2</v>
      </c>
      <c r="C442" s="8">
        <f t="shared" si="81"/>
        <v>0.41130271230147714</v>
      </c>
      <c r="D442" s="8">
        <f t="shared" si="81"/>
        <v>0.30036492648938395</v>
      </c>
      <c r="E442" s="8">
        <f t="shared" si="81"/>
        <v>0.2124674968901383</v>
      </c>
      <c r="F442" s="8">
        <f t="shared" si="81"/>
        <v>0.2124674968901383</v>
      </c>
      <c r="G442" s="8">
        <f t="shared" si="81"/>
        <v>0.2124674968901383</v>
      </c>
      <c r="H442" s="8"/>
      <c r="I442" s="8">
        <f t="shared" si="74"/>
        <v>3.7757456269386252E-3</v>
      </c>
      <c r="J442" s="8">
        <f t="shared" si="74"/>
        <v>0.22018191689930114</v>
      </c>
      <c r="K442" s="8">
        <f t="shared" si="74"/>
        <v>0.13355262158254388</v>
      </c>
      <c r="L442" s="8">
        <f t="shared" si="73"/>
        <v>0</v>
      </c>
      <c r="M442" s="8">
        <f t="shared" si="73"/>
        <v>0</v>
      </c>
      <c r="N442" s="8">
        <f t="shared" si="73"/>
        <v>0</v>
      </c>
      <c r="O442" s="8"/>
      <c r="P442" s="8">
        <f t="shared" si="77"/>
        <v>1.2673409596138774</v>
      </c>
      <c r="Q442" s="8"/>
      <c r="R442" s="8">
        <f t="shared" si="78"/>
        <v>1.2622147946253335</v>
      </c>
      <c r="S442" s="8"/>
      <c r="T442" s="8">
        <f t="shared" si="79"/>
        <v>4.4808361531072172E-3</v>
      </c>
      <c r="U442" s="8">
        <f t="shared" si="75"/>
        <v>4.5173056160120878E-3</v>
      </c>
      <c r="V442" s="8">
        <f t="shared" si="76"/>
        <v>1.3300217245697325E-9</v>
      </c>
      <c r="W442">
        <f t="shared" si="80"/>
        <v>2.6277567489773302E-5</v>
      </c>
    </row>
    <row r="443" spans="1:23" x14ac:dyDescent="0.25">
      <c r="A443" s="1">
        <v>-0.74000000000009003</v>
      </c>
      <c r="B443" s="8">
        <f t="shared" si="82"/>
        <v>2.7939326677624672E-2</v>
      </c>
      <c r="C443" s="8">
        <f t="shared" si="81"/>
        <v>0.42137089457606874</v>
      </c>
      <c r="D443" s="8">
        <f t="shared" si="81"/>
        <v>0.30233729973654044</v>
      </c>
      <c r="E443" s="8">
        <f t="shared" si="81"/>
        <v>0.22551552889575666</v>
      </c>
      <c r="F443" s="8">
        <f t="shared" si="81"/>
        <v>0.22551552889575666</v>
      </c>
      <c r="G443" s="8">
        <f t="shared" si="81"/>
        <v>0.22551552889575666</v>
      </c>
      <c r="H443" s="8"/>
      <c r="I443" s="8">
        <f t="shared" si="74"/>
        <v>4.3118474332151562E-3</v>
      </c>
      <c r="J443" s="8">
        <f t="shared" si="74"/>
        <v>0.22557169821269604</v>
      </c>
      <c r="K443" s="8">
        <f t="shared" si="74"/>
        <v>0.13442960685834082</v>
      </c>
      <c r="L443" s="8">
        <f t="shared" si="73"/>
        <v>0</v>
      </c>
      <c r="M443" s="8">
        <f t="shared" si="73"/>
        <v>0</v>
      </c>
      <c r="N443" s="8">
        <f t="shared" si="73"/>
        <v>0</v>
      </c>
      <c r="O443" s="8"/>
      <c r="P443" s="8">
        <f t="shared" si="77"/>
        <v>1.29145650018338</v>
      </c>
      <c r="Q443" s="8"/>
      <c r="R443" s="8">
        <f t="shared" si="78"/>
        <v>1.2877132248783616</v>
      </c>
      <c r="S443" s="8"/>
      <c r="T443" s="8">
        <f t="shared" si="79"/>
        <v>4.5401662470050171E-3</v>
      </c>
      <c r="U443" s="8">
        <f t="shared" si="75"/>
        <v>4.5666003839299569E-3</v>
      </c>
      <c r="V443" s="8">
        <f t="shared" si="76"/>
        <v>6.9876359496646554E-10</v>
      </c>
      <c r="W443">
        <f t="shared" si="80"/>
        <v>1.4012110009160519E-5</v>
      </c>
    </row>
    <row r="444" spans="1:23" x14ac:dyDescent="0.25">
      <c r="A444" s="1">
        <v>-0.73000000000009002</v>
      </c>
      <c r="B444" s="8">
        <f t="shared" si="82"/>
        <v>3.1849500436392494E-2</v>
      </c>
      <c r="C444" s="8">
        <f t="shared" si="81"/>
        <v>0.43154542382630928</v>
      </c>
      <c r="D444" s="8">
        <f t="shared" si="81"/>
        <v>0.30429588996163198</v>
      </c>
      <c r="E444" s="8">
        <f t="shared" si="81"/>
        <v>0.23917344998125814</v>
      </c>
      <c r="F444" s="8">
        <f t="shared" si="81"/>
        <v>0.23917344998125814</v>
      </c>
      <c r="G444" s="8">
        <f t="shared" si="81"/>
        <v>0.23917344998125814</v>
      </c>
      <c r="H444" s="8"/>
      <c r="I444" s="8">
        <f t="shared" si="74"/>
        <v>4.9153005113693532E-3</v>
      </c>
      <c r="J444" s="8">
        <f t="shared" si="74"/>
        <v>0.23101841005500431</v>
      </c>
      <c r="K444" s="8">
        <f t="shared" si="74"/>
        <v>0.13530046372643181</v>
      </c>
      <c r="L444" s="8">
        <f t="shared" si="73"/>
        <v>0</v>
      </c>
      <c r="M444" s="8">
        <f t="shared" si="73"/>
        <v>0</v>
      </c>
      <c r="N444" s="8">
        <f t="shared" si="73"/>
        <v>0</v>
      </c>
      <c r="O444" s="8"/>
      <c r="P444" s="8">
        <f t="shared" si="77"/>
        <v>1.315990883626025</v>
      </c>
      <c r="Q444" s="8"/>
      <c r="R444" s="8">
        <f t="shared" si="78"/>
        <v>1.3137267575910796</v>
      </c>
      <c r="S444" s="8"/>
      <c r="T444" s="8">
        <f t="shared" si="79"/>
        <v>4.5986019139770337E-3</v>
      </c>
      <c r="U444" s="8">
        <f t="shared" si="75"/>
        <v>4.6144663794200824E-3</v>
      </c>
      <c r="V444" s="8">
        <f t="shared" si="76"/>
        <v>2.516812637936854E-10</v>
      </c>
      <c r="W444">
        <f t="shared" si="80"/>
        <v>5.1262667021176369E-6</v>
      </c>
    </row>
    <row r="445" spans="1:23" x14ac:dyDescent="0.25">
      <c r="A445" s="1">
        <v>-0.72000000000009001</v>
      </c>
      <c r="B445" s="8">
        <f t="shared" si="82"/>
        <v>3.624226614742318E-2</v>
      </c>
      <c r="C445" s="8">
        <f t="shared" si="81"/>
        <v>0.44182218361877845</v>
      </c>
      <c r="D445" s="8">
        <f t="shared" si="81"/>
        <v>0.30624026263646303</v>
      </c>
      <c r="E445" s="8">
        <f t="shared" si="81"/>
        <v>0.25345569152090541</v>
      </c>
      <c r="F445" s="8">
        <f t="shared" si="81"/>
        <v>0.25345569152090541</v>
      </c>
      <c r="G445" s="8">
        <f t="shared" si="81"/>
        <v>0.25345569152090541</v>
      </c>
      <c r="H445" s="8"/>
      <c r="I445" s="8">
        <f t="shared" si="74"/>
        <v>5.5932315071435691E-3</v>
      </c>
      <c r="J445" s="8">
        <f t="shared" si="74"/>
        <v>0.23651984878357019</v>
      </c>
      <c r="K445" s="8">
        <f t="shared" si="74"/>
        <v>0.13616499898057149</v>
      </c>
      <c r="L445" s="8">
        <f t="shared" si="73"/>
        <v>0</v>
      </c>
      <c r="M445" s="8">
        <f t="shared" si="73"/>
        <v>0</v>
      </c>
      <c r="N445" s="8">
        <f t="shared" si="73"/>
        <v>0</v>
      </c>
      <c r="O445" s="8"/>
      <c r="P445" s="8">
        <f t="shared" si="77"/>
        <v>1.3409608766350631</v>
      </c>
      <c r="Q445" s="8"/>
      <c r="R445" s="8">
        <f t="shared" si="78"/>
        <v>1.3402657985234245</v>
      </c>
      <c r="S445" s="8"/>
      <c r="T445" s="8">
        <f t="shared" si="79"/>
        <v>4.6560417685138772E-3</v>
      </c>
      <c r="U445" s="8">
        <f t="shared" si="75"/>
        <v>4.6608723803511195E-3</v>
      </c>
      <c r="V445" s="8">
        <f t="shared" si="76"/>
        <v>2.3334810722105113E-11</v>
      </c>
      <c r="W445">
        <f t="shared" si="80"/>
        <v>4.8313358127908606E-7</v>
      </c>
    </row>
    <row r="446" spans="1:23" x14ac:dyDescent="0.25">
      <c r="A446" s="1">
        <v>-0.71000000000009</v>
      </c>
      <c r="B446" s="8">
        <f t="shared" si="82"/>
        <v>4.116746238018177E-2</v>
      </c>
      <c r="C446" s="8">
        <f t="shared" si="81"/>
        <v>0.45219685808881793</v>
      </c>
      <c r="D446" s="8">
        <f t="shared" si="81"/>
        <v>0.30816998419622116</v>
      </c>
      <c r="E446" s="8">
        <f t="shared" si="81"/>
        <v>0.26837601034132386</v>
      </c>
      <c r="F446" s="8">
        <f t="shared" si="81"/>
        <v>0.26837601034132386</v>
      </c>
      <c r="G446" s="8">
        <f t="shared" si="81"/>
        <v>0.26837601034132386</v>
      </c>
      <c r="H446" s="8"/>
      <c r="I446" s="8">
        <f t="shared" si="74"/>
        <v>6.3533319554950531E-3</v>
      </c>
      <c r="J446" s="8">
        <f t="shared" si="74"/>
        <v>0.24207370399458364</v>
      </c>
      <c r="K446" s="8">
        <f t="shared" si="74"/>
        <v>0.13702301984286802</v>
      </c>
      <c r="L446" s="8">
        <f t="shared" si="73"/>
        <v>0</v>
      </c>
      <c r="M446" s="8">
        <f t="shared" si="73"/>
        <v>0</v>
      </c>
      <c r="N446" s="8">
        <f t="shared" si="73"/>
        <v>0</v>
      </c>
      <c r="O446" s="8"/>
      <c r="P446" s="8">
        <f t="shared" si="77"/>
        <v>1.3663848714439086</v>
      </c>
      <c r="Q446" s="8"/>
      <c r="R446" s="8">
        <f t="shared" si="78"/>
        <v>1.3673409636456275</v>
      </c>
      <c r="S446" s="8"/>
      <c r="T446" s="8">
        <f t="shared" si="79"/>
        <v>4.7123805140322763E-3</v>
      </c>
      <c r="U446" s="8">
        <f t="shared" si="75"/>
        <v>4.7057926984248313E-3</v>
      </c>
      <c r="V446" s="8">
        <f t="shared" si="76"/>
        <v>4.3399314477696401E-11</v>
      </c>
      <c r="W446">
        <f t="shared" si="80"/>
        <v>9.1411229818766184E-7</v>
      </c>
    </row>
    <row r="447" spans="1:23" x14ac:dyDescent="0.25">
      <c r="A447" s="1">
        <v>-0.70000000000008999</v>
      </c>
      <c r="B447" s="8">
        <f t="shared" si="82"/>
        <v>4.6678713787926707E-2</v>
      </c>
      <c r="C447" s="8">
        <f t="shared" si="81"/>
        <v>0.46266493286091276</v>
      </c>
      <c r="D447" s="8">
        <f t="shared" si="81"/>
        <v>0.31008462219847077</v>
      </c>
      <c r="E447" s="8">
        <f t="shared" si="81"/>
        <v>0.28394740315595757</v>
      </c>
      <c r="F447" s="8">
        <f t="shared" si="81"/>
        <v>0.28394740315595757</v>
      </c>
      <c r="G447" s="8">
        <f t="shared" si="81"/>
        <v>0.28394740315595757</v>
      </c>
      <c r="H447" s="8"/>
      <c r="I447" s="8">
        <f t="shared" si="74"/>
        <v>7.2038776937829998E-3</v>
      </c>
      <c r="J447" s="8">
        <f t="shared" si="74"/>
        <v>0.24767755901578667</v>
      </c>
      <c r="K447" s="8">
        <f t="shared" si="74"/>
        <v>0.13787433403447699</v>
      </c>
      <c r="L447" s="8">
        <f t="shared" si="73"/>
        <v>0</v>
      </c>
      <c r="M447" s="8">
        <f t="shared" si="73"/>
        <v>0</v>
      </c>
      <c r="N447" s="8">
        <f t="shared" si="73"/>
        <v>0</v>
      </c>
      <c r="O447" s="8"/>
      <c r="P447" s="8">
        <f t="shared" si="77"/>
        <v>1.3922829566412989</v>
      </c>
      <c r="Q447" s="8"/>
      <c r="R447" s="8">
        <f t="shared" si="78"/>
        <v>1.3949630833847448</v>
      </c>
      <c r="S447" s="8"/>
      <c r="T447" s="8">
        <f t="shared" si="79"/>
        <v>4.767508909816599E-3</v>
      </c>
      <c r="U447" s="8">
        <f t="shared" si="75"/>
        <v>4.7492069868181217E-3</v>
      </c>
      <c r="V447" s="8">
        <f t="shared" si="76"/>
        <v>3.34960385442189E-10</v>
      </c>
      <c r="W447">
        <f t="shared" si="80"/>
        <v>7.1830793609343345E-6</v>
      </c>
    </row>
    <row r="448" spans="1:23" x14ac:dyDescent="0.25">
      <c r="A448" s="1">
        <v>-0.69000000000008999</v>
      </c>
      <c r="B448" s="8">
        <f t="shared" si="82"/>
        <v>5.2833538170950031E-2</v>
      </c>
      <c r="C448" s="8">
        <f t="shared" si="81"/>
        <v>0.47322169631673239</v>
      </c>
      <c r="D448" s="8">
        <f t="shared" si="81"/>
        <v>0.31198374548266045</v>
      </c>
      <c r="E448" s="8">
        <f t="shared" si="81"/>
        <v>0.30018201905538272</v>
      </c>
      <c r="F448" s="8">
        <f t="shared" si="81"/>
        <v>0.30018201905538272</v>
      </c>
      <c r="G448" s="8">
        <f t="shared" si="81"/>
        <v>0.30018201905538272</v>
      </c>
      <c r="H448" s="8"/>
      <c r="I448" s="8">
        <f t="shared" si="74"/>
        <v>8.153745384727849E-3</v>
      </c>
      <c r="J448" s="8">
        <f t="shared" si="74"/>
        <v>0.25332889158529109</v>
      </c>
      <c r="K448" s="8">
        <f t="shared" si="74"/>
        <v>0.13871874984652405</v>
      </c>
      <c r="L448" s="8">
        <f t="shared" si="73"/>
        <v>0</v>
      </c>
      <c r="M448" s="8">
        <f t="shared" si="73"/>
        <v>0</v>
      </c>
      <c r="N448" s="8">
        <f t="shared" si="73"/>
        <v>0</v>
      </c>
      <c r="O448" s="8"/>
      <c r="P448" s="8">
        <f t="shared" si="77"/>
        <v>1.4186769784014193</v>
      </c>
      <c r="Q448" s="8"/>
      <c r="R448" s="8">
        <f t="shared" si="78"/>
        <v>1.4231432069569718</v>
      </c>
      <c r="S448" s="8"/>
      <c r="T448" s="8">
        <f t="shared" si="79"/>
        <v>4.8213137465635148E-3</v>
      </c>
      <c r="U448" s="8">
        <f t="shared" si="75"/>
        <v>4.7910999205156846E-3</v>
      </c>
      <c r="V448" s="8">
        <f t="shared" si="76"/>
        <v>9.1287528444854592E-10</v>
      </c>
      <c r="W448">
        <f t="shared" si="80"/>
        <v>1.994719751043315E-5</v>
      </c>
    </row>
    <row r="449" spans="1:23" x14ac:dyDescent="0.25">
      <c r="A449" s="1">
        <v>-0.68000000000008998</v>
      </c>
      <c r="B449" s="8">
        <f t="shared" si="82"/>
        <v>5.969343105097933E-2</v>
      </c>
      <c r="C449" s="8">
        <f t="shared" si="81"/>
        <v>0.48386224121649513</v>
      </c>
      <c r="D449" s="8">
        <f t="shared" si="81"/>
        <v>0.31386692433006386</v>
      </c>
      <c r="E449" s="8">
        <f t="shared" si="81"/>
        <v>0.31709107037098888</v>
      </c>
      <c r="F449" s="8">
        <f t="shared" si="81"/>
        <v>0.31709107037098888</v>
      </c>
      <c r="G449" s="8">
        <f t="shared" si="81"/>
        <v>0.31709107037098888</v>
      </c>
      <c r="H449" s="8"/>
      <c r="I449" s="8">
        <f t="shared" si="74"/>
        <v>9.2124255686913941E-3</v>
      </c>
      <c r="J449" s="8">
        <f t="shared" si="74"/>
        <v>0.25902507471954084</v>
      </c>
      <c r="K449" s="8">
        <f t="shared" si="74"/>
        <v>0.13955607621121999</v>
      </c>
      <c r="L449" s="8">
        <f t="shared" si="73"/>
        <v>0</v>
      </c>
      <c r="M449" s="8">
        <f t="shared" si="73"/>
        <v>0</v>
      </c>
      <c r="N449" s="8">
        <f t="shared" si="73"/>
        <v>0</v>
      </c>
      <c r="O449" s="8"/>
      <c r="P449" s="8">
        <f t="shared" si="77"/>
        <v>1.4455905900819745</v>
      </c>
      <c r="Q449" s="8"/>
      <c r="R449" s="8">
        <f t="shared" si="78"/>
        <v>1.4518926067874773</v>
      </c>
      <c r="S449" s="8"/>
      <c r="T449" s="8">
        <f t="shared" si="79"/>
        <v>4.8736778314825329E-3</v>
      </c>
      <c r="U449" s="8">
        <f t="shared" si="75"/>
        <v>4.8314607403580493E-3</v>
      </c>
      <c r="V449" s="8">
        <f t="shared" si="76"/>
        <v>1.7822827830129522E-9</v>
      </c>
      <c r="W449">
        <f t="shared" si="80"/>
        <v>3.9715414556436225E-5</v>
      </c>
    </row>
    <row r="450" spans="1:23" x14ac:dyDescent="0.25">
      <c r="A450" s="1">
        <v>-0.67000000000008997</v>
      </c>
      <c r="B450" s="8">
        <f t="shared" si="82"/>
        <v>6.7323923787235534E-2</v>
      </c>
      <c r="C450" s="8">
        <f t="shared" si="81"/>
        <v>0.49458146667864045</v>
      </c>
      <c r="D450" s="8">
        <f t="shared" si="81"/>
        <v>0.3157337306240724</v>
      </c>
      <c r="E450" s="8">
        <f t="shared" si="81"/>
        <v>0.33468474225745415</v>
      </c>
      <c r="F450" s="8">
        <f t="shared" si="81"/>
        <v>0.33468474225745415</v>
      </c>
      <c r="G450" s="8">
        <f t="shared" si="81"/>
        <v>0.33468474225745415</v>
      </c>
      <c r="H450" s="8"/>
      <c r="I450" s="8">
        <f t="shared" si="74"/>
        <v>1.0390031632667966E-2</v>
      </c>
      <c r="J450" s="8">
        <f t="shared" si="74"/>
        <v>0.26476337777308595</v>
      </c>
      <c r="K450" s="8">
        <f t="shared" si="74"/>
        <v>0.14038612277313253</v>
      </c>
      <c r="L450" s="8">
        <f t="shared" si="73"/>
        <v>0</v>
      </c>
      <c r="M450" s="8">
        <f t="shared" si="73"/>
        <v>0</v>
      </c>
      <c r="N450" s="8">
        <f t="shared" si="73"/>
        <v>0</v>
      </c>
      <c r="O450" s="8"/>
      <c r="P450" s="8">
        <f t="shared" si="77"/>
        <v>1.4730492880278874</v>
      </c>
      <c r="Q450" s="8"/>
      <c r="R450" s="8">
        <f t="shared" si="78"/>
        <v>1.4812227830195239</v>
      </c>
      <c r="S450" s="8"/>
      <c r="T450" s="8">
        <f t="shared" si="79"/>
        <v>4.9244799839764071E-3</v>
      </c>
      <c r="U450" s="8">
        <f t="shared" si="75"/>
        <v>4.8702826530328293E-3</v>
      </c>
      <c r="V450" s="8">
        <f t="shared" si="76"/>
        <v>2.9373506814077011E-9</v>
      </c>
      <c r="W450">
        <f t="shared" si="80"/>
        <v>6.680602037830783E-5</v>
      </c>
    </row>
    <row r="451" spans="1:23" x14ac:dyDescent="0.25">
      <c r="A451" s="1">
        <v>-0.66000000000008996</v>
      </c>
      <c r="B451" s="8">
        <f t="shared" si="82"/>
        <v>7.5794611088550096E-2</v>
      </c>
      <c r="C451" s="8">
        <f t="shared" si="81"/>
        <v>0.50537408052208654</v>
      </c>
      <c r="D451" s="8">
        <f t="shared" si="81"/>
        <v>0.31758373801075584</v>
      </c>
      <c r="E451" s="8">
        <f t="shared" si="81"/>
        <v>0.35297210136669493</v>
      </c>
      <c r="F451" s="8">
        <f t="shared" si="81"/>
        <v>0.35297210136669493</v>
      </c>
      <c r="G451" s="8">
        <f t="shared" si="81"/>
        <v>0.35297210136669493</v>
      </c>
      <c r="H451" s="8"/>
      <c r="I451" s="8">
        <f t="shared" si="74"/>
        <v>1.1697304056201065E-2</v>
      </c>
      <c r="J451" s="8">
        <f t="shared" si="74"/>
        <v>0.27054096769245922</v>
      </c>
      <c r="K451" s="8">
        <f t="shared" si="74"/>
        <v>0.14120869996057717</v>
      </c>
      <c r="L451" s="8">
        <f t="shared" si="73"/>
        <v>0</v>
      </c>
      <c r="M451" s="8">
        <f t="shared" si="73"/>
        <v>0</v>
      </c>
      <c r="N451" s="8">
        <f t="shared" si="73"/>
        <v>0</v>
      </c>
      <c r="O451" s="8"/>
      <c r="P451" s="8">
        <f t="shared" si="77"/>
        <v>1.5010804313206338</v>
      </c>
      <c r="Q451" s="8"/>
      <c r="R451" s="8">
        <f t="shared" si="78"/>
        <v>1.5111454681146792</v>
      </c>
      <c r="S451" s="8"/>
      <c r="T451" s="8">
        <f t="shared" si="79"/>
        <v>4.9735950430014504E-3</v>
      </c>
      <c r="U451" s="8">
        <f t="shared" si="75"/>
        <v>4.9075620806991035E-3</v>
      </c>
      <c r="V451" s="8">
        <f t="shared" si="76"/>
        <v>4.3603521104231676E-9</v>
      </c>
      <c r="W451">
        <f t="shared" si="80"/>
        <v>1.0130496566548683E-4</v>
      </c>
    </row>
    <row r="452" spans="1:23" x14ac:dyDescent="0.25">
      <c r="A452" s="1">
        <v>-0.65000000000008995</v>
      </c>
      <c r="B452" s="8">
        <f t="shared" si="82"/>
        <v>8.5179143639422472E-2</v>
      </c>
      <c r="C452" s="8">
        <f t="shared" si="81"/>
        <v>0.51623460197461146</v>
      </c>
      <c r="D452" s="8">
        <f t="shared" si="81"/>
        <v>0.31941652205960885</v>
      </c>
      <c r="E452" s="8">
        <f t="shared" si="81"/>
        <v>0.37196100401233934</v>
      </c>
      <c r="F452" s="8">
        <f t="shared" si="81"/>
        <v>0.37196100401233934</v>
      </c>
      <c r="G452" s="8">
        <f t="shared" si="81"/>
        <v>0.37196100401233934</v>
      </c>
      <c r="H452" s="8"/>
      <c r="I452" s="8">
        <f t="shared" si="74"/>
        <v>1.3145609273370435E-2</v>
      </c>
      <c r="J452" s="8">
        <f t="shared" si="74"/>
        <v>0.27635491046604871</v>
      </c>
      <c r="K452" s="8">
        <f t="shared" si="74"/>
        <v>0.14202361905709038</v>
      </c>
      <c r="L452" s="8">
        <f t="shared" si="73"/>
        <v>0</v>
      </c>
      <c r="M452" s="8">
        <f t="shared" si="73"/>
        <v>0</v>
      </c>
      <c r="N452" s="8">
        <f t="shared" si="73"/>
        <v>0</v>
      </c>
      <c r="O452" s="8"/>
      <c r="P452" s="8">
        <f t="shared" si="77"/>
        <v>1.5297132431371192</v>
      </c>
      <c r="Q452" s="8"/>
      <c r="R452" s="8">
        <f t="shared" si="78"/>
        <v>1.5416726315459548</v>
      </c>
      <c r="S452" s="8"/>
      <c r="T452" s="8">
        <f t="shared" si="79"/>
        <v>5.0208938872885545E-3</v>
      </c>
      <c r="U452" s="8">
        <f t="shared" si="75"/>
        <v>4.943297755660307E-3</v>
      </c>
      <c r="V452" s="8">
        <f t="shared" si="76"/>
        <v>6.0211596436683049E-9</v>
      </c>
      <c r="W452">
        <f t="shared" si="80"/>
        <v>1.430269711133911E-4</v>
      </c>
    </row>
    <row r="453" spans="1:23" x14ac:dyDescent="0.25">
      <c r="A453" s="1">
        <v>-0.64000000000009005</v>
      </c>
      <c r="B453" s="8">
        <f t="shared" si="82"/>
        <v>9.5555181468436515E-2</v>
      </c>
      <c r="C453" s="8">
        <f t="shared" si="81"/>
        <v>0.52715736475013675</v>
      </c>
      <c r="D453" s="8">
        <f t="shared" si="81"/>
        <v>0.32123166042439949</v>
      </c>
      <c r="E453" s="8">
        <f t="shared" si="81"/>
        <v>0.39165800424899927</v>
      </c>
      <c r="F453" s="8">
        <f t="shared" si="81"/>
        <v>0.39165800424899927</v>
      </c>
      <c r="G453" s="8">
        <f t="shared" si="81"/>
        <v>0.39165800424899927</v>
      </c>
      <c r="H453" s="8"/>
      <c r="I453" s="8">
        <f t="shared" si="74"/>
        <v>1.4746932476187906E-2</v>
      </c>
      <c r="J453" s="8">
        <f t="shared" si="74"/>
        <v>0.28220217277145421</v>
      </c>
      <c r="K453" s="8">
        <f t="shared" si="74"/>
        <v>0.14283069227294873</v>
      </c>
      <c r="L453" s="8">
        <f t="shared" si="73"/>
        <v>0</v>
      </c>
      <c r="M453" s="8">
        <f t="shared" si="73"/>
        <v>0</v>
      </c>
      <c r="N453" s="8">
        <f t="shared" si="73"/>
        <v>0</v>
      </c>
      <c r="O453" s="8"/>
      <c r="P453" s="8">
        <f t="shared" si="77"/>
        <v>1.5589787913316384</v>
      </c>
      <c r="Q453" s="8"/>
      <c r="R453" s="8">
        <f t="shared" si="78"/>
        <v>1.5728164845857577</v>
      </c>
      <c r="S453" s="8"/>
      <c r="T453" s="8">
        <f t="shared" si="79"/>
        <v>5.0662434696916942E-3</v>
      </c>
      <c r="U453" s="8">
        <f t="shared" si="75"/>
        <v>4.977489657492562E-3</v>
      </c>
      <c r="V453" s="8">
        <f t="shared" si="76"/>
        <v>7.8772391798788235E-9</v>
      </c>
      <c r="W453">
        <f t="shared" si="80"/>
        <v>1.9148175459509937E-4</v>
      </c>
    </row>
    <row r="454" spans="1:23" x14ac:dyDescent="0.25">
      <c r="A454" s="1">
        <v>-0.63000000000009004</v>
      </c>
      <c r="B454" s="8">
        <f t="shared" si="82"/>
        <v>0.10700430365263101</v>
      </c>
      <c r="C454" s="8">
        <f t="shared" si="81"/>
        <v>0.53813652049690608</v>
      </c>
      <c r="D454" s="8">
        <f t="shared" si="81"/>
        <v>0.32302873300403417</v>
      </c>
      <c r="E454" s="8">
        <f t="shared" si="81"/>
        <v>0.41206826231445765</v>
      </c>
      <c r="F454" s="8">
        <f t="shared" si="81"/>
        <v>0.41206826231445765</v>
      </c>
      <c r="G454" s="8">
        <f t="shared" si="81"/>
        <v>0.41206826231445765</v>
      </c>
      <c r="H454" s="8"/>
      <c r="I454" s="8">
        <f t="shared" si="74"/>
        <v>1.6513863679366164E-2</v>
      </c>
      <c r="J454" s="8">
        <f t="shared" si="74"/>
        <v>0.28807962382139463</v>
      </c>
      <c r="K454" s="8">
        <f t="shared" si="74"/>
        <v>0.14362973281669475</v>
      </c>
      <c r="L454" s="8">
        <f t="shared" si="73"/>
        <v>0</v>
      </c>
      <c r="M454" s="8">
        <f t="shared" si="73"/>
        <v>0</v>
      </c>
      <c r="N454" s="8">
        <f t="shared" si="73"/>
        <v>0</v>
      </c>
      <c r="O454" s="8"/>
      <c r="P454" s="8">
        <f t="shared" si="77"/>
        <v>1.5889099458338911</v>
      </c>
      <c r="Q454" s="8"/>
      <c r="R454" s="8">
        <f t="shared" si="78"/>
        <v>1.6045894851905613</v>
      </c>
      <c r="S454" s="8"/>
      <c r="T454" s="8">
        <f t="shared" si="79"/>
        <v>5.1095068670219288E-3</v>
      </c>
      <c r="U454" s="8">
        <f t="shared" si="75"/>
        <v>5.0101377922936166E-3</v>
      </c>
      <c r="V454" s="8">
        <f t="shared" si="76"/>
        <v>9.8742130123609086E-9</v>
      </c>
      <c r="W454">
        <f t="shared" si="80"/>
        <v>2.4584795443737017E-4</v>
      </c>
    </row>
    <row r="455" spans="1:23" x14ac:dyDescent="0.25">
      <c r="A455" s="1">
        <v>-0.62000000000009003</v>
      </c>
      <c r="B455" s="8">
        <f t="shared" si="82"/>
        <v>0.11961186997873782</v>
      </c>
      <c r="C455" s="8">
        <f t="shared" si="81"/>
        <v>0.54916604261774127</v>
      </c>
      <c r="D455" s="8">
        <f t="shared" si="81"/>
        <v>0.32480732210335522</v>
      </c>
      <c r="E455" s="8">
        <f t="shared" si="81"/>
        <v>0.43319545390508607</v>
      </c>
      <c r="F455" s="8">
        <f t="shared" si="81"/>
        <v>0.43319545390508607</v>
      </c>
      <c r="G455" s="8">
        <f t="shared" si="81"/>
        <v>0.43319545390508607</v>
      </c>
      <c r="H455" s="8"/>
      <c r="I455" s="8">
        <f t="shared" si="74"/>
        <v>1.8459576370640482E-2</v>
      </c>
      <c r="J455" s="8">
        <f t="shared" si="74"/>
        <v>0.29398403740879808</v>
      </c>
      <c r="K455" s="8">
        <f t="shared" si="74"/>
        <v>0.14442055496663328</v>
      </c>
      <c r="L455" s="8">
        <f t="shared" si="74"/>
        <v>0</v>
      </c>
      <c r="M455" s="8">
        <f t="shared" si="74"/>
        <v>0</v>
      </c>
      <c r="N455" s="8">
        <f t="shared" si="74"/>
        <v>0</v>
      </c>
      <c r="O455" s="8"/>
      <c r="P455" s="8">
        <f t="shared" si="77"/>
        <v>1.6195413104694449</v>
      </c>
      <c r="Q455" s="8"/>
      <c r="R455" s="8">
        <f t="shared" si="78"/>
        <v>1.6370043429842531</v>
      </c>
      <c r="S455" s="8"/>
      <c r="T455" s="8">
        <f t="shared" si="79"/>
        <v>5.1505433468220629E-3</v>
      </c>
      <c r="U455" s="8">
        <f t="shared" si="75"/>
        <v>5.0412408162429055E-3</v>
      </c>
      <c r="V455" s="8">
        <f t="shared" si="76"/>
        <v>1.1947043191007628E-8</v>
      </c>
      <c r="W455">
        <f t="shared" si="80"/>
        <v>3.049575046132479E-4</v>
      </c>
    </row>
    <row r="456" spans="1:23" x14ac:dyDescent="0.25">
      <c r="A456" s="1">
        <v>-0.61000000000009003</v>
      </c>
      <c r="B456" s="8">
        <f t="shared" si="82"/>
        <v>0.13346683027895762</v>
      </c>
      <c r="C456" s="8">
        <f t="shared" si="81"/>
        <v>0.56023973046273301</v>
      </c>
      <c r="D456" s="8">
        <f t="shared" si="81"/>
        <v>0.32656701259378557</v>
      </c>
      <c r="E456" s="8">
        <f t="shared" si="81"/>
        <v>0.45504168077511659</v>
      </c>
      <c r="F456" s="8">
        <f t="shared" si="81"/>
        <v>0.45504168077511659</v>
      </c>
      <c r="G456" s="8">
        <f t="shared" si="81"/>
        <v>0.45504168077511659</v>
      </c>
      <c r="H456" s="8"/>
      <c r="I456" s="8">
        <f t="shared" ref="I456:N498" si="83">B$15*B456</f>
        <v>2.0597798085755899E-2</v>
      </c>
      <c r="J456" s="8">
        <f t="shared" si="83"/>
        <v>0.29991209415126757</v>
      </c>
      <c r="K456" s="8">
        <f t="shared" si="83"/>
        <v>0.14520297414225947</v>
      </c>
      <c r="L456" s="8">
        <f t="shared" si="83"/>
        <v>0</v>
      </c>
      <c r="M456" s="8">
        <f t="shared" si="83"/>
        <v>0</v>
      </c>
      <c r="N456" s="8">
        <f t="shared" si="83"/>
        <v>0</v>
      </c>
      <c r="O456" s="8"/>
      <c r="P456" s="8">
        <f t="shared" si="77"/>
        <v>1.6509091268604119</v>
      </c>
      <c r="Q456" s="8"/>
      <c r="R456" s="8">
        <f t="shared" si="78"/>
        <v>1.6700740243421539</v>
      </c>
      <c r="S456" s="8"/>
      <c r="T456" s="8">
        <f t="shared" si="79"/>
        <v>5.1892084526401821E-3</v>
      </c>
      <c r="U456" s="8">
        <f t="shared" si="75"/>
        <v>5.0707945084549465E-3</v>
      </c>
      <c r="V456" s="8">
        <f t="shared" si="76"/>
        <v>1.4021862177504086E-8</v>
      </c>
      <c r="W456">
        <f t="shared" si="80"/>
        <v>3.6729329548568061E-4</v>
      </c>
    </row>
    <row r="457" spans="1:23" x14ac:dyDescent="0.25">
      <c r="A457" s="1">
        <v>-0.60000000000009002</v>
      </c>
      <c r="B457" s="8">
        <f t="shared" si="82"/>
        <v>0.14866147733199547</v>
      </c>
      <c r="C457" s="8">
        <f t="shared" si="81"/>
        <v>0.57135121389386989</v>
      </c>
      <c r="D457" s="8">
        <f t="shared" si="81"/>
        <v>0.32830739207373405</v>
      </c>
      <c r="E457" s="8">
        <f t="shared" si="81"/>
        <v>0.47760738316855184</v>
      </c>
      <c r="F457" s="8">
        <f t="shared" si="81"/>
        <v>0.47760738316855184</v>
      </c>
      <c r="G457" s="8">
        <f t="shared" si="81"/>
        <v>0.47760738316855184</v>
      </c>
      <c r="H457" s="8"/>
      <c r="I457" s="8">
        <f t="shared" si="83"/>
        <v>2.2942772273939222E-2</v>
      </c>
      <c r="J457" s="8">
        <f t="shared" si="83"/>
        <v>0.30586038393465531</v>
      </c>
      <c r="K457" s="8">
        <f t="shared" si="83"/>
        <v>0.14597680697558063</v>
      </c>
      <c r="L457" s="8">
        <f t="shared" si="83"/>
        <v>0</v>
      </c>
      <c r="M457" s="8">
        <f t="shared" si="83"/>
        <v>0</v>
      </c>
      <c r="N457" s="8">
        <f t="shared" si="83"/>
        <v>0</v>
      </c>
      <c r="O457" s="8"/>
      <c r="P457" s="8">
        <f t="shared" si="77"/>
        <v>1.6830511481571406</v>
      </c>
      <c r="Q457" s="8"/>
      <c r="R457" s="8">
        <f t="shared" si="78"/>
        <v>1.7038117575777421</v>
      </c>
      <c r="S457" s="8"/>
      <c r="T457" s="8">
        <f t="shared" si="79"/>
        <v>5.2253541094698461E-3</v>
      </c>
      <c r="U457" s="8">
        <f t="shared" si="75"/>
        <v>5.0987901011650552E-3</v>
      </c>
      <c r="V457" s="8">
        <f t="shared" si="76"/>
        <v>1.6018448198175179E-8</v>
      </c>
      <c r="W457">
        <f t="shared" si="80"/>
        <v>4.3100290351476479E-4</v>
      </c>
    </row>
    <row r="458" spans="1:23" x14ac:dyDescent="0.25">
      <c r="A458" s="1">
        <v>-0.59000000000009001</v>
      </c>
      <c r="B458" s="8">
        <f t="shared" si="82"/>
        <v>0.1652911394757148</v>
      </c>
      <c r="C458" s="8">
        <f t="shared" si="81"/>
        <v>0.58249395822025418</v>
      </c>
      <c r="D458" s="8">
        <f t="shared" si="81"/>
        <v>0.33002805102867622</v>
      </c>
      <c r="E458" s="8">
        <f t="shared" si="81"/>
        <v>0.50089125460827155</v>
      </c>
      <c r="F458" s="8">
        <f t="shared" si="81"/>
        <v>0.50089125460827155</v>
      </c>
      <c r="G458" s="8">
        <f t="shared" si="81"/>
        <v>0.50089125460827155</v>
      </c>
      <c r="H458" s="8"/>
      <c r="I458" s="8">
        <f t="shared" si="83"/>
        <v>2.5509210859127329E-2</v>
      </c>
      <c r="J458" s="8">
        <f t="shared" si="83"/>
        <v>0.3118254085550225</v>
      </c>
      <c r="K458" s="8">
        <f t="shared" si="83"/>
        <v>0.14674187138229369</v>
      </c>
      <c r="L458" s="8">
        <f t="shared" si="83"/>
        <v>0</v>
      </c>
      <c r="M458" s="8">
        <f t="shared" si="83"/>
        <v>0</v>
      </c>
      <c r="N458" s="8">
        <f t="shared" si="83"/>
        <v>0</v>
      </c>
      <c r="O458" s="8"/>
      <c r="P458" s="8">
        <f t="shared" si="77"/>
        <v>1.7160064804899697</v>
      </c>
      <c r="Q458" s="8"/>
      <c r="R458" s="8">
        <f t="shared" si="78"/>
        <v>1.7382310382341546</v>
      </c>
      <c r="S458" s="8"/>
      <c r="T458" s="8">
        <f t="shared" si="79"/>
        <v>5.2588287511409664E-3</v>
      </c>
      <c r="U458" s="8">
        <f t="shared" si="75"/>
        <v>5.1252124786075222E-3</v>
      </c>
      <c r="V458" s="8">
        <f t="shared" si="76"/>
        <v>1.7853308285731633E-8</v>
      </c>
      <c r="W458">
        <f t="shared" si="80"/>
        <v>4.9393096692460718E-4</v>
      </c>
    </row>
    <row r="459" spans="1:23" x14ac:dyDescent="0.25">
      <c r="A459" s="1">
        <v>-0.58000000000009</v>
      </c>
      <c r="B459" s="8">
        <f t="shared" si="82"/>
        <v>0.18345380942144959</v>
      </c>
      <c r="C459" s="8">
        <f t="shared" si="81"/>
        <v>0.5936612695016662</v>
      </c>
      <c r="D459" s="8">
        <f t="shared" si="81"/>
        <v>0.33172858299082336</v>
      </c>
      <c r="E459" s="8">
        <f t="shared" si="81"/>
        <v>0.5248901595800356</v>
      </c>
      <c r="F459" s="8">
        <f t="shared" si="81"/>
        <v>0.5248901595800356</v>
      </c>
      <c r="G459" s="8">
        <f t="shared" si="81"/>
        <v>0.5248901595800356</v>
      </c>
      <c r="H459" s="8"/>
      <c r="I459" s="8">
        <f t="shared" si="83"/>
        <v>2.8312236955263328E-2</v>
      </c>
      <c r="J459" s="8">
        <f t="shared" si="83"/>
        <v>0.31780358455778662</v>
      </c>
      <c r="K459" s="8">
        <f t="shared" si="83"/>
        <v>0.14749798663277944</v>
      </c>
      <c r="L459" s="8">
        <f t="shared" si="83"/>
        <v>0</v>
      </c>
      <c r="M459" s="8">
        <f t="shared" si="83"/>
        <v>0</v>
      </c>
      <c r="N459" s="8">
        <f t="shared" si="83"/>
        <v>0</v>
      </c>
      <c r="O459" s="8"/>
      <c r="P459" s="8">
        <f t="shared" si="77"/>
        <v>1.7498153902164235</v>
      </c>
      <c r="Q459" s="8"/>
      <c r="R459" s="8">
        <f t="shared" si="78"/>
        <v>1.7733456344825838</v>
      </c>
      <c r="S459" s="8"/>
      <c r="T459" s="8">
        <f t="shared" si="79"/>
        <v>5.2894774715688932E-3</v>
      </c>
      <c r="U459" s="8">
        <f t="shared" si="75"/>
        <v>5.150038259529542E-3</v>
      </c>
      <c r="V459" s="8">
        <f t="shared" si="76"/>
        <v>1.9443293854155156E-8</v>
      </c>
      <c r="W459">
        <f t="shared" si="80"/>
        <v>5.5367239522516678E-4</v>
      </c>
    </row>
    <row r="460" spans="1:23" x14ac:dyDescent="0.25">
      <c r="A460" s="1">
        <v>-0.57000000000008999</v>
      </c>
      <c r="B460" s="8">
        <f t="shared" si="82"/>
        <v>0.2032497061962123</v>
      </c>
      <c r="C460" s="8">
        <f t="shared" si="81"/>
        <v>0.60484630021735664</v>
      </c>
      <c r="D460" s="8">
        <f t="shared" si="81"/>
        <v>0.33340858469829393</v>
      </c>
      <c r="E460" s="8">
        <f t="shared" si="81"/>
        <v>0.54959905465936254</v>
      </c>
      <c r="F460" s="8">
        <f t="shared" si="81"/>
        <v>0.54959905465936254</v>
      </c>
      <c r="G460" s="8">
        <f t="shared" si="81"/>
        <v>0.54959905465936254</v>
      </c>
      <c r="H460" s="8"/>
      <c r="I460" s="8">
        <f t="shared" si="83"/>
        <v>3.1367317261289857E-2</v>
      </c>
      <c r="J460" s="8">
        <f t="shared" si="83"/>
        <v>0.32379124627238565</v>
      </c>
      <c r="K460" s="8">
        <f t="shared" si="83"/>
        <v>0.14824497342287585</v>
      </c>
      <c r="L460" s="8">
        <f t="shared" si="83"/>
        <v>0</v>
      </c>
      <c r="M460" s="8">
        <f t="shared" si="83"/>
        <v>0</v>
      </c>
      <c r="N460" s="8">
        <f t="shared" si="83"/>
        <v>0</v>
      </c>
      <c r="O460" s="8"/>
      <c r="P460" s="8">
        <f t="shared" si="77"/>
        <v>1.784519075276193</v>
      </c>
      <c r="Q460" s="8"/>
      <c r="R460" s="8">
        <f t="shared" si="78"/>
        <v>1.8091695926297293</v>
      </c>
      <c r="S460" s="8"/>
      <c r="T460" s="8">
        <f t="shared" si="79"/>
        <v>5.3171422019002651E-3</v>
      </c>
      <c r="U460" s="8">
        <f t="shared" si="75"/>
        <v>5.1732337821265946E-3</v>
      </c>
      <c r="V460" s="8">
        <f t="shared" si="76"/>
        <v>2.0709633281754979E-8</v>
      </c>
      <c r="W460">
        <f t="shared" si="80"/>
        <v>6.0764800579699398E-4</v>
      </c>
    </row>
    <row r="461" spans="1:23" x14ac:dyDescent="0.25">
      <c r="A461" s="1">
        <v>-0.56000000000008998</v>
      </c>
      <c r="B461" s="8">
        <f t="shared" si="82"/>
        <v>0.2247807676709738</v>
      </c>
      <c r="C461" s="8">
        <f t="shared" si="81"/>
        <v>0.61604205529604072</v>
      </c>
      <c r="D461" s="8">
        <f t="shared" si="81"/>
        <v>0.33506765625370011</v>
      </c>
      <c r="E461" s="8">
        <f t="shared" si="81"/>
        <v>0.57501091363646673</v>
      </c>
      <c r="F461" s="8">
        <f t="shared" si="81"/>
        <v>0.57501091363646673</v>
      </c>
      <c r="G461" s="8">
        <f t="shared" si="81"/>
        <v>0.57501091363646673</v>
      </c>
      <c r="H461" s="8"/>
      <c r="I461" s="8">
        <f t="shared" si="83"/>
        <v>3.4690183743562614E-2</v>
      </c>
      <c r="J461" s="8">
        <f t="shared" si="83"/>
        <v>0.32978464904030336</v>
      </c>
      <c r="K461" s="8">
        <f t="shared" si="83"/>
        <v>0.14898265394439092</v>
      </c>
      <c r="L461" s="8">
        <f t="shared" si="83"/>
        <v>0</v>
      </c>
      <c r="M461" s="8">
        <f t="shared" si="83"/>
        <v>0</v>
      </c>
      <c r="N461" s="8">
        <f t="shared" si="83"/>
        <v>0</v>
      </c>
      <c r="O461" s="8"/>
      <c r="P461" s="8">
        <f t="shared" si="77"/>
        <v>1.8201593992555334</v>
      </c>
      <c r="Q461" s="8"/>
      <c r="R461" s="8">
        <f t="shared" si="78"/>
        <v>1.8457172427365101</v>
      </c>
      <c r="S461" s="8"/>
      <c r="T461" s="8">
        <f t="shared" si="79"/>
        <v>5.3416619157331856E-3</v>
      </c>
      <c r="U461" s="8">
        <f t="shared" si="75"/>
        <v>5.1947530142805488E-3</v>
      </c>
      <c r="V461" s="8">
        <f t="shared" si="76"/>
        <v>2.1582225326020543E-8</v>
      </c>
      <c r="W461">
        <f t="shared" si="80"/>
        <v>6.5320336339810174E-4</v>
      </c>
    </row>
    <row r="462" spans="1:23" x14ac:dyDescent="0.25">
      <c r="A462" s="1">
        <v>-0.55000000000008997</v>
      </c>
      <c r="B462" s="8">
        <f t="shared" si="82"/>
        <v>0.24815007176269921</v>
      </c>
      <c r="C462" s="8">
        <f t="shared" si="81"/>
        <v>0.62724139850216998</v>
      </c>
      <c r="D462" s="8">
        <f t="shared" si="81"/>
        <v>0.33670540128206317</v>
      </c>
      <c r="E462" s="8">
        <f t="shared" si="81"/>
        <v>0.60111665719835294</v>
      </c>
      <c r="F462" s="8">
        <f t="shared" si="81"/>
        <v>0.60111665719835294</v>
      </c>
      <c r="G462" s="8">
        <f t="shared" si="81"/>
        <v>0.60111665719835294</v>
      </c>
      <c r="H462" s="8"/>
      <c r="I462" s="8">
        <f t="shared" si="83"/>
        <v>3.829674431055826E-2</v>
      </c>
      <c r="J462" s="8">
        <f t="shared" si="83"/>
        <v>0.3357799726338207</v>
      </c>
      <c r="K462" s="8">
        <f t="shared" si="83"/>
        <v>0.14971085195531744</v>
      </c>
      <c r="L462" s="8">
        <f t="shared" si="83"/>
        <v>0</v>
      </c>
      <c r="M462" s="8">
        <f t="shared" si="83"/>
        <v>0</v>
      </c>
      <c r="N462" s="8">
        <f t="shared" si="83"/>
        <v>0</v>
      </c>
      <c r="O462" s="8"/>
      <c r="P462" s="8">
        <f t="shared" si="77"/>
        <v>1.8567785871054101</v>
      </c>
      <c r="Q462" s="8"/>
      <c r="R462" s="8">
        <f t="shared" si="78"/>
        <v>1.8830032043502765</v>
      </c>
      <c r="S462" s="8"/>
      <c r="T462" s="8">
        <f t="shared" si="79"/>
        <v>5.3628728647367851E-3</v>
      </c>
      <c r="U462" s="8">
        <f t="shared" si="75"/>
        <v>5.2145354163206153E-3</v>
      </c>
      <c r="V462" s="8">
        <f t="shared" si="76"/>
        <v>2.2003998602619826E-8</v>
      </c>
      <c r="W462">
        <f t="shared" si="80"/>
        <v>6.8773054963974182E-4</v>
      </c>
    </row>
    <row r="463" spans="1:23" x14ac:dyDescent="0.25">
      <c r="A463" s="1">
        <v>-0.54000000000009996</v>
      </c>
      <c r="B463" s="8">
        <f t="shared" si="82"/>
        <v>0.27346118512504769</v>
      </c>
      <c r="C463" s="8">
        <f t="shared" si="81"/>
        <v>0.63843705917262539</v>
      </c>
      <c r="D463" s="8">
        <f t="shared" si="81"/>
        <v>0.33832142708796864</v>
      </c>
      <c r="E463" s="8">
        <f t="shared" si="81"/>
        <v>0.62790508772758535</v>
      </c>
      <c r="F463" s="8">
        <f t="shared" si="81"/>
        <v>0.62790508772758535</v>
      </c>
      <c r="G463" s="8">
        <f t="shared" si="81"/>
        <v>0.62790508772758535</v>
      </c>
      <c r="H463" s="8"/>
      <c r="I463" s="8">
        <f t="shared" si="83"/>
        <v>4.2202982296982737E-2</v>
      </c>
      <c r="J463" s="8">
        <f t="shared" si="83"/>
        <v>0.34177332486235673</v>
      </c>
      <c r="K463" s="8">
        <f t="shared" si="83"/>
        <v>0.1504293928497096</v>
      </c>
      <c r="L463" s="8">
        <f t="shared" si="83"/>
        <v>0</v>
      </c>
      <c r="M463" s="8">
        <f t="shared" si="83"/>
        <v>0</v>
      </c>
      <c r="N463" s="8">
        <f t="shared" si="83"/>
        <v>0</v>
      </c>
      <c r="O463" s="8"/>
      <c r="P463" s="8">
        <f t="shared" si="77"/>
        <v>1.8944188818537939</v>
      </c>
      <c r="Q463" s="8"/>
      <c r="R463" s="8">
        <f t="shared" si="78"/>
        <v>1.9210423923527888</v>
      </c>
      <c r="S463" s="8"/>
      <c r="T463" s="8">
        <f t="shared" si="79"/>
        <v>5.3806088471516876E-3</v>
      </c>
      <c r="U463" s="8">
        <f t="shared" si="75"/>
        <v>5.2325037880913902E-3</v>
      </c>
      <c r="V463" s="8">
        <f t="shared" si="76"/>
        <v>2.1935108519254178E-8</v>
      </c>
      <c r="W463">
        <f t="shared" si="80"/>
        <v>7.0881131129009261E-4</v>
      </c>
    </row>
    <row r="464" spans="1:23" x14ac:dyDescent="0.25">
      <c r="A464" s="1">
        <v>-0.53000000000009995</v>
      </c>
      <c r="B464" s="8">
        <f t="shared" si="82"/>
        <v>0.30081743896620078</v>
      </c>
      <c r="C464" s="8">
        <f t="shared" si="81"/>
        <v>0.649621639297151</v>
      </c>
      <c r="D464" s="8">
        <f t="shared" si="81"/>
        <v>0.33991534481188457</v>
      </c>
      <c r="E464" s="8">
        <f t="shared" si="81"/>
        <v>0.65536282977424454</v>
      </c>
      <c r="F464" s="8">
        <f t="shared" si="81"/>
        <v>0.65536282977424454</v>
      </c>
      <c r="G464" s="8">
        <f t="shared" si="81"/>
        <v>0.65536282977424454</v>
      </c>
      <c r="H464" s="8"/>
      <c r="I464" s="8">
        <f t="shared" si="83"/>
        <v>4.6424844701484551E-2</v>
      </c>
      <c r="J464" s="8">
        <f t="shared" si="83"/>
        <v>0.34776074536282453</v>
      </c>
      <c r="K464" s="8">
        <f t="shared" si="83"/>
        <v>0.15113810372718745</v>
      </c>
      <c r="L464" s="8">
        <f t="shared" si="83"/>
        <v>0</v>
      </c>
      <c r="M464" s="8">
        <f t="shared" si="83"/>
        <v>0</v>
      </c>
      <c r="N464" s="8">
        <f t="shared" si="83"/>
        <v>0</v>
      </c>
      <c r="O464" s="8"/>
      <c r="P464" s="8">
        <f t="shared" si="77"/>
        <v>1.9331221621015167</v>
      </c>
      <c r="Q464" s="8"/>
      <c r="R464" s="8">
        <f t="shared" si="78"/>
        <v>1.9598500229265199</v>
      </c>
      <c r="S464" s="8"/>
      <c r="T464" s="8">
        <f t="shared" si="79"/>
        <v>5.3947015118187905E-3</v>
      </c>
      <c r="U464" s="8">
        <f t="shared" si="75"/>
        <v>5.2485621368744753E-3</v>
      </c>
      <c r="V464" s="8">
        <f t="shared" si="76"/>
        <v>2.1356716909115131E-8</v>
      </c>
      <c r="W464">
        <f t="shared" si="80"/>
        <v>7.14378544280742E-4</v>
      </c>
    </row>
    <row r="465" spans="1:23" x14ac:dyDescent="0.25">
      <c r="A465" s="1">
        <v>-0.52000000000010005</v>
      </c>
      <c r="B465" s="8">
        <f t="shared" si="82"/>
        <v>0.33032113254764284</v>
      </c>
      <c r="C465" s="8">
        <f t="shared" si="81"/>
        <v>0.66078762093469556</v>
      </c>
      <c r="D465" s="8">
        <f t="shared" si="81"/>
        <v>0.34148676958553181</v>
      </c>
      <c r="E465" s="8">
        <f t="shared" si="81"/>
        <v>0.68347427675004113</v>
      </c>
      <c r="F465" s="8">
        <f t="shared" si="81"/>
        <v>0.68347427675004113</v>
      </c>
      <c r="G465" s="8">
        <f t="shared" si="81"/>
        <v>0.68347427675004113</v>
      </c>
      <c r="H465" s="8"/>
      <c r="I465" s="8">
        <f t="shared" si="83"/>
        <v>5.0978119263444137E-2</v>
      </c>
      <c r="J465" s="8">
        <f t="shared" si="83"/>
        <v>0.35373820956980717</v>
      </c>
      <c r="K465" s="8">
        <f t="shared" si="83"/>
        <v>0.15183681346201983</v>
      </c>
      <c r="L465" s="8">
        <f t="shared" si="83"/>
        <v>0</v>
      </c>
      <c r="M465" s="8">
        <f t="shared" si="83"/>
        <v>0</v>
      </c>
      <c r="N465" s="8">
        <f t="shared" si="83"/>
        <v>0</v>
      </c>
      <c r="O465" s="8"/>
      <c r="P465" s="8">
        <f t="shared" si="77"/>
        <v>1.972929520589638</v>
      </c>
      <c r="Q465" s="8"/>
      <c r="R465" s="8">
        <f t="shared" si="78"/>
        <v>1.9994416196411033</v>
      </c>
      <c r="S465" s="8"/>
      <c r="T465" s="8">
        <f t="shared" si="79"/>
        <v>5.4049807005593885E-3</v>
      </c>
      <c r="U465" s="8">
        <f t="shared" ref="U465:U528" si="84">0.01*A465^2*(P465)^2/2</f>
        <v>5.262593607627433E-3</v>
      </c>
      <c r="V465" s="8">
        <f t="shared" ref="V465:V528" si="85">(T465-U465)^2</f>
        <v>2.0274084233613312E-8</v>
      </c>
      <c r="W465">
        <f t="shared" si="80"/>
        <v>7.0289139611470959E-4</v>
      </c>
    </row>
    <row r="466" spans="1:23" x14ac:dyDescent="0.25">
      <c r="A466" s="1">
        <v>-0.51000000000010004</v>
      </c>
      <c r="B466" s="8">
        <f t="shared" si="82"/>
        <v>0.36207266592133042</v>
      </c>
      <c r="C466" s="8">
        <f t="shared" si="81"/>
        <v>0.67192737395731428</v>
      </c>
      <c r="D466" s="8">
        <f t="shared" si="81"/>
        <v>0.34303532068625214</v>
      </c>
      <c r="E466" s="8">
        <f t="shared" si="81"/>
        <v>0.71222154438360541</v>
      </c>
      <c r="F466" s="8">
        <f t="shared" si="81"/>
        <v>0.71222154438360541</v>
      </c>
      <c r="G466" s="8">
        <f t="shared" si="81"/>
        <v>0.71222154438360541</v>
      </c>
      <c r="H466" s="8"/>
      <c r="I466" s="8">
        <f t="shared" si="83"/>
        <v>5.5878300619196832E-2</v>
      </c>
      <c r="J466" s="8">
        <f t="shared" si="83"/>
        <v>0.35970163286108647</v>
      </c>
      <c r="K466" s="8">
        <f t="shared" si="83"/>
        <v>0.15252535277176191</v>
      </c>
      <c r="L466" s="8">
        <f t="shared" si="83"/>
        <v>0</v>
      </c>
      <c r="M466" s="8">
        <f t="shared" si="83"/>
        <v>0</v>
      </c>
      <c r="N466" s="8">
        <f t="shared" si="83"/>
        <v>0</v>
      </c>
      <c r="O466" s="8"/>
      <c r="P466" s="8">
        <f t="shared" ref="P466:P529" si="86">SUM(I466:N466)*2*SQRT(PI())</f>
        <v>2.0138808046744363</v>
      </c>
      <c r="Q466" s="8"/>
      <c r="R466" s="8">
        <f t="shared" ref="R466:R529" si="87">Radial_Part($R$16,$C$10,A466)</f>
        <v>2.0398330196631207</v>
      </c>
      <c r="S466" s="8"/>
      <c r="T466" s="8">
        <f t="shared" ref="T466:T529" si="88">0.01*A466^2*(R466)^2/2</f>
        <v>5.411274831916532E-3</v>
      </c>
      <c r="U466" s="8">
        <f t="shared" si="84"/>
        <v>5.2744585220167884E-3</v>
      </c>
      <c r="V466" s="8">
        <f t="shared" si="85"/>
        <v>1.8718702654582669E-8</v>
      </c>
      <c r="W466">
        <f t="shared" ref="W466:W529" si="89">(P466-R466)^2</f>
        <v>6.7351746281889453E-4</v>
      </c>
    </row>
    <row r="467" spans="1:23" x14ac:dyDescent="0.25">
      <c r="A467" s="1">
        <v>-0.50000000000010003</v>
      </c>
      <c r="B467" s="8">
        <f t="shared" si="82"/>
        <v>0.39616960454341443</v>
      </c>
      <c r="C467" s="8">
        <f t="shared" si="81"/>
        <v>0.68303316411198733</v>
      </c>
      <c r="D467" s="8">
        <f t="shared" si="81"/>
        <v>0.34456062169026325</v>
      </c>
      <c r="E467" s="8">
        <f t="shared" si="81"/>
        <v>0.74158443146014363</v>
      </c>
      <c r="F467" s="8">
        <f t="shared" si="81"/>
        <v>0.74158443146014363</v>
      </c>
      <c r="G467" s="8">
        <f t="shared" si="81"/>
        <v>0.74158443146014363</v>
      </c>
      <c r="H467" s="8"/>
      <c r="I467" s="8">
        <f t="shared" si="83"/>
        <v>6.1140445944834539E-2</v>
      </c>
      <c r="J467" s="8">
        <f t="shared" si="83"/>
        <v>0.36564687487336123</v>
      </c>
      <c r="K467" s="8">
        <f t="shared" si="83"/>
        <v>0.15320355428539759</v>
      </c>
      <c r="L467" s="8">
        <f t="shared" si="83"/>
        <v>0</v>
      </c>
      <c r="M467" s="8">
        <f t="shared" si="83"/>
        <v>0</v>
      </c>
      <c r="N467" s="8">
        <f t="shared" si="83"/>
        <v>0</v>
      </c>
      <c r="O467" s="8"/>
      <c r="P467" s="8">
        <f t="shared" si="86"/>
        <v>2.0560141201348485</v>
      </c>
      <c r="Q467" s="8"/>
      <c r="R467" s="8">
        <f t="shared" si="87"/>
        <v>2.0810403800911392</v>
      </c>
      <c r="S467" s="8"/>
      <c r="T467" s="8">
        <f t="shared" si="88"/>
        <v>5.4134113294645085E-3</v>
      </c>
      <c r="U467" s="8">
        <f t="shared" si="84"/>
        <v>5.2839925777444594E-3</v>
      </c>
      <c r="V467" s="8">
        <f t="shared" si="85"/>
        <v>1.6749213296775716E-8</v>
      </c>
      <c r="W467">
        <f t="shared" si="89"/>
        <v>6.2631368739983983E-4</v>
      </c>
    </row>
    <row r="468" spans="1:23" x14ac:dyDescent="0.25">
      <c r="A468" s="1">
        <v>-0.49000000000010002</v>
      </c>
      <c r="B468" s="8">
        <f t="shared" si="82"/>
        <v>0.43270567955353367</v>
      </c>
      <c r="C468" s="8">
        <f t="shared" si="81"/>
        <v>0.69409716139006039</v>
      </c>
      <c r="D468" s="8">
        <f t="shared" si="81"/>
        <v>0.34606230062472487</v>
      </c>
      <c r="E468" s="8">
        <f t="shared" si="81"/>
        <v>0.77154038835025873</v>
      </c>
      <c r="F468" s="8">
        <f t="shared" si="81"/>
        <v>0.77154038835025873</v>
      </c>
      <c r="G468" s="8">
        <f t="shared" si="81"/>
        <v>0.77154038835025873</v>
      </c>
      <c r="H468" s="8"/>
      <c r="I468" s="8">
        <f t="shared" si="83"/>
        <v>6.6779020670341582E-2</v>
      </c>
      <c r="J468" s="8">
        <f t="shared" si="83"/>
        <v>0.37156974398264436</v>
      </c>
      <c r="K468" s="8">
        <f t="shared" si="83"/>
        <v>0.1538712526109533</v>
      </c>
      <c r="L468" s="8">
        <f t="shared" si="83"/>
        <v>0</v>
      </c>
      <c r="M468" s="8">
        <f t="shared" si="83"/>
        <v>0</v>
      </c>
      <c r="N468" s="8">
        <f t="shared" si="83"/>
        <v>0</v>
      </c>
      <c r="O468" s="8"/>
      <c r="P468" s="8">
        <f t="shared" si="86"/>
        <v>2.0993653003656005</v>
      </c>
      <c r="Q468" s="8"/>
      <c r="R468" s="8">
        <f t="shared" si="87"/>
        <v>2.1230801844187699</v>
      </c>
      <c r="S468" s="8"/>
      <c r="T468" s="8">
        <f t="shared" si="88"/>
        <v>5.4112170981029098E-3</v>
      </c>
      <c r="U468" s="8">
        <f t="shared" si="84"/>
        <v>5.2910052645893267E-3</v>
      </c>
      <c r="V468" s="8">
        <f t="shared" si="85"/>
        <v>1.4450884916697416E-8</v>
      </c>
      <c r="W468">
        <f t="shared" si="89"/>
        <v>5.6239572565526595E-4</v>
      </c>
    </row>
    <row r="469" spans="1:23" x14ac:dyDescent="0.25">
      <c r="A469" s="1">
        <v>-0.48000000000010001</v>
      </c>
      <c r="B469" s="8">
        <f t="shared" si="82"/>
        <v>0.47176972871502698</v>
      </c>
      <c r="C469" s="8">
        <f t="shared" si="81"/>
        <v>0.70511144869304265</v>
      </c>
      <c r="D469" s="8">
        <f t="shared" si="81"/>
        <v>0.34753999011852826</v>
      </c>
      <c r="E469" s="8">
        <f t="shared" si="81"/>
        <v>0.80206449380946421</v>
      </c>
      <c r="F469" s="8">
        <f t="shared" si="81"/>
        <v>0.80206449380946421</v>
      </c>
      <c r="G469" s="8">
        <f t="shared" si="81"/>
        <v>0.80206449380946421</v>
      </c>
      <c r="H469" s="8"/>
      <c r="I469" s="8">
        <f t="shared" si="83"/>
        <v>7.2807735035991278E-2</v>
      </c>
      <c r="J469" s="8">
        <f t="shared" si="83"/>
        <v>0.37746600194330832</v>
      </c>
      <c r="K469" s="8">
        <f t="shared" si="83"/>
        <v>0.15452828440254432</v>
      </c>
      <c r="L469" s="8">
        <f t="shared" si="83"/>
        <v>0</v>
      </c>
      <c r="M469" s="8">
        <f t="shared" si="83"/>
        <v>0</v>
      </c>
      <c r="N469" s="8">
        <f t="shared" si="83"/>
        <v>0</v>
      </c>
      <c r="O469" s="8"/>
      <c r="P469" s="8">
        <f t="shared" si="86"/>
        <v>2.143967343667379</v>
      </c>
      <c r="Q469" s="8"/>
      <c r="R469" s="8">
        <f t="shared" si="87"/>
        <v>2.1659692491282807</v>
      </c>
      <c r="S469" s="8"/>
      <c r="T469" s="8">
        <f t="shared" si="88"/>
        <v>5.4045190519733189E-3</v>
      </c>
      <c r="U469" s="8">
        <f t="shared" si="84"/>
        <v>5.2952785582626111E-3</v>
      </c>
      <c r="V469" s="8">
        <f t="shared" si="85"/>
        <v>1.1933485466159182E-8</v>
      </c>
      <c r="W469">
        <f t="shared" si="89"/>
        <v>4.8408384391045823E-4</v>
      </c>
    </row>
    <row r="470" spans="1:23" x14ac:dyDescent="0.25">
      <c r="A470" s="1">
        <v>-0.4700000000001</v>
      </c>
      <c r="B470" s="8">
        <f t="shared" si="82"/>
        <v>0.51344458425939776</v>
      </c>
      <c r="C470" s="8">
        <f t="shared" si="81"/>
        <v>0.71606803078265457</v>
      </c>
      <c r="D470" s="8">
        <f t="shared" si="81"/>
        <v>0.34899332755172363</v>
      </c>
      <c r="E470" s="8">
        <f t="shared" si="81"/>
        <v>0.83312944050277971</v>
      </c>
      <c r="F470" s="8">
        <f t="shared" si="81"/>
        <v>0.83312944050277971</v>
      </c>
      <c r="G470" s="8">
        <f t="shared" si="81"/>
        <v>0.83312944050277971</v>
      </c>
      <c r="H470" s="8"/>
      <c r="I470" s="8">
        <f t="shared" si="83"/>
        <v>7.9239372454530693E-2</v>
      </c>
      <c r="J470" s="8">
        <f t="shared" si="83"/>
        <v>0.38333136867929773</v>
      </c>
      <c r="K470" s="8">
        <f t="shared" si="83"/>
        <v>0.15517448842681528</v>
      </c>
      <c r="L470" s="8">
        <f t="shared" si="83"/>
        <v>0</v>
      </c>
      <c r="M470" s="8">
        <f t="shared" si="83"/>
        <v>0</v>
      </c>
      <c r="N470" s="8">
        <f t="shared" si="83"/>
        <v>0</v>
      </c>
      <c r="O470" s="8"/>
      <c r="P470" s="8">
        <f t="shared" si="86"/>
        <v>2.1898498220265497</v>
      </c>
      <c r="Q470" s="8"/>
      <c r="R470" s="8">
        <f t="shared" si="87"/>
        <v>2.2097247304174181</v>
      </c>
      <c r="S470" s="8"/>
      <c r="T470" s="8">
        <f t="shared" si="88"/>
        <v>5.3931446978714419E-3</v>
      </c>
      <c r="U470" s="8">
        <f t="shared" si="84"/>
        <v>5.2965659574285701E-3</v>
      </c>
      <c r="V470" s="8">
        <f t="shared" si="85"/>
        <v>9.3274531055316184E-9</v>
      </c>
      <c r="W470">
        <f t="shared" si="89"/>
        <v>3.9501198354541402E-4</v>
      </c>
    </row>
    <row r="471" spans="1:23" x14ac:dyDescent="0.25">
      <c r="A471" s="1">
        <v>-0.4600000000001</v>
      </c>
      <c r="B471" s="8">
        <f t="shared" si="82"/>
        <v>0.55780591515078459</v>
      </c>
      <c r="C471" s="8">
        <f t="shared" si="81"/>
        <v>0.72695884350215612</v>
      </c>
      <c r="D471" s="8">
        <f t="shared" si="81"/>
        <v>0.35042195520350106</v>
      </c>
      <c r="E471" s="8">
        <f t="shared" si="81"/>
        <v>0.8647055296775179</v>
      </c>
      <c r="F471" s="8">
        <f t="shared" si="81"/>
        <v>0.8647055296775179</v>
      </c>
      <c r="G471" s="8">
        <f t="shared" si="81"/>
        <v>0.8647055296775179</v>
      </c>
      <c r="H471" s="8"/>
      <c r="I471" s="8">
        <f t="shared" si="83"/>
        <v>8.6085610839052015E-2</v>
      </c>
      <c r="J471" s="8">
        <f t="shared" si="83"/>
        <v>0.38916152722056568</v>
      </c>
      <c r="K471" s="8">
        <f t="shared" si="83"/>
        <v>0.15580970562873758</v>
      </c>
      <c r="L471" s="8">
        <f t="shared" si="83"/>
        <v>0</v>
      </c>
      <c r="M471" s="8">
        <f t="shared" si="83"/>
        <v>0</v>
      </c>
      <c r="N471" s="8">
        <f t="shared" si="83"/>
        <v>0</v>
      </c>
      <c r="O471" s="8"/>
      <c r="P471" s="8">
        <f t="shared" si="86"/>
        <v>2.2370382654714107</v>
      </c>
      <c r="Q471" s="8"/>
      <c r="R471" s="8">
        <f t="shared" si="87"/>
        <v>2.2543641310621116</v>
      </c>
      <c r="S471" s="8"/>
      <c r="T471" s="8">
        <f t="shared" si="88"/>
        <v>5.3769227782760947E-3</v>
      </c>
      <c r="U471" s="8">
        <f t="shared" si="84"/>
        <v>5.2945919328542734E-3</v>
      </c>
      <c r="V471" s="8">
        <f t="shared" si="85"/>
        <v>6.7783681078718397E-9</v>
      </c>
      <c r="W471">
        <f t="shared" si="89"/>
        <v>3.0018561846703443E-4</v>
      </c>
    </row>
    <row r="472" spans="1:23" x14ac:dyDescent="0.25">
      <c r="A472" s="1">
        <v>-0.45000000000009999</v>
      </c>
      <c r="B472" s="8">
        <f t="shared" si="82"/>
        <v>0.60492103256408902</v>
      </c>
      <c r="C472" s="8">
        <f t="shared" si="81"/>
        <v>0.73777576325516947</v>
      </c>
      <c r="D472" s="8">
        <f t="shared" si="81"/>
        <v>0.35182552039864018</v>
      </c>
      <c r="E472" s="8">
        <f t="shared" ref="C472:G523" si="90">GCIA($I$12*$I$12*E$14,$A472)</f>
        <v>0.89676067537209636</v>
      </c>
      <c r="F472" s="8">
        <f t="shared" si="90"/>
        <v>0.89676067537209636</v>
      </c>
      <c r="G472" s="8">
        <f t="shared" si="90"/>
        <v>0.89676067537209636</v>
      </c>
      <c r="H472" s="8"/>
      <c r="I472" s="8">
        <f t="shared" si="83"/>
        <v>9.3356838253665531E-2</v>
      </c>
      <c r="J472" s="8">
        <f t="shared" si="83"/>
        <v>0.39495212877735447</v>
      </c>
      <c r="K472" s="8">
        <f t="shared" si="83"/>
        <v>0.15643377919672613</v>
      </c>
      <c r="L472" s="8">
        <f t="shared" si="83"/>
        <v>0</v>
      </c>
      <c r="M472" s="8">
        <f t="shared" si="83"/>
        <v>0</v>
      </c>
      <c r="N472" s="8">
        <f t="shared" si="83"/>
        <v>0</v>
      </c>
      <c r="O472" s="8"/>
      <c r="P472" s="8">
        <f t="shared" si="86"/>
        <v>2.2855535267895331</v>
      </c>
      <c r="Q472" s="8"/>
      <c r="R472" s="8">
        <f t="shared" si="87"/>
        <v>2.2999053074178191</v>
      </c>
      <c r="S472" s="8"/>
      <c r="T472" s="8">
        <f t="shared" si="88"/>
        <v>5.3556839783796412E-3</v>
      </c>
      <c r="U472" s="8">
        <f t="shared" si="84"/>
        <v>5.2890518603701748E-3</v>
      </c>
      <c r="V472" s="8">
        <f t="shared" si="85"/>
        <v>4.4398391504274584E-9</v>
      </c>
      <c r="W472">
        <f t="shared" si="89"/>
        <v>2.0597360720244571E-4</v>
      </c>
    </row>
    <row r="473" spans="1:23" x14ac:dyDescent="0.25">
      <c r="A473" s="1">
        <v>-0.44000000000009998</v>
      </c>
      <c r="B473" s="8">
        <f t="shared" si="82"/>
        <v>0.65484766863291766</v>
      </c>
      <c r="C473" s="8">
        <f t="shared" si="90"/>
        <v>0.74851061672739283</v>
      </c>
      <c r="D473" s="8">
        <f t="shared" si="90"/>
        <v>0.35320367565234512</v>
      </c>
      <c r="E473" s="8">
        <f t="shared" si="90"/>
        <v>0.92926041850949004</v>
      </c>
      <c r="F473" s="8">
        <f t="shared" si="90"/>
        <v>0.92926041850949004</v>
      </c>
      <c r="G473" s="8">
        <f t="shared" si="90"/>
        <v>0.92926041850949004</v>
      </c>
      <c r="H473" s="8"/>
      <c r="I473" s="8">
        <f t="shared" si="83"/>
        <v>0.10106196443893078</v>
      </c>
      <c r="J473" s="8">
        <f t="shared" si="83"/>
        <v>0.40069879794450253</v>
      </c>
      <c r="K473" s="8">
        <f t="shared" si="83"/>
        <v>0.15704655462703776</v>
      </c>
      <c r="L473" s="8">
        <f t="shared" si="83"/>
        <v>0</v>
      </c>
      <c r="M473" s="8">
        <f t="shared" si="83"/>
        <v>0</v>
      </c>
      <c r="N473" s="8">
        <f t="shared" si="83"/>
        <v>0</v>
      </c>
      <c r="O473" s="8"/>
      <c r="P473" s="8">
        <f t="shared" si="86"/>
        <v>2.3354111320798805</v>
      </c>
      <c r="Q473" s="8"/>
      <c r="R473" s="8">
        <f t="shared" si="87"/>
        <v>2.3463664765623071</v>
      </c>
      <c r="S473" s="8"/>
      <c r="T473" s="8">
        <f t="shared" si="88"/>
        <v>5.3292617017831039E-3</v>
      </c>
      <c r="U473" s="8">
        <f t="shared" si="84"/>
        <v>5.2796125108580646E-3</v>
      </c>
      <c r="V473" s="8">
        <f t="shared" si="85"/>
        <v>2.4650421595110115E-9</v>
      </c>
      <c r="W473">
        <f t="shared" si="89"/>
        <v>1.2001957272863565E-4</v>
      </c>
    </row>
    <row r="474" spans="1:23" x14ac:dyDescent="0.25">
      <c r="A474" s="1">
        <v>-0.43000000000010002</v>
      </c>
      <c r="B474" s="8">
        <f t="shared" si="82"/>
        <v>0.70763273974815877</v>
      </c>
      <c r="C474" s="8">
        <f t="shared" si="90"/>
        <v>0.75915519083583072</v>
      </c>
      <c r="D474" s="8">
        <f t="shared" si="90"/>
        <v>0.35455607881338136</v>
      </c>
      <c r="E474" s="8">
        <f t="shared" si="90"/>
        <v>0.96216795118094356</v>
      </c>
      <c r="F474" s="8">
        <f t="shared" si="90"/>
        <v>0.96216795118094356</v>
      </c>
      <c r="G474" s="8">
        <f t="shared" si="90"/>
        <v>0.96216795118094356</v>
      </c>
      <c r="H474" s="8"/>
      <c r="I474" s="8">
        <f t="shared" si="83"/>
        <v>0.10920822995300301</v>
      </c>
      <c r="J474" s="8">
        <f t="shared" si="83"/>
        <v>0.40639713802754729</v>
      </c>
      <c r="K474" s="8">
        <f t="shared" si="83"/>
        <v>0.15764787978741493</v>
      </c>
      <c r="L474" s="8">
        <f t="shared" si="83"/>
        <v>0</v>
      </c>
      <c r="M474" s="8">
        <f t="shared" si="83"/>
        <v>0</v>
      </c>
      <c r="N474" s="8">
        <f t="shared" si="83"/>
        <v>0</v>
      </c>
      <c r="O474" s="8"/>
      <c r="P474" s="8">
        <f t="shared" si="86"/>
        <v>2.3866206232819507</v>
      </c>
      <c r="Q474" s="8"/>
      <c r="R474" s="8">
        <f t="shared" si="87"/>
        <v>2.3937662235827233</v>
      </c>
      <c r="S474" s="8"/>
      <c r="T474" s="8">
        <f t="shared" si="88"/>
        <v>5.2974929198139628E-3</v>
      </c>
      <c r="U474" s="8">
        <f t="shared" si="84"/>
        <v>5.2659131705168356E-3</v>
      </c>
      <c r="V474" s="8">
        <f t="shared" si="85"/>
        <v>9.9728056566941083E-10</v>
      </c>
      <c r="W474">
        <f t="shared" si="89"/>
        <v>5.1059603658401518E-5</v>
      </c>
    </row>
    <row r="475" spans="1:23" x14ac:dyDescent="0.25">
      <c r="A475" s="1">
        <v>-0.42000000000010002</v>
      </c>
      <c r="B475" s="8">
        <f t="shared" si="82"/>
        <v>0.76331110685111236</v>
      </c>
      <c r="C475" s="8">
        <f t="shared" si="90"/>
        <v>0.76970124288940989</v>
      </c>
      <c r="D475" s="8">
        <f t="shared" si="90"/>
        <v>0.35588239320543236</v>
      </c>
      <c r="E475" s="8">
        <f t="shared" si="90"/>
        <v>0.99544415137894338</v>
      </c>
      <c r="F475" s="8">
        <f t="shared" si="90"/>
        <v>0.99544415137894338</v>
      </c>
      <c r="G475" s="8">
        <f t="shared" si="90"/>
        <v>0.99544415137894338</v>
      </c>
      <c r="H475" s="8"/>
      <c r="I475" s="8">
        <f t="shared" si="83"/>
        <v>0.11780101484895213</v>
      </c>
      <c r="J475" s="8">
        <f t="shared" si="83"/>
        <v>0.41204273648198891</v>
      </c>
      <c r="K475" s="8">
        <f t="shared" si="83"/>
        <v>0.1582376049799378</v>
      </c>
      <c r="L475" s="8">
        <f t="shared" si="83"/>
        <v>0</v>
      </c>
      <c r="M475" s="8">
        <f t="shared" si="83"/>
        <v>0</v>
      </c>
      <c r="N475" s="8">
        <f t="shared" si="83"/>
        <v>0</v>
      </c>
      <c r="O475" s="8"/>
      <c r="P475" s="8">
        <f t="shared" si="86"/>
        <v>2.4391848994590153</v>
      </c>
      <c r="Q475" s="8"/>
      <c r="R475" s="8">
        <f t="shared" si="87"/>
        <v>2.442123509009881</v>
      </c>
      <c r="S475" s="8"/>
      <c r="T475" s="8">
        <f t="shared" si="88"/>
        <v>5.2602190997367093E-3</v>
      </c>
      <c r="U475" s="8">
        <f t="shared" si="84"/>
        <v>5.2475674628490176E-3</v>
      </c>
      <c r="V475" s="8">
        <f t="shared" si="85"/>
        <v>1.6006391593800129E-10</v>
      </c>
      <c r="W475">
        <f t="shared" si="89"/>
        <v>8.6354260924389195E-6</v>
      </c>
    </row>
    <row r="476" spans="1:23" x14ac:dyDescent="0.25">
      <c r="A476" s="1">
        <v>-0.41000000000010001</v>
      </c>
      <c r="B476" s="8">
        <f t="shared" si="82"/>
        <v>0.82190434624196251</v>
      </c>
      <c r="C476" s="8">
        <f t="shared" si="90"/>
        <v>0.78014051094412717</v>
      </c>
      <c r="D476" s="8">
        <f t="shared" si="90"/>
        <v>0.35718228776659433</v>
      </c>
      <c r="E476" s="8">
        <f t="shared" si="90"/>
        <v>1.029047628388416</v>
      </c>
      <c r="F476" s="8">
        <f t="shared" si="90"/>
        <v>1.029047628388416</v>
      </c>
      <c r="G476" s="8">
        <f t="shared" si="90"/>
        <v>1.029047628388416</v>
      </c>
      <c r="H476" s="8"/>
      <c r="I476" s="8">
        <f t="shared" si="83"/>
        <v>0.12684364897490372</v>
      </c>
      <c r="J476" s="8">
        <f t="shared" si="83"/>
        <v>0.41763117045669246</v>
      </c>
      <c r="K476" s="8">
        <f t="shared" si="83"/>
        <v>0.15881558300304832</v>
      </c>
      <c r="L476" s="8">
        <f t="shared" si="83"/>
        <v>0</v>
      </c>
      <c r="M476" s="8">
        <f t="shared" si="83"/>
        <v>0</v>
      </c>
      <c r="N476" s="8">
        <f t="shared" si="83"/>
        <v>0</v>
      </c>
      <c r="O476" s="8"/>
      <c r="P476" s="8">
        <f t="shared" si="86"/>
        <v>2.4930995642003513</v>
      </c>
      <c r="Q476" s="8"/>
      <c r="R476" s="8">
        <f t="shared" si="87"/>
        <v>2.4914576764027236</v>
      </c>
      <c r="S476" s="8"/>
      <c r="T476" s="8">
        <f t="shared" si="88"/>
        <v>5.2172872174562884E-3</v>
      </c>
      <c r="U476" s="8">
        <f t="shared" si="84"/>
        <v>5.2241659398144817E-3</v>
      </c>
      <c r="V476" s="8">
        <f t="shared" si="85"/>
        <v>4.7316821281108657E-11</v>
      </c>
      <c r="W476">
        <f t="shared" si="89"/>
        <v>2.6957955399985393E-6</v>
      </c>
    </row>
    <row r="477" spans="1:23" x14ac:dyDescent="0.25">
      <c r="A477" s="1">
        <v>-0.4000000000001</v>
      </c>
      <c r="B477" s="8">
        <f t="shared" si="82"/>
        <v>0.88341954538994683</v>
      </c>
      <c r="C477" s="8">
        <f t="shared" si="90"/>
        <v>0.79046472433519477</v>
      </c>
      <c r="D477" s="8">
        <f t="shared" si="90"/>
        <v>0.35845543718692779</v>
      </c>
      <c r="E477" s="8">
        <f t="shared" si="90"/>
        <v>1.0629347789919157</v>
      </c>
      <c r="F477" s="8">
        <f t="shared" si="90"/>
        <v>1.0629347789919157</v>
      </c>
      <c r="G477" s="8">
        <f t="shared" si="90"/>
        <v>1.0629347789919157</v>
      </c>
      <c r="H477" s="8"/>
      <c r="I477" s="8">
        <f t="shared" si="83"/>
        <v>0.13633722613266597</v>
      </c>
      <c r="J477" s="8">
        <f t="shared" si="83"/>
        <v>0.42315801243204143</v>
      </c>
      <c r="K477" s="8">
        <f t="shared" si="83"/>
        <v>0.15938166921271049</v>
      </c>
      <c r="L477" s="8">
        <f t="shared" si="83"/>
        <v>0</v>
      </c>
      <c r="M477" s="8">
        <f t="shared" si="83"/>
        <v>0</v>
      </c>
      <c r="N477" s="8">
        <f t="shared" si="83"/>
        <v>0</v>
      </c>
      <c r="O477" s="8"/>
      <c r="P477" s="8">
        <f t="shared" si="86"/>
        <v>2.5483522870342674</v>
      </c>
      <c r="Q477" s="8"/>
      <c r="R477" s="8">
        <f t="shared" si="87"/>
        <v>2.5417884600860061</v>
      </c>
      <c r="S477" s="8"/>
      <c r="T477" s="8">
        <f t="shared" si="88"/>
        <v>5.1685508606636966E-3</v>
      </c>
      <c r="U477" s="8">
        <f t="shared" si="84"/>
        <v>5.1952795030688224E-3</v>
      </c>
      <c r="V477" s="8">
        <f t="shared" si="85"/>
        <v>7.1442032482108859E-10</v>
      </c>
      <c r="W477">
        <f t="shared" si="89"/>
        <v>4.3083824206721218E-5</v>
      </c>
    </row>
    <row r="478" spans="1:23" x14ac:dyDescent="0.25">
      <c r="A478" s="1">
        <v>-0.39000000000009999</v>
      </c>
      <c r="B478" s="8">
        <f t="shared" si="82"/>
        <v>0.94784813906065213</v>
      </c>
      <c r="C478" s="8">
        <f t="shared" si="90"/>
        <v>0.80066561436798889</v>
      </c>
      <c r="D478" s="8">
        <f t="shared" si="90"/>
        <v>0.3597015220439872</v>
      </c>
      <c r="E478" s="8">
        <f t="shared" si="90"/>
        <v>1.0970598545884622</v>
      </c>
      <c r="F478" s="8">
        <f t="shared" si="90"/>
        <v>1.0970598545884622</v>
      </c>
      <c r="G478" s="8">
        <f t="shared" si="90"/>
        <v>1.0970598545884622</v>
      </c>
      <c r="H478" s="8"/>
      <c r="I478" s="8">
        <f t="shared" si="83"/>
        <v>0.14628042445845724</v>
      </c>
      <c r="J478" s="8">
        <f t="shared" si="83"/>
        <v>0.42861883594310368</v>
      </c>
      <c r="K478" s="8">
        <f t="shared" si="83"/>
        <v>0.15993572158267144</v>
      </c>
      <c r="L478" s="8">
        <f t="shared" si="83"/>
        <v>0</v>
      </c>
      <c r="M478" s="8">
        <f t="shared" si="83"/>
        <v>0</v>
      </c>
      <c r="N478" s="8">
        <f t="shared" si="83"/>
        <v>0</v>
      </c>
      <c r="O478" s="8"/>
      <c r="P478" s="8">
        <f t="shared" si="86"/>
        <v>2.6049221871960762</v>
      </c>
      <c r="Q478" s="8"/>
      <c r="R478" s="8">
        <f t="shared" si="87"/>
        <v>2.5931359930442874</v>
      </c>
      <c r="S478" s="8"/>
      <c r="T478" s="8">
        <f t="shared" si="88"/>
        <v>5.1138714287423869E-3</v>
      </c>
      <c r="U478" s="8">
        <f t="shared" si="84"/>
        <v>5.1604637068265744E-3</v>
      </c>
      <c r="V478" s="8">
        <f t="shared" si="85"/>
        <v>2.1708403770742526E-9</v>
      </c>
      <c r="W478">
        <f t="shared" si="89"/>
        <v>1.3891437258365863E-4</v>
      </c>
    </row>
    <row r="479" spans="1:23" x14ac:dyDescent="0.25">
      <c r="A479" s="1">
        <v>-0.38000000000009998</v>
      </c>
      <c r="B479" s="8">
        <f t="shared" si="82"/>
        <v>1.0151648017438586</v>
      </c>
      <c r="C479" s="8">
        <f t="shared" si="90"/>
        <v>0.81073492514900225</v>
      </c>
      <c r="D479" s="8">
        <f t="shared" si="90"/>
        <v>0.36092022893624831</v>
      </c>
      <c r="E479" s="8">
        <f t="shared" si="90"/>
        <v>1.1313750392670014</v>
      </c>
      <c r="F479" s="8">
        <f t="shared" si="90"/>
        <v>1.1313750392670014</v>
      </c>
      <c r="G479" s="8">
        <f t="shared" si="90"/>
        <v>1.1313750392670014</v>
      </c>
      <c r="H479" s="8"/>
      <c r="I479" s="8">
        <f t="shared" si="83"/>
        <v>0.15666933549243894</v>
      </c>
      <c r="J479" s="8">
        <f t="shared" si="83"/>
        <v>0.43400922137774495</v>
      </c>
      <c r="K479" s="8">
        <f t="shared" si="83"/>
        <v>0.16047760076378795</v>
      </c>
      <c r="L479" s="8">
        <f t="shared" si="83"/>
        <v>0</v>
      </c>
      <c r="M479" s="8">
        <f t="shared" si="83"/>
        <v>0</v>
      </c>
      <c r="N479" s="8">
        <f t="shared" si="83"/>
        <v>0</v>
      </c>
      <c r="O479" s="8"/>
      <c r="P479" s="8">
        <f t="shared" si="86"/>
        <v>2.6627792484594481</v>
      </c>
      <c r="Q479" s="8"/>
      <c r="R479" s="8">
        <f t="shared" si="87"/>
        <v>2.6455208149753942</v>
      </c>
      <c r="S479" s="8"/>
      <c r="T479" s="8">
        <f t="shared" si="88"/>
        <v>5.0531194361446092E-3</v>
      </c>
      <c r="U479" s="8">
        <f t="shared" si="84"/>
        <v>5.1192639813936562E-3</v>
      </c>
      <c r="V479" s="8">
        <f t="shared" si="85"/>
        <v>4.3751008662032334E-9</v>
      </c>
      <c r="W479">
        <f t="shared" si="89"/>
        <v>2.9785352632351564E-4</v>
      </c>
    </row>
    <row r="480" spans="1:23" x14ac:dyDescent="0.25">
      <c r="A480" s="1">
        <v>-0.37000000000010003</v>
      </c>
      <c r="B480" s="8">
        <f t="shared" si="82"/>
        <v>1.0853264128486484</v>
      </c>
      <c r="C480" s="8">
        <f t="shared" si="90"/>
        <v>0.82066442453742272</v>
      </c>
      <c r="D480" s="8">
        <f t="shared" si="90"/>
        <v>0.36211125061435601</v>
      </c>
      <c r="E480" s="8">
        <f t="shared" si="90"/>
        <v>1.1658305388145291</v>
      </c>
      <c r="F480" s="8">
        <f t="shared" si="90"/>
        <v>1.1658305388145291</v>
      </c>
      <c r="G480" s="8">
        <f t="shared" si="90"/>
        <v>1.1658305388145291</v>
      </c>
      <c r="H480" s="8"/>
      <c r="I480" s="8">
        <f t="shared" si="83"/>
        <v>0.16749730447834538</v>
      </c>
      <c r="J480" s="8">
        <f t="shared" si="83"/>
        <v>0.43932476183931707</v>
      </c>
      <c r="K480" s="8">
        <f t="shared" si="83"/>
        <v>0.16100717014238364</v>
      </c>
      <c r="L480" s="8">
        <f t="shared" si="83"/>
        <v>0</v>
      </c>
      <c r="M480" s="8">
        <f t="shared" si="83"/>
        <v>0</v>
      </c>
      <c r="N480" s="8">
        <f t="shared" si="83"/>
        <v>0</v>
      </c>
      <c r="O480" s="8"/>
      <c r="P480" s="8">
        <f t="shared" si="86"/>
        <v>2.7218837740029014</v>
      </c>
      <c r="Q480" s="8"/>
      <c r="R480" s="8">
        <f t="shared" si="87"/>
        <v>2.6989638805065721</v>
      </c>
      <c r="S480" s="8"/>
      <c r="T480" s="8">
        <f t="shared" si="88"/>
        <v>4.9861759263597361E-3</v>
      </c>
      <c r="U480" s="8">
        <f t="shared" si="84"/>
        <v>5.0712218006016422E-3</v>
      </c>
      <c r="V480" s="8">
        <f t="shared" si="85"/>
        <v>7.2328007255700969E-9</v>
      </c>
      <c r="W480">
        <f t="shared" si="89"/>
        <v>5.2532151788307728E-4</v>
      </c>
    </row>
    <row r="481" spans="1:23" x14ac:dyDescent="0.25">
      <c r="A481" s="1">
        <v>-0.36000000000010002</v>
      </c>
      <c r="B481" s="8">
        <f t="shared" si="82"/>
        <v>1.1582711114090929</v>
      </c>
      <c r="C481" s="8">
        <f t="shared" si="90"/>
        <v>0.8304459151974376</v>
      </c>
      <c r="D481" s="8">
        <f t="shared" si="90"/>
        <v>0.36327428611011658</v>
      </c>
      <c r="E481" s="8">
        <f t="shared" si="90"/>
        <v>1.2003746805761015</v>
      </c>
      <c r="F481" s="8">
        <f t="shared" si="90"/>
        <v>1.2003746805761015</v>
      </c>
      <c r="G481" s="8">
        <f t="shared" si="90"/>
        <v>1.2003746805761015</v>
      </c>
      <c r="H481" s="8"/>
      <c r="I481" s="8">
        <f t="shared" si="83"/>
        <v>0.17875478447718857</v>
      </c>
      <c r="J481" s="8">
        <f t="shared" si="83"/>
        <v>0.44456106906326764</v>
      </c>
      <c r="K481" s="8">
        <f t="shared" si="83"/>
        <v>0.1615242958976035</v>
      </c>
      <c r="L481" s="8">
        <f t="shared" si="83"/>
        <v>0</v>
      </c>
      <c r="M481" s="8">
        <f t="shared" si="83"/>
        <v>0</v>
      </c>
      <c r="N481" s="8">
        <f t="shared" si="83"/>
        <v>0</v>
      </c>
      <c r="O481" s="8"/>
      <c r="P481" s="8">
        <f t="shared" si="86"/>
        <v>2.7821858904334991</v>
      </c>
      <c r="Q481" s="8"/>
      <c r="R481" s="8">
        <f t="shared" si="87"/>
        <v>2.7534865675766178</v>
      </c>
      <c r="S481" s="8"/>
      <c r="T481" s="8">
        <f t="shared" si="88"/>
        <v>4.9129340040332424E-3</v>
      </c>
      <c r="U481" s="8">
        <f t="shared" si="84"/>
        <v>5.0158817971476402E-3</v>
      </c>
      <c r="V481" s="8">
        <f t="shared" si="85"/>
        <v>1.0598248107124867E-8</v>
      </c>
      <c r="W481">
        <f t="shared" si="89"/>
        <v>8.2365113244350712E-4</v>
      </c>
    </row>
    <row r="482" spans="1:23" x14ac:dyDescent="0.25">
      <c r="A482" s="1">
        <v>-0.35000000000010001</v>
      </c>
      <c r="B482" s="8">
        <f t="shared" si="82"/>
        <v>1.2339174570938931</v>
      </c>
      <c r="C482" s="8">
        <f t="shared" si="90"/>
        <v>0.84007124573087233</v>
      </c>
      <c r="D482" s="8">
        <f t="shared" si="90"/>
        <v>0.3644090408631564</v>
      </c>
      <c r="E482" s="8">
        <f t="shared" si="90"/>
        <v>1.2349540240196766</v>
      </c>
      <c r="F482" s="8">
        <f t="shared" si="90"/>
        <v>1.2349540240196766</v>
      </c>
      <c r="G482" s="8">
        <f t="shared" si="90"/>
        <v>1.2349540240196766</v>
      </c>
      <c r="H482" s="8"/>
      <c r="I482" s="8">
        <f t="shared" si="83"/>
        <v>0.19042920688674259</v>
      </c>
      <c r="J482" s="8">
        <f t="shared" si="83"/>
        <v>0.44971377937675472</v>
      </c>
      <c r="K482" s="8">
        <f t="shared" si="83"/>
        <v>0.16202884705773063</v>
      </c>
      <c r="L482" s="8">
        <f t="shared" si="83"/>
        <v>0</v>
      </c>
      <c r="M482" s="8">
        <f t="shared" si="83"/>
        <v>0</v>
      </c>
      <c r="N482" s="8">
        <f t="shared" si="83"/>
        <v>0</v>
      </c>
      <c r="O482" s="8"/>
      <c r="P482" s="8">
        <f t="shared" si="86"/>
        <v>2.8436251101162964</v>
      </c>
      <c r="Q482" s="8"/>
      <c r="R482" s="8">
        <f t="shared" si="87"/>
        <v>2.809110685987338</v>
      </c>
      <c r="S482" s="8"/>
      <c r="T482" s="8">
        <f t="shared" si="88"/>
        <v>4.8333004932563173E-3</v>
      </c>
      <c r="U482" s="8">
        <f t="shared" si="84"/>
        <v>4.9527998072192315E-3</v>
      </c>
      <c r="V482" s="8">
        <f t="shared" si="85"/>
        <v>1.4280086037607133E-8</v>
      </c>
      <c r="W482">
        <f t="shared" si="89"/>
        <v>1.1912454729536212E-3</v>
      </c>
    </row>
    <row r="483" spans="1:23" x14ac:dyDescent="0.25">
      <c r="A483" s="1">
        <v>-0.3400000000001</v>
      </c>
      <c r="B483" s="8">
        <f t="shared" si="82"/>
        <v>1.3121637141197888</v>
      </c>
      <c r="C483" s="8">
        <f t="shared" si="90"/>
        <v>0.84953232186934347</v>
      </c>
      <c r="D483" s="8">
        <f t="shared" si="90"/>
        <v>0.36551522684517518</v>
      </c>
      <c r="E483" s="8">
        <f t="shared" si="90"/>
        <v>1.2695134817933797</v>
      </c>
      <c r="F483" s="8">
        <f t="shared" si="90"/>
        <v>1.2695134817933797</v>
      </c>
      <c r="G483" s="8">
        <f t="shared" si="90"/>
        <v>1.2695134817933797</v>
      </c>
      <c r="H483" s="8"/>
      <c r="I483" s="8">
        <f t="shared" si="83"/>
        <v>0.20250487092863945</v>
      </c>
      <c r="J483" s="8">
        <f t="shared" si="83"/>
        <v>0.45477855969012132</v>
      </c>
      <c r="K483" s="8">
        <f t="shared" si="83"/>
        <v>0.16252069555543361</v>
      </c>
      <c r="L483" s="8">
        <f t="shared" si="83"/>
        <v>0</v>
      </c>
      <c r="M483" s="8">
        <f t="shared" si="83"/>
        <v>0</v>
      </c>
      <c r="N483" s="8">
        <f t="shared" si="83"/>
        <v>0</v>
      </c>
      <c r="O483" s="8"/>
      <c r="P483" s="8">
        <f t="shared" si="86"/>
        <v>2.9061299608513642</v>
      </c>
      <c r="Q483" s="8"/>
      <c r="R483" s="8">
        <f t="shared" si="87"/>
        <v>2.8658584861277614</v>
      </c>
      <c r="S483" s="8"/>
      <c r="T483" s="8">
        <f t="shared" si="88"/>
        <v>4.7471977305338633E-3</v>
      </c>
      <c r="U483" s="8">
        <f t="shared" si="84"/>
        <v>4.8815517999317671E-3</v>
      </c>
      <c r="V483" s="8">
        <f t="shared" si="85"/>
        <v>1.8051015963776754E-8</v>
      </c>
      <c r="W483">
        <f t="shared" si="89"/>
        <v>1.6217916764137807E-3</v>
      </c>
    </row>
    <row r="484" spans="1:23" x14ac:dyDescent="0.25">
      <c r="A484" s="1">
        <v>-0.33000000000009999</v>
      </c>
      <c r="B484" s="8">
        <f t="shared" si="82"/>
        <v>1.3928872742174689</v>
      </c>
      <c r="C484" s="8">
        <f t="shared" si="90"/>
        <v>0.85882111770471059</v>
      </c>
      <c r="D484" s="8">
        <f t="shared" si="90"/>
        <v>0.3665925626817183</v>
      </c>
      <c r="E484" s="8">
        <f t="shared" si="90"/>
        <v>1.3039964509968351</v>
      </c>
      <c r="F484" s="8">
        <f t="shared" si="90"/>
        <v>1.3039964509968351</v>
      </c>
      <c r="G484" s="8">
        <f t="shared" si="90"/>
        <v>1.3039964509968351</v>
      </c>
      <c r="H484" s="8"/>
      <c r="I484" s="8">
        <f t="shared" si="83"/>
        <v>0.21496285459529391</v>
      </c>
      <c r="J484" s="8">
        <f t="shared" si="83"/>
        <v>0.45975111350887238</v>
      </c>
      <c r="K484" s="8">
        <f t="shared" si="83"/>
        <v>0.16299971628191062</v>
      </c>
      <c r="L484" s="8">
        <f t="shared" si="83"/>
        <v>0</v>
      </c>
      <c r="M484" s="8">
        <f t="shared" si="83"/>
        <v>0</v>
      </c>
      <c r="N484" s="8">
        <f t="shared" si="83"/>
        <v>0</v>
      </c>
      <c r="O484" s="8"/>
      <c r="P484" s="8">
        <f t="shared" si="86"/>
        <v>2.9696176916926995</v>
      </c>
      <c r="Q484" s="8"/>
      <c r="R484" s="8">
        <f t="shared" si="87"/>
        <v>2.9237526678745924</v>
      </c>
      <c r="S484" s="8"/>
      <c r="T484" s="8">
        <f t="shared" si="88"/>
        <v>4.6545655014539377E-3</v>
      </c>
      <c r="U484" s="8">
        <f t="shared" si="84"/>
        <v>4.8017436183592837E-3</v>
      </c>
      <c r="V484" s="8">
        <f t="shared" si="85"/>
        <v>2.166139809580371E-8</v>
      </c>
      <c r="W484">
        <f t="shared" si="89"/>
        <v>2.1036004098355303E-3</v>
      </c>
    </row>
    <row r="485" spans="1:23" x14ac:dyDescent="0.25">
      <c r="A485" s="1">
        <v>-0.32000000000009998</v>
      </c>
      <c r="B485" s="8">
        <f t="shared" si="82"/>
        <v>1.4759442340801159</v>
      </c>
      <c r="C485" s="8">
        <f t="shared" si="90"/>
        <v>0.86792968693628103</v>
      </c>
      <c r="D485" s="8">
        <f t="shared" si="90"/>
        <v>0.36764077377139737</v>
      </c>
      <c r="E485" s="8">
        <f t="shared" si="90"/>
        <v>1.3383449543221047</v>
      </c>
      <c r="F485" s="8">
        <f t="shared" si="90"/>
        <v>1.3383449543221047</v>
      </c>
      <c r="G485" s="8">
        <f t="shared" si="90"/>
        <v>1.3383449543221047</v>
      </c>
      <c r="H485" s="8"/>
      <c r="I485" s="8">
        <f t="shared" si="83"/>
        <v>0.22778094943797375</v>
      </c>
      <c r="J485" s="8">
        <f t="shared" si="83"/>
        <v>0.46462718695461991</v>
      </c>
      <c r="K485" s="8">
        <f t="shared" si="83"/>
        <v>0.16346578713989904</v>
      </c>
      <c r="L485" s="8">
        <f t="shared" si="83"/>
        <v>0</v>
      </c>
      <c r="M485" s="8">
        <f t="shared" si="83"/>
        <v>0</v>
      </c>
      <c r="N485" s="8">
        <f t="shared" si="83"/>
        <v>0</v>
      </c>
      <c r="O485" s="8"/>
      <c r="P485" s="8">
        <f t="shared" si="86"/>
        <v>3.0339940633095592</v>
      </c>
      <c r="Q485" s="8"/>
      <c r="R485" s="8">
        <f t="shared" si="87"/>
        <v>2.9828163896724607</v>
      </c>
      <c r="S485" s="8"/>
      <c r="T485" s="8">
        <f t="shared" si="88"/>
        <v>4.5553631306261572E-3</v>
      </c>
      <c r="U485" s="8">
        <f t="shared" si="84"/>
        <v>4.7130214278161432E-3</v>
      </c>
      <c r="V485" s="8">
        <f t="shared" si="85"/>
        <v>2.4856138672845921E-8</v>
      </c>
      <c r="W485">
        <f t="shared" si="89"/>
        <v>2.6191542789053743E-3</v>
      </c>
    </row>
    <row r="486" spans="1:23" x14ac:dyDescent="0.25">
      <c r="A486" s="1">
        <v>-0.31000000000009997</v>
      </c>
      <c r="B486" s="8">
        <f t="shared" si="82"/>
        <v>1.5611691417326934</v>
      </c>
      <c r="C486" s="8">
        <f t="shared" si="90"/>
        <v>0.87685017411293398</v>
      </c>
      <c r="D486" s="8">
        <f t="shared" si="90"/>
        <v>0.36865959240248819</v>
      </c>
      <c r="E486" s="8">
        <f t="shared" si="90"/>
        <v>1.372499790654006</v>
      </c>
      <c r="F486" s="8">
        <f t="shared" si="90"/>
        <v>1.372499790654006</v>
      </c>
      <c r="G486" s="8">
        <f t="shared" si="90"/>
        <v>1.372499790654006</v>
      </c>
      <c r="H486" s="8"/>
      <c r="I486" s="8">
        <f t="shared" si="83"/>
        <v>0.24093362142423391</v>
      </c>
      <c r="J486" s="8">
        <f t="shared" si="83"/>
        <v>0.46940257478330855</v>
      </c>
      <c r="K486" s="8">
        <f t="shared" si="83"/>
        <v>0.16391878909551894</v>
      </c>
      <c r="L486" s="8">
        <f t="shared" si="83"/>
        <v>0</v>
      </c>
      <c r="M486" s="8">
        <f t="shared" si="83"/>
        <v>0</v>
      </c>
      <c r="N486" s="8">
        <f t="shared" si="83"/>
        <v>0</v>
      </c>
      <c r="O486" s="8"/>
      <c r="P486" s="8">
        <f t="shared" si="86"/>
        <v>3.0991532307475129</v>
      </c>
      <c r="Q486" s="8"/>
      <c r="R486" s="8">
        <f t="shared" si="87"/>
        <v>3.0430732777976144</v>
      </c>
      <c r="S486" s="8"/>
      <c r="T486" s="8">
        <f t="shared" si="88"/>
        <v>4.4495717350319331E-3</v>
      </c>
      <c r="U486" s="8">
        <f t="shared" si="84"/>
        <v>4.615082734250122E-3</v>
      </c>
      <c r="V486" s="8">
        <f t="shared" si="85"/>
        <v>2.7393890862203322E-8</v>
      </c>
      <c r="W486">
        <f t="shared" si="89"/>
        <v>3.1449611228628336E-3</v>
      </c>
    </row>
    <row r="487" spans="1:23" x14ac:dyDescent="0.25">
      <c r="A487" s="1">
        <v>-0.30000000000010002</v>
      </c>
      <c r="B487" s="8">
        <f t="shared" si="82"/>
        <v>1.6483749249935009</v>
      </c>
      <c r="C487" s="8">
        <f t="shared" si="90"/>
        <v>0.88557482584809943</v>
      </c>
      <c r="D487" s="8">
        <f t="shared" si="90"/>
        <v>0.36964875786683621</v>
      </c>
      <c r="E487" s="8">
        <f t="shared" si="90"/>
        <v>1.4064006946546208</v>
      </c>
      <c r="F487" s="8">
        <f t="shared" si="90"/>
        <v>1.4064006946546208</v>
      </c>
      <c r="G487" s="8">
        <f t="shared" si="90"/>
        <v>1.4064006946546208</v>
      </c>
      <c r="H487" s="8"/>
      <c r="I487" s="8">
        <f t="shared" si="83"/>
        <v>0.25439199989746197</v>
      </c>
      <c r="J487" s="8">
        <f t="shared" si="83"/>
        <v>0.47407312638890914</v>
      </c>
      <c r="K487" s="8">
        <f t="shared" si="83"/>
        <v>0.16435860622891935</v>
      </c>
      <c r="L487" s="8">
        <f t="shared" si="83"/>
        <v>0</v>
      </c>
      <c r="M487" s="8">
        <f t="shared" si="83"/>
        <v>0</v>
      </c>
      <c r="N487" s="8">
        <f t="shared" si="83"/>
        <v>0</v>
      </c>
      <c r="O487" s="8"/>
      <c r="P487" s="8">
        <f t="shared" si="86"/>
        <v>3.1649777257531251</v>
      </c>
      <c r="Q487" s="8"/>
      <c r="R487" s="8">
        <f t="shared" si="87"/>
        <v>3.1045474358087386</v>
      </c>
      <c r="S487" s="8"/>
      <c r="T487" s="8">
        <f t="shared" si="88"/>
        <v>4.3371966515368685E-3</v>
      </c>
      <c r="U487" s="8">
        <f t="shared" si="84"/>
        <v>4.5076878020340466E-3</v>
      </c>
      <c r="V487" s="8">
        <f t="shared" si="85"/>
        <v>2.9067232397851444E-8</v>
      </c>
      <c r="W487">
        <f t="shared" si="89"/>
        <v>3.6518199427626181E-3</v>
      </c>
    </row>
    <row r="488" spans="1:23" x14ac:dyDescent="0.25">
      <c r="A488" s="1">
        <v>-0.29000000000010001</v>
      </c>
      <c r="B488" s="8">
        <f t="shared" si="82"/>
        <v>1.7373530136620723</v>
      </c>
      <c r="C488" s="8">
        <f t="shared" si="90"/>
        <v>0.89409600198535466</v>
      </c>
      <c r="D488" s="8">
        <f t="shared" si="90"/>
        <v>0.37060801657100251</v>
      </c>
      <c r="E488" s="8">
        <f t="shared" si="90"/>
        <v>1.439986504793185</v>
      </c>
      <c r="F488" s="8">
        <f t="shared" si="90"/>
        <v>1.439986504793185</v>
      </c>
      <c r="G488" s="8">
        <f t="shared" si="90"/>
        <v>1.439986504793185</v>
      </c>
      <c r="H488" s="8"/>
      <c r="I488" s="8">
        <f t="shared" si="83"/>
        <v>0.26812389643401041</v>
      </c>
      <c r="J488" s="8">
        <f t="shared" si="83"/>
        <v>0.47863475178067705</v>
      </c>
      <c r="K488" s="8">
        <f t="shared" si="83"/>
        <v>0.16478512578369769</v>
      </c>
      <c r="L488" s="8">
        <f t="shared" si="83"/>
        <v>0</v>
      </c>
      <c r="M488" s="8">
        <f t="shared" si="83"/>
        <v>0</v>
      </c>
      <c r="N488" s="8">
        <f t="shared" si="83"/>
        <v>0</v>
      </c>
      <c r="O488" s="8"/>
      <c r="P488" s="8">
        <f t="shared" si="86"/>
        <v>3.2313385449847702</v>
      </c>
      <c r="Q488" s="8"/>
      <c r="R488" s="8">
        <f t="shared" si="87"/>
        <v>3.1672634541887033</v>
      </c>
      <c r="S488" s="8"/>
      <c r="T488" s="8">
        <f t="shared" si="88"/>
        <v>4.2182700499575586E-3</v>
      </c>
      <c r="U488" s="8">
        <f t="shared" si="84"/>
        <v>4.3906712671669826E-3</v>
      </c>
      <c r="V488" s="8">
        <f t="shared" si="85"/>
        <v>2.9722179695291005E-8</v>
      </c>
      <c r="W488">
        <f t="shared" si="89"/>
        <v>4.1056172605242287E-3</v>
      </c>
    </row>
    <row r="489" spans="1:23" x14ac:dyDescent="0.25">
      <c r="A489" s="1">
        <v>-0.2800000000001</v>
      </c>
      <c r="B489" s="8">
        <f t="shared" si="82"/>
        <v>1.82787366526817</v>
      </c>
      <c r="C489" s="8">
        <f t="shared" si="90"/>
        <v>0.9024061866922769</v>
      </c>
      <c r="D489" s="8">
        <f t="shared" si="90"/>
        <v>0.37153712214458329</v>
      </c>
      <c r="E489" s="8">
        <f t="shared" si="90"/>
        <v>1.4731953392207116</v>
      </c>
      <c r="F489" s="8">
        <f t="shared" si="90"/>
        <v>1.4731953392207116</v>
      </c>
      <c r="G489" s="8">
        <f t="shared" si="90"/>
        <v>1.4731953392207116</v>
      </c>
      <c r="H489" s="8"/>
      <c r="I489" s="8">
        <f t="shared" si="83"/>
        <v>0.28209385511570256</v>
      </c>
      <c r="J489" s="8">
        <f t="shared" si="83"/>
        <v>0.48308342752200362</v>
      </c>
      <c r="K489" s="8">
        <f t="shared" si="83"/>
        <v>0.16519823821506227</v>
      </c>
      <c r="L489" s="8">
        <f t="shared" si="83"/>
        <v>0</v>
      </c>
      <c r="M489" s="8">
        <f t="shared" si="83"/>
        <v>0</v>
      </c>
      <c r="N489" s="8">
        <f t="shared" si="83"/>
        <v>0</v>
      </c>
      <c r="O489" s="8"/>
      <c r="P489" s="8">
        <f t="shared" si="86"/>
        <v>3.2980953494474288</v>
      </c>
      <c r="Q489" s="8"/>
      <c r="R489" s="8">
        <f t="shared" si="87"/>
        <v>3.2312464201810869</v>
      </c>
      <c r="S489" s="8"/>
      <c r="T489" s="8">
        <f t="shared" si="88"/>
        <v>4.0928537437526936E-3</v>
      </c>
      <c r="U489" s="8">
        <f t="shared" si="84"/>
        <v>4.2639537101493742E-3</v>
      </c>
      <c r="V489" s="8">
        <f t="shared" si="85"/>
        <v>2.9275198500945244E-8</v>
      </c>
      <c r="W489">
        <f t="shared" si="89"/>
        <v>4.4687793440563815E-3</v>
      </c>
    </row>
    <row r="490" spans="1:23" x14ac:dyDescent="0.25">
      <c r="A490" s="1">
        <v>-0.27000000000009999</v>
      </c>
      <c r="B490" s="8">
        <f t="shared" si="82"/>
        <v>1.9196865021696776</v>
      </c>
      <c r="C490" s="8">
        <f t="shared" si="90"/>
        <v>0.91049799946013499</v>
      </c>
      <c r="D490" s="8">
        <f t="shared" si="90"/>
        <v>0.37243583554563875</v>
      </c>
      <c r="E490" s="8">
        <f t="shared" si="90"/>
        <v>1.5059647788292032</v>
      </c>
      <c r="F490" s="8">
        <f t="shared" si="90"/>
        <v>1.5059647788292032</v>
      </c>
      <c r="G490" s="8">
        <f t="shared" si="90"/>
        <v>1.5059647788292032</v>
      </c>
      <c r="H490" s="8"/>
      <c r="I490" s="8">
        <f t="shared" si="83"/>
        <v>0.29626323541959559</v>
      </c>
      <c r="J490" s="8">
        <f t="shared" si="83"/>
        <v>0.48741520261886051</v>
      </c>
      <c r="K490" s="8">
        <f t="shared" si="83"/>
        <v>0.16559783723670957</v>
      </c>
      <c r="L490" s="8">
        <f t="shared" si="83"/>
        <v>0</v>
      </c>
      <c r="M490" s="8">
        <f t="shared" si="83"/>
        <v>0</v>
      </c>
      <c r="N490" s="8">
        <f t="shared" si="83"/>
        <v>0</v>
      </c>
      <c r="O490" s="8"/>
      <c r="P490" s="8">
        <f t="shared" si="86"/>
        <v>3.3650967793694235</v>
      </c>
      <c r="Q490" s="8"/>
      <c r="R490" s="8">
        <f t="shared" si="87"/>
        <v>3.2965219278254025</v>
      </c>
      <c r="S490" s="8"/>
      <c r="T490" s="8">
        <f t="shared" si="88"/>
        <v>3.961042211123921E-3</v>
      </c>
      <c r="U490" s="8">
        <f t="shared" si="84"/>
        <v>4.1275529239364964E-3</v>
      </c>
      <c r="V490" s="8">
        <f t="shared" si="85"/>
        <v>2.7725817481351954E-8</v>
      </c>
      <c r="W490">
        <f t="shared" si="89"/>
        <v>4.7025102642845179E-3</v>
      </c>
    </row>
    <row r="491" spans="1:23" x14ac:dyDescent="0.25">
      <c r="A491" s="1">
        <v>-0.26000000000009998</v>
      </c>
      <c r="B491" s="8">
        <f t="shared" si="82"/>
        <v>2.0125212655122158</v>
      </c>
      <c r="C491" s="8">
        <f t="shared" si="90"/>
        <v>0.91836420598699053</v>
      </c>
      <c r="D491" s="8">
        <f t="shared" si="90"/>
        <v>0.37330392516316757</v>
      </c>
      <c r="E491" s="8">
        <f t="shared" si="90"/>
        <v>1.5382320567785939</v>
      </c>
      <c r="F491" s="8">
        <f t="shared" si="90"/>
        <v>1.5382320567785939</v>
      </c>
      <c r="G491" s="8">
        <f t="shared" si="90"/>
        <v>1.5382320567785939</v>
      </c>
      <c r="H491" s="8"/>
      <c r="I491" s="8">
        <f t="shared" si="83"/>
        <v>0.31059032857578939</v>
      </c>
      <c r="J491" s="8">
        <f t="shared" si="83"/>
        <v>0.49162620434583021</v>
      </c>
      <c r="K491" s="8">
        <f t="shared" si="83"/>
        <v>0.16598381986638808</v>
      </c>
      <c r="L491" s="8">
        <f t="shared" si="83"/>
        <v>0</v>
      </c>
      <c r="M491" s="8">
        <f t="shared" si="83"/>
        <v>0</v>
      </c>
      <c r="N491" s="8">
        <f t="shared" si="83"/>
        <v>0</v>
      </c>
      <c r="O491" s="8"/>
      <c r="P491" s="8">
        <f t="shared" si="86"/>
        <v>3.4321808874943662</v>
      </c>
      <c r="Q491" s="8"/>
      <c r="R491" s="8">
        <f t="shared" si="87"/>
        <v>3.3631160881950604</v>
      </c>
      <c r="S491" s="8"/>
      <c r="T491" s="8">
        <f t="shared" si="88"/>
        <v>3.8229658400675787E-3</v>
      </c>
      <c r="U491" s="8">
        <f t="shared" si="84"/>
        <v>3.9815945878378485E-3</v>
      </c>
      <c r="V491" s="8">
        <f t="shared" si="85"/>
        <v>2.5163079619163883E-8</v>
      </c>
      <c r="W491">
        <f t="shared" si="89"/>
        <v>4.7699465022534001E-3</v>
      </c>
    </row>
    <row r="492" spans="1:23" x14ac:dyDescent="0.25">
      <c r="A492" s="1">
        <v>-0.25000000000009998</v>
      </c>
      <c r="B492" s="8">
        <f t="shared" si="82"/>
        <v>2.1060887890851867</v>
      </c>
      <c r="C492" s="8">
        <f t="shared" si="90"/>
        <v>0.92599772892184096</v>
      </c>
      <c r="D492" s="8">
        <f t="shared" si="90"/>
        <v>0.37414116691656613</v>
      </c>
      <c r="E492" s="8">
        <f t="shared" si="90"/>
        <v>1.5699342537211392</v>
      </c>
      <c r="F492" s="8">
        <f t="shared" si="90"/>
        <v>1.5699342537211392</v>
      </c>
      <c r="G492" s="8">
        <f t="shared" si="90"/>
        <v>1.5699342537211392</v>
      </c>
      <c r="H492" s="8"/>
      <c r="I492" s="8">
        <f t="shared" si="83"/>
        <v>0.32503050786162441</v>
      </c>
      <c r="J492" s="8">
        <f t="shared" si="83"/>
        <v>0.49571264399774811</v>
      </c>
      <c r="K492" s="8">
        <f t="shared" si="83"/>
        <v>0.16635608647012115</v>
      </c>
      <c r="L492" s="8">
        <f t="shared" si="83"/>
        <v>0</v>
      </c>
      <c r="M492" s="8">
        <f t="shared" si="83"/>
        <v>0</v>
      </c>
      <c r="N492" s="8">
        <f t="shared" si="83"/>
        <v>0</v>
      </c>
      <c r="O492" s="8"/>
      <c r="P492" s="8">
        <f t="shared" si="86"/>
        <v>3.4991756924060251</v>
      </c>
      <c r="Q492" s="8"/>
      <c r="R492" s="8">
        <f t="shared" si="87"/>
        <v>3.4310555398421414</v>
      </c>
      <c r="S492" s="8"/>
      <c r="T492" s="8">
        <f t="shared" si="88"/>
        <v>3.6787944117158957E-3</v>
      </c>
      <c r="U492" s="8">
        <f t="shared" si="84"/>
        <v>3.8263220394796813E-3</v>
      </c>
      <c r="V492" s="8">
        <f t="shared" si="85"/>
        <v>2.1764400953610071E-8</v>
      </c>
      <c r="W492">
        <f t="shared" si="89"/>
        <v>4.6403551853267918E-3</v>
      </c>
    </row>
    <row r="493" spans="1:23" x14ac:dyDescent="0.25">
      <c r="A493" s="1">
        <v>-0.24000000000009999</v>
      </c>
      <c r="B493" s="8">
        <f t="shared" si="82"/>
        <v>2.2000821934576233</v>
      </c>
      <c r="C493" s="8">
        <f t="shared" si="90"/>
        <v>0.93339165844754335</v>
      </c>
      <c r="D493" s="8">
        <f t="shared" si="90"/>
        <v>0.37494734435201199</v>
      </c>
      <c r="E493" s="8">
        <f t="shared" si="90"/>
        <v>1.6010084979033037</v>
      </c>
      <c r="F493" s="8">
        <f t="shared" si="90"/>
        <v>1.6010084979033037</v>
      </c>
      <c r="G493" s="8">
        <f t="shared" si="90"/>
        <v>1.6010084979033037</v>
      </c>
      <c r="H493" s="8"/>
      <c r="I493" s="8">
        <f t="shared" si="83"/>
        <v>0.33953641289143383</v>
      </c>
      <c r="J493" s="8">
        <f t="shared" si="83"/>
        <v>0.49967082255503953</v>
      </c>
      <c r="K493" s="8">
        <f t="shared" si="83"/>
        <v>0.16671454080506259</v>
      </c>
      <c r="L493" s="8">
        <f t="shared" si="83"/>
        <v>0</v>
      </c>
      <c r="M493" s="8">
        <f t="shared" si="83"/>
        <v>0</v>
      </c>
      <c r="N493" s="8">
        <f t="shared" si="83"/>
        <v>0</v>
      </c>
      <c r="O493" s="8"/>
      <c r="P493" s="8">
        <f t="shared" si="86"/>
        <v>3.5658998520535032</v>
      </c>
      <c r="Q493" s="8"/>
      <c r="R493" s="8">
        <f t="shared" si="87"/>
        <v>3.5003674594531771</v>
      </c>
      <c r="S493" s="8"/>
      <c r="T493" s="8">
        <f t="shared" si="88"/>
        <v>3.5287408371481627E-3</v>
      </c>
      <c r="U493" s="8">
        <f t="shared" si="84"/>
        <v>3.6621048254071083E-3</v>
      </c>
      <c r="V493" s="8">
        <f t="shared" si="85"/>
        <v>1.7785953364332193E-8</v>
      </c>
      <c r="W493">
        <f t="shared" si="89"/>
        <v>4.2944944799232845E-3</v>
      </c>
    </row>
    <row r="494" spans="1:23" x14ac:dyDescent="0.25">
      <c r="A494" s="1">
        <v>-0.23000000000010001</v>
      </c>
      <c r="B494" s="8">
        <f t="shared" si="82"/>
        <v>2.2941782979872554</v>
      </c>
      <c r="C494" s="8">
        <f t="shared" si="90"/>
        <v>0.94053926268043386</v>
      </c>
      <c r="D494" s="8">
        <f t="shared" si="90"/>
        <v>0.37572224873571458</v>
      </c>
      <c r="E494" s="8">
        <f t="shared" si="90"/>
        <v>1.6313921692797073</v>
      </c>
      <c r="F494" s="8">
        <f t="shared" si="90"/>
        <v>1.6313921692797073</v>
      </c>
      <c r="G494" s="8">
        <f t="shared" si="90"/>
        <v>1.6313921692797073</v>
      </c>
      <c r="H494" s="8"/>
      <c r="I494" s="8">
        <f t="shared" si="83"/>
        <v>0.35405816753044483</v>
      </c>
      <c r="J494" s="8">
        <f t="shared" si="83"/>
        <v>0.5034971362509284</v>
      </c>
      <c r="K494" s="8">
        <f t="shared" si="83"/>
        <v>0.16705909006095898</v>
      </c>
      <c r="L494" s="8">
        <f t="shared" si="83"/>
        <v>0</v>
      </c>
      <c r="M494" s="8">
        <f t="shared" si="83"/>
        <v>0</v>
      </c>
      <c r="N494" s="8">
        <f t="shared" si="83"/>
        <v>0</v>
      </c>
      <c r="O494" s="8"/>
      <c r="P494" s="8">
        <f t="shared" si="86"/>
        <v>3.6321634561181253</v>
      </c>
      <c r="Q494" s="8"/>
      <c r="R494" s="8">
        <f t="shared" si="87"/>
        <v>3.5710795727201816</v>
      </c>
      <c r="S494" s="8"/>
      <c r="T494" s="8">
        <f t="shared" si="88"/>
        <v>3.3730651637409129E-3</v>
      </c>
      <c r="U494" s="8">
        <f t="shared" si="84"/>
        <v>3.4894457078864455E-3</v>
      </c>
      <c r="V494" s="8">
        <f t="shared" si="85"/>
        <v>1.3544431055610258E-8</v>
      </c>
      <c r="W494">
        <f t="shared" si="89"/>
        <v>3.7312408109735798E-3</v>
      </c>
    </row>
    <row r="495" spans="1:23" x14ac:dyDescent="0.25">
      <c r="A495" s="1">
        <v>-0.2200000000001</v>
      </c>
      <c r="B495" s="8">
        <f t="shared" si="82"/>
        <v>2.3880392454065604</v>
      </c>
      <c r="C495" s="8">
        <f t="shared" si="90"/>
        <v>0.9474339978647861</v>
      </c>
      <c r="D495" s="8">
        <f t="shared" si="90"/>
        <v>0.37646567914397555</v>
      </c>
      <c r="E495" s="8">
        <f t="shared" si="90"/>
        <v>1.6610231067328423</v>
      </c>
      <c r="F495" s="8">
        <f t="shared" si="90"/>
        <v>1.6610231067328423</v>
      </c>
      <c r="G495" s="8">
        <f t="shared" si="90"/>
        <v>1.6610231067328423</v>
      </c>
      <c r="H495" s="8"/>
      <c r="I495" s="8">
        <f t="shared" si="83"/>
        <v>0.36854363061546574</v>
      </c>
      <c r="J495" s="8">
        <f t="shared" si="83"/>
        <v>0.50718808202881815</v>
      </c>
      <c r="K495" s="8">
        <f t="shared" si="83"/>
        <v>0.16738964490019365</v>
      </c>
      <c r="L495" s="8">
        <f t="shared" si="83"/>
        <v>0</v>
      </c>
      <c r="M495" s="8">
        <f t="shared" si="83"/>
        <v>0</v>
      </c>
      <c r="N495" s="8">
        <f t="shared" si="83"/>
        <v>0</v>
      </c>
      <c r="O495" s="8"/>
      <c r="P495" s="8">
        <f t="shared" si="86"/>
        <v>3.6977689342829976</v>
      </c>
      <c r="Q495" s="8"/>
      <c r="R495" s="8">
        <f t="shared" si="87"/>
        <v>3.6432201654313037</v>
      </c>
      <c r="S495" s="8"/>
      <c r="T495" s="8">
        <f t="shared" si="88"/>
        <v>3.2120788680638024E-3</v>
      </c>
      <c r="U495" s="8">
        <f t="shared" si="84"/>
        <v>3.3089858121093255E-3</v>
      </c>
      <c r="V495" s="8">
        <f t="shared" si="85"/>
        <v>9.3909558042421415E-9</v>
      </c>
      <c r="W495">
        <f t="shared" si="89"/>
        <v>2.9755681832355314E-3</v>
      </c>
    </row>
    <row r="496" spans="1:23" x14ac:dyDescent="0.25">
      <c r="A496" s="1">
        <v>-0.2100000000001</v>
      </c>
      <c r="B496" s="8">
        <f t="shared" si="82"/>
        <v>2.4813143307427712</v>
      </c>
      <c r="C496" s="8">
        <f t="shared" si="90"/>
        <v>0.95406951834054421</v>
      </c>
      <c r="D496" s="8">
        <f t="shared" si="90"/>
        <v>0.37717744255000585</v>
      </c>
      <c r="E496" s="8">
        <f t="shared" si="90"/>
        <v>1.6898398174564113</v>
      </c>
      <c r="F496" s="8">
        <f t="shared" si="90"/>
        <v>1.6898398174564113</v>
      </c>
      <c r="G496" s="8">
        <f t="shared" si="90"/>
        <v>1.6898398174564113</v>
      </c>
      <c r="H496" s="8"/>
      <c r="I496" s="8">
        <f t="shared" si="83"/>
        <v>0.38293867821022254</v>
      </c>
      <c r="J496" s="8">
        <f t="shared" si="83"/>
        <v>0.51074026287829932</v>
      </c>
      <c r="K496" s="8">
        <f t="shared" si="83"/>
        <v>0.16770611949638864</v>
      </c>
      <c r="L496" s="8">
        <f t="shared" si="83"/>
        <v>0</v>
      </c>
      <c r="M496" s="8">
        <f t="shared" si="83"/>
        <v>0</v>
      </c>
      <c r="N496" s="8">
        <f t="shared" si="83"/>
        <v>0</v>
      </c>
      <c r="O496" s="8"/>
      <c r="P496" s="8">
        <f t="shared" si="86"/>
        <v>3.7625120758546178</v>
      </c>
      <c r="Q496" s="8"/>
      <c r="R496" s="8">
        <f t="shared" si="87"/>
        <v>3.7168180947855154</v>
      </c>
      <c r="S496" s="8"/>
      <c r="T496" s="8">
        <f t="shared" si="88"/>
        <v>3.0461494533172697E-3</v>
      </c>
      <c r="U496" s="8">
        <f t="shared" si="84"/>
        <v>3.1215076151728501E-3</v>
      </c>
      <c r="V496" s="8">
        <f t="shared" si="85"/>
        <v>5.6788525582518455E-9</v>
      </c>
      <c r="W496">
        <f t="shared" si="89"/>
        <v>2.0879399059434874E-3</v>
      </c>
    </row>
    <row r="497" spans="1:23" x14ac:dyDescent="0.25">
      <c r="A497" s="1">
        <v>-0.20000000000009999</v>
      </c>
      <c r="B497" s="8">
        <f t="shared" si="82"/>
        <v>2.5736420233704975</v>
      </c>
      <c r="C497" s="8">
        <f t="shared" si="90"/>
        <v>0.96043968626311049</v>
      </c>
      <c r="D497" s="8">
        <f t="shared" si="90"/>
        <v>0.37785735390744568</v>
      </c>
      <c r="E497" s="8">
        <f t="shared" si="90"/>
        <v>1.7177816875296703</v>
      </c>
      <c r="F497" s="8">
        <f t="shared" si="90"/>
        <v>1.7177816875296703</v>
      </c>
      <c r="G497" s="8">
        <f t="shared" si="90"/>
        <v>1.7177816875296703</v>
      </c>
      <c r="H497" s="8"/>
      <c r="I497" s="8">
        <f t="shared" si="83"/>
        <v>0.39718751566665139</v>
      </c>
      <c r="J497" s="8">
        <f t="shared" si="83"/>
        <v>0.5141503930384258</v>
      </c>
      <c r="K497" s="8">
        <f t="shared" si="83"/>
        <v>0.1680084315715405</v>
      </c>
      <c r="L497" s="8">
        <f t="shared" si="83"/>
        <v>0</v>
      </c>
      <c r="M497" s="8">
        <f t="shared" si="83"/>
        <v>0</v>
      </c>
      <c r="N497" s="8">
        <f t="shared" si="83"/>
        <v>0</v>
      </c>
      <c r="O497" s="8"/>
      <c r="P497" s="8">
        <f t="shared" si="86"/>
        <v>3.8261831545681328</v>
      </c>
      <c r="Q497" s="8"/>
      <c r="R497" s="8">
        <f t="shared" si="87"/>
        <v>3.7919028009358757</v>
      </c>
      <c r="S497" s="8"/>
      <c r="T497" s="8">
        <f t="shared" si="88"/>
        <v>2.8757053703519437E-3</v>
      </c>
      <c r="U497" s="8">
        <f t="shared" si="84"/>
        <v>2.9279355064631175E-3</v>
      </c>
      <c r="V497" s="8">
        <f t="shared" si="85"/>
        <v>2.7279871181917495E-9</v>
      </c>
      <c r="W497">
        <f t="shared" si="89"/>
        <v>1.175142645152604E-3</v>
      </c>
    </row>
    <row r="498" spans="1:23" x14ac:dyDescent="0.25">
      <c r="A498" s="1">
        <v>-0.19000000000010001</v>
      </c>
      <c r="B498" s="8">
        <f t="shared" si="82"/>
        <v>2.6646521680735828</v>
      </c>
      <c r="C498" s="8">
        <f t="shared" si="90"/>
        <v>0.96653858105438006</v>
      </c>
      <c r="D498" s="8">
        <f t="shared" si="90"/>
        <v>0.37850523623053806</v>
      </c>
      <c r="E498" s="8">
        <f t="shared" si="90"/>
        <v>1.7447891926853785</v>
      </c>
      <c r="F498" s="8">
        <f t="shared" si="90"/>
        <v>1.7447891926853785</v>
      </c>
      <c r="G498" s="8">
        <f t="shared" si="90"/>
        <v>1.7447891926853785</v>
      </c>
      <c r="H498" s="8"/>
      <c r="I498" s="8">
        <f t="shared" si="83"/>
        <v>0.41123301731250211</v>
      </c>
      <c r="J498" s="8">
        <f t="shared" si="83"/>
        <v>0.51741530305711925</v>
      </c>
      <c r="K498" s="8">
        <f t="shared" si="83"/>
        <v>0.16829650243166813</v>
      </c>
      <c r="L498" s="8">
        <f t="shared" ref="L498:N561" si="91">E$15*E498</f>
        <v>0</v>
      </c>
      <c r="M498" s="8">
        <f t="shared" si="91"/>
        <v>0</v>
      </c>
      <c r="N498" s="8">
        <f t="shared" si="91"/>
        <v>0</v>
      </c>
      <c r="O498" s="8"/>
      <c r="P498" s="8">
        <f t="shared" si="86"/>
        <v>3.8885681508100287</v>
      </c>
      <c r="Q498" s="8"/>
      <c r="R498" s="8">
        <f t="shared" si="87"/>
        <v>3.8685043187659893</v>
      </c>
      <c r="S498" s="8"/>
      <c r="T498" s="8">
        <f t="shared" si="88"/>
        <v>2.7012412824109996E-3</v>
      </c>
      <c r="U498" s="8">
        <f t="shared" si="84"/>
        <v>2.7293336885635634E-3</v>
      </c>
      <c r="V498" s="8">
        <f t="shared" si="85"/>
        <v>7.8918328344060439E-10</v>
      </c>
      <c r="W498">
        <f t="shared" si="89"/>
        <v>4.0255735629142171E-4</v>
      </c>
    </row>
    <row r="499" spans="1:23" x14ac:dyDescent="0.25">
      <c r="A499" s="1">
        <v>-0.1800000000001</v>
      </c>
      <c r="B499" s="8">
        <f t="shared" si="82"/>
        <v>2.753968348156338</v>
      </c>
      <c r="C499" s="8">
        <f t="shared" si="90"/>
        <v>0.97236050856467116</v>
      </c>
      <c r="D499" s="8">
        <f t="shared" si="90"/>
        <v>0.37912092067090564</v>
      </c>
      <c r="E499" s="8">
        <f t="shared" si="90"/>
        <v>1.7708041082551604</v>
      </c>
      <c r="F499" s="8">
        <f t="shared" si="90"/>
        <v>1.7708041082551604</v>
      </c>
      <c r="G499" s="8">
        <f t="shared" si="90"/>
        <v>1.7708041082551604</v>
      </c>
      <c r="H499" s="8"/>
      <c r="I499" s="8">
        <f t="shared" ref="I499:N562" si="92">B$15*B499</f>
        <v>0.42501709114785452</v>
      </c>
      <c r="J499" s="8">
        <f t="shared" si="92"/>
        <v>0.52053194469580866</v>
      </c>
      <c r="K499" s="8">
        <f t="shared" si="92"/>
        <v>0.16857025700095063</v>
      </c>
      <c r="L499" s="8">
        <f t="shared" si="91"/>
        <v>0</v>
      </c>
      <c r="M499" s="8">
        <f t="shared" si="91"/>
        <v>0</v>
      </c>
      <c r="N499" s="8">
        <f t="shared" si="91"/>
        <v>0</v>
      </c>
      <c r="O499" s="8"/>
      <c r="P499" s="8">
        <f t="shared" si="86"/>
        <v>3.9494500619411315</v>
      </c>
      <c r="Q499" s="8"/>
      <c r="R499" s="8">
        <f t="shared" si="87"/>
        <v>3.9466532899043543</v>
      </c>
      <c r="S499" s="8"/>
      <c r="T499" s="8">
        <f t="shared" si="88"/>
        <v>2.523323694898287E-3</v>
      </c>
      <c r="U499" s="8">
        <f t="shared" si="84"/>
        <v>2.5269012382690302E-3</v>
      </c>
      <c r="V499" s="8">
        <f t="shared" si="85"/>
        <v>1.279881656954861E-11</v>
      </c>
      <c r="W499">
        <f t="shared" si="89"/>
        <v>7.8219338256988613E-6</v>
      </c>
    </row>
    <row r="500" spans="1:23" x14ac:dyDescent="0.25">
      <c r="A500" s="1">
        <v>-0.17000000000009999</v>
      </c>
      <c r="B500" s="8">
        <f t="shared" ref="B500:B563" si="93">GCIA($I$12*$I$12*B$14,$A500)</f>
        <v>2.8412103909429827</v>
      </c>
      <c r="C500" s="8">
        <f t="shared" si="90"/>
        <v>0.97790000992572612</v>
      </c>
      <c r="D500" s="8">
        <f t="shared" si="90"/>
        <v>0.37970424659088642</v>
      </c>
      <c r="E500" s="8">
        <f t="shared" si="90"/>
        <v>1.7957697172635239</v>
      </c>
      <c r="F500" s="8">
        <f t="shared" si="90"/>
        <v>1.7957697172635239</v>
      </c>
      <c r="G500" s="8">
        <f t="shared" si="90"/>
        <v>1.7957697172635239</v>
      </c>
      <c r="H500" s="8"/>
      <c r="I500" s="8">
        <f t="shared" si="92"/>
        <v>0.43848106551625982</v>
      </c>
      <c r="J500" s="8">
        <f t="shared" si="92"/>
        <v>0.52349739566869058</v>
      </c>
      <c r="K500" s="8">
        <f t="shared" si="92"/>
        <v>0.1688296238543347</v>
      </c>
      <c r="L500" s="8">
        <f t="shared" si="91"/>
        <v>0</v>
      </c>
      <c r="M500" s="8">
        <f t="shared" si="91"/>
        <v>0</v>
      </c>
      <c r="N500" s="8">
        <f t="shared" si="91"/>
        <v>0</v>
      </c>
      <c r="O500" s="8"/>
      <c r="P500" s="8">
        <f t="shared" si="86"/>
        <v>4.0086102899259464</v>
      </c>
      <c r="Q500" s="8"/>
      <c r="R500" s="8">
        <f t="shared" si="87"/>
        <v>4.0263809749814268</v>
      </c>
      <c r="S500" s="8"/>
      <c r="T500" s="8">
        <f t="shared" si="88"/>
        <v>2.3425969727003055E-3</v>
      </c>
      <c r="U500" s="8">
        <f t="shared" si="84"/>
        <v>2.3219642079670075E-3</v>
      </c>
      <c r="V500" s="8">
        <f t="shared" si="85"/>
        <v>4.2571098053962497E-10</v>
      </c>
      <c r="W500">
        <f t="shared" si="89"/>
        <v>3.1579724734107464E-4</v>
      </c>
    </row>
    <row r="501" spans="1:23" x14ac:dyDescent="0.25">
      <c r="A501" s="1">
        <v>-0.16000000000010001</v>
      </c>
      <c r="B501" s="8">
        <f t="shared" si="93"/>
        <v>2.9259969934872241</v>
      </c>
      <c r="C501" s="8">
        <f t="shared" si="90"/>
        <v>0.98315187007552862</v>
      </c>
      <c r="D501" s="8">
        <f t="shared" si="90"/>
        <v>0.38025506163338141</v>
      </c>
      <c r="E501" s="8">
        <f t="shared" si="90"/>
        <v>1.8196310156356263</v>
      </c>
      <c r="F501" s="8">
        <f t="shared" si="90"/>
        <v>1.8196310156356263</v>
      </c>
      <c r="G501" s="8">
        <f t="shared" si="90"/>
        <v>1.8196310156356263</v>
      </c>
      <c r="H501" s="8"/>
      <c r="I501" s="8">
        <f t="shared" si="92"/>
        <v>0.45156609432778816</v>
      </c>
      <c r="J501" s="8">
        <f t="shared" si="92"/>
        <v>0.52630886420630374</v>
      </c>
      <c r="K501" s="8">
        <f t="shared" si="92"/>
        <v>0.16907453524859131</v>
      </c>
      <c r="L501" s="8">
        <f t="shared" si="91"/>
        <v>0</v>
      </c>
      <c r="M501" s="8">
        <f t="shared" si="91"/>
        <v>0</v>
      </c>
      <c r="N501" s="8">
        <f t="shared" si="91"/>
        <v>0</v>
      </c>
      <c r="O501" s="8"/>
      <c r="P501" s="8">
        <f t="shared" si="86"/>
        <v>4.0658300940984979</v>
      </c>
      <c r="Q501" s="8"/>
      <c r="R501" s="8">
        <f t="shared" si="87"/>
        <v>4.1077192661342874</v>
      </c>
      <c r="S501" s="8"/>
      <c r="T501" s="8">
        <f t="shared" si="88"/>
        <v>2.1597897688821633E-3</v>
      </c>
      <c r="U501" s="8">
        <f t="shared" si="84"/>
        <v>2.1159647173245011E-3</v>
      </c>
      <c r="V501" s="8">
        <f t="shared" si="85"/>
        <v>1.9206351440317465E-9</v>
      </c>
      <c r="W501">
        <f t="shared" si="89"/>
        <v>1.7547027338439655E-3</v>
      </c>
    </row>
    <row r="502" spans="1:23" x14ac:dyDescent="0.25">
      <c r="A502" s="1">
        <v>-0.1500000000001</v>
      </c>
      <c r="B502" s="8">
        <f t="shared" si="93"/>
        <v>3.0079484440290138</v>
      </c>
      <c r="C502" s="8">
        <f t="shared" si="90"/>
        <v>0.98811112593631256</v>
      </c>
      <c r="D502" s="8">
        <f t="shared" si="90"/>
        <v>0.3807732217881738</v>
      </c>
      <c r="E502" s="8">
        <f t="shared" si="90"/>
        <v>1.842334913484319</v>
      </c>
      <c r="F502" s="8">
        <f t="shared" si="90"/>
        <v>1.842334913484319</v>
      </c>
      <c r="G502" s="8">
        <f t="shared" si="90"/>
        <v>1.842334913484319</v>
      </c>
      <c r="H502" s="8"/>
      <c r="I502" s="8">
        <f t="shared" si="92"/>
        <v>0.46421357705863958</v>
      </c>
      <c r="J502" s="8">
        <f t="shared" si="92"/>
        <v>0.52896369343344762</v>
      </c>
      <c r="K502" s="8">
        <f t="shared" si="92"/>
        <v>0.1693049271518037</v>
      </c>
      <c r="L502" s="8">
        <f t="shared" si="91"/>
        <v>0</v>
      </c>
      <c r="M502" s="8">
        <f t="shared" si="91"/>
        <v>0</v>
      </c>
      <c r="N502" s="8">
        <f t="shared" si="91"/>
        <v>0</v>
      </c>
      <c r="O502" s="8"/>
      <c r="P502" s="8">
        <f t="shared" si="86"/>
        <v>4.1208920956460426</v>
      </c>
      <c r="Q502" s="8"/>
      <c r="R502" s="8">
        <f t="shared" si="87"/>
        <v>4.1907006997639211</v>
      </c>
      <c r="S502" s="8"/>
      <c r="T502" s="8">
        <f t="shared" si="88"/>
        <v>1.9757218899403386E-3</v>
      </c>
      <c r="U502" s="8">
        <f t="shared" si="84"/>
        <v>1.9104470621978259E-3</v>
      </c>
      <c r="V502" s="8">
        <f t="shared" si="85"/>
        <v>4.2608031368147057E-9</v>
      </c>
      <c r="W502">
        <f t="shared" si="89"/>
        <v>4.87324120888668E-3</v>
      </c>
    </row>
    <row r="503" spans="1:23" x14ac:dyDescent="0.25">
      <c r="A503" s="1">
        <v>-0.14000000000009999</v>
      </c>
      <c r="B503" s="8">
        <f t="shared" si="93"/>
        <v>3.0866894127278295</v>
      </c>
      <c r="C503" s="8">
        <f t="shared" si="90"/>
        <v>0.99277307422782046</v>
      </c>
      <c r="D503" s="8">
        <f t="shared" si="90"/>
        <v>0.38125859145467722</v>
      </c>
      <c r="E503" s="8">
        <f t="shared" si="90"/>
        <v>1.8638304314490801</v>
      </c>
      <c r="F503" s="8">
        <f t="shared" si="90"/>
        <v>1.8638304314490801</v>
      </c>
      <c r="G503" s="8">
        <f t="shared" si="90"/>
        <v>1.8638304314490801</v>
      </c>
      <c r="H503" s="8"/>
      <c r="I503" s="8">
        <f t="shared" si="92"/>
        <v>0.47636558944212942</v>
      </c>
      <c r="J503" s="8">
        <f t="shared" si="92"/>
        <v>0.53145936555183915</v>
      </c>
      <c r="K503" s="8">
        <f t="shared" si="92"/>
        <v>0.16952073927126723</v>
      </c>
      <c r="L503" s="8">
        <f t="shared" si="91"/>
        <v>0</v>
      </c>
      <c r="M503" s="8">
        <f t="shared" si="91"/>
        <v>0</v>
      </c>
      <c r="N503" s="8">
        <f t="shared" si="91"/>
        <v>0</v>
      </c>
      <c r="O503" s="8"/>
      <c r="P503" s="8">
        <f t="shared" si="86"/>
        <v>4.173581819294891</v>
      </c>
      <c r="Q503" s="8"/>
      <c r="R503" s="8">
        <f t="shared" si="87"/>
        <v>4.2753584695502163</v>
      </c>
      <c r="S503" s="8"/>
      <c r="T503" s="8">
        <f t="shared" si="88"/>
        <v>1.7913116242317261E-3</v>
      </c>
      <c r="U503" s="8">
        <f t="shared" si="84"/>
        <v>1.7070409498326261E-3</v>
      </c>
      <c r="V503" s="8">
        <f t="shared" si="85"/>
        <v>7.1015465636791179E-9</v>
      </c>
      <c r="W503">
        <f t="shared" si="89"/>
        <v>1.0358486537194794E-2</v>
      </c>
    </row>
    <row r="504" spans="1:23" x14ac:dyDescent="0.25">
      <c r="A504" s="1">
        <v>-0.13000000000010001</v>
      </c>
      <c r="B504" s="8">
        <f t="shared" si="93"/>
        <v>3.1618517835129909</v>
      </c>
      <c r="C504" s="8">
        <f t="shared" si="90"/>
        <v>0.9971332788985976</v>
      </c>
      <c r="D504" s="8">
        <f t="shared" si="90"/>
        <v>0.38171104350107704</v>
      </c>
      <c r="E504" s="8">
        <f t="shared" si="90"/>
        <v>1.8840688910732706</v>
      </c>
      <c r="F504" s="8">
        <f t="shared" si="90"/>
        <v>1.8840688910732706</v>
      </c>
      <c r="G504" s="8">
        <f t="shared" si="90"/>
        <v>1.8840688910732706</v>
      </c>
      <c r="H504" s="8"/>
      <c r="I504" s="8">
        <f t="shared" si="92"/>
        <v>0.48796532050522307</v>
      </c>
      <c r="J504" s="8">
        <f t="shared" si="92"/>
        <v>0.5337935058182941</v>
      </c>
      <c r="K504" s="8">
        <f t="shared" si="92"/>
        <v>0.16972191507978568</v>
      </c>
      <c r="L504" s="8">
        <f t="shared" si="91"/>
        <v>0</v>
      </c>
      <c r="M504" s="8">
        <f t="shared" si="91"/>
        <v>0</v>
      </c>
      <c r="N504" s="8">
        <f t="shared" si="91"/>
        <v>0</v>
      </c>
      <c r="O504" s="8"/>
      <c r="P504" s="8">
        <f t="shared" si="86"/>
        <v>4.2236892567600863</v>
      </c>
      <c r="Q504" s="8"/>
      <c r="R504" s="8">
        <f t="shared" si="87"/>
        <v>4.3617264397298703</v>
      </c>
      <c r="S504" s="8"/>
      <c r="T504" s="8">
        <f t="shared" si="88"/>
        <v>1.6075835617132361E-3</v>
      </c>
      <c r="U504" s="8">
        <f t="shared" si="84"/>
        <v>1.5074420542354825E-3</v>
      </c>
      <c r="V504" s="8">
        <f t="shared" si="85"/>
        <v>1.0028321519916981E-8</v>
      </c>
      <c r="W504">
        <f t="shared" si="89"/>
        <v>1.9054263882233614E-2</v>
      </c>
    </row>
    <row r="505" spans="1:23" x14ac:dyDescent="0.25">
      <c r="A505" s="1">
        <v>-0.1200000000001</v>
      </c>
      <c r="B505" s="8">
        <f t="shared" si="93"/>
        <v>3.2330774975587246</v>
      </c>
      <c r="C505" s="8">
        <f t="shared" si="90"/>
        <v>1.0011875781588921</v>
      </c>
      <c r="D505" s="8">
        <f t="shared" si="90"/>
        <v>0.38213045931982642</v>
      </c>
      <c r="E505" s="8">
        <f t="shared" si="90"/>
        <v>1.9030040982266554</v>
      </c>
      <c r="F505" s="8">
        <f t="shared" si="90"/>
        <v>1.9030040982266554</v>
      </c>
      <c r="G505" s="8">
        <f t="shared" si="90"/>
        <v>1.9030040982266554</v>
      </c>
      <c r="H505" s="8"/>
      <c r="I505" s="8">
        <f t="shared" si="92"/>
        <v>0.49895751139910627</v>
      </c>
      <c r="J505" s="8">
        <f t="shared" si="92"/>
        <v>0.53596388630963576</v>
      </c>
      <c r="K505" s="8">
        <f t="shared" si="92"/>
        <v>0.16990840184034675</v>
      </c>
      <c r="L505" s="8">
        <f t="shared" si="91"/>
        <v>0</v>
      </c>
      <c r="M505" s="8">
        <f t="shared" si="91"/>
        <v>0</v>
      </c>
      <c r="N505" s="8">
        <f t="shared" si="91"/>
        <v>0</v>
      </c>
      <c r="O505" s="8"/>
      <c r="P505" s="8">
        <f t="shared" si="86"/>
        <v>4.2710104357930065</v>
      </c>
      <c r="Q505" s="8"/>
      <c r="R505" s="8">
        <f t="shared" si="87"/>
        <v>4.4498391586425443</v>
      </c>
      <c r="S505" s="8"/>
      <c r="T505" s="8">
        <f t="shared" si="88"/>
        <v>1.4256769347231544E-3</v>
      </c>
      <c r="U505" s="8">
        <f t="shared" si="84"/>
        <v>1.3133901702731881E-3</v>
      </c>
      <c r="V505" s="8">
        <f t="shared" si="85"/>
        <v>1.2608317470642213E-8</v>
      </c>
      <c r="W505">
        <f t="shared" si="89"/>
        <v>3.1979712115996789E-2</v>
      </c>
    </row>
    <row r="506" spans="1:23" x14ac:dyDescent="0.25">
      <c r="A506" s="1">
        <v>-0.1100000000001</v>
      </c>
      <c r="B506" s="8">
        <f t="shared" si="93"/>
        <v>3.3000213779468575</v>
      </c>
      <c r="C506" s="8">
        <f t="shared" si="90"/>
        <v>1.0049320910995547</v>
      </c>
      <c r="D506" s="8">
        <f t="shared" si="90"/>
        <v>0.38251672887946481</v>
      </c>
      <c r="E506" s="8">
        <f t="shared" si="90"/>
        <v>1.9205925186072901</v>
      </c>
      <c r="F506" s="8">
        <f t="shared" si="90"/>
        <v>1.9205925186072901</v>
      </c>
      <c r="G506" s="8">
        <f t="shared" si="90"/>
        <v>1.9205925186072901</v>
      </c>
      <c r="H506" s="8"/>
      <c r="I506" s="8">
        <f t="shared" si="92"/>
        <v>0.50928889132646149</v>
      </c>
      <c r="J506" s="8">
        <f t="shared" si="92"/>
        <v>0.537968429465979</v>
      </c>
      <c r="K506" s="8">
        <f t="shared" si="92"/>
        <v>0.17008015062916235</v>
      </c>
      <c r="L506" s="8">
        <f t="shared" si="91"/>
        <v>0</v>
      </c>
      <c r="M506" s="8">
        <f t="shared" si="91"/>
        <v>0</v>
      </c>
      <c r="N506" s="8">
        <f t="shared" si="91"/>
        <v>0</v>
      </c>
      <c r="O506" s="8"/>
      <c r="P506" s="8">
        <f t="shared" si="86"/>
        <v>4.3153489781456065</v>
      </c>
      <c r="Q506" s="8"/>
      <c r="R506" s="8">
        <f t="shared" si="87"/>
        <v>4.5397318725506555</v>
      </c>
      <c r="S506" s="8"/>
      <c r="T506" s="8">
        <f t="shared" si="88"/>
        <v>1.24685451121873E-3</v>
      </c>
      <c r="U506" s="8">
        <f t="shared" si="84"/>
        <v>1.1266453265945794E-3</v>
      </c>
      <c r="V506" s="8">
        <f t="shared" si="85"/>
        <v>1.4450248068003132E-8</v>
      </c>
      <c r="W506">
        <f t="shared" si="89"/>
        <v>5.034768330158737E-2</v>
      </c>
    </row>
    <row r="507" spans="1:23" x14ac:dyDescent="0.25">
      <c r="A507" s="1">
        <v>-0.1000000000001</v>
      </c>
      <c r="B507" s="8">
        <f t="shared" si="93"/>
        <v>3.3623539045490061</v>
      </c>
      <c r="C507" s="8">
        <f t="shared" si="90"/>
        <v>1.0083632238822053</v>
      </c>
      <c r="D507" s="8">
        <f t="shared" si="90"/>
        <v>0.38286975077272634</v>
      </c>
      <c r="E507" s="8">
        <f t="shared" si="90"/>
        <v>1.936793444390565</v>
      </c>
      <c r="F507" s="8">
        <f t="shared" si="90"/>
        <v>1.936793444390565</v>
      </c>
      <c r="G507" s="8">
        <f t="shared" si="90"/>
        <v>1.936793444390565</v>
      </c>
      <c r="H507" s="8"/>
      <c r="I507" s="8">
        <f t="shared" si="92"/>
        <v>0.51890860578617093</v>
      </c>
      <c r="J507" s="8">
        <f t="shared" si="92"/>
        <v>0.5398052114045</v>
      </c>
      <c r="K507" s="8">
        <f t="shared" si="92"/>
        <v>0.17023711635705926</v>
      </c>
      <c r="L507" s="8">
        <f t="shared" si="91"/>
        <v>0</v>
      </c>
      <c r="M507" s="8">
        <f t="shared" si="91"/>
        <v>0</v>
      </c>
      <c r="N507" s="8">
        <f t="shared" si="91"/>
        <v>0</v>
      </c>
      <c r="O507" s="8"/>
      <c r="P507" s="8">
        <f t="shared" si="86"/>
        <v>4.356517629481206</v>
      </c>
      <c r="Q507" s="8"/>
      <c r="R507" s="8">
        <f t="shared" si="87"/>
        <v>4.6314405397383531</v>
      </c>
      <c r="S507" s="8"/>
      <c r="T507" s="8">
        <f t="shared" si="88"/>
        <v>1.0725120736587396E-3</v>
      </c>
      <c r="U507" s="8">
        <f t="shared" si="84"/>
        <v>9.4896229280092524E-4</v>
      </c>
      <c r="V507" s="8">
        <f t="shared" si="85"/>
        <v>1.5264548350013942E-8</v>
      </c>
      <c r="W507">
        <f t="shared" si="89"/>
        <v>7.558260658425936E-2</v>
      </c>
    </row>
    <row r="508" spans="1:23" x14ac:dyDescent="0.25">
      <c r="A508" s="1">
        <v>-9.0000000000100194E-2</v>
      </c>
      <c r="B508" s="8">
        <f t="shared" si="93"/>
        <v>3.4197639080618809</v>
      </c>
      <c r="C508" s="8">
        <f t="shared" si="90"/>
        <v>1.0114776754868475</v>
      </c>
      <c r="D508" s="8">
        <f t="shared" si="90"/>
        <v>0.38318943226090901</v>
      </c>
      <c r="E508" s="8">
        <f t="shared" si="90"/>
        <v>1.9515691511332374</v>
      </c>
      <c r="F508" s="8">
        <f t="shared" si="90"/>
        <v>1.9515691511332374</v>
      </c>
      <c r="G508" s="8">
        <f t="shared" si="90"/>
        <v>1.9515691511332374</v>
      </c>
      <c r="H508" s="8"/>
      <c r="I508" s="8">
        <f t="shared" si="92"/>
        <v>0.52776863234100224</v>
      </c>
      <c r="J508" s="8">
        <f t="shared" si="92"/>
        <v>0.54147246499629642</v>
      </c>
      <c r="K508" s="8">
        <f t="shared" si="92"/>
        <v>0.17037925778920718</v>
      </c>
      <c r="L508" s="8">
        <f t="shared" si="91"/>
        <v>0</v>
      </c>
      <c r="M508" s="8">
        <f t="shared" si="91"/>
        <v>0</v>
      </c>
      <c r="N508" s="8">
        <f t="shared" si="91"/>
        <v>0</v>
      </c>
      <c r="O508" s="8"/>
      <c r="P508" s="8">
        <f t="shared" si="86"/>
        <v>4.3943397442096765</v>
      </c>
      <c r="Q508" s="8"/>
      <c r="R508" s="8">
        <f t="shared" si="87"/>
        <v>4.7250018448953064</v>
      </c>
      <c r="S508" s="8"/>
      <c r="T508" s="8">
        <f t="shared" si="88"/>
        <v>9.0418851858970741E-4</v>
      </c>
      <c r="U508" s="8">
        <f t="shared" si="84"/>
        <v>7.8206398239714242E-4</v>
      </c>
      <c r="V508" s="8">
        <f t="shared" si="85"/>
        <v>1.4914402340249118E-8</v>
      </c>
      <c r="W508">
        <f t="shared" si="89"/>
        <v>0.10933742482983361</v>
      </c>
    </row>
    <row r="509" spans="1:23" x14ac:dyDescent="0.25">
      <c r="A509" s="1">
        <v>-8.0000000000100394E-2</v>
      </c>
      <c r="B509" s="8">
        <f t="shared" si="93"/>
        <v>3.4719611524756715</v>
      </c>
      <c r="C509" s="8">
        <f t="shared" si="90"/>
        <v>1.0142724430040626</v>
      </c>
      <c r="D509" s="8">
        <f t="shared" si="90"/>
        <v>0.38347568931447729</v>
      </c>
      <c r="E509" s="8">
        <f t="shared" si="90"/>
        <v>1.9648850440864651</v>
      </c>
      <c r="F509" s="8">
        <f t="shared" si="90"/>
        <v>1.9648850440864651</v>
      </c>
      <c r="G509" s="8">
        <f t="shared" si="90"/>
        <v>1.9648850440864651</v>
      </c>
      <c r="H509" s="8"/>
      <c r="I509" s="8">
        <f t="shared" si="92"/>
        <v>0.53582417916728819</v>
      </c>
      <c r="J509" s="8">
        <f t="shared" si="92"/>
        <v>0.54296858269944748</v>
      </c>
      <c r="K509" s="8">
        <f t="shared" si="92"/>
        <v>0.17050653756317202</v>
      </c>
      <c r="L509" s="8">
        <f t="shared" si="91"/>
        <v>0</v>
      </c>
      <c r="M509" s="8">
        <f t="shared" si="91"/>
        <v>0</v>
      </c>
      <c r="N509" s="8">
        <f t="shared" si="91"/>
        <v>0</v>
      </c>
      <c r="O509" s="8"/>
      <c r="P509" s="8">
        <f t="shared" si="86"/>
        <v>4.4286507084162059</v>
      </c>
      <c r="Q509" s="8"/>
      <c r="R509" s="8">
        <f t="shared" si="87"/>
        <v>4.8204532137910832</v>
      </c>
      <c r="S509" s="8"/>
      <c r="T509" s="8">
        <f t="shared" si="88"/>
        <v>7.4357661396502728E-4</v>
      </c>
      <c r="U509" s="8">
        <f t="shared" si="84"/>
        <v>6.2761430711054693E-4</v>
      </c>
      <c r="V509" s="8">
        <f t="shared" si="85"/>
        <v>1.3447256611012661E-8</v>
      </c>
      <c r="W509">
        <f t="shared" si="89"/>
        <v>0.15350920321803072</v>
      </c>
    </row>
    <row r="510" spans="1:23" x14ac:dyDescent="0.25">
      <c r="A510" s="1">
        <v>-7.0000000000110404E-2</v>
      </c>
      <c r="B510" s="8">
        <f t="shared" si="93"/>
        <v>3.5186787760502516</v>
      </c>
      <c r="C510" s="8">
        <f t="shared" si="90"/>
        <v>1.0167448264599057</v>
      </c>
      <c r="D510" s="8">
        <f t="shared" si="90"/>
        <v>0.38372844664987332</v>
      </c>
      <c r="E510" s="8">
        <f t="shared" si="90"/>
        <v>1.9767097931238753</v>
      </c>
      <c r="F510" s="8">
        <f t="shared" si="90"/>
        <v>1.9767097931238753</v>
      </c>
      <c r="G510" s="8">
        <f t="shared" si="90"/>
        <v>1.9767097931238753</v>
      </c>
      <c r="H510" s="8"/>
      <c r="I510" s="8">
        <f t="shared" si="92"/>
        <v>0.5430340617682633</v>
      </c>
      <c r="J510" s="8">
        <f t="shared" si="92"/>
        <v>0.54429211914191722</v>
      </c>
      <c r="K510" s="8">
        <f t="shared" si="92"/>
        <v>0.17061892220528355</v>
      </c>
      <c r="L510" s="8">
        <f t="shared" si="91"/>
        <v>0</v>
      </c>
      <c r="M510" s="8">
        <f t="shared" si="91"/>
        <v>0</v>
      </c>
      <c r="N510" s="8">
        <f t="shared" si="91"/>
        <v>0</v>
      </c>
      <c r="O510" s="8"/>
      <c r="P510" s="8">
        <f t="shared" si="86"/>
        <v>4.4592992844894814</v>
      </c>
      <c r="Q510" s="8"/>
      <c r="R510" s="8">
        <f t="shared" si="87"/>
        <v>4.9178328282458468</v>
      </c>
      <c r="S510" s="8"/>
      <c r="T510" s="8">
        <f t="shared" si="88"/>
        <v>5.9253445330289633E-4</v>
      </c>
      <c r="U510" s="8">
        <f t="shared" si="84"/>
        <v>4.8719107766342256E-4</v>
      </c>
      <c r="V510" s="8">
        <f t="shared" si="85"/>
        <v>1.1097226791119276E-8</v>
      </c>
      <c r="W510">
        <f t="shared" si="89"/>
        <v>0.21025301074977062</v>
      </c>
    </row>
    <row r="511" spans="1:23" x14ac:dyDescent="0.25">
      <c r="A511" s="1">
        <v>-6.0000000000109702E-2</v>
      </c>
      <c r="B511" s="8">
        <f t="shared" si="93"/>
        <v>3.5596755621137253</v>
      </c>
      <c r="C511" s="8">
        <f t="shared" si="90"/>
        <v>1.0188924331626683</v>
      </c>
      <c r="D511" s="8">
        <f t="shared" si="90"/>
        <v>0.38394763776251506</v>
      </c>
      <c r="E511" s="8">
        <f t="shared" si="90"/>
        <v>1.987015455548359</v>
      </c>
      <c r="F511" s="8">
        <f t="shared" si="90"/>
        <v>1.987015455548359</v>
      </c>
      <c r="G511" s="8">
        <f t="shared" si="90"/>
        <v>1.987015455548359</v>
      </c>
      <c r="H511" s="8"/>
      <c r="I511" s="8">
        <f t="shared" si="92"/>
        <v>0.54936105342405828</v>
      </c>
      <c r="J511" s="8">
        <f t="shared" si="92"/>
        <v>0.54544179344849819</v>
      </c>
      <c r="K511" s="8">
        <f t="shared" si="92"/>
        <v>0.17071638214530732</v>
      </c>
      <c r="L511" s="8">
        <f t="shared" si="91"/>
        <v>0</v>
      </c>
      <c r="M511" s="8">
        <f t="shared" si="91"/>
        <v>0</v>
      </c>
      <c r="N511" s="8">
        <f t="shared" si="91"/>
        <v>0</v>
      </c>
      <c r="O511" s="8"/>
      <c r="P511" s="8">
        <f t="shared" si="86"/>
        <v>4.4861488617353844</v>
      </c>
      <c r="Q511" s="8"/>
      <c r="R511" s="8">
        <f t="shared" si="87"/>
        <v>5.01717964140399</v>
      </c>
      <c r="S511" s="8"/>
      <c r="T511" s="8">
        <f t="shared" si="88"/>
        <v>4.5309764797579294E-4</v>
      </c>
      <c r="U511" s="8">
        <f t="shared" si="84"/>
        <v>3.6225956897501898E-4</v>
      </c>
      <c r="V511" s="8">
        <f t="shared" si="85"/>
        <v>8.2515565965508497E-9</v>
      </c>
      <c r="W511">
        <f t="shared" si="89"/>
        <v>0.28199368895544713</v>
      </c>
    </row>
    <row r="512" spans="1:23" x14ac:dyDescent="0.25">
      <c r="A512" s="1">
        <v>-5.0000000000109998E-2</v>
      </c>
      <c r="B512" s="8">
        <f t="shared" si="93"/>
        <v>3.5947380126688135</v>
      </c>
      <c r="C512" s="8">
        <f t="shared" si="90"/>
        <v>1.0207131815616692</v>
      </c>
      <c r="D512" s="8">
        <f t="shared" si="90"/>
        <v>0.38413320495595804</v>
      </c>
      <c r="E512" s="8">
        <f t="shared" si="90"/>
        <v>1.9957775861037781</v>
      </c>
      <c r="F512" s="8">
        <f t="shared" si="90"/>
        <v>1.9957775861037781</v>
      </c>
      <c r="G512" s="8">
        <f t="shared" si="90"/>
        <v>1.9957775861037781</v>
      </c>
      <c r="H512" s="8"/>
      <c r="I512" s="8">
        <f t="shared" si="92"/>
        <v>0.55477220520923232</v>
      </c>
      <c r="J512" s="8">
        <f t="shared" si="92"/>
        <v>0.54641649130653103</v>
      </c>
      <c r="K512" s="8">
        <f t="shared" si="92"/>
        <v>0.17079889172941118</v>
      </c>
      <c r="L512" s="8">
        <f t="shared" si="91"/>
        <v>0</v>
      </c>
      <c r="M512" s="8">
        <f t="shared" si="91"/>
        <v>0</v>
      </c>
      <c r="N512" s="8">
        <f t="shared" si="91"/>
        <v>0</v>
      </c>
      <c r="O512" s="8"/>
      <c r="P512" s="8">
        <f t="shared" si="86"/>
        <v>4.509078598178359</v>
      </c>
      <c r="Q512" s="8"/>
      <c r="R512" s="8">
        <f t="shared" si="87"/>
        <v>5.1185333933153059</v>
      </c>
      <c r="S512" s="8"/>
      <c r="T512" s="8">
        <f t="shared" si="88"/>
        <v>3.2749230123248972E-4</v>
      </c>
      <c r="U512" s="8">
        <f t="shared" si="84"/>
        <v>2.5414737255799469E-4</v>
      </c>
      <c r="V512" s="8">
        <f t="shared" si="85"/>
        <v>5.3794785622667635E-9</v>
      </c>
      <c r="W512">
        <f t="shared" si="89"/>
        <v>0.37143514731541788</v>
      </c>
    </row>
    <row r="513" spans="1:23" x14ac:dyDescent="0.25">
      <c r="A513" s="1">
        <v>-4.0000000000110197E-2</v>
      </c>
      <c r="B513" s="8">
        <f t="shared" si="93"/>
        <v>3.6236821998787985</v>
      </c>
      <c r="C513" s="8">
        <f t="shared" si="90"/>
        <v>1.0222053046094211</v>
      </c>
      <c r="D513" s="8">
        <f t="shared" si="90"/>
        <v>0.38428509936720789</v>
      </c>
      <c r="E513" s="8">
        <f t="shared" si="90"/>
        <v>2.0029753335856713</v>
      </c>
      <c r="F513" s="8">
        <f t="shared" si="90"/>
        <v>2.0029753335856713</v>
      </c>
      <c r="G513" s="8">
        <f t="shared" si="90"/>
        <v>2.0029753335856713</v>
      </c>
      <c r="H513" s="8"/>
      <c r="I513" s="8">
        <f t="shared" si="92"/>
        <v>0.55923913173068718</v>
      </c>
      <c r="J513" s="8">
        <f t="shared" si="92"/>
        <v>0.54721526676576704</v>
      </c>
      <c r="K513" s="8">
        <f t="shared" si="92"/>
        <v>0.17086642923141998</v>
      </c>
      <c r="L513" s="8">
        <f t="shared" si="91"/>
        <v>0</v>
      </c>
      <c r="M513" s="8">
        <f t="shared" si="91"/>
        <v>0</v>
      </c>
      <c r="N513" s="8">
        <f t="shared" si="91"/>
        <v>0</v>
      </c>
      <c r="O513" s="8"/>
      <c r="P513" s="8">
        <f t="shared" si="86"/>
        <v>4.5279844398961835</v>
      </c>
      <c r="Q513" s="8"/>
      <c r="R513" s="8">
        <f t="shared" si="87"/>
        <v>5.2219346268319704</v>
      </c>
      <c r="S513" s="8"/>
      <c r="T513" s="8">
        <f t="shared" si="88"/>
        <v>2.1814880997645598E-4</v>
      </c>
      <c r="U513" s="8">
        <f t="shared" si="84"/>
        <v>1.6402114470443938E-4</v>
      </c>
      <c r="V513" s="8">
        <f t="shared" si="85"/>
        <v>2.9298041477994717E-9</v>
      </c>
      <c r="W513">
        <f t="shared" si="89"/>
        <v>0.48156686194821363</v>
      </c>
    </row>
    <row r="514" spans="1:23" x14ac:dyDescent="0.25">
      <c r="A514" s="1">
        <v>-3.00000000001104E-2</v>
      </c>
      <c r="B514" s="8">
        <f t="shared" si="93"/>
        <v>3.646355372972466</v>
      </c>
      <c r="C514" s="8">
        <f t="shared" si="90"/>
        <v>1.0233673526195222</v>
      </c>
      <c r="D514" s="8">
        <f t="shared" si="90"/>
        <v>0.38440328098816273</v>
      </c>
      <c r="E514" s="8">
        <f t="shared" si="90"/>
        <v>2.008591523516388</v>
      </c>
      <c r="F514" s="8">
        <f t="shared" si="90"/>
        <v>2.008591523516388</v>
      </c>
      <c r="G514" s="8">
        <f t="shared" si="90"/>
        <v>2.008591523516388</v>
      </c>
      <c r="H514" s="8"/>
      <c r="I514" s="8">
        <f t="shared" si="92"/>
        <v>0.56273825911964703</v>
      </c>
      <c r="J514" s="8">
        <f t="shared" si="92"/>
        <v>0.54783734376827786</v>
      </c>
      <c r="K514" s="8">
        <f t="shared" si="92"/>
        <v>0.17091897686234969</v>
      </c>
      <c r="L514" s="8">
        <f t="shared" si="91"/>
        <v>0</v>
      </c>
      <c r="M514" s="8">
        <f t="shared" si="91"/>
        <v>0</v>
      </c>
      <c r="N514" s="8">
        <f t="shared" si="91"/>
        <v>0</v>
      </c>
      <c r="O514" s="8"/>
      <c r="P514" s="8">
        <f t="shared" si="86"/>
        <v>4.5427800055858389</v>
      </c>
      <c r="Q514" s="8"/>
      <c r="R514" s="8">
        <f t="shared" si="87"/>
        <v>5.3274247038260905</v>
      </c>
      <c r="S514" s="8"/>
      <c r="T514" s="8">
        <f t="shared" si="88"/>
        <v>1.2771654288815429E-4</v>
      </c>
      <c r="U514" s="8">
        <f t="shared" si="84"/>
        <v>9.2865825806860624E-5</v>
      </c>
      <c r="V514" s="8">
        <f t="shared" si="85"/>
        <v>1.2145724810803744E-9</v>
      </c>
      <c r="W514">
        <f t="shared" si="89"/>
        <v>0.61566730247653534</v>
      </c>
    </row>
    <row r="515" spans="1:23" x14ac:dyDescent="0.25">
      <c r="A515" s="1">
        <v>-2.0000000000109701E-2</v>
      </c>
      <c r="B515" s="8">
        <f t="shared" si="93"/>
        <v>3.6626373009280719</v>
      </c>
      <c r="C515" s="8">
        <f t="shared" si="90"/>
        <v>1.0241981956138284</v>
      </c>
      <c r="D515" s="8">
        <f t="shared" si="90"/>
        <v>0.38448771868317655</v>
      </c>
      <c r="E515" s="8">
        <f t="shared" si="90"/>
        <v>2.0126127264259472</v>
      </c>
      <c r="F515" s="8">
        <f t="shared" si="90"/>
        <v>2.0126127264259472</v>
      </c>
      <c r="G515" s="8">
        <f t="shared" si="90"/>
        <v>2.0126127264259472</v>
      </c>
      <c r="H515" s="8"/>
      <c r="I515" s="8">
        <f t="shared" si="92"/>
        <v>0.56525103224668871</v>
      </c>
      <c r="J515" s="8">
        <f t="shared" si="92"/>
        <v>0.5482821174049628</v>
      </c>
      <c r="K515" s="8">
        <f t="shared" si="92"/>
        <v>0.17095652077821658</v>
      </c>
      <c r="L515" s="8">
        <f t="shared" si="91"/>
        <v>0</v>
      </c>
      <c r="M515" s="8">
        <f t="shared" si="91"/>
        <v>0</v>
      </c>
      <c r="N515" s="8">
        <f t="shared" si="91"/>
        <v>0</v>
      </c>
      <c r="O515" s="8"/>
      <c r="P515" s="8">
        <f t="shared" si="86"/>
        <v>4.5533973256035534</v>
      </c>
      <c r="Q515" s="8"/>
      <c r="R515" s="8">
        <f t="shared" si="87"/>
        <v>5.4350458217350281</v>
      </c>
      <c r="S515" s="8"/>
      <c r="T515" s="8">
        <f t="shared" si="88"/>
        <v>5.9079446169366882E-5</v>
      </c>
      <c r="U515" s="8">
        <f t="shared" si="84"/>
        <v>4.1466854410082079E-5</v>
      </c>
      <c r="V515" s="8">
        <f t="shared" si="85"/>
        <v>3.1020338847922697E-10</v>
      </c>
      <c r="W515">
        <f t="shared" si="89"/>
        <v>0.77730407073089114</v>
      </c>
    </row>
    <row r="516" spans="1:23" x14ac:dyDescent="0.25">
      <c r="A516" s="1">
        <v>-1.00000000001099E-2</v>
      </c>
      <c r="B516" s="8">
        <f t="shared" si="93"/>
        <v>3.6724413344237838</v>
      </c>
      <c r="C516" s="8">
        <f t="shared" si="90"/>
        <v>1.0246970251535743</v>
      </c>
      <c r="D516" s="8">
        <f t="shared" si="90"/>
        <v>0.3845383902027299</v>
      </c>
      <c r="E516" s="8">
        <f t="shared" si="90"/>
        <v>2.0150293113586457</v>
      </c>
      <c r="F516" s="8">
        <f t="shared" si="90"/>
        <v>2.0150293113586457</v>
      </c>
      <c r="G516" s="8">
        <f t="shared" si="90"/>
        <v>2.0150293113586457</v>
      </c>
      <c r="H516" s="8"/>
      <c r="I516" s="8">
        <f t="shared" si="92"/>
        <v>0.5667640786114565</v>
      </c>
      <c r="J516" s="8">
        <f t="shared" si="92"/>
        <v>0.54854915489579936</v>
      </c>
      <c r="K516" s="8">
        <f t="shared" si="92"/>
        <v>0.17097905108611577</v>
      </c>
      <c r="L516" s="8">
        <f t="shared" si="91"/>
        <v>0</v>
      </c>
      <c r="M516" s="8">
        <f t="shared" si="91"/>
        <v>0</v>
      </c>
      <c r="N516" s="8">
        <f t="shared" si="91"/>
        <v>0</v>
      </c>
      <c r="O516" s="8"/>
      <c r="P516" s="8">
        <f t="shared" si="86"/>
        <v>4.5597874264351503</v>
      </c>
      <c r="Q516" s="8"/>
      <c r="R516" s="8">
        <f t="shared" si="87"/>
        <v>5.5448410304408942</v>
      </c>
      <c r="S516" s="8"/>
      <c r="T516" s="8">
        <f t="shared" si="88"/>
        <v>1.5372631026768309E-5</v>
      </c>
      <c r="U516" s="8">
        <f t="shared" si="84"/>
        <v>1.0395830687366547E-5</v>
      </c>
      <c r="V516" s="8">
        <f t="shared" si="85"/>
        <v>2.4768541618269486E-11</v>
      </c>
      <c r="W516">
        <f t="shared" si="89"/>
        <v>0.97033060276470473</v>
      </c>
    </row>
    <row r="517" spans="1:23" x14ac:dyDescent="0.25">
      <c r="A517" s="1">
        <v>-1.10134124042816E-13</v>
      </c>
      <c r="B517" s="8">
        <f t="shared" si="93"/>
        <v>3.6757151739309832</v>
      </c>
      <c r="C517" s="8">
        <f t="shared" si="90"/>
        <v>1.0248633556502968</v>
      </c>
      <c r="D517" s="8">
        <f t="shared" si="90"/>
        <v>0.3845552821932009</v>
      </c>
      <c r="E517" s="8">
        <f t="shared" si="90"/>
        <v>2.0158354843070474</v>
      </c>
      <c r="F517" s="8">
        <f t="shared" si="90"/>
        <v>2.0158354843070474</v>
      </c>
      <c r="G517" s="8">
        <f t="shared" si="90"/>
        <v>2.0158354843070474</v>
      </c>
      <c r="H517" s="8"/>
      <c r="I517" s="8">
        <f t="shared" si="92"/>
        <v>0.5672693268817085</v>
      </c>
      <c r="J517" s="8">
        <f t="shared" si="92"/>
        <v>0.5486381962916177</v>
      </c>
      <c r="K517" s="8">
        <f t="shared" si="92"/>
        <v>0.1709865618485657</v>
      </c>
      <c r="L517" s="8">
        <f t="shared" si="91"/>
        <v>0</v>
      </c>
      <c r="M517" s="8">
        <f t="shared" si="91"/>
        <v>0</v>
      </c>
      <c r="N517" s="8">
        <f t="shared" si="91"/>
        <v>0</v>
      </c>
      <c r="O517" s="8"/>
      <c r="P517" s="8">
        <f t="shared" si="86"/>
        <v>4.5619207534091659</v>
      </c>
      <c r="Q517" s="8"/>
      <c r="R517" s="8">
        <f t="shared" si="87"/>
        <v>5.6568542494911345</v>
      </c>
      <c r="S517" s="8"/>
      <c r="T517" s="8">
        <f t="shared" si="88"/>
        <v>1.9407240445876863E-27</v>
      </c>
      <c r="U517" s="8">
        <f t="shared" si="84"/>
        <v>1.2621450888331322E-27</v>
      </c>
      <c r="V517" s="8">
        <f t="shared" si="85"/>
        <v>4.6046939919294102E-55</v>
      </c>
      <c r="W517">
        <f t="shared" si="89"/>
        <v>1.1988793608422823</v>
      </c>
    </row>
    <row r="518" spans="1:23" x14ac:dyDescent="0.25">
      <c r="A518" s="1">
        <v>9.9999999998896492E-3</v>
      </c>
      <c r="B518" s="8">
        <f t="shared" si="93"/>
        <v>3.6724413344239286</v>
      </c>
      <c r="C518" s="8">
        <f t="shared" si="90"/>
        <v>1.0246970251535816</v>
      </c>
      <c r="D518" s="8">
        <f t="shared" si="90"/>
        <v>0.38453839020273062</v>
      </c>
      <c r="E518" s="8">
        <f t="shared" si="90"/>
        <v>2.0150293113586808</v>
      </c>
      <c r="F518" s="8">
        <f t="shared" si="90"/>
        <v>2.0150293113586808</v>
      </c>
      <c r="G518" s="8">
        <f t="shared" si="90"/>
        <v>2.0150293113586808</v>
      </c>
      <c r="H518" s="8"/>
      <c r="I518" s="8">
        <f t="shared" si="92"/>
        <v>0.56676407861147893</v>
      </c>
      <c r="J518" s="8">
        <f t="shared" si="92"/>
        <v>0.54854915489580325</v>
      </c>
      <c r="K518" s="8">
        <f t="shared" si="92"/>
        <v>0.17097905108611608</v>
      </c>
      <c r="L518" s="8">
        <f t="shared" si="91"/>
        <v>0</v>
      </c>
      <c r="M518" s="8">
        <f t="shared" si="91"/>
        <v>0</v>
      </c>
      <c r="N518" s="8">
        <f t="shared" si="91"/>
        <v>0</v>
      </c>
      <c r="O518" s="8"/>
      <c r="P518" s="8">
        <f t="shared" si="86"/>
        <v>4.5597874264352445</v>
      </c>
      <c r="Q518" s="8"/>
      <c r="R518" s="8">
        <f t="shared" si="87"/>
        <v>5.5448410304433358</v>
      </c>
      <c r="S518" s="8"/>
      <c r="T518" s="8">
        <f t="shared" si="88"/>
        <v>1.5372631026104682E-5</v>
      </c>
      <c r="U518" s="8">
        <f t="shared" si="84"/>
        <v>1.0395830686909038E-5</v>
      </c>
      <c r="V518" s="8">
        <f t="shared" si="85"/>
        <v>2.4768541616217881E-11</v>
      </c>
      <c r="W518">
        <f t="shared" si="89"/>
        <v>0.97033060276932948</v>
      </c>
    </row>
    <row r="519" spans="1:23" x14ac:dyDescent="0.25">
      <c r="A519" s="1">
        <v>1.99999999998903E-2</v>
      </c>
      <c r="B519" s="8">
        <f t="shared" si="93"/>
        <v>3.6626373009283584</v>
      </c>
      <c r="C519" s="8">
        <f t="shared" si="90"/>
        <v>1.0241981956138431</v>
      </c>
      <c r="D519" s="8">
        <f t="shared" si="90"/>
        <v>0.38448771868317805</v>
      </c>
      <c r="E519" s="8">
        <f t="shared" si="90"/>
        <v>2.0126127264260179</v>
      </c>
      <c r="F519" s="8">
        <f t="shared" si="90"/>
        <v>2.0126127264260179</v>
      </c>
      <c r="G519" s="8">
        <f t="shared" si="90"/>
        <v>2.0126127264260179</v>
      </c>
      <c r="H519" s="8"/>
      <c r="I519" s="8">
        <f t="shared" si="92"/>
        <v>0.5652510322467329</v>
      </c>
      <c r="J519" s="8">
        <f t="shared" si="92"/>
        <v>0.54828211740497068</v>
      </c>
      <c r="K519" s="8">
        <f t="shared" si="92"/>
        <v>0.17095652077821724</v>
      </c>
      <c r="L519" s="8">
        <f t="shared" si="91"/>
        <v>0</v>
      </c>
      <c r="M519" s="8">
        <f t="shared" si="91"/>
        <v>0</v>
      </c>
      <c r="N519" s="8">
        <f t="shared" si="91"/>
        <v>0</v>
      </c>
      <c r="O519" s="8"/>
      <c r="P519" s="8">
        <f t="shared" si="86"/>
        <v>4.5533973256037408</v>
      </c>
      <c r="Q519" s="8"/>
      <c r="R519" s="8">
        <f t="shared" si="87"/>
        <v>5.4350458217374129</v>
      </c>
      <c r="S519" s="8"/>
      <c r="T519" s="8">
        <f t="shared" si="88"/>
        <v>5.9079446168122523E-5</v>
      </c>
      <c r="U519" s="8">
        <f t="shared" si="84"/>
        <v>4.1466854409175706E-5</v>
      </c>
      <c r="V519" s="8">
        <f t="shared" si="85"/>
        <v>3.1020338846732131E-10</v>
      </c>
      <c r="W519">
        <f t="shared" si="89"/>
        <v>0.77730407073476571</v>
      </c>
    </row>
    <row r="520" spans="1:23" x14ac:dyDescent="0.25">
      <c r="A520" s="1">
        <v>2.9999999999890101E-2</v>
      </c>
      <c r="B520" s="8">
        <f t="shared" si="93"/>
        <v>3.6463553729728955</v>
      </c>
      <c r="C520" s="8">
        <f t="shared" si="90"/>
        <v>1.0233673526195441</v>
      </c>
      <c r="D520" s="8">
        <f t="shared" si="90"/>
        <v>0.38440328098816495</v>
      </c>
      <c r="E520" s="8">
        <f t="shared" si="90"/>
        <v>2.0085915235164942</v>
      </c>
      <c r="F520" s="8">
        <f t="shared" si="90"/>
        <v>2.0085915235164942</v>
      </c>
      <c r="G520" s="8">
        <f t="shared" si="90"/>
        <v>2.0085915235164942</v>
      </c>
      <c r="H520" s="8"/>
      <c r="I520" s="8">
        <f t="shared" si="92"/>
        <v>0.56273825911971331</v>
      </c>
      <c r="J520" s="8">
        <f t="shared" si="92"/>
        <v>0.54783734376828963</v>
      </c>
      <c r="K520" s="8">
        <f t="shared" si="92"/>
        <v>0.17091897686235069</v>
      </c>
      <c r="L520" s="8">
        <f t="shared" si="91"/>
        <v>0</v>
      </c>
      <c r="M520" s="8">
        <f t="shared" si="91"/>
        <v>0</v>
      </c>
      <c r="N520" s="8">
        <f t="shared" si="91"/>
        <v>0</v>
      </c>
      <c r="O520" s="8"/>
      <c r="P520" s="8">
        <f t="shared" si="86"/>
        <v>4.5427800055861205</v>
      </c>
      <c r="Q520" s="8"/>
      <c r="R520" s="8">
        <f t="shared" si="87"/>
        <v>5.3274247038284379</v>
      </c>
      <c r="S520" s="8"/>
      <c r="T520" s="8">
        <f t="shared" si="88"/>
        <v>1.2771654288639111E-4</v>
      </c>
      <c r="U520" s="8">
        <f t="shared" si="84"/>
        <v>9.2865825805508258E-5</v>
      </c>
      <c r="V520" s="8">
        <f t="shared" si="85"/>
        <v>1.2145724810517398E-9</v>
      </c>
      <c r="W520">
        <f t="shared" si="89"/>
        <v>0.61566730247977741</v>
      </c>
    </row>
    <row r="521" spans="1:23" x14ac:dyDescent="0.25">
      <c r="A521" s="1">
        <v>3.9999999999889901E-2</v>
      </c>
      <c r="B521" s="8">
        <f t="shared" si="93"/>
        <v>3.6236821998793673</v>
      </c>
      <c r="C521" s="8">
        <f t="shared" si="90"/>
        <v>1.0222053046094504</v>
      </c>
      <c r="D521" s="8">
        <f t="shared" si="90"/>
        <v>0.38428509936721084</v>
      </c>
      <c r="E521" s="8">
        <f t="shared" si="90"/>
        <v>2.0029753335858125</v>
      </c>
      <c r="F521" s="8">
        <f t="shared" si="90"/>
        <v>2.0029753335858125</v>
      </c>
      <c r="G521" s="8">
        <f t="shared" si="90"/>
        <v>2.0029753335858125</v>
      </c>
      <c r="H521" s="8"/>
      <c r="I521" s="8">
        <f t="shared" si="92"/>
        <v>0.559239131730775</v>
      </c>
      <c r="J521" s="8">
        <f t="shared" si="92"/>
        <v>0.54721526676578269</v>
      </c>
      <c r="K521" s="8">
        <f t="shared" si="92"/>
        <v>0.17086642923142129</v>
      </c>
      <c r="L521" s="8">
        <f t="shared" si="91"/>
        <v>0</v>
      </c>
      <c r="M521" s="8">
        <f t="shared" si="91"/>
        <v>0</v>
      </c>
      <c r="N521" s="8">
        <f t="shared" si="91"/>
        <v>0</v>
      </c>
      <c r="O521" s="8"/>
      <c r="P521" s="8">
        <f t="shared" si="86"/>
        <v>4.5279844398965547</v>
      </c>
      <c r="Q521" s="8"/>
      <c r="R521" s="8">
        <f t="shared" si="87"/>
        <v>5.2219346268342708</v>
      </c>
      <c r="S521" s="8"/>
      <c r="T521" s="8">
        <f t="shared" si="88"/>
        <v>2.1814880997424532E-4</v>
      </c>
      <c r="U521" s="8">
        <f t="shared" si="84"/>
        <v>1.6402114470265961E-4</v>
      </c>
      <c r="V521" s="8">
        <f t="shared" si="85"/>
        <v>2.9298041477528258E-9</v>
      </c>
      <c r="W521">
        <f t="shared" si="89"/>
        <v>0.48156686195089105</v>
      </c>
    </row>
    <row r="522" spans="1:23" x14ac:dyDescent="0.25">
      <c r="A522" s="1">
        <v>4.9999999999889702E-2</v>
      </c>
      <c r="B522" s="8">
        <f t="shared" si="93"/>
        <v>3.5947380126695192</v>
      </c>
      <c r="C522" s="8">
        <f t="shared" si="90"/>
        <v>1.0207131815617057</v>
      </c>
      <c r="D522" s="8">
        <f t="shared" si="90"/>
        <v>0.38413320495596182</v>
      </c>
      <c r="E522" s="8">
        <f t="shared" si="90"/>
        <v>1.9957775861039539</v>
      </c>
      <c r="F522" s="8">
        <f t="shared" si="90"/>
        <v>1.9957775861039539</v>
      </c>
      <c r="G522" s="8">
        <f t="shared" si="90"/>
        <v>1.9957775861039539</v>
      </c>
      <c r="H522" s="8"/>
      <c r="I522" s="8">
        <f t="shared" si="92"/>
        <v>0.55477220520934123</v>
      </c>
      <c r="J522" s="8">
        <f t="shared" si="92"/>
        <v>0.54641649130655057</v>
      </c>
      <c r="K522" s="8">
        <f t="shared" si="92"/>
        <v>0.17079889172941284</v>
      </c>
      <c r="L522" s="8">
        <f t="shared" si="91"/>
        <v>0</v>
      </c>
      <c r="M522" s="8">
        <f t="shared" si="91"/>
        <v>0</v>
      </c>
      <c r="N522" s="8">
        <f t="shared" si="91"/>
        <v>0</v>
      </c>
      <c r="O522" s="8"/>
      <c r="P522" s="8">
        <f t="shared" si="86"/>
        <v>4.5090785981788191</v>
      </c>
      <c r="Q522" s="8"/>
      <c r="R522" s="8">
        <f t="shared" si="87"/>
        <v>5.1185333933175601</v>
      </c>
      <c r="S522" s="8"/>
      <c r="T522" s="8">
        <f t="shared" si="88"/>
        <v>3.2749230122989235E-4</v>
      </c>
      <c r="U522" s="8">
        <f t="shared" si="84"/>
        <v>2.5414737255580704E-4</v>
      </c>
      <c r="V522" s="8">
        <f t="shared" si="85"/>
        <v>5.3794785622066622E-9</v>
      </c>
      <c r="W522">
        <f t="shared" si="89"/>
        <v>0.3714351473176048</v>
      </c>
    </row>
    <row r="523" spans="1:23" x14ac:dyDescent="0.25">
      <c r="A523" s="1">
        <v>5.9999999999890398E-2</v>
      </c>
      <c r="B523" s="8">
        <f t="shared" si="93"/>
        <v>3.5596755621145597</v>
      </c>
      <c r="C523" s="8">
        <f t="shared" si="90"/>
        <v>1.0188924331627118</v>
      </c>
      <c r="D523" s="8">
        <f t="shared" si="90"/>
        <v>0.3839476377625195</v>
      </c>
      <c r="E523" s="8">
        <f t="shared" ref="C523:G574" si="94">GCIA($I$12*$I$12*E$14,$A523)</f>
        <v>1.987015455548568</v>
      </c>
      <c r="F523" s="8">
        <f t="shared" si="94"/>
        <v>1.987015455548568</v>
      </c>
      <c r="G523" s="8">
        <f t="shared" si="94"/>
        <v>1.987015455548568</v>
      </c>
      <c r="H523" s="8"/>
      <c r="I523" s="8">
        <f t="shared" si="92"/>
        <v>0.54936105342418706</v>
      </c>
      <c r="J523" s="8">
        <f t="shared" si="92"/>
        <v>0.54544179344852151</v>
      </c>
      <c r="K523" s="8">
        <f t="shared" si="92"/>
        <v>0.17071638214530929</v>
      </c>
      <c r="L523" s="8">
        <f t="shared" si="91"/>
        <v>0</v>
      </c>
      <c r="M523" s="8">
        <f t="shared" si="91"/>
        <v>0</v>
      </c>
      <c r="N523" s="8">
        <f t="shared" si="91"/>
        <v>0</v>
      </c>
      <c r="O523" s="8"/>
      <c r="P523" s="8">
        <f t="shared" si="86"/>
        <v>4.4861488617359297</v>
      </c>
      <c r="Q523" s="8"/>
      <c r="R523" s="8">
        <f t="shared" si="87"/>
        <v>5.01717964140619</v>
      </c>
      <c r="S523" s="8"/>
      <c r="T523" s="8">
        <f t="shared" si="88"/>
        <v>4.5309764797287811E-4</v>
      </c>
      <c r="U523" s="8">
        <f t="shared" si="84"/>
        <v>3.6225956897245897E-4</v>
      </c>
      <c r="V523" s="8">
        <f t="shared" si="85"/>
        <v>8.2515565964863908E-9</v>
      </c>
      <c r="W523">
        <f t="shared" si="89"/>
        <v>0.2819936889572045</v>
      </c>
    </row>
    <row r="524" spans="1:23" x14ac:dyDescent="0.25">
      <c r="A524" s="1">
        <v>6.9999999999890206E-2</v>
      </c>
      <c r="B524" s="8">
        <f t="shared" si="93"/>
        <v>3.5186787760512179</v>
      </c>
      <c r="C524" s="8">
        <f t="shared" si="94"/>
        <v>1.0167448264599566</v>
      </c>
      <c r="D524" s="8">
        <f t="shared" si="94"/>
        <v>0.38372844664987849</v>
      </c>
      <c r="E524" s="8">
        <f t="shared" si="94"/>
        <v>1.9767097931241189</v>
      </c>
      <c r="F524" s="8">
        <f t="shared" si="94"/>
        <v>1.9767097931241189</v>
      </c>
      <c r="G524" s="8">
        <f t="shared" si="94"/>
        <v>1.9767097931241189</v>
      </c>
      <c r="H524" s="8"/>
      <c r="I524" s="8">
        <f t="shared" si="92"/>
        <v>0.54303406176841251</v>
      </c>
      <c r="J524" s="8">
        <f t="shared" si="92"/>
        <v>0.54429211914194442</v>
      </c>
      <c r="K524" s="8">
        <f t="shared" si="92"/>
        <v>0.17061892220528585</v>
      </c>
      <c r="L524" s="8">
        <f t="shared" si="91"/>
        <v>0</v>
      </c>
      <c r="M524" s="8">
        <f t="shared" si="91"/>
        <v>0</v>
      </c>
      <c r="N524" s="8">
        <f t="shared" si="91"/>
        <v>0</v>
      </c>
      <c r="O524" s="8"/>
      <c r="P524" s="8">
        <f t="shared" si="86"/>
        <v>4.4592992844901147</v>
      </c>
      <c r="Q524" s="8"/>
      <c r="R524" s="8">
        <f t="shared" si="87"/>
        <v>4.9178328282480122</v>
      </c>
      <c r="S524" s="8"/>
      <c r="T524" s="8">
        <f t="shared" si="88"/>
        <v>5.9253445329969035E-4</v>
      </c>
      <c r="U524" s="8">
        <f t="shared" si="84"/>
        <v>4.8719107766049586E-4</v>
      </c>
      <c r="V524" s="8">
        <f t="shared" si="85"/>
        <v>1.1097226791060434E-8</v>
      </c>
      <c r="W524">
        <f t="shared" si="89"/>
        <v>0.21025301075117567</v>
      </c>
    </row>
    <row r="525" spans="1:23" x14ac:dyDescent="0.25">
      <c r="A525" s="1">
        <v>7.9999999999889895E-2</v>
      </c>
      <c r="B525" s="8">
        <f t="shared" si="93"/>
        <v>3.4719611524767133</v>
      </c>
      <c r="C525" s="8">
        <f t="shared" si="94"/>
        <v>1.0142724430041179</v>
      </c>
      <c r="D525" s="8">
        <f t="shared" si="94"/>
        <v>0.38347568931448295</v>
      </c>
      <c r="E525" s="8">
        <f t="shared" si="94"/>
        <v>1.9648850440867298</v>
      </c>
      <c r="F525" s="8">
        <f t="shared" si="94"/>
        <v>1.9648850440867298</v>
      </c>
      <c r="G525" s="8">
        <f t="shared" si="94"/>
        <v>1.9648850440867298</v>
      </c>
      <c r="H525" s="8"/>
      <c r="I525" s="8">
        <f t="shared" si="92"/>
        <v>0.53582417916744907</v>
      </c>
      <c r="J525" s="8">
        <f t="shared" si="92"/>
        <v>0.54296858269947712</v>
      </c>
      <c r="K525" s="8">
        <f t="shared" si="92"/>
        <v>0.17050653756317455</v>
      </c>
      <c r="L525" s="8">
        <f t="shared" si="91"/>
        <v>0</v>
      </c>
      <c r="M525" s="8">
        <f t="shared" si="91"/>
        <v>0</v>
      </c>
      <c r="N525" s="8">
        <f t="shared" si="91"/>
        <v>0</v>
      </c>
      <c r="O525" s="8"/>
      <c r="P525" s="8">
        <f t="shared" si="86"/>
        <v>4.4286507084168898</v>
      </c>
      <c r="Q525" s="8"/>
      <c r="R525" s="8">
        <f t="shared" si="87"/>
        <v>4.8204532137931126</v>
      </c>
      <c r="S525" s="8"/>
      <c r="T525" s="8">
        <f t="shared" si="88"/>
        <v>7.435766139617403E-4</v>
      </c>
      <c r="U525" s="8">
        <f t="shared" si="84"/>
        <v>6.2761430710743787E-4</v>
      </c>
      <c r="V525" s="8">
        <f t="shared" si="85"/>
        <v>1.3447256610971398E-8</v>
      </c>
      <c r="W525">
        <f t="shared" si="89"/>
        <v>0.15350920321908515</v>
      </c>
    </row>
    <row r="526" spans="1:23" x14ac:dyDescent="0.25">
      <c r="A526" s="1">
        <v>8.9999999999889696E-2</v>
      </c>
      <c r="B526" s="8">
        <f t="shared" si="93"/>
        <v>3.4197639080630355</v>
      </c>
      <c r="C526" s="8">
        <f t="shared" si="94"/>
        <v>1.0114776754869097</v>
      </c>
      <c r="D526" s="8">
        <f t="shared" si="94"/>
        <v>0.3831894322609154</v>
      </c>
      <c r="E526" s="8">
        <f t="shared" si="94"/>
        <v>1.9515691511335331</v>
      </c>
      <c r="F526" s="8">
        <f t="shared" si="94"/>
        <v>1.9515691511335331</v>
      </c>
      <c r="G526" s="8">
        <f t="shared" si="94"/>
        <v>1.9515691511335331</v>
      </c>
      <c r="H526" s="8"/>
      <c r="I526" s="8">
        <f t="shared" si="92"/>
        <v>0.52776863234118043</v>
      </c>
      <c r="J526" s="8">
        <f t="shared" si="92"/>
        <v>0.54147246499632962</v>
      </c>
      <c r="K526" s="8">
        <f t="shared" si="92"/>
        <v>0.17037925778921001</v>
      </c>
      <c r="L526" s="8">
        <f t="shared" si="91"/>
        <v>0</v>
      </c>
      <c r="M526" s="8">
        <f t="shared" si="91"/>
        <v>0</v>
      </c>
      <c r="N526" s="8">
        <f t="shared" si="91"/>
        <v>0</v>
      </c>
      <c r="O526" s="8"/>
      <c r="P526" s="8">
        <f t="shared" si="86"/>
        <v>4.3943397442104359</v>
      </c>
      <c r="Q526" s="8"/>
      <c r="R526" s="8">
        <f t="shared" si="87"/>
        <v>4.7250018448972959</v>
      </c>
      <c r="S526" s="8"/>
      <c r="T526" s="8">
        <f t="shared" si="88"/>
        <v>9.0418851858623927E-4</v>
      </c>
      <c r="U526" s="8">
        <f t="shared" si="84"/>
        <v>7.8206398239375439E-4</v>
      </c>
      <c r="V526" s="8">
        <f t="shared" si="85"/>
        <v>1.4914402340229547E-8</v>
      </c>
      <c r="W526">
        <f t="shared" si="89"/>
        <v>0.10933742483064712</v>
      </c>
    </row>
    <row r="527" spans="1:23" x14ac:dyDescent="0.25">
      <c r="A527" s="1">
        <v>9.9999999999890399E-2</v>
      </c>
      <c r="B527" s="8">
        <f t="shared" si="93"/>
        <v>3.362353904550262</v>
      </c>
      <c r="C527" s="8">
        <f t="shared" si="94"/>
        <v>1.008363223882274</v>
      </c>
      <c r="D527" s="8">
        <f t="shared" si="94"/>
        <v>0.38286975077273339</v>
      </c>
      <c r="E527" s="8">
        <f t="shared" si="94"/>
        <v>1.9367934443908896</v>
      </c>
      <c r="F527" s="8">
        <f t="shared" si="94"/>
        <v>1.9367934443908896</v>
      </c>
      <c r="G527" s="8">
        <f t="shared" si="94"/>
        <v>1.9367934443908896</v>
      </c>
      <c r="H527" s="8"/>
      <c r="I527" s="8">
        <f t="shared" si="92"/>
        <v>0.51890860578636477</v>
      </c>
      <c r="J527" s="8">
        <f t="shared" si="92"/>
        <v>0.53980521140453674</v>
      </c>
      <c r="K527" s="8">
        <f t="shared" si="92"/>
        <v>0.1702371163570624</v>
      </c>
      <c r="L527" s="8">
        <f t="shared" si="91"/>
        <v>0</v>
      </c>
      <c r="M527" s="8">
        <f t="shared" si="91"/>
        <v>0</v>
      </c>
      <c r="N527" s="8">
        <f t="shared" si="91"/>
        <v>0</v>
      </c>
      <c r="O527" s="8"/>
      <c r="P527" s="8">
        <f t="shared" si="86"/>
        <v>4.3565176294820356</v>
      </c>
      <c r="Q527" s="8"/>
      <c r="R527" s="8">
        <f t="shared" si="87"/>
        <v>4.6314405397402938</v>
      </c>
      <c r="S527" s="8"/>
      <c r="T527" s="8">
        <f t="shared" si="88"/>
        <v>1.0725120736551422E-3</v>
      </c>
      <c r="U527" s="8">
        <f t="shared" si="84"/>
        <v>9.4896229279730867E-4</v>
      </c>
      <c r="V527" s="8">
        <f t="shared" si="85"/>
        <v>1.5264548350018683E-8</v>
      </c>
      <c r="W527">
        <f t="shared" si="89"/>
        <v>7.5582606584870302E-2</v>
      </c>
    </row>
    <row r="528" spans="1:23" x14ac:dyDescent="0.25">
      <c r="A528" s="1">
        <v>0.10999999999989001</v>
      </c>
      <c r="B528" s="8">
        <f t="shared" si="93"/>
        <v>3.3000213779482159</v>
      </c>
      <c r="C528" s="8">
        <f t="shared" si="94"/>
        <v>1.00493209109963</v>
      </c>
      <c r="D528" s="8">
        <f t="shared" si="94"/>
        <v>0.38251672887947258</v>
      </c>
      <c r="E528" s="8">
        <f t="shared" si="94"/>
        <v>1.9205925186076451</v>
      </c>
      <c r="F528" s="8">
        <f t="shared" si="94"/>
        <v>1.9205925186076451</v>
      </c>
      <c r="G528" s="8">
        <f t="shared" si="94"/>
        <v>1.9205925186076451</v>
      </c>
      <c r="H528" s="8"/>
      <c r="I528" s="8">
        <f t="shared" si="92"/>
        <v>0.50928889132667121</v>
      </c>
      <c r="J528" s="8">
        <f t="shared" si="92"/>
        <v>0.5379684294660193</v>
      </c>
      <c r="K528" s="8">
        <f t="shared" si="92"/>
        <v>0.17008015062916582</v>
      </c>
      <c r="L528" s="8">
        <f t="shared" si="91"/>
        <v>0</v>
      </c>
      <c r="M528" s="8">
        <f t="shared" si="91"/>
        <v>0</v>
      </c>
      <c r="N528" s="8">
        <f t="shared" si="91"/>
        <v>0</v>
      </c>
      <c r="O528" s="8"/>
      <c r="P528" s="8">
        <f t="shared" si="86"/>
        <v>4.3153489781465053</v>
      </c>
      <c r="Q528" s="8"/>
      <c r="R528" s="8">
        <f t="shared" si="87"/>
        <v>4.5397318725525624</v>
      </c>
      <c r="S528" s="8"/>
      <c r="T528" s="8">
        <f t="shared" si="88"/>
        <v>1.2468545112150171E-3</v>
      </c>
      <c r="U528" s="8">
        <f t="shared" si="84"/>
        <v>1.1266453265907472E-3</v>
      </c>
      <c r="V528" s="8">
        <f t="shared" si="85"/>
        <v>1.4450248068031805E-8</v>
      </c>
      <c r="W528">
        <f t="shared" si="89"/>
        <v>5.0347683302039759E-2</v>
      </c>
    </row>
    <row r="529" spans="1:23" x14ac:dyDescent="0.25">
      <c r="A529" s="1">
        <v>0.11999999999989</v>
      </c>
      <c r="B529" s="8">
        <f t="shared" si="93"/>
        <v>3.2330774975601768</v>
      </c>
      <c r="C529" s="8">
        <f t="shared" si="94"/>
        <v>1.0011875781589739</v>
      </c>
      <c r="D529" s="8">
        <f t="shared" si="94"/>
        <v>0.38213045931983486</v>
      </c>
      <c r="E529" s="8">
        <f t="shared" si="94"/>
        <v>1.9030040982270391</v>
      </c>
      <c r="F529" s="8">
        <f t="shared" si="94"/>
        <v>1.9030040982270391</v>
      </c>
      <c r="G529" s="8">
        <f t="shared" si="94"/>
        <v>1.9030040982270391</v>
      </c>
      <c r="H529" s="8"/>
      <c r="I529" s="8">
        <f t="shared" si="92"/>
        <v>0.49895751139933037</v>
      </c>
      <c r="J529" s="8">
        <f t="shared" si="92"/>
        <v>0.53596388630967962</v>
      </c>
      <c r="K529" s="8">
        <f t="shared" si="92"/>
        <v>0.1699084018403505</v>
      </c>
      <c r="L529" s="8">
        <f t="shared" si="91"/>
        <v>0</v>
      </c>
      <c r="M529" s="8">
        <f t="shared" si="91"/>
        <v>0</v>
      </c>
      <c r="N529" s="8">
        <f t="shared" si="91"/>
        <v>0</v>
      </c>
      <c r="O529" s="8"/>
      <c r="P529" s="8">
        <f t="shared" si="86"/>
        <v>4.2710104357939693</v>
      </c>
      <c r="Q529" s="8"/>
      <c r="R529" s="8">
        <f t="shared" si="87"/>
        <v>4.449839158644413</v>
      </c>
      <c r="S529" s="8"/>
      <c r="T529" s="8">
        <f t="shared" si="88"/>
        <v>1.4256769347193619E-3</v>
      </c>
      <c r="U529" s="8">
        <f t="shared" ref="U529:U592" si="95">0.01*A529^2*(P529)^2/2</f>
        <v>1.3133901702691835E-3</v>
      </c>
      <c r="V529" s="8">
        <f t="shared" ref="V529:V592" si="96">(T529-U529)^2</f>
        <v>1.2608317470689839E-8</v>
      </c>
      <c r="W529">
        <f t="shared" si="89"/>
        <v>3.1979712116320808E-2</v>
      </c>
    </row>
    <row r="530" spans="1:23" x14ac:dyDescent="0.25">
      <c r="A530" s="1">
        <v>0.12999999999989001</v>
      </c>
      <c r="B530" s="8">
        <f t="shared" si="93"/>
        <v>3.1618517835145292</v>
      </c>
      <c r="C530" s="8">
        <f t="shared" si="94"/>
        <v>0.99713327889868597</v>
      </c>
      <c r="D530" s="8">
        <f t="shared" si="94"/>
        <v>0.3817110435010862</v>
      </c>
      <c r="E530" s="8">
        <f t="shared" si="94"/>
        <v>1.8840688910736823</v>
      </c>
      <c r="F530" s="8">
        <f t="shared" si="94"/>
        <v>1.8840688910736823</v>
      </c>
      <c r="G530" s="8">
        <f t="shared" si="94"/>
        <v>1.8840688910736823</v>
      </c>
      <c r="H530" s="8"/>
      <c r="I530" s="8">
        <f t="shared" si="92"/>
        <v>0.48796532050546049</v>
      </c>
      <c r="J530" s="8">
        <f t="shared" si="92"/>
        <v>0.5337935058183414</v>
      </c>
      <c r="K530" s="8">
        <f t="shared" si="92"/>
        <v>0.16972191507978973</v>
      </c>
      <c r="L530" s="8">
        <f t="shared" si="91"/>
        <v>0</v>
      </c>
      <c r="M530" s="8">
        <f t="shared" si="91"/>
        <v>0</v>
      </c>
      <c r="N530" s="8">
        <f t="shared" si="91"/>
        <v>0</v>
      </c>
      <c r="O530" s="8"/>
      <c r="P530" s="8">
        <f t="shared" ref="P530:P593" si="97">SUM(I530:N530)*2*SQRT(PI())</f>
        <v>4.2236892567611104</v>
      </c>
      <c r="Q530" s="8"/>
      <c r="R530" s="8">
        <f t="shared" ref="R530:R593" si="98">Radial_Part($R$16,$C$10,A530)</f>
        <v>4.3617264397317026</v>
      </c>
      <c r="S530" s="8"/>
      <c r="T530" s="8">
        <f t="shared" ref="T530:T593" si="99">0.01*A530^2*(R530)^2/2</f>
        <v>1.6075835617093929E-3</v>
      </c>
      <c r="U530" s="8">
        <f t="shared" si="95"/>
        <v>1.5074420542313433E-3</v>
      </c>
      <c r="V530" s="8">
        <f t="shared" si="96"/>
        <v>1.0028321519976262E-8</v>
      </c>
      <c r="W530">
        <f t="shared" ref="W530:W593" si="100">(P530-R530)^2</f>
        <v>1.9054263882456748E-2</v>
      </c>
    </row>
    <row r="531" spans="1:23" x14ac:dyDescent="0.25">
      <c r="A531" s="1">
        <v>0.13999999999988999</v>
      </c>
      <c r="B531" s="8">
        <f t="shared" si="93"/>
        <v>3.0866894127294464</v>
      </c>
      <c r="C531" s="8">
        <f t="shared" si="94"/>
        <v>0.99277307422791528</v>
      </c>
      <c r="D531" s="8">
        <f t="shared" si="94"/>
        <v>0.38125859145468705</v>
      </c>
      <c r="E531" s="8">
        <f t="shared" si="94"/>
        <v>1.8638304314495184</v>
      </c>
      <c r="F531" s="8">
        <f t="shared" si="94"/>
        <v>1.8638304314495184</v>
      </c>
      <c r="G531" s="8">
        <f t="shared" si="94"/>
        <v>1.8638304314495184</v>
      </c>
      <c r="H531" s="8"/>
      <c r="I531" s="8">
        <f t="shared" si="92"/>
        <v>0.47636558944237894</v>
      </c>
      <c r="J531" s="8">
        <f t="shared" si="92"/>
        <v>0.53145936555188988</v>
      </c>
      <c r="K531" s="8">
        <f t="shared" si="92"/>
        <v>0.16952073927127159</v>
      </c>
      <c r="L531" s="8">
        <f t="shared" si="91"/>
        <v>0</v>
      </c>
      <c r="M531" s="8">
        <f t="shared" si="91"/>
        <v>0</v>
      </c>
      <c r="N531" s="8">
        <f t="shared" si="91"/>
        <v>0</v>
      </c>
      <c r="O531" s="8"/>
      <c r="P531" s="8">
        <f t="shared" si="97"/>
        <v>4.1735818192959711</v>
      </c>
      <c r="Q531" s="8"/>
      <c r="R531" s="8">
        <f t="shared" si="98"/>
        <v>4.2753584695520122</v>
      </c>
      <c r="S531" s="8"/>
      <c r="T531" s="8">
        <f t="shared" si="99"/>
        <v>1.7913116242278568E-3</v>
      </c>
      <c r="U531" s="8">
        <f t="shared" si="95"/>
        <v>1.7070409498283882E-3</v>
      </c>
      <c r="V531" s="8">
        <f t="shared" si="96"/>
        <v>7.1015465637412466E-9</v>
      </c>
      <c r="W531">
        <f t="shared" si="100"/>
        <v>1.0358486537340511E-2</v>
      </c>
    </row>
    <row r="532" spans="1:23" x14ac:dyDescent="0.25">
      <c r="A532" s="1">
        <v>0.14999999999989</v>
      </c>
      <c r="B532" s="8">
        <f t="shared" si="93"/>
        <v>3.0079484440307023</v>
      </c>
      <c r="C532" s="8">
        <f t="shared" si="94"/>
        <v>0.98811112593641359</v>
      </c>
      <c r="D532" s="8">
        <f t="shared" si="94"/>
        <v>0.38077322178818435</v>
      </c>
      <c r="E532" s="8">
        <f t="shared" si="94"/>
        <v>1.8423349134847835</v>
      </c>
      <c r="F532" s="8">
        <f t="shared" si="94"/>
        <v>1.8423349134847835</v>
      </c>
      <c r="G532" s="8">
        <f t="shared" si="94"/>
        <v>1.8423349134847835</v>
      </c>
      <c r="H532" s="8"/>
      <c r="I532" s="8">
        <f t="shared" si="92"/>
        <v>0.46421357705890015</v>
      </c>
      <c r="J532" s="8">
        <f t="shared" si="92"/>
        <v>0.52896369343350169</v>
      </c>
      <c r="K532" s="8">
        <f t="shared" si="92"/>
        <v>0.16930492715180839</v>
      </c>
      <c r="L532" s="8">
        <f t="shared" si="91"/>
        <v>0</v>
      </c>
      <c r="M532" s="8">
        <f t="shared" si="91"/>
        <v>0</v>
      </c>
      <c r="N532" s="8">
        <f t="shared" si="91"/>
        <v>0</v>
      </c>
      <c r="O532" s="8"/>
      <c r="P532" s="8">
        <f t="shared" si="97"/>
        <v>4.1208920956471742</v>
      </c>
      <c r="Q532" s="8"/>
      <c r="R532" s="8">
        <f t="shared" si="98"/>
        <v>4.1907006997656815</v>
      </c>
      <c r="S532" s="8"/>
      <c r="T532" s="8">
        <f t="shared" si="99"/>
        <v>1.9757218899364667E-3</v>
      </c>
      <c r="U532" s="8">
        <f t="shared" si="95"/>
        <v>1.910447062193526E-3</v>
      </c>
      <c r="V532" s="8">
        <f t="shared" si="96"/>
        <v>4.2608031368705867E-9</v>
      </c>
      <c r="W532">
        <f t="shared" si="100"/>
        <v>4.8732412089744761E-3</v>
      </c>
    </row>
    <row r="533" spans="1:23" x14ac:dyDescent="0.25">
      <c r="A533" s="1">
        <v>0.15999999999989001</v>
      </c>
      <c r="B533" s="8">
        <f t="shared" si="93"/>
        <v>2.925996993488976</v>
      </c>
      <c r="C533" s="8">
        <f t="shared" si="94"/>
        <v>0.98315187007563587</v>
      </c>
      <c r="D533" s="8">
        <f t="shared" si="94"/>
        <v>0.38025506163339268</v>
      </c>
      <c r="E533" s="8">
        <f t="shared" si="94"/>
        <v>1.8196310156361155</v>
      </c>
      <c r="F533" s="8">
        <f t="shared" si="94"/>
        <v>1.8196310156361155</v>
      </c>
      <c r="G533" s="8">
        <f t="shared" si="94"/>
        <v>1.8196310156361155</v>
      </c>
      <c r="H533" s="8"/>
      <c r="I533" s="8">
        <f t="shared" si="92"/>
        <v>0.4515660943280585</v>
      </c>
      <c r="J533" s="8">
        <f t="shared" si="92"/>
        <v>0.52630886420636114</v>
      </c>
      <c r="K533" s="8">
        <f t="shared" si="92"/>
        <v>0.16907453524859634</v>
      </c>
      <c r="L533" s="8">
        <f t="shared" si="91"/>
        <v>0</v>
      </c>
      <c r="M533" s="8">
        <f t="shared" si="91"/>
        <v>0</v>
      </c>
      <c r="N533" s="8">
        <f t="shared" si="91"/>
        <v>0</v>
      </c>
      <c r="O533" s="8"/>
      <c r="P533" s="8">
        <f t="shared" si="97"/>
        <v>4.0658300940996774</v>
      </c>
      <c r="Q533" s="8"/>
      <c r="R533" s="8">
        <f t="shared" si="98"/>
        <v>4.1077192661360122</v>
      </c>
      <c r="S533" s="8"/>
      <c r="T533" s="8">
        <f t="shared" si="99"/>
        <v>2.1597897688783079E-3</v>
      </c>
      <c r="U533" s="8">
        <f t="shared" si="95"/>
        <v>2.1159647173201747E-3</v>
      </c>
      <c r="V533" s="8">
        <f t="shared" si="96"/>
        <v>1.9206351440730278E-9</v>
      </c>
      <c r="W533">
        <f t="shared" si="100"/>
        <v>1.7547027338896532E-3</v>
      </c>
    </row>
    <row r="534" spans="1:23" x14ac:dyDescent="0.25">
      <c r="A534" s="1">
        <v>0.16999999999988999</v>
      </c>
      <c r="B534" s="8">
        <f t="shared" si="93"/>
        <v>2.8412103909447901</v>
      </c>
      <c r="C534" s="8">
        <f t="shared" si="94"/>
        <v>0.97790000992583936</v>
      </c>
      <c r="D534" s="8">
        <f t="shared" si="94"/>
        <v>0.3797042465908983</v>
      </c>
      <c r="E534" s="8">
        <f t="shared" si="94"/>
        <v>1.7957697172640366</v>
      </c>
      <c r="F534" s="8">
        <f t="shared" si="94"/>
        <v>1.7957697172640366</v>
      </c>
      <c r="G534" s="8">
        <f t="shared" si="94"/>
        <v>1.7957697172640366</v>
      </c>
      <c r="H534" s="8"/>
      <c r="I534" s="8">
        <f t="shared" si="92"/>
        <v>0.43848106551653876</v>
      </c>
      <c r="J534" s="8">
        <f t="shared" si="92"/>
        <v>0.5234973956687512</v>
      </c>
      <c r="K534" s="8">
        <f t="shared" si="92"/>
        <v>0.16882962385433997</v>
      </c>
      <c r="L534" s="8">
        <f t="shared" si="91"/>
        <v>0</v>
      </c>
      <c r="M534" s="8">
        <f t="shared" si="91"/>
        <v>0</v>
      </c>
      <c r="N534" s="8">
        <f t="shared" si="91"/>
        <v>0</v>
      </c>
      <c r="O534" s="8"/>
      <c r="P534" s="8">
        <f t="shared" si="97"/>
        <v>4.0086102899271685</v>
      </c>
      <c r="Q534" s="8"/>
      <c r="R534" s="8">
        <f t="shared" si="98"/>
        <v>4.0263809749831179</v>
      </c>
      <c r="S534" s="8"/>
      <c r="T534" s="8">
        <f t="shared" si="99"/>
        <v>2.3425969726964856E-3</v>
      </c>
      <c r="U534" s="8">
        <f t="shared" si="95"/>
        <v>2.3219642079626867E-3</v>
      </c>
      <c r="V534" s="8">
        <f t="shared" si="96"/>
        <v>4.2571098056029492E-10</v>
      </c>
      <c r="W534">
        <f t="shared" si="100"/>
        <v>3.1579724735774208E-4</v>
      </c>
    </row>
    <row r="535" spans="1:23" x14ac:dyDescent="0.25">
      <c r="A535" s="1">
        <v>0.17999999999989</v>
      </c>
      <c r="B535" s="8">
        <f t="shared" si="93"/>
        <v>2.7539683481581929</v>
      </c>
      <c r="C535" s="8">
        <f t="shared" si="94"/>
        <v>0.97236050856479039</v>
      </c>
      <c r="D535" s="8">
        <f t="shared" si="94"/>
        <v>0.37912092067091824</v>
      </c>
      <c r="E535" s="8">
        <f t="shared" si="94"/>
        <v>1.7708041082556958</v>
      </c>
      <c r="F535" s="8">
        <f t="shared" si="94"/>
        <v>1.7708041082556958</v>
      </c>
      <c r="G535" s="8">
        <f t="shared" si="94"/>
        <v>1.7708041082556958</v>
      </c>
      <c r="H535" s="8"/>
      <c r="I535" s="8">
        <f t="shared" si="92"/>
        <v>0.42501709114814079</v>
      </c>
      <c r="J535" s="8">
        <f t="shared" si="92"/>
        <v>0.52053194469587249</v>
      </c>
      <c r="K535" s="8">
        <f t="shared" si="92"/>
        <v>0.16857025700095624</v>
      </c>
      <c r="L535" s="8">
        <f t="shared" si="91"/>
        <v>0</v>
      </c>
      <c r="M535" s="8">
        <f t="shared" si="91"/>
        <v>0</v>
      </c>
      <c r="N535" s="8">
        <f t="shared" si="91"/>
        <v>0</v>
      </c>
      <c r="O535" s="8"/>
      <c r="P535" s="8">
        <f t="shared" si="97"/>
        <v>3.9494500619423927</v>
      </c>
      <c r="Q535" s="8"/>
      <c r="R535" s="8">
        <f t="shared" si="98"/>
        <v>3.9466532899060121</v>
      </c>
      <c r="S535" s="8"/>
      <c r="T535" s="8">
        <f t="shared" si="99"/>
        <v>2.5233236948945196E-3</v>
      </c>
      <c r="U535" s="8">
        <f t="shared" si="95"/>
        <v>2.526901238264748E-3</v>
      </c>
      <c r="V535" s="8">
        <f t="shared" si="96"/>
        <v>1.279881656586532E-11</v>
      </c>
      <c r="W535">
        <f t="shared" si="100"/>
        <v>7.8219338234806209E-6</v>
      </c>
    </row>
    <row r="536" spans="1:23" x14ac:dyDescent="0.25">
      <c r="A536" s="1">
        <v>0.18999999999989001</v>
      </c>
      <c r="B536" s="8">
        <f t="shared" si="93"/>
        <v>2.6646521680754778</v>
      </c>
      <c r="C536" s="8">
        <f t="shared" si="94"/>
        <v>0.96653858105450519</v>
      </c>
      <c r="D536" s="8">
        <f t="shared" si="94"/>
        <v>0.37850523623055132</v>
      </c>
      <c r="E536" s="8">
        <f t="shared" si="94"/>
        <v>1.7447891926859351</v>
      </c>
      <c r="F536" s="8">
        <f t="shared" si="94"/>
        <v>1.7447891926859351</v>
      </c>
      <c r="G536" s="8">
        <f t="shared" si="94"/>
        <v>1.7447891926859351</v>
      </c>
      <c r="H536" s="8"/>
      <c r="I536" s="8">
        <f t="shared" si="92"/>
        <v>0.41123301731279455</v>
      </c>
      <c r="J536" s="8">
        <f t="shared" si="92"/>
        <v>0.5174153030571863</v>
      </c>
      <c r="K536" s="8">
        <f t="shared" si="92"/>
        <v>0.16829650243167404</v>
      </c>
      <c r="L536" s="8">
        <f t="shared" si="91"/>
        <v>0</v>
      </c>
      <c r="M536" s="8">
        <f t="shared" si="91"/>
        <v>0</v>
      </c>
      <c r="N536" s="8">
        <f t="shared" si="91"/>
        <v>0</v>
      </c>
      <c r="O536" s="8"/>
      <c r="P536" s="8">
        <f t="shared" si="97"/>
        <v>3.8885681508113241</v>
      </c>
      <c r="Q536" s="8"/>
      <c r="R536" s="8">
        <f t="shared" si="98"/>
        <v>3.8685043187676138</v>
      </c>
      <c r="S536" s="8"/>
      <c r="T536" s="8">
        <f t="shared" si="99"/>
        <v>2.7012412824072968E-3</v>
      </c>
      <c r="U536" s="8">
        <f t="shared" si="95"/>
        <v>2.729333688559348E-3</v>
      </c>
      <c r="V536" s="8">
        <f t="shared" si="96"/>
        <v>7.8918328341180341E-10</v>
      </c>
      <c r="W536">
        <f t="shared" si="100"/>
        <v>4.0255735627821689E-4</v>
      </c>
    </row>
    <row r="537" spans="1:23" x14ac:dyDescent="0.25">
      <c r="A537" s="1">
        <v>0.19999999999988999</v>
      </c>
      <c r="B537" s="8">
        <f t="shared" si="93"/>
        <v>2.573642023372424</v>
      </c>
      <c r="C537" s="8">
        <f t="shared" si="94"/>
        <v>0.9604396862632415</v>
      </c>
      <c r="D537" s="8">
        <f t="shared" si="94"/>
        <v>0.37785735390745967</v>
      </c>
      <c r="E537" s="8">
        <f t="shared" si="94"/>
        <v>1.7177816875302474</v>
      </c>
      <c r="F537" s="8">
        <f t="shared" si="94"/>
        <v>1.7177816875302474</v>
      </c>
      <c r="G537" s="8">
        <f t="shared" si="94"/>
        <v>1.7177816875302474</v>
      </c>
      <c r="H537" s="8"/>
      <c r="I537" s="8">
        <f t="shared" si="92"/>
        <v>0.39718751566694865</v>
      </c>
      <c r="J537" s="8">
        <f t="shared" si="92"/>
        <v>0.51415039303849597</v>
      </c>
      <c r="K537" s="8">
        <f t="shared" si="92"/>
        <v>0.16800843157154671</v>
      </c>
      <c r="L537" s="8">
        <f t="shared" si="91"/>
        <v>0</v>
      </c>
      <c r="M537" s="8">
        <f t="shared" si="91"/>
        <v>0</v>
      </c>
      <c r="N537" s="8">
        <f t="shared" si="91"/>
        <v>0</v>
      </c>
      <c r="O537" s="8"/>
      <c r="P537" s="8">
        <f t="shared" si="97"/>
        <v>3.8261831545694576</v>
      </c>
      <c r="Q537" s="8"/>
      <c r="R537" s="8">
        <f t="shared" si="98"/>
        <v>3.7919028009374687</v>
      </c>
      <c r="S537" s="8"/>
      <c r="T537" s="8">
        <f t="shared" si="99"/>
        <v>2.8757053703483207E-3</v>
      </c>
      <c r="U537" s="8">
        <f t="shared" si="95"/>
        <v>2.9279355064589958E-3</v>
      </c>
      <c r="V537" s="8">
        <f t="shared" si="96"/>
        <v>2.727987118139652E-9</v>
      </c>
      <c r="W537">
        <f t="shared" si="100"/>
        <v>1.175142645134214E-3</v>
      </c>
    </row>
    <row r="538" spans="1:23" x14ac:dyDescent="0.25">
      <c r="A538" s="1">
        <v>0.20999999999989</v>
      </c>
      <c r="B538" s="8">
        <f t="shared" si="93"/>
        <v>2.4813143307447212</v>
      </c>
      <c r="C538" s="8">
        <f t="shared" si="94"/>
        <v>0.95406951834068077</v>
      </c>
      <c r="D538" s="8">
        <f t="shared" si="94"/>
        <v>0.37717744255002045</v>
      </c>
      <c r="E538" s="8">
        <f t="shared" si="94"/>
        <v>1.6898398174570075</v>
      </c>
      <c r="F538" s="8">
        <f t="shared" si="94"/>
        <v>1.6898398174570075</v>
      </c>
      <c r="G538" s="8">
        <f t="shared" si="94"/>
        <v>1.6898398174570075</v>
      </c>
      <c r="H538" s="8"/>
      <c r="I538" s="8">
        <f t="shared" si="92"/>
        <v>0.38293867821052346</v>
      </c>
      <c r="J538" s="8">
        <f t="shared" si="92"/>
        <v>0.51074026287837249</v>
      </c>
      <c r="K538" s="8">
        <f t="shared" si="92"/>
        <v>0.16770611949639513</v>
      </c>
      <c r="L538" s="8">
        <f t="shared" si="91"/>
        <v>0</v>
      </c>
      <c r="M538" s="8">
        <f t="shared" si="91"/>
        <v>0</v>
      </c>
      <c r="N538" s="8">
        <f t="shared" si="91"/>
        <v>0</v>
      </c>
      <c r="O538" s="8"/>
      <c r="P538" s="8">
        <f t="shared" si="97"/>
        <v>3.7625120758559669</v>
      </c>
      <c r="Q538" s="8"/>
      <c r="R538" s="8">
        <f t="shared" si="98"/>
        <v>3.7168180947870759</v>
      </c>
      <c r="S538" s="8"/>
      <c r="T538" s="8">
        <f t="shared" si="99"/>
        <v>3.0461494533137352E-3</v>
      </c>
      <c r="U538" s="8">
        <f t="shared" si="95"/>
        <v>3.1215076151688459E-3</v>
      </c>
      <c r="V538" s="8">
        <f t="shared" si="96"/>
        <v>5.678852558181057E-9</v>
      </c>
      <c r="W538">
        <f t="shared" si="100"/>
        <v>2.087939905924169E-3</v>
      </c>
    </row>
    <row r="539" spans="1:23" x14ac:dyDescent="0.25">
      <c r="A539" s="1">
        <v>0.21999999999989001</v>
      </c>
      <c r="B539" s="8">
        <f t="shared" si="93"/>
        <v>2.3880392454085264</v>
      </c>
      <c r="C539" s="8">
        <f t="shared" si="94"/>
        <v>0.94743399786492832</v>
      </c>
      <c r="D539" s="8">
        <f t="shared" si="94"/>
        <v>0.37646567914399087</v>
      </c>
      <c r="E539" s="8">
        <f t="shared" si="94"/>
        <v>1.6610231067334562</v>
      </c>
      <c r="F539" s="8">
        <f t="shared" si="94"/>
        <v>1.6610231067334562</v>
      </c>
      <c r="G539" s="8">
        <f t="shared" si="94"/>
        <v>1.6610231067334562</v>
      </c>
      <c r="H539" s="8"/>
      <c r="I539" s="8">
        <f t="shared" si="92"/>
        <v>0.36854363061576917</v>
      </c>
      <c r="J539" s="8">
        <f t="shared" si="92"/>
        <v>0.50718808202889432</v>
      </c>
      <c r="K539" s="8">
        <f t="shared" si="92"/>
        <v>0.16738964490020047</v>
      </c>
      <c r="L539" s="8">
        <f t="shared" si="91"/>
        <v>0</v>
      </c>
      <c r="M539" s="8">
        <f t="shared" si="91"/>
        <v>0</v>
      </c>
      <c r="N539" s="8">
        <f t="shared" si="91"/>
        <v>0</v>
      </c>
      <c r="O539" s="8"/>
      <c r="P539" s="8">
        <f t="shared" si="97"/>
        <v>3.697768934284368</v>
      </c>
      <c r="Q539" s="8"/>
      <c r="R539" s="8">
        <f t="shared" si="98"/>
        <v>3.643220165432834</v>
      </c>
      <c r="S539" s="8"/>
      <c r="T539" s="8">
        <f t="shared" si="99"/>
        <v>3.2120788680603681E-3</v>
      </c>
      <c r="U539" s="8">
        <f t="shared" si="95"/>
        <v>3.3089858121054605E-3</v>
      </c>
      <c r="V539" s="8">
        <f t="shared" si="96"/>
        <v>9.3909558041586757E-9</v>
      </c>
      <c r="W539">
        <f t="shared" si="100"/>
        <v>2.9755681832180896E-3</v>
      </c>
    </row>
    <row r="540" spans="1:23" x14ac:dyDescent="0.25">
      <c r="A540" s="1">
        <v>0.22999999999988999</v>
      </c>
      <c r="B540" s="8">
        <f t="shared" si="93"/>
        <v>2.2941782979892307</v>
      </c>
      <c r="C540" s="8">
        <f t="shared" si="94"/>
        <v>0.9405392626805813</v>
      </c>
      <c r="D540" s="8">
        <f t="shared" si="94"/>
        <v>0.37572224873573051</v>
      </c>
      <c r="E540" s="8">
        <f t="shared" si="94"/>
        <v>1.6313921692803377</v>
      </c>
      <c r="F540" s="8">
        <f t="shared" si="94"/>
        <v>1.6313921692803377</v>
      </c>
      <c r="G540" s="8">
        <f t="shared" si="94"/>
        <v>1.6313921692803377</v>
      </c>
      <c r="H540" s="8"/>
      <c r="I540" s="8">
        <f t="shared" si="92"/>
        <v>0.35405816753074965</v>
      </c>
      <c r="J540" s="8">
        <f t="shared" si="92"/>
        <v>0.50349713625100734</v>
      </c>
      <c r="K540" s="8">
        <f t="shared" si="92"/>
        <v>0.16705909006096606</v>
      </c>
      <c r="L540" s="8">
        <f t="shared" si="91"/>
        <v>0</v>
      </c>
      <c r="M540" s="8">
        <f t="shared" si="91"/>
        <v>0</v>
      </c>
      <c r="N540" s="8">
        <f t="shared" si="91"/>
        <v>0</v>
      </c>
      <c r="O540" s="8"/>
      <c r="P540" s="8">
        <f t="shared" si="97"/>
        <v>3.6321634561195104</v>
      </c>
      <c r="Q540" s="8"/>
      <c r="R540" s="8">
        <f t="shared" si="98"/>
        <v>3.5710795727216813</v>
      </c>
      <c r="S540" s="8"/>
      <c r="T540" s="8">
        <f t="shared" si="99"/>
        <v>3.3730651637375857E-3</v>
      </c>
      <c r="U540" s="8">
        <f t="shared" si="95"/>
        <v>3.4894457078827341E-3</v>
      </c>
      <c r="V540" s="8">
        <f t="shared" si="96"/>
        <v>1.3544431055520821E-8</v>
      </c>
      <c r="W540">
        <f t="shared" si="100"/>
        <v>3.7312408109595827E-3</v>
      </c>
    </row>
    <row r="541" spans="1:23" x14ac:dyDescent="0.25">
      <c r="A541" s="1">
        <v>0.23999999999989</v>
      </c>
      <c r="B541" s="8">
        <f t="shared" si="93"/>
        <v>2.2000821934595991</v>
      </c>
      <c r="C541" s="8">
        <f t="shared" si="94"/>
        <v>0.93339165844769612</v>
      </c>
      <c r="D541" s="8">
        <f t="shared" si="94"/>
        <v>0.37494734435202864</v>
      </c>
      <c r="E541" s="8">
        <f t="shared" si="94"/>
        <v>1.6010084979039492</v>
      </c>
      <c r="F541" s="8">
        <f t="shared" si="94"/>
        <v>1.6010084979039492</v>
      </c>
      <c r="G541" s="8">
        <f t="shared" si="94"/>
        <v>1.6010084979039492</v>
      </c>
      <c r="H541" s="8"/>
      <c r="I541" s="8">
        <f t="shared" si="92"/>
        <v>0.33953641289173875</v>
      </c>
      <c r="J541" s="8">
        <f t="shared" si="92"/>
        <v>0.4996708225551213</v>
      </c>
      <c r="K541" s="8">
        <f t="shared" si="92"/>
        <v>0.16671454080507001</v>
      </c>
      <c r="L541" s="8">
        <f t="shared" si="91"/>
        <v>0</v>
      </c>
      <c r="M541" s="8">
        <f t="shared" si="91"/>
        <v>0</v>
      </c>
      <c r="N541" s="8">
        <f t="shared" si="91"/>
        <v>0</v>
      </c>
      <c r="O541" s="8"/>
      <c r="P541" s="8">
        <f t="shared" si="97"/>
        <v>3.5658998520549003</v>
      </c>
      <c r="Q541" s="8"/>
      <c r="R541" s="8">
        <f t="shared" si="98"/>
        <v>3.5003674594546466</v>
      </c>
      <c r="S541" s="8"/>
      <c r="T541" s="8">
        <f t="shared" si="99"/>
        <v>3.5287408371449508E-3</v>
      </c>
      <c r="U541" s="8">
        <f t="shared" si="95"/>
        <v>3.6621048254035695E-3</v>
      </c>
      <c r="V541" s="8">
        <f t="shared" si="96"/>
        <v>1.7785953364244975E-8</v>
      </c>
      <c r="W541">
        <f t="shared" si="100"/>
        <v>4.2944944799137973E-3</v>
      </c>
    </row>
    <row r="542" spans="1:23" x14ac:dyDescent="0.25">
      <c r="A542" s="1">
        <v>0.24999999999989</v>
      </c>
      <c r="B542" s="8">
        <f t="shared" si="93"/>
        <v>2.1060887890871567</v>
      </c>
      <c r="C542" s="8">
        <f t="shared" si="94"/>
        <v>0.92599772892199872</v>
      </c>
      <c r="D542" s="8">
        <f t="shared" si="94"/>
        <v>0.37414116691658339</v>
      </c>
      <c r="E542" s="8">
        <f t="shared" si="94"/>
        <v>1.5699342537217986</v>
      </c>
      <c r="F542" s="8">
        <f t="shared" si="94"/>
        <v>1.5699342537217986</v>
      </c>
      <c r="G542" s="8">
        <f t="shared" si="94"/>
        <v>1.5699342537217986</v>
      </c>
      <c r="H542" s="8"/>
      <c r="I542" s="8">
        <f t="shared" si="92"/>
        <v>0.32503050786192844</v>
      </c>
      <c r="J542" s="8">
        <f t="shared" si="92"/>
        <v>0.4957126439978326</v>
      </c>
      <c r="K542" s="8">
        <f t="shared" si="92"/>
        <v>0.16635608647012884</v>
      </c>
      <c r="L542" s="8">
        <f t="shared" si="91"/>
        <v>0</v>
      </c>
      <c r="M542" s="8">
        <f t="shared" si="91"/>
        <v>0</v>
      </c>
      <c r="N542" s="8">
        <f t="shared" si="91"/>
        <v>0</v>
      </c>
      <c r="O542" s="8"/>
      <c r="P542" s="8">
        <f t="shared" si="97"/>
        <v>3.4991756924074293</v>
      </c>
      <c r="Q542" s="8"/>
      <c r="R542" s="8">
        <f t="shared" si="98"/>
        <v>3.4310555398435825</v>
      </c>
      <c r="S542" s="8"/>
      <c r="T542" s="8">
        <f t="shared" si="99"/>
        <v>3.6787944117128053E-3</v>
      </c>
      <c r="U542" s="8">
        <f t="shared" si="95"/>
        <v>3.8263220394763242E-3</v>
      </c>
      <c r="V542" s="8">
        <f t="shared" si="96"/>
        <v>2.1764400953531376E-8</v>
      </c>
      <c r="W542">
        <f t="shared" si="100"/>
        <v>4.6403551853217706E-3</v>
      </c>
    </row>
    <row r="543" spans="1:23" x14ac:dyDescent="0.25">
      <c r="A543" s="1">
        <v>0.25999999999988999</v>
      </c>
      <c r="B543" s="8">
        <f t="shared" si="93"/>
        <v>2.0125212655141742</v>
      </c>
      <c r="C543" s="8">
        <f t="shared" si="94"/>
        <v>0.91836420598715329</v>
      </c>
      <c r="D543" s="8">
        <f t="shared" si="94"/>
        <v>0.3733039251631855</v>
      </c>
      <c r="E543" s="8">
        <f t="shared" si="94"/>
        <v>1.5382320567792658</v>
      </c>
      <c r="F543" s="8">
        <f t="shared" si="94"/>
        <v>1.5382320567792658</v>
      </c>
      <c r="G543" s="8">
        <f t="shared" si="94"/>
        <v>1.5382320567792658</v>
      </c>
      <c r="H543" s="8"/>
      <c r="I543" s="8">
        <f t="shared" si="92"/>
        <v>0.31059032857609165</v>
      </c>
      <c r="J543" s="8">
        <f t="shared" si="92"/>
        <v>0.49162620434591736</v>
      </c>
      <c r="K543" s="8">
        <f t="shared" si="92"/>
        <v>0.16598381986639604</v>
      </c>
      <c r="L543" s="8">
        <f t="shared" si="91"/>
        <v>0</v>
      </c>
      <c r="M543" s="8">
        <f t="shared" si="91"/>
        <v>0</v>
      </c>
      <c r="N543" s="8">
        <f t="shared" si="91"/>
        <v>0</v>
      </c>
      <c r="O543" s="8"/>
      <c r="P543" s="8">
        <f t="shared" si="97"/>
        <v>3.4321808874957753</v>
      </c>
      <c r="Q543" s="8"/>
      <c r="R543" s="8">
        <f t="shared" si="98"/>
        <v>3.3631160881964726</v>
      </c>
      <c r="S543" s="8"/>
      <c r="T543" s="8">
        <f t="shared" si="99"/>
        <v>3.822965840064614E-3</v>
      </c>
      <c r="U543" s="8">
        <f t="shared" si="95"/>
        <v>3.9815945878346861E-3</v>
      </c>
      <c r="V543" s="8">
        <f t="shared" si="96"/>
        <v>2.516307961910114E-8</v>
      </c>
      <c r="W543">
        <f t="shared" si="100"/>
        <v>4.7699465022529707E-3</v>
      </c>
    </row>
    <row r="544" spans="1:23" x14ac:dyDescent="0.25">
      <c r="A544" s="1">
        <v>0.26999999999988999</v>
      </c>
      <c r="B544" s="8">
        <f t="shared" si="93"/>
        <v>1.9196865021716172</v>
      </c>
      <c r="C544" s="8">
        <f t="shared" si="94"/>
        <v>0.91049799946030252</v>
      </c>
      <c r="D544" s="8">
        <f t="shared" si="94"/>
        <v>0.37243583554565729</v>
      </c>
      <c r="E544" s="8">
        <f t="shared" si="94"/>
        <v>1.5059647788298867</v>
      </c>
      <c r="F544" s="8">
        <f t="shared" si="94"/>
        <v>1.5059647788298867</v>
      </c>
      <c r="G544" s="8">
        <f t="shared" si="94"/>
        <v>1.5059647788298867</v>
      </c>
      <c r="H544" s="8"/>
      <c r="I544" s="8">
        <f t="shared" si="92"/>
        <v>0.29626323541989491</v>
      </c>
      <c r="J544" s="8">
        <f t="shared" si="92"/>
        <v>0.48741520261895016</v>
      </c>
      <c r="K544" s="8">
        <f t="shared" si="92"/>
        <v>0.16559783723671781</v>
      </c>
      <c r="L544" s="8">
        <f t="shared" si="91"/>
        <v>0</v>
      </c>
      <c r="M544" s="8">
        <f t="shared" si="91"/>
        <v>0</v>
      </c>
      <c r="N544" s="8">
        <f t="shared" si="91"/>
        <v>0</v>
      </c>
      <c r="O544" s="8"/>
      <c r="P544" s="8">
        <f t="shared" si="97"/>
        <v>3.3650967793708322</v>
      </c>
      <c r="Q544" s="8"/>
      <c r="R544" s="8">
        <f t="shared" si="98"/>
        <v>3.2965219278267868</v>
      </c>
      <c r="S544" s="8"/>
      <c r="T544" s="8">
        <f t="shared" si="99"/>
        <v>3.9610422111210864E-3</v>
      </c>
      <c r="U544" s="8">
        <f t="shared" si="95"/>
        <v>4.1275529239335317E-3</v>
      </c>
      <c r="V544" s="8">
        <f t="shared" si="96"/>
        <v>2.7725817481308626E-8</v>
      </c>
      <c r="W544">
        <f t="shared" si="100"/>
        <v>4.7025102642878677E-3</v>
      </c>
    </row>
    <row r="545" spans="1:23" x14ac:dyDescent="0.25">
      <c r="A545" s="1">
        <v>0.27999999999989</v>
      </c>
      <c r="B545" s="8">
        <f t="shared" si="93"/>
        <v>1.8278736652700851</v>
      </c>
      <c r="C545" s="8">
        <f t="shared" si="94"/>
        <v>0.9024061866924491</v>
      </c>
      <c r="D545" s="8">
        <f t="shared" si="94"/>
        <v>0.37153712214460249</v>
      </c>
      <c r="E545" s="8">
        <f t="shared" si="94"/>
        <v>1.4731953392214048</v>
      </c>
      <c r="F545" s="8">
        <f t="shared" si="94"/>
        <v>1.4731953392214048</v>
      </c>
      <c r="G545" s="8">
        <f t="shared" si="94"/>
        <v>1.4731953392214048</v>
      </c>
      <c r="H545" s="8"/>
      <c r="I545" s="8">
        <f t="shared" si="92"/>
        <v>0.2820938551159981</v>
      </c>
      <c r="J545" s="8">
        <f t="shared" si="92"/>
        <v>0.48308342752209577</v>
      </c>
      <c r="K545" s="8">
        <f t="shared" si="92"/>
        <v>0.16519823821507082</v>
      </c>
      <c r="L545" s="8">
        <f t="shared" si="91"/>
        <v>0</v>
      </c>
      <c r="M545" s="8">
        <f t="shared" si="91"/>
        <v>0</v>
      </c>
      <c r="N545" s="8">
        <f t="shared" si="91"/>
        <v>0</v>
      </c>
      <c r="O545" s="8"/>
      <c r="P545" s="8">
        <f t="shared" si="97"/>
        <v>3.2980953494488334</v>
      </c>
      <c r="Q545" s="8"/>
      <c r="R545" s="8">
        <f t="shared" si="98"/>
        <v>3.231246420182444</v>
      </c>
      <c r="S545" s="8"/>
      <c r="T545" s="8">
        <f t="shared" si="99"/>
        <v>4.0928537437499943E-3</v>
      </c>
      <c r="U545" s="8">
        <f t="shared" si="95"/>
        <v>4.2639537101466117E-3</v>
      </c>
      <c r="V545" s="8">
        <f t="shared" si="96"/>
        <v>2.9275198500923578E-8</v>
      </c>
      <c r="W545">
        <f t="shared" si="100"/>
        <v>4.4687793440627349E-3</v>
      </c>
    </row>
    <row r="546" spans="1:23" x14ac:dyDescent="0.25">
      <c r="A546" s="1">
        <v>0.28999999999989001</v>
      </c>
      <c r="B546" s="8">
        <f t="shared" si="93"/>
        <v>1.7373530136639581</v>
      </c>
      <c r="C546" s="8">
        <f t="shared" si="94"/>
        <v>0.8940960019855313</v>
      </c>
      <c r="D546" s="8">
        <f t="shared" si="94"/>
        <v>0.37060801657102233</v>
      </c>
      <c r="E546" s="8">
        <f t="shared" si="94"/>
        <v>1.4399865047938865</v>
      </c>
      <c r="F546" s="8">
        <f t="shared" si="94"/>
        <v>1.4399865047938865</v>
      </c>
      <c r="G546" s="8">
        <f t="shared" si="94"/>
        <v>1.4399865047938865</v>
      </c>
      <c r="H546" s="8"/>
      <c r="I546" s="8">
        <f t="shared" si="92"/>
        <v>0.26812389643430146</v>
      </c>
      <c r="J546" s="8">
        <f t="shared" si="92"/>
        <v>0.47863475178077158</v>
      </c>
      <c r="K546" s="8">
        <f t="shared" si="92"/>
        <v>0.16478512578370652</v>
      </c>
      <c r="L546" s="8">
        <f t="shared" si="91"/>
        <v>0</v>
      </c>
      <c r="M546" s="8">
        <f t="shared" si="91"/>
        <v>0</v>
      </c>
      <c r="N546" s="8">
        <f t="shared" si="91"/>
        <v>0</v>
      </c>
      <c r="O546" s="8"/>
      <c r="P546" s="8">
        <f t="shared" si="97"/>
        <v>3.2313385449861678</v>
      </c>
      <c r="Q546" s="8"/>
      <c r="R546" s="8">
        <f t="shared" si="98"/>
        <v>3.1672634541900337</v>
      </c>
      <c r="S546" s="8"/>
      <c r="T546" s="8">
        <f t="shared" si="99"/>
        <v>4.2182700499549938E-3</v>
      </c>
      <c r="U546" s="8">
        <f t="shared" si="95"/>
        <v>4.3906712671644222E-3</v>
      </c>
      <c r="V546" s="8">
        <f t="shared" si="96"/>
        <v>2.9722179695292501E-8</v>
      </c>
      <c r="W546">
        <f t="shared" si="100"/>
        <v>4.1056172605328225E-3</v>
      </c>
    </row>
    <row r="547" spans="1:23" x14ac:dyDescent="0.25">
      <c r="A547" s="1">
        <v>0.29999999999989002</v>
      </c>
      <c r="B547" s="8">
        <f t="shared" si="93"/>
        <v>1.6483749249953517</v>
      </c>
      <c r="C547" s="8">
        <f t="shared" si="94"/>
        <v>0.88557482584828051</v>
      </c>
      <c r="D547" s="8">
        <f t="shared" si="94"/>
        <v>0.36964875786685669</v>
      </c>
      <c r="E547" s="8">
        <f t="shared" si="94"/>
        <v>1.4064006946553296</v>
      </c>
      <c r="F547" s="8">
        <f t="shared" si="94"/>
        <v>1.4064006946553296</v>
      </c>
      <c r="G547" s="8">
        <f t="shared" si="94"/>
        <v>1.4064006946553296</v>
      </c>
      <c r="H547" s="8"/>
      <c r="I547" s="8">
        <f t="shared" si="92"/>
        <v>0.25439199989774758</v>
      </c>
      <c r="J547" s="8">
        <f t="shared" si="92"/>
        <v>0.47407312638900606</v>
      </c>
      <c r="K547" s="8">
        <f t="shared" si="92"/>
        <v>0.16435860622892848</v>
      </c>
      <c r="L547" s="8">
        <f t="shared" si="91"/>
        <v>0</v>
      </c>
      <c r="M547" s="8">
        <f t="shared" si="91"/>
        <v>0</v>
      </c>
      <c r="N547" s="8">
        <f t="shared" si="91"/>
        <v>0</v>
      </c>
      <c r="O547" s="8"/>
      <c r="P547" s="8">
        <f t="shared" si="97"/>
        <v>3.1649777257545142</v>
      </c>
      <c r="Q547" s="8"/>
      <c r="R547" s="8">
        <f t="shared" si="98"/>
        <v>3.1045474358100424</v>
      </c>
      <c r="S547" s="8"/>
      <c r="T547" s="8">
        <f t="shared" si="99"/>
        <v>4.3371966515344399E-3</v>
      </c>
      <c r="U547" s="8">
        <f t="shared" si="95"/>
        <v>4.5076878020316926E-3</v>
      </c>
      <c r="V547" s="8">
        <f t="shared" si="96"/>
        <v>2.9067232397876878E-8</v>
      </c>
      <c r="W547">
        <f t="shared" si="100"/>
        <v>3.6518199427729233E-3</v>
      </c>
    </row>
    <row r="548" spans="1:23" x14ac:dyDescent="0.25">
      <c r="A548" s="1">
        <v>0.30999999999988997</v>
      </c>
      <c r="B548" s="8">
        <f t="shared" si="93"/>
        <v>1.5611691417345046</v>
      </c>
      <c r="C548" s="8">
        <f t="shared" si="94"/>
        <v>0.87685017411311916</v>
      </c>
      <c r="D548" s="8">
        <f t="shared" si="94"/>
        <v>0.36865959240250928</v>
      </c>
      <c r="E548" s="8">
        <f t="shared" si="94"/>
        <v>1.3724997906547209</v>
      </c>
      <c r="F548" s="8">
        <f t="shared" si="94"/>
        <v>1.3724997906547209</v>
      </c>
      <c r="G548" s="8">
        <f t="shared" si="94"/>
        <v>1.3724997906547209</v>
      </c>
      <c r="H548" s="8"/>
      <c r="I548" s="8">
        <f t="shared" si="92"/>
        <v>0.24093362142451344</v>
      </c>
      <c r="J548" s="8">
        <f t="shared" si="92"/>
        <v>0.46940257478340763</v>
      </c>
      <c r="K548" s="8">
        <f t="shared" si="92"/>
        <v>0.16391878909552832</v>
      </c>
      <c r="L548" s="8">
        <f t="shared" si="91"/>
        <v>0</v>
      </c>
      <c r="M548" s="8">
        <f t="shared" si="91"/>
        <v>0</v>
      </c>
      <c r="N548" s="8">
        <f t="shared" si="91"/>
        <v>0</v>
      </c>
      <c r="O548" s="8"/>
      <c r="P548" s="8">
        <f t="shared" si="97"/>
        <v>3.0991532307488878</v>
      </c>
      <c r="Q548" s="8"/>
      <c r="R548" s="8">
        <f t="shared" si="98"/>
        <v>3.0430732777988925</v>
      </c>
      <c r="S548" s="8"/>
      <c r="T548" s="8">
        <f t="shared" si="99"/>
        <v>4.4495717350296416E-3</v>
      </c>
      <c r="U548" s="8">
        <f t="shared" si="95"/>
        <v>4.615082734247964E-3</v>
      </c>
      <c r="V548" s="8">
        <f t="shared" si="96"/>
        <v>2.7393890862247537E-8</v>
      </c>
      <c r="W548">
        <f t="shared" si="100"/>
        <v>3.1449611228736921E-3</v>
      </c>
    </row>
    <row r="549" spans="1:23" x14ac:dyDescent="0.25">
      <c r="A549" s="1">
        <v>0.31999999999988998</v>
      </c>
      <c r="B549" s="8">
        <f t="shared" si="93"/>
        <v>1.4759442340818834</v>
      </c>
      <c r="C549" s="8">
        <f t="shared" si="94"/>
        <v>0.86792968693647032</v>
      </c>
      <c r="D549" s="8">
        <f t="shared" si="94"/>
        <v>0.36764077377141907</v>
      </c>
      <c r="E549" s="8">
        <f t="shared" si="94"/>
        <v>1.3383449543228243</v>
      </c>
      <c r="F549" s="8">
        <f t="shared" si="94"/>
        <v>1.3383449543228243</v>
      </c>
      <c r="G549" s="8">
        <f t="shared" si="94"/>
        <v>1.3383449543228243</v>
      </c>
      <c r="H549" s="8"/>
      <c r="I549" s="8">
        <f t="shared" si="92"/>
        <v>0.22778094943824653</v>
      </c>
      <c r="J549" s="8">
        <f t="shared" si="92"/>
        <v>0.46462718695472127</v>
      </c>
      <c r="K549" s="8">
        <f t="shared" si="92"/>
        <v>0.16346578713990867</v>
      </c>
      <c r="L549" s="8">
        <f t="shared" si="91"/>
        <v>0</v>
      </c>
      <c r="M549" s="8">
        <f t="shared" si="91"/>
        <v>0</v>
      </c>
      <c r="N549" s="8">
        <f t="shared" si="91"/>
        <v>0</v>
      </c>
      <c r="O549" s="8"/>
      <c r="P549" s="8">
        <f t="shared" si="97"/>
        <v>3.0339940633109199</v>
      </c>
      <c r="Q549" s="8"/>
      <c r="R549" s="8">
        <f t="shared" si="98"/>
        <v>2.9828163896737139</v>
      </c>
      <c r="S549" s="8"/>
      <c r="T549" s="8">
        <f t="shared" si="99"/>
        <v>4.5553631306240062E-3</v>
      </c>
      <c r="U549" s="8">
        <f t="shared" si="95"/>
        <v>4.7130214278141838E-3</v>
      </c>
      <c r="V549" s="8">
        <f t="shared" si="96"/>
        <v>2.4856138672906365E-8</v>
      </c>
      <c r="W549">
        <f t="shared" si="100"/>
        <v>2.6191542789163746E-3</v>
      </c>
    </row>
    <row r="550" spans="1:23" x14ac:dyDescent="0.25">
      <c r="A550" s="1">
        <v>0.32999999999988999</v>
      </c>
      <c r="B550" s="8">
        <f t="shared" si="93"/>
        <v>1.3928872742191893</v>
      </c>
      <c r="C550" s="8">
        <f t="shared" si="94"/>
        <v>0.85882111770490377</v>
      </c>
      <c r="D550" s="8">
        <f t="shared" si="94"/>
        <v>0.36659256268174062</v>
      </c>
      <c r="E550" s="8">
        <f t="shared" si="94"/>
        <v>1.3039964509975579</v>
      </c>
      <c r="F550" s="8">
        <f t="shared" si="94"/>
        <v>1.3039964509975579</v>
      </c>
      <c r="G550" s="8">
        <f t="shared" si="94"/>
        <v>1.3039964509975579</v>
      </c>
      <c r="H550" s="8"/>
      <c r="I550" s="8">
        <f t="shared" si="92"/>
        <v>0.21496285459555942</v>
      </c>
      <c r="J550" s="8">
        <f t="shared" si="92"/>
        <v>0.45975111350897579</v>
      </c>
      <c r="K550" s="8">
        <f t="shared" si="92"/>
        <v>0.16299971628192053</v>
      </c>
      <c r="L550" s="8">
        <f t="shared" si="91"/>
        <v>0</v>
      </c>
      <c r="M550" s="8">
        <f t="shared" si="91"/>
        <v>0</v>
      </c>
      <c r="N550" s="8">
        <f t="shared" si="91"/>
        <v>0</v>
      </c>
      <c r="O550" s="8"/>
      <c r="P550" s="8">
        <f t="shared" si="97"/>
        <v>2.9696176916940429</v>
      </c>
      <c r="Q550" s="8"/>
      <c r="R550" s="8">
        <f t="shared" si="98"/>
        <v>2.9237526678758199</v>
      </c>
      <c r="S550" s="8"/>
      <c r="T550" s="8">
        <f t="shared" si="99"/>
        <v>4.6545655014519228E-3</v>
      </c>
      <c r="U550" s="8">
        <f t="shared" si="95"/>
        <v>4.8017436183575169E-3</v>
      </c>
      <c r="V550" s="8">
        <f t="shared" si="96"/>
        <v>2.166139809587673E-8</v>
      </c>
      <c r="W550">
        <f t="shared" si="100"/>
        <v>2.1036004098461624E-3</v>
      </c>
    </row>
    <row r="551" spans="1:23" x14ac:dyDescent="0.25">
      <c r="A551" s="1">
        <v>0.33999999999989</v>
      </c>
      <c r="B551" s="8">
        <f t="shared" si="93"/>
        <v>1.3121637141214586</v>
      </c>
      <c r="C551" s="8">
        <f t="shared" si="94"/>
        <v>0.84953232186954042</v>
      </c>
      <c r="D551" s="8">
        <f t="shared" si="94"/>
        <v>0.3655152268451981</v>
      </c>
      <c r="E551" s="8">
        <f t="shared" si="94"/>
        <v>1.2695134817941049</v>
      </c>
      <c r="F551" s="8">
        <f t="shared" si="94"/>
        <v>1.2695134817941049</v>
      </c>
      <c r="G551" s="8">
        <f t="shared" si="94"/>
        <v>1.2695134817941049</v>
      </c>
      <c r="H551" s="8"/>
      <c r="I551" s="8">
        <f t="shared" si="92"/>
        <v>0.20250487092889716</v>
      </c>
      <c r="J551" s="8">
        <f t="shared" si="92"/>
        <v>0.45477855969022674</v>
      </c>
      <c r="K551" s="8">
        <f t="shared" si="92"/>
        <v>0.16252069555544379</v>
      </c>
      <c r="L551" s="8">
        <f t="shared" si="91"/>
        <v>0</v>
      </c>
      <c r="M551" s="8">
        <f t="shared" si="91"/>
        <v>0</v>
      </c>
      <c r="N551" s="8">
        <f t="shared" si="91"/>
        <v>0</v>
      </c>
      <c r="O551" s="8"/>
      <c r="P551" s="8">
        <f t="shared" si="97"/>
        <v>2.9061299608526876</v>
      </c>
      <c r="Q551" s="8"/>
      <c r="R551" s="8">
        <f t="shared" si="98"/>
        <v>2.8658584861289649</v>
      </c>
      <c r="S551" s="8"/>
      <c r="T551" s="8">
        <f t="shared" si="99"/>
        <v>4.7471977305319872E-3</v>
      </c>
      <c r="U551" s="8">
        <f t="shared" si="95"/>
        <v>4.8815517999301842E-3</v>
      </c>
      <c r="V551" s="8">
        <f t="shared" si="96"/>
        <v>1.8051015963855532E-8</v>
      </c>
      <c r="W551">
        <f t="shared" si="100"/>
        <v>1.6217916764234381E-3</v>
      </c>
    </row>
    <row r="552" spans="1:23" x14ac:dyDescent="0.25">
      <c r="A552" s="1">
        <v>0.34999999999989001</v>
      </c>
      <c r="B552" s="8">
        <f t="shared" si="93"/>
        <v>1.2339174570955094</v>
      </c>
      <c r="C552" s="8">
        <f t="shared" si="94"/>
        <v>0.84007124573107284</v>
      </c>
      <c r="D552" s="8">
        <f t="shared" si="94"/>
        <v>0.36440904086317993</v>
      </c>
      <c r="E552" s="8">
        <f t="shared" si="94"/>
        <v>1.2349540240204029</v>
      </c>
      <c r="F552" s="8">
        <f t="shared" si="94"/>
        <v>1.2349540240204029</v>
      </c>
      <c r="G552" s="8">
        <f t="shared" si="94"/>
        <v>1.2349540240204029</v>
      </c>
      <c r="H552" s="8"/>
      <c r="I552" s="8">
        <f t="shared" si="92"/>
        <v>0.19042920688699203</v>
      </c>
      <c r="J552" s="8">
        <f t="shared" si="92"/>
        <v>0.44971377937686208</v>
      </c>
      <c r="K552" s="8">
        <f t="shared" si="92"/>
        <v>0.16202884705774109</v>
      </c>
      <c r="L552" s="8">
        <f t="shared" si="91"/>
        <v>0</v>
      </c>
      <c r="M552" s="8">
        <f t="shared" si="91"/>
        <v>0</v>
      </c>
      <c r="N552" s="8">
        <f t="shared" si="91"/>
        <v>0</v>
      </c>
      <c r="O552" s="8"/>
      <c r="P552" s="8">
        <f t="shared" si="97"/>
        <v>2.8436251101175984</v>
      </c>
      <c r="Q552" s="8"/>
      <c r="R552" s="8">
        <f t="shared" si="98"/>
        <v>2.8091106859885175</v>
      </c>
      <c r="S552" s="8"/>
      <c r="T552" s="8">
        <f t="shared" si="99"/>
        <v>4.8333004932545756E-3</v>
      </c>
      <c r="U552" s="8">
        <f t="shared" si="95"/>
        <v>4.952799807217822E-3</v>
      </c>
      <c r="V552" s="8">
        <f t="shared" si="96"/>
        <v>1.4280086037686528E-8</v>
      </c>
      <c r="W552">
        <f t="shared" si="100"/>
        <v>1.1912454729620819E-3</v>
      </c>
    </row>
    <row r="553" spans="1:23" x14ac:dyDescent="0.25">
      <c r="A553" s="1">
        <v>0.35999999999989002</v>
      </c>
      <c r="B553" s="8">
        <f t="shared" si="93"/>
        <v>1.1582711114106532</v>
      </c>
      <c r="C553" s="8">
        <f t="shared" si="94"/>
        <v>0.83044591519764144</v>
      </c>
      <c r="D553" s="8">
        <f t="shared" si="94"/>
        <v>0.36327428611014068</v>
      </c>
      <c r="E553" s="8">
        <f t="shared" si="94"/>
        <v>1.2003746805768274</v>
      </c>
      <c r="F553" s="8">
        <f t="shared" si="94"/>
        <v>1.2003746805768274</v>
      </c>
      <c r="G553" s="8">
        <f t="shared" si="94"/>
        <v>1.2003746805768274</v>
      </c>
      <c r="H553" s="8"/>
      <c r="I553" s="8">
        <f t="shared" si="92"/>
        <v>0.17875478447742937</v>
      </c>
      <c r="J553" s="8">
        <f t="shared" si="92"/>
        <v>0.44456106906337678</v>
      </c>
      <c r="K553" s="8">
        <f t="shared" si="92"/>
        <v>0.16152429589761422</v>
      </c>
      <c r="L553" s="8">
        <f t="shared" si="91"/>
        <v>0</v>
      </c>
      <c r="M553" s="8">
        <f t="shared" si="91"/>
        <v>0</v>
      </c>
      <c r="N553" s="8">
        <f t="shared" si="91"/>
        <v>0</v>
      </c>
      <c r="O553" s="8"/>
      <c r="P553" s="8">
        <f t="shared" si="97"/>
        <v>2.7821858904347772</v>
      </c>
      <c r="Q553" s="8"/>
      <c r="R553" s="8">
        <f t="shared" si="98"/>
        <v>2.7534865675777742</v>
      </c>
      <c r="S553" s="8"/>
      <c r="T553" s="8">
        <f t="shared" si="99"/>
        <v>4.9129340040316369E-3</v>
      </c>
      <c r="U553" s="8">
        <f t="shared" si="95"/>
        <v>5.0158817971463964E-3</v>
      </c>
      <c r="V553" s="8">
        <f t="shared" si="96"/>
        <v>1.0598248107199336E-8</v>
      </c>
      <c r="W553">
        <f t="shared" si="100"/>
        <v>8.2365113245049144E-4</v>
      </c>
    </row>
    <row r="554" spans="1:23" x14ac:dyDescent="0.25">
      <c r="A554" s="1">
        <v>0.36999999999988997</v>
      </c>
      <c r="B554" s="8">
        <f t="shared" si="93"/>
        <v>1.0853264128501516</v>
      </c>
      <c r="C554" s="8">
        <f t="shared" si="94"/>
        <v>0.82066442453762978</v>
      </c>
      <c r="D554" s="8">
        <f t="shared" si="94"/>
        <v>0.36211125061438076</v>
      </c>
      <c r="E554" s="8">
        <f t="shared" si="94"/>
        <v>1.1658305388152537</v>
      </c>
      <c r="F554" s="8">
        <f t="shared" si="94"/>
        <v>1.1658305388152537</v>
      </c>
      <c r="G554" s="8">
        <f t="shared" si="94"/>
        <v>1.1658305388152537</v>
      </c>
      <c r="H554" s="8"/>
      <c r="I554" s="8">
        <f t="shared" si="92"/>
        <v>0.16749730447857736</v>
      </c>
      <c r="J554" s="8">
        <f t="shared" si="92"/>
        <v>0.43932476183942792</v>
      </c>
      <c r="K554" s="8">
        <f t="shared" si="92"/>
        <v>0.16100717014239466</v>
      </c>
      <c r="L554" s="8">
        <f t="shared" si="91"/>
        <v>0</v>
      </c>
      <c r="M554" s="8">
        <f t="shared" si="91"/>
        <v>0</v>
      </c>
      <c r="N554" s="8">
        <f t="shared" si="91"/>
        <v>0</v>
      </c>
      <c r="O554" s="8"/>
      <c r="P554" s="8">
        <f t="shared" si="97"/>
        <v>2.7218837740041555</v>
      </c>
      <c r="Q554" s="8"/>
      <c r="R554" s="8">
        <f t="shared" si="98"/>
        <v>2.6989638805077059</v>
      </c>
      <c r="S554" s="8"/>
      <c r="T554" s="8">
        <f t="shared" si="99"/>
        <v>4.9861759263582642E-3</v>
      </c>
      <c r="U554" s="8">
        <f t="shared" si="95"/>
        <v>5.071221800600558E-3</v>
      </c>
      <c r="V554" s="8">
        <f t="shared" si="96"/>
        <v>7.2328007256360431E-9</v>
      </c>
      <c r="W554">
        <f t="shared" si="100"/>
        <v>5.2532151788859391E-4</v>
      </c>
    </row>
    <row r="555" spans="1:23" x14ac:dyDescent="0.25">
      <c r="A555" s="1">
        <v>0.37999999999988998</v>
      </c>
      <c r="B555" s="8">
        <f t="shared" si="93"/>
        <v>1.0151648017453023</v>
      </c>
      <c r="C555" s="8">
        <f t="shared" si="94"/>
        <v>0.8107349251492123</v>
      </c>
      <c r="D555" s="8">
        <f t="shared" si="94"/>
        <v>0.36092022893627357</v>
      </c>
      <c r="E555" s="8">
        <f t="shared" si="94"/>
        <v>1.1313750392677238</v>
      </c>
      <c r="F555" s="8">
        <f t="shared" si="94"/>
        <v>1.1313750392677238</v>
      </c>
      <c r="G555" s="8">
        <f t="shared" si="94"/>
        <v>1.1313750392677238</v>
      </c>
      <c r="H555" s="8"/>
      <c r="I555" s="8">
        <f t="shared" si="92"/>
        <v>0.15666933549266177</v>
      </c>
      <c r="J555" s="8">
        <f t="shared" si="92"/>
        <v>0.43400922137785741</v>
      </c>
      <c r="K555" s="8">
        <f t="shared" si="92"/>
        <v>0.16047760076379919</v>
      </c>
      <c r="L555" s="8">
        <f t="shared" si="91"/>
        <v>0</v>
      </c>
      <c r="M555" s="8">
        <f t="shared" si="91"/>
        <v>0</v>
      </c>
      <c r="N555" s="8">
        <f t="shared" si="91"/>
        <v>0</v>
      </c>
      <c r="O555" s="8"/>
      <c r="P555" s="8">
        <f t="shared" si="97"/>
        <v>2.6627792484606769</v>
      </c>
      <c r="Q555" s="8"/>
      <c r="R555" s="8">
        <f t="shared" si="98"/>
        <v>2.6455208149765053</v>
      </c>
      <c r="S555" s="8"/>
      <c r="T555" s="8">
        <f t="shared" si="99"/>
        <v>5.0531194361432682E-3</v>
      </c>
      <c r="U555" s="8">
        <f t="shared" si="95"/>
        <v>5.1192639813927229E-3</v>
      </c>
      <c r="V555" s="8">
        <f t="shared" si="96"/>
        <v>4.3751008662571623E-9</v>
      </c>
      <c r="W555">
        <f t="shared" si="100"/>
        <v>2.9785352632757771E-4</v>
      </c>
    </row>
    <row r="556" spans="1:23" x14ac:dyDescent="0.25">
      <c r="A556" s="1">
        <v>0.38999999999988999</v>
      </c>
      <c r="B556" s="8">
        <f t="shared" si="93"/>
        <v>0.94784813906203536</v>
      </c>
      <c r="C556" s="8">
        <f t="shared" si="94"/>
        <v>0.80066561436820172</v>
      </c>
      <c r="D556" s="8">
        <f t="shared" si="94"/>
        <v>0.35970152204401312</v>
      </c>
      <c r="E556" s="8">
        <f t="shared" si="94"/>
        <v>1.0970598545891808</v>
      </c>
      <c r="F556" s="8">
        <f t="shared" si="94"/>
        <v>1.0970598545891808</v>
      </c>
      <c r="G556" s="8">
        <f t="shared" si="94"/>
        <v>1.0970598545891808</v>
      </c>
      <c r="H556" s="8"/>
      <c r="I556" s="8">
        <f t="shared" si="92"/>
        <v>0.1462804244586707</v>
      </c>
      <c r="J556" s="8">
        <f t="shared" si="92"/>
        <v>0.42861883594321765</v>
      </c>
      <c r="K556" s="8">
        <f t="shared" si="92"/>
        <v>0.15993572158268299</v>
      </c>
      <c r="L556" s="8">
        <f t="shared" si="91"/>
        <v>0</v>
      </c>
      <c r="M556" s="8">
        <f t="shared" si="91"/>
        <v>0</v>
      </c>
      <c r="N556" s="8">
        <f t="shared" si="91"/>
        <v>0</v>
      </c>
      <c r="O556" s="8"/>
      <c r="P556" s="8">
        <f t="shared" si="97"/>
        <v>2.6049221871972774</v>
      </c>
      <c r="Q556" s="8"/>
      <c r="R556" s="8">
        <f t="shared" si="98"/>
        <v>2.5931359930453763</v>
      </c>
      <c r="S556" s="8"/>
      <c r="T556" s="8">
        <f t="shared" si="99"/>
        <v>5.1138714287411761E-3</v>
      </c>
      <c r="U556" s="8">
        <f t="shared" si="95"/>
        <v>5.1604637068257773E-3</v>
      </c>
      <c r="V556" s="8">
        <f t="shared" si="96"/>
        <v>2.1708403771128063E-9</v>
      </c>
      <c r="W556">
        <f t="shared" si="100"/>
        <v>1.3891437258630709E-4</v>
      </c>
    </row>
    <row r="557" spans="1:23" x14ac:dyDescent="0.25">
      <c r="A557" s="1">
        <v>0.39999999999988001</v>
      </c>
      <c r="B557" s="8">
        <f t="shared" si="93"/>
        <v>0.88341954539133216</v>
      </c>
      <c r="C557" s="8">
        <f t="shared" si="94"/>
        <v>0.79046472433542048</v>
      </c>
      <c r="D557" s="8">
        <f t="shared" si="94"/>
        <v>0.35845543718695555</v>
      </c>
      <c r="E557" s="8">
        <f t="shared" si="94"/>
        <v>1.062934778992664</v>
      </c>
      <c r="F557" s="8">
        <f t="shared" si="94"/>
        <v>1.062934778992664</v>
      </c>
      <c r="G557" s="8">
        <f t="shared" si="94"/>
        <v>1.062934778992664</v>
      </c>
      <c r="H557" s="8"/>
      <c r="I557" s="8">
        <f t="shared" si="92"/>
        <v>0.13633722613287977</v>
      </c>
      <c r="J557" s="8">
        <f t="shared" si="92"/>
        <v>0.42315801243216228</v>
      </c>
      <c r="K557" s="8">
        <f t="shared" si="92"/>
        <v>0.15938166921272284</v>
      </c>
      <c r="L557" s="8">
        <f t="shared" si="91"/>
        <v>0</v>
      </c>
      <c r="M557" s="8">
        <f t="shared" si="91"/>
        <v>0</v>
      </c>
      <c r="N557" s="8">
        <f t="shared" si="91"/>
        <v>0</v>
      </c>
      <c r="O557" s="8"/>
      <c r="P557" s="8">
        <f t="shared" si="97"/>
        <v>2.5483522870354971</v>
      </c>
      <c r="Q557" s="8"/>
      <c r="R557" s="8">
        <f t="shared" si="98"/>
        <v>2.5417884600871243</v>
      </c>
      <c r="S557" s="8"/>
      <c r="T557" s="8">
        <f t="shared" si="99"/>
        <v>5.1685508606625586E-3</v>
      </c>
      <c r="U557" s="8">
        <f t="shared" si="95"/>
        <v>5.1952795030681216E-3</v>
      </c>
      <c r="V557" s="8">
        <f t="shared" si="96"/>
        <v>7.1442032484445747E-10</v>
      </c>
      <c r="W557">
        <f t="shared" si="100"/>
        <v>4.3083824208184511E-5</v>
      </c>
    </row>
    <row r="558" spans="1:23" x14ac:dyDescent="0.25">
      <c r="A558" s="1">
        <v>0.40999999999988002</v>
      </c>
      <c r="B558" s="8">
        <f t="shared" si="93"/>
        <v>0.82190434624328357</v>
      </c>
      <c r="C558" s="8">
        <f t="shared" si="94"/>
        <v>0.78014051094435555</v>
      </c>
      <c r="D558" s="8">
        <f t="shared" si="94"/>
        <v>0.35718228776662264</v>
      </c>
      <c r="E558" s="8">
        <f t="shared" si="94"/>
        <v>1.0290476283891585</v>
      </c>
      <c r="F558" s="8">
        <f t="shared" si="94"/>
        <v>1.0290476283891585</v>
      </c>
      <c r="G558" s="8">
        <f t="shared" si="94"/>
        <v>1.0290476283891585</v>
      </c>
      <c r="H558" s="8"/>
      <c r="I558" s="8">
        <f t="shared" si="92"/>
        <v>0.12684364897510758</v>
      </c>
      <c r="J558" s="8">
        <f t="shared" si="92"/>
        <v>0.41763117045681469</v>
      </c>
      <c r="K558" s="8">
        <f t="shared" si="92"/>
        <v>0.15881558300306092</v>
      </c>
      <c r="L558" s="8">
        <f t="shared" si="91"/>
        <v>0</v>
      </c>
      <c r="M558" s="8">
        <f t="shared" si="91"/>
        <v>0</v>
      </c>
      <c r="N558" s="8">
        <f t="shared" si="91"/>
        <v>0</v>
      </c>
      <c r="O558" s="8"/>
      <c r="P558" s="8">
        <f t="shared" si="97"/>
        <v>2.4930995642015517</v>
      </c>
      <c r="Q558" s="8"/>
      <c r="R558" s="8">
        <f t="shared" si="98"/>
        <v>2.4914576764038197</v>
      </c>
      <c r="S558" s="8"/>
      <c r="T558" s="8">
        <f t="shared" si="99"/>
        <v>5.2172872174552796E-3</v>
      </c>
      <c r="U558" s="8">
        <f t="shared" si="95"/>
        <v>5.2241659398139057E-3</v>
      </c>
      <c r="V558" s="8">
        <f t="shared" si="96"/>
        <v>4.7316821287063065E-11</v>
      </c>
      <c r="W558">
        <f t="shared" si="100"/>
        <v>2.6957955403412374E-6</v>
      </c>
    </row>
    <row r="559" spans="1:23" x14ac:dyDescent="0.25">
      <c r="A559" s="1">
        <v>0.41999999999988002</v>
      </c>
      <c r="B559" s="8">
        <f t="shared" si="93"/>
        <v>0.76331110685236936</v>
      </c>
      <c r="C559" s="8">
        <f t="shared" si="94"/>
        <v>0.7697012428896407</v>
      </c>
      <c r="D559" s="8">
        <f t="shared" si="94"/>
        <v>0.35588239320546122</v>
      </c>
      <c r="E559" s="8">
        <f t="shared" si="94"/>
        <v>0.99544415137967923</v>
      </c>
      <c r="F559" s="8">
        <f t="shared" si="94"/>
        <v>0.99544415137967923</v>
      </c>
      <c r="G559" s="8">
        <f t="shared" si="94"/>
        <v>0.99544415137967923</v>
      </c>
      <c r="H559" s="8"/>
      <c r="I559" s="8">
        <f t="shared" si="92"/>
        <v>0.11780101484914612</v>
      </c>
      <c r="J559" s="8">
        <f t="shared" si="92"/>
        <v>0.41204273648211248</v>
      </c>
      <c r="K559" s="8">
        <f t="shared" si="92"/>
        <v>0.15823760497995062</v>
      </c>
      <c r="L559" s="8">
        <f t="shared" si="91"/>
        <v>0</v>
      </c>
      <c r="M559" s="8">
        <f t="shared" si="91"/>
        <v>0</v>
      </c>
      <c r="N559" s="8">
        <f t="shared" si="91"/>
        <v>0</v>
      </c>
      <c r="O559" s="8"/>
      <c r="P559" s="8">
        <f t="shared" si="97"/>
        <v>2.4391848994601864</v>
      </c>
      <c r="Q559" s="8"/>
      <c r="R559" s="8">
        <f t="shared" si="98"/>
        <v>2.4421235090109552</v>
      </c>
      <c r="S559" s="8"/>
      <c r="T559" s="8">
        <f t="shared" si="99"/>
        <v>5.2602190997358264E-3</v>
      </c>
      <c r="U559" s="8">
        <f t="shared" si="95"/>
        <v>5.2475674628485588E-3</v>
      </c>
      <c r="V559" s="8">
        <f t="shared" si="96"/>
        <v>1.6006391592726916E-10</v>
      </c>
      <c r="W559">
        <f t="shared" si="100"/>
        <v>8.635426091869937E-6</v>
      </c>
    </row>
    <row r="560" spans="1:23" x14ac:dyDescent="0.25">
      <c r="A560" s="1">
        <v>0.42999999999987998</v>
      </c>
      <c r="B560" s="8">
        <f t="shared" si="93"/>
        <v>0.70763273974935192</v>
      </c>
      <c r="C560" s="8">
        <f t="shared" si="94"/>
        <v>0.75915519083606398</v>
      </c>
      <c r="D560" s="8">
        <f t="shared" si="94"/>
        <v>0.35455607881341084</v>
      </c>
      <c r="E560" s="8">
        <f t="shared" si="94"/>
        <v>0.96216795118167175</v>
      </c>
      <c r="F560" s="8">
        <f t="shared" si="94"/>
        <v>0.96216795118167175</v>
      </c>
      <c r="G560" s="8">
        <f t="shared" si="94"/>
        <v>0.96216795118167175</v>
      </c>
      <c r="H560" s="8"/>
      <c r="I560" s="8">
        <f t="shared" si="92"/>
        <v>0.10920822995318714</v>
      </c>
      <c r="J560" s="8">
        <f t="shared" si="92"/>
        <v>0.40639713802767213</v>
      </c>
      <c r="K560" s="8">
        <f t="shared" si="92"/>
        <v>0.15764787978742803</v>
      </c>
      <c r="L560" s="8">
        <f t="shared" si="91"/>
        <v>0</v>
      </c>
      <c r="M560" s="8">
        <f t="shared" si="91"/>
        <v>0</v>
      </c>
      <c r="N560" s="8">
        <f t="shared" si="91"/>
        <v>0</v>
      </c>
      <c r="O560" s="8"/>
      <c r="P560" s="8">
        <f t="shared" si="97"/>
        <v>2.3866206232830924</v>
      </c>
      <c r="Q560" s="8"/>
      <c r="R560" s="8">
        <f t="shared" si="98"/>
        <v>2.3937662235837767</v>
      </c>
      <c r="S560" s="8"/>
      <c r="T560" s="8">
        <f t="shared" si="99"/>
        <v>5.297492919813203E-3</v>
      </c>
      <c r="U560" s="8">
        <f t="shared" si="95"/>
        <v>5.2659131705164834E-3</v>
      </c>
      <c r="V560" s="8">
        <f t="shared" si="96"/>
        <v>9.9728056564366318E-10</v>
      </c>
      <c r="W560">
        <f t="shared" si="100"/>
        <v>5.1059603657138552E-5</v>
      </c>
    </row>
    <row r="561" spans="1:23" x14ac:dyDescent="0.25">
      <c r="A561" s="1">
        <v>0.43999999999987999</v>
      </c>
      <c r="B561" s="8">
        <f t="shared" si="93"/>
        <v>0.65484766863404709</v>
      </c>
      <c r="C561" s="8">
        <f t="shared" si="94"/>
        <v>0.74851061672762809</v>
      </c>
      <c r="D561" s="8">
        <f t="shared" si="94"/>
        <v>0.35320367565237515</v>
      </c>
      <c r="E561" s="8">
        <f t="shared" si="94"/>
        <v>0.92926041851020957</v>
      </c>
      <c r="F561" s="8">
        <f t="shared" si="94"/>
        <v>0.92926041851020957</v>
      </c>
      <c r="G561" s="8">
        <f t="shared" si="94"/>
        <v>0.92926041851020957</v>
      </c>
      <c r="H561" s="8"/>
      <c r="I561" s="8">
        <f t="shared" si="92"/>
        <v>0.10106196443910509</v>
      </c>
      <c r="J561" s="8">
        <f t="shared" si="92"/>
        <v>0.40069879794462848</v>
      </c>
      <c r="K561" s="8">
        <f t="shared" si="92"/>
        <v>0.15704655462705111</v>
      </c>
      <c r="L561" s="8">
        <f t="shared" si="91"/>
        <v>0</v>
      </c>
      <c r="M561" s="8">
        <f t="shared" si="91"/>
        <v>0</v>
      </c>
      <c r="N561" s="8">
        <f t="shared" si="91"/>
        <v>0</v>
      </c>
      <c r="O561" s="8"/>
      <c r="P561" s="8">
        <f t="shared" si="97"/>
        <v>2.3354111320809925</v>
      </c>
      <c r="Q561" s="8"/>
      <c r="R561" s="8">
        <f t="shared" si="98"/>
        <v>2.3463664765633396</v>
      </c>
      <c r="S561" s="8"/>
      <c r="T561" s="8">
        <f t="shared" si="99"/>
        <v>5.3292617017824664E-3</v>
      </c>
      <c r="U561" s="8">
        <f t="shared" si="95"/>
        <v>5.279612510857813E-3</v>
      </c>
      <c r="V561" s="8">
        <f t="shared" si="96"/>
        <v>2.4650421594726849E-9</v>
      </c>
      <c r="W561">
        <f t="shared" si="100"/>
        <v>1.2001957272689392E-4</v>
      </c>
    </row>
    <row r="562" spans="1:23" x14ac:dyDescent="0.25">
      <c r="A562" s="1">
        <v>0.44999999999988</v>
      </c>
      <c r="B562" s="8">
        <f t="shared" si="93"/>
        <v>0.60492103256515617</v>
      </c>
      <c r="C562" s="8">
        <f t="shared" si="94"/>
        <v>0.73777576325540661</v>
      </c>
      <c r="D562" s="8">
        <f t="shared" si="94"/>
        <v>0.35182552039867077</v>
      </c>
      <c r="E562" s="8">
        <f t="shared" si="94"/>
        <v>0.89676067537280657</v>
      </c>
      <c r="F562" s="8">
        <f t="shared" si="94"/>
        <v>0.89676067537280657</v>
      </c>
      <c r="G562" s="8">
        <f t="shared" si="94"/>
        <v>0.89676067537280657</v>
      </c>
      <c r="H562" s="8"/>
      <c r="I562" s="8">
        <f t="shared" si="92"/>
        <v>9.3356838253830232E-2</v>
      </c>
      <c r="J562" s="8">
        <f t="shared" si="92"/>
        <v>0.39495212877748143</v>
      </c>
      <c r="K562" s="8">
        <f t="shared" si="92"/>
        <v>0.15643377919673973</v>
      </c>
      <c r="L562" s="8">
        <f t="shared" si="92"/>
        <v>0</v>
      </c>
      <c r="M562" s="8">
        <f t="shared" si="92"/>
        <v>0</v>
      </c>
      <c r="N562" s="8">
        <f t="shared" si="92"/>
        <v>0</v>
      </c>
      <c r="O562" s="8"/>
      <c r="P562" s="8">
        <f t="shared" si="97"/>
        <v>2.2855535267906149</v>
      </c>
      <c r="Q562" s="8"/>
      <c r="R562" s="8">
        <f t="shared" si="98"/>
        <v>2.2999053074188311</v>
      </c>
      <c r="S562" s="8"/>
      <c r="T562" s="8">
        <f t="shared" si="99"/>
        <v>5.3556839783791181E-3</v>
      </c>
      <c r="U562" s="8">
        <f t="shared" si="95"/>
        <v>5.28905186037001E-3</v>
      </c>
      <c r="V562" s="8">
        <f t="shared" si="96"/>
        <v>4.4398391503797201E-9</v>
      </c>
      <c r="W562">
        <f t="shared" si="100"/>
        <v>2.0597360720044444E-4</v>
      </c>
    </row>
    <row r="563" spans="1:23" x14ac:dyDescent="0.25">
      <c r="A563" s="1">
        <v>0.45999999999988</v>
      </c>
      <c r="B563" s="8">
        <f t="shared" si="93"/>
        <v>0.55780591515179068</v>
      </c>
      <c r="C563" s="8">
        <f t="shared" si="94"/>
        <v>0.72695884350239492</v>
      </c>
      <c r="D563" s="8">
        <f t="shared" si="94"/>
        <v>0.3504219552035322</v>
      </c>
      <c r="E563" s="8">
        <f t="shared" si="94"/>
        <v>0.8647055296782179</v>
      </c>
      <c r="F563" s="8">
        <f t="shared" si="94"/>
        <v>0.8647055296782179</v>
      </c>
      <c r="G563" s="8">
        <f t="shared" si="94"/>
        <v>0.8647055296782179</v>
      </c>
      <c r="H563" s="8"/>
      <c r="I563" s="8">
        <f t="shared" ref="I563:N605" si="101">B$15*B563</f>
        <v>8.608561083920728E-2</v>
      </c>
      <c r="J563" s="8">
        <f t="shared" si="101"/>
        <v>0.38916152722069353</v>
      </c>
      <c r="K563" s="8">
        <f t="shared" si="101"/>
        <v>0.15580970562875143</v>
      </c>
      <c r="L563" s="8">
        <f t="shared" si="101"/>
        <v>0</v>
      </c>
      <c r="M563" s="8">
        <f t="shared" si="101"/>
        <v>0</v>
      </c>
      <c r="N563" s="8">
        <f t="shared" si="101"/>
        <v>0</v>
      </c>
      <c r="O563" s="8"/>
      <c r="P563" s="8">
        <f t="shared" si="97"/>
        <v>2.2370382654724636</v>
      </c>
      <c r="Q563" s="8"/>
      <c r="R563" s="8">
        <f t="shared" si="98"/>
        <v>2.2543641310631037</v>
      </c>
      <c r="S563" s="8"/>
      <c r="T563" s="8">
        <f t="shared" si="99"/>
        <v>5.3769227782756836E-3</v>
      </c>
      <c r="U563" s="8">
        <f t="shared" si="95"/>
        <v>5.2945919328541927E-3</v>
      </c>
      <c r="V563" s="8">
        <f t="shared" si="96"/>
        <v>6.7783681078174253E-9</v>
      </c>
      <c r="W563">
        <f t="shared" si="100"/>
        <v>3.001856184649262E-4</v>
      </c>
    </row>
    <row r="564" spans="1:23" x14ac:dyDescent="0.25">
      <c r="A564" s="1">
        <v>0.46999999999988001</v>
      </c>
      <c r="B564" s="8">
        <f t="shared" ref="B564:B627" si="102">GCIA($I$12*$I$12*B$14,$A564)</f>
        <v>0.51344458426034389</v>
      </c>
      <c r="C564" s="8">
        <f t="shared" si="94"/>
        <v>0.71606803078289483</v>
      </c>
      <c r="D564" s="8">
        <f t="shared" si="94"/>
        <v>0.34899332755175533</v>
      </c>
      <c r="E564" s="8">
        <f t="shared" si="94"/>
        <v>0.83312944050346882</v>
      </c>
      <c r="F564" s="8">
        <f t="shared" si="94"/>
        <v>0.83312944050346882</v>
      </c>
      <c r="G564" s="8">
        <f t="shared" si="94"/>
        <v>0.83312944050346882</v>
      </c>
      <c r="H564" s="8"/>
      <c r="I564" s="8">
        <f t="shared" si="101"/>
        <v>7.9239372454676715E-2</v>
      </c>
      <c r="J564" s="8">
        <f t="shared" si="101"/>
        <v>0.3833313686794263</v>
      </c>
      <c r="K564" s="8">
        <f t="shared" si="101"/>
        <v>0.15517448842682938</v>
      </c>
      <c r="L564" s="8">
        <f t="shared" si="101"/>
        <v>0</v>
      </c>
      <c r="M564" s="8">
        <f t="shared" si="101"/>
        <v>0</v>
      </c>
      <c r="N564" s="8">
        <f t="shared" si="101"/>
        <v>0</v>
      </c>
      <c r="O564" s="8"/>
      <c r="P564" s="8">
        <f t="shared" si="97"/>
        <v>2.1898498220275728</v>
      </c>
      <c r="Q564" s="8"/>
      <c r="R564" s="8">
        <f t="shared" si="98"/>
        <v>2.2097247304183902</v>
      </c>
      <c r="S564" s="8"/>
      <c r="T564" s="8">
        <f t="shared" si="99"/>
        <v>5.3931446978711384E-3</v>
      </c>
      <c r="U564" s="8">
        <f t="shared" si="95"/>
        <v>5.2965659574285605E-3</v>
      </c>
      <c r="V564" s="8">
        <f t="shared" si="96"/>
        <v>9.3274531054748225E-9</v>
      </c>
      <c r="W564">
        <f t="shared" si="100"/>
        <v>3.9501198354338401E-4</v>
      </c>
    </row>
    <row r="565" spans="1:23" x14ac:dyDescent="0.25">
      <c r="A565" s="1">
        <v>0.47999999999988002</v>
      </c>
      <c r="B565" s="8">
        <f t="shared" si="102"/>
        <v>0.47176972871591466</v>
      </c>
      <c r="C565" s="8">
        <f t="shared" si="94"/>
        <v>0.70511144869328435</v>
      </c>
      <c r="D565" s="8">
        <f t="shared" si="94"/>
        <v>0.34753999011856052</v>
      </c>
      <c r="E565" s="8">
        <f t="shared" si="94"/>
        <v>0.80206449381014178</v>
      </c>
      <c r="F565" s="8">
        <f t="shared" si="94"/>
        <v>0.80206449381014178</v>
      </c>
      <c r="G565" s="8">
        <f t="shared" si="94"/>
        <v>0.80206449381014178</v>
      </c>
      <c r="H565" s="8"/>
      <c r="I565" s="8">
        <f t="shared" si="101"/>
        <v>7.2807735036128265E-2</v>
      </c>
      <c r="J565" s="8">
        <f t="shared" si="101"/>
        <v>0.37746600194343771</v>
      </c>
      <c r="K565" s="8">
        <f t="shared" si="101"/>
        <v>0.15452828440255867</v>
      </c>
      <c r="L565" s="8">
        <f t="shared" si="101"/>
        <v>0</v>
      </c>
      <c r="M565" s="8">
        <f t="shared" si="101"/>
        <v>0</v>
      </c>
      <c r="N565" s="8">
        <f t="shared" si="101"/>
        <v>0</v>
      </c>
      <c r="O565" s="8"/>
      <c r="P565" s="8">
        <f t="shared" si="97"/>
        <v>2.1439673436683737</v>
      </c>
      <c r="Q565" s="8"/>
      <c r="R565" s="8">
        <f t="shared" si="98"/>
        <v>2.1659692491292337</v>
      </c>
      <c r="S565" s="8"/>
      <c r="T565" s="8">
        <f t="shared" si="99"/>
        <v>5.4045190519731202E-3</v>
      </c>
      <c r="U565" s="8">
        <f t="shared" si="95"/>
        <v>5.2952785582626718E-3</v>
      </c>
      <c r="V565" s="8">
        <f t="shared" si="96"/>
        <v>1.1933485466102522E-8</v>
      </c>
      <c r="W565">
        <f t="shared" si="100"/>
        <v>4.8408384390862132E-4</v>
      </c>
    </row>
    <row r="566" spans="1:23" x14ac:dyDescent="0.25">
      <c r="A566" s="1">
        <v>0.48999999999987998</v>
      </c>
      <c r="B566" s="8">
        <f t="shared" si="102"/>
        <v>0.43270567955436512</v>
      </c>
      <c r="C566" s="8">
        <f t="shared" si="94"/>
        <v>0.69409716139030331</v>
      </c>
      <c r="D566" s="8">
        <f t="shared" si="94"/>
        <v>0.34606230062475768</v>
      </c>
      <c r="E566" s="8">
        <f t="shared" si="94"/>
        <v>0.7715403883509242</v>
      </c>
      <c r="F566" s="8">
        <f t="shared" si="94"/>
        <v>0.7715403883509242</v>
      </c>
      <c r="G566" s="8">
        <f t="shared" si="94"/>
        <v>0.7715403883509242</v>
      </c>
      <c r="H566" s="8"/>
      <c r="I566" s="8">
        <f t="shared" si="101"/>
        <v>6.6779020670469896E-2</v>
      </c>
      <c r="J566" s="8">
        <f t="shared" si="101"/>
        <v>0.37156974398277437</v>
      </c>
      <c r="K566" s="8">
        <f t="shared" si="101"/>
        <v>0.1538712526109679</v>
      </c>
      <c r="L566" s="8">
        <f t="shared" si="101"/>
        <v>0</v>
      </c>
      <c r="M566" s="8">
        <f t="shared" si="101"/>
        <v>0</v>
      </c>
      <c r="N566" s="8">
        <f t="shared" si="101"/>
        <v>0</v>
      </c>
      <c r="O566" s="8"/>
      <c r="P566" s="8">
        <f t="shared" si="97"/>
        <v>2.0993653003665678</v>
      </c>
      <c r="Q566" s="8"/>
      <c r="R566" s="8">
        <f t="shared" si="98"/>
        <v>2.1230801844197038</v>
      </c>
      <c r="S566" s="8"/>
      <c r="T566" s="8">
        <f t="shared" si="99"/>
        <v>5.4112170981028117E-3</v>
      </c>
      <c r="U566" s="8">
        <f t="shared" si="95"/>
        <v>5.2910052645894507E-3</v>
      </c>
      <c r="V566" s="8">
        <f t="shared" si="96"/>
        <v>1.4450884916644032E-8</v>
      </c>
      <c r="W566">
        <f t="shared" si="100"/>
        <v>5.6239572565368616E-4</v>
      </c>
    </row>
    <row r="567" spans="1:23" x14ac:dyDescent="0.25">
      <c r="A567" s="1">
        <v>0.49999999999987998</v>
      </c>
      <c r="B567" s="8">
        <f t="shared" si="102"/>
        <v>0.39616960454419115</v>
      </c>
      <c r="C567" s="8">
        <f t="shared" si="94"/>
        <v>0.68303316411223136</v>
      </c>
      <c r="D567" s="8">
        <f t="shared" si="94"/>
        <v>0.34456062169029655</v>
      </c>
      <c r="E567" s="8">
        <f t="shared" si="94"/>
        <v>0.74158443146079633</v>
      </c>
      <c r="F567" s="8">
        <f t="shared" si="94"/>
        <v>0.74158443146079633</v>
      </c>
      <c r="G567" s="8">
        <f t="shared" si="94"/>
        <v>0.74158443146079633</v>
      </c>
      <c r="H567" s="8"/>
      <c r="I567" s="8">
        <f t="shared" si="101"/>
        <v>6.1140445944954408E-2</v>
      </c>
      <c r="J567" s="8">
        <f t="shared" si="101"/>
        <v>0.36564687487349185</v>
      </c>
      <c r="K567" s="8">
        <f t="shared" si="101"/>
        <v>0.15320355428541238</v>
      </c>
      <c r="L567" s="8">
        <f t="shared" si="101"/>
        <v>0</v>
      </c>
      <c r="M567" s="8">
        <f t="shared" si="101"/>
        <v>0</v>
      </c>
      <c r="N567" s="8">
        <f t="shared" si="101"/>
        <v>0</v>
      </c>
      <c r="O567" s="8"/>
      <c r="P567" s="8">
        <f t="shared" si="97"/>
        <v>2.0560141201357891</v>
      </c>
      <c r="Q567" s="8"/>
      <c r="R567" s="8">
        <f t="shared" si="98"/>
        <v>2.0810403800920549</v>
      </c>
      <c r="S567" s="8"/>
      <c r="T567" s="8">
        <f t="shared" si="99"/>
        <v>5.4134113294645077E-3</v>
      </c>
      <c r="U567" s="8">
        <f t="shared" si="95"/>
        <v>5.2839925777446424E-3</v>
      </c>
      <c r="V567" s="8">
        <f t="shared" si="96"/>
        <v>1.6749213296728124E-8</v>
      </c>
      <c r="W567">
        <f t="shared" si="100"/>
        <v>6.2631368739859505E-4</v>
      </c>
    </row>
    <row r="568" spans="1:23" x14ac:dyDescent="0.25">
      <c r="A568" s="1">
        <v>0.50999999999987999</v>
      </c>
      <c r="B568" s="8">
        <f t="shared" si="102"/>
        <v>0.36207266592205445</v>
      </c>
      <c r="C568" s="8">
        <f t="shared" si="94"/>
        <v>0.67192737395755908</v>
      </c>
      <c r="D568" s="8">
        <f t="shared" si="94"/>
        <v>0.34303532068628595</v>
      </c>
      <c r="E568" s="8">
        <f t="shared" si="94"/>
        <v>0.71222154438424479</v>
      </c>
      <c r="F568" s="8">
        <f t="shared" si="94"/>
        <v>0.71222154438424479</v>
      </c>
      <c r="G568" s="8">
        <f t="shared" si="94"/>
        <v>0.71222154438424479</v>
      </c>
      <c r="H568" s="8"/>
      <c r="I568" s="8">
        <f t="shared" si="101"/>
        <v>5.5878300619308569E-2</v>
      </c>
      <c r="J568" s="8">
        <f t="shared" si="101"/>
        <v>0.35970163286121754</v>
      </c>
      <c r="K568" s="8">
        <f t="shared" si="101"/>
        <v>0.15252535277177692</v>
      </c>
      <c r="L568" s="8">
        <f t="shared" si="101"/>
        <v>0</v>
      </c>
      <c r="M568" s="8">
        <f t="shared" si="101"/>
        <v>0</v>
      </c>
      <c r="N568" s="8">
        <f t="shared" si="101"/>
        <v>0</v>
      </c>
      <c r="O568" s="8"/>
      <c r="P568" s="8">
        <f t="shared" si="97"/>
        <v>2.0138808046753498</v>
      </c>
      <c r="Q568" s="8"/>
      <c r="R568" s="8">
        <f t="shared" si="98"/>
        <v>2.0398330196640182</v>
      </c>
      <c r="S568" s="8"/>
      <c r="T568" s="8">
        <f t="shared" si="99"/>
        <v>5.4112748319166239E-3</v>
      </c>
      <c r="U568" s="8">
        <f t="shared" si="95"/>
        <v>5.2744585220170226E-3</v>
      </c>
      <c r="V568" s="8">
        <f t="shared" si="96"/>
        <v>1.8718702654543745E-8</v>
      </c>
      <c r="W568">
        <f t="shared" si="100"/>
        <v>6.7351746281806468E-4</v>
      </c>
    </row>
    <row r="569" spans="1:23" x14ac:dyDescent="0.25">
      <c r="A569" s="1">
        <v>0.51999999999988</v>
      </c>
      <c r="B569" s="8">
        <f t="shared" si="102"/>
        <v>0.33032113254831647</v>
      </c>
      <c r="C569" s="8">
        <f t="shared" si="94"/>
        <v>0.66078762093494092</v>
      </c>
      <c r="D569" s="8">
        <f t="shared" si="94"/>
        <v>0.34148676958556612</v>
      </c>
      <c r="E569" s="8">
        <f t="shared" si="94"/>
        <v>0.68347427675066696</v>
      </c>
      <c r="F569" s="8">
        <f t="shared" si="94"/>
        <v>0.68347427675066696</v>
      </c>
      <c r="G569" s="8">
        <f t="shared" si="94"/>
        <v>0.68347427675066696</v>
      </c>
      <c r="H569" s="8"/>
      <c r="I569" s="8">
        <f t="shared" si="101"/>
        <v>5.0978119263548102E-2</v>
      </c>
      <c r="J569" s="8">
        <f t="shared" si="101"/>
        <v>0.35373820956993851</v>
      </c>
      <c r="K569" s="8">
        <f t="shared" si="101"/>
        <v>0.15183681346203506</v>
      </c>
      <c r="L569" s="8">
        <f t="shared" si="101"/>
        <v>0</v>
      </c>
      <c r="M569" s="8">
        <f t="shared" si="101"/>
        <v>0</v>
      </c>
      <c r="N569" s="8">
        <f t="shared" si="101"/>
        <v>0</v>
      </c>
      <c r="O569" s="8"/>
      <c r="P569" s="8">
        <f t="shared" si="97"/>
        <v>1.9729295205905257</v>
      </c>
      <c r="Q569" s="8"/>
      <c r="R569" s="8">
        <f t="shared" si="98"/>
        <v>1.9994416196419833</v>
      </c>
      <c r="S569" s="8"/>
      <c r="T569" s="8">
        <f t="shared" si="99"/>
        <v>5.4049807005595715E-3</v>
      </c>
      <c r="U569" s="8">
        <f t="shared" si="95"/>
        <v>5.2625936076277149E-3</v>
      </c>
      <c r="V569" s="8">
        <f t="shared" si="96"/>
        <v>2.0274084233585155E-8</v>
      </c>
      <c r="W569">
        <f t="shared" si="100"/>
        <v>7.0289139611429748E-4</v>
      </c>
    </row>
    <row r="570" spans="1:23" x14ac:dyDescent="0.25">
      <c r="A570" s="1">
        <v>0.52999999999988001</v>
      </c>
      <c r="B570" s="8">
        <f t="shared" si="102"/>
        <v>0.30081743896682572</v>
      </c>
      <c r="C570" s="8">
        <f t="shared" si="94"/>
        <v>0.6496216392973968</v>
      </c>
      <c r="D570" s="8">
        <f t="shared" si="94"/>
        <v>0.33991534481191937</v>
      </c>
      <c r="E570" s="8">
        <f t="shared" si="94"/>
        <v>0.65536282977485572</v>
      </c>
      <c r="F570" s="8">
        <f t="shared" si="94"/>
        <v>0.65536282977485572</v>
      </c>
      <c r="G570" s="8">
        <f t="shared" si="94"/>
        <v>0.65536282977485572</v>
      </c>
      <c r="H570" s="8"/>
      <c r="I570" s="8">
        <f t="shared" si="101"/>
        <v>4.6424844701580995E-2</v>
      </c>
      <c r="J570" s="8">
        <f t="shared" si="101"/>
        <v>0.34776074536295615</v>
      </c>
      <c r="K570" s="8">
        <f t="shared" si="101"/>
        <v>0.1511381037272029</v>
      </c>
      <c r="L570" s="8">
        <f t="shared" si="101"/>
        <v>0</v>
      </c>
      <c r="M570" s="8">
        <f t="shared" si="101"/>
        <v>0</v>
      </c>
      <c r="N570" s="8">
        <f t="shared" si="101"/>
        <v>0</v>
      </c>
      <c r="O570" s="8"/>
      <c r="P570" s="8">
        <f t="shared" si="97"/>
        <v>1.93312216210238</v>
      </c>
      <c r="Q570" s="8"/>
      <c r="R570" s="8">
        <f t="shared" si="98"/>
        <v>1.9598500229273819</v>
      </c>
      <c r="S570" s="8"/>
      <c r="T570" s="8">
        <f t="shared" si="99"/>
        <v>5.3947015118190585E-3</v>
      </c>
      <c r="U570" s="8">
        <f t="shared" si="95"/>
        <v>5.2485621368748075E-3</v>
      </c>
      <c r="V570" s="8">
        <f t="shared" si="96"/>
        <v>2.1356716909096374E-8</v>
      </c>
      <c r="W570">
        <f t="shared" si="100"/>
        <v>7.1437854428067088E-4</v>
      </c>
    </row>
    <row r="571" spans="1:23" x14ac:dyDescent="0.25">
      <c r="A571" s="1">
        <v>0.53999999999988002</v>
      </c>
      <c r="B571" s="8">
        <f t="shared" si="102"/>
        <v>0.27346118512562656</v>
      </c>
      <c r="C571" s="8">
        <f t="shared" si="94"/>
        <v>0.63843705917287152</v>
      </c>
      <c r="D571" s="8">
        <f t="shared" si="94"/>
        <v>0.33832142708800395</v>
      </c>
      <c r="E571" s="8">
        <f t="shared" si="94"/>
        <v>0.62790508772818199</v>
      </c>
      <c r="F571" s="8">
        <f t="shared" si="94"/>
        <v>0.62790508772818199</v>
      </c>
      <c r="G571" s="8">
        <f t="shared" si="94"/>
        <v>0.62790508772818199</v>
      </c>
      <c r="H571" s="8"/>
      <c r="I571" s="8">
        <f t="shared" si="101"/>
        <v>4.2202982297072068E-2</v>
      </c>
      <c r="J571" s="8">
        <f t="shared" si="101"/>
        <v>0.34177332486248851</v>
      </c>
      <c r="K571" s="8">
        <f t="shared" si="101"/>
        <v>0.15042939284972531</v>
      </c>
      <c r="L571" s="8">
        <f t="shared" si="101"/>
        <v>0</v>
      </c>
      <c r="M571" s="8">
        <f t="shared" si="101"/>
        <v>0</v>
      </c>
      <c r="N571" s="8">
        <f t="shared" si="101"/>
        <v>0</v>
      </c>
      <c r="O571" s="8"/>
      <c r="P571" s="8">
        <f t="shared" si="97"/>
        <v>1.8944188818546333</v>
      </c>
      <c r="Q571" s="8"/>
      <c r="R571" s="8">
        <f t="shared" si="98"/>
        <v>1.9210423923536337</v>
      </c>
      <c r="S571" s="8"/>
      <c r="T571" s="8">
        <f t="shared" si="99"/>
        <v>5.3806088471520372E-3</v>
      </c>
      <c r="U571" s="8">
        <f t="shared" si="95"/>
        <v>5.2325037880917641E-3</v>
      </c>
      <c r="V571" s="8">
        <f t="shared" si="96"/>
        <v>2.1935108519246985E-8</v>
      </c>
      <c r="W571">
        <f t="shared" si="100"/>
        <v>7.0881131129038816E-4</v>
      </c>
    </row>
    <row r="572" spans="1:23" x14ac:dyDescent="0.25">
      <c r="A572" s="1">
        <v>0.54999999999988003</v>
      </c>
      <c r="B572" s="8">
        <f t="shared" si="102"/>
        <v>0.24815007176320988</v>
      </c>
      <c r="C572" s="8">
        <f t="shared" si="94"/>
        <v>0.62724139850240523</v>
      </c>
      <c r="D572" s="8">
        <f t="shared" si="94"/>
        <v>0.33670540128209731</v>
      </c>
      <c r="E572" s="8">
        <f t="shared" si="94"/>
        <v>0.60111665719890817</v>
      </c>
      <c r="F572" s="8">
        <f t="shared" si="94"/>
        <v>0.60111665719890817</v>
      </c>
      <c r="G572" s="8">
        <f t="shared" si="94"/>
        <v>0.60111665719890817</v>
      </c>
      <c r="H572" s="8"/>
      <c r="I572" s="8">
        <f t="shared" si="101"/>
        <v>3.8296744310637072E-2</v>
      </c>
      <c r="J572" s="8">
        <f t="shared" si="101"/>
        <v>0.3357799726339466</v>
      </c>
      <c r="K572" s="8">
        <f t="shared" si="101"/>
        <v>0.14971085195533262</v>
      </c>
      <c r="L572" s="8">
        <f t="shared" si="101"/>
        <v>0</v>
      </c>
      <c r="M572" s="8">
        <f t="shared" si="101"/>
        <v>0</v>
      </c>
      <c r="N572" s="8">
        <f t="shared" si="101"/>
        <v>0</v>
      </c>
      <c r="O572" s="8"/>
      <c r="P572" s="8">
        <f t="shared" si="97"/>
        <v>1.8567785871061897</v>
      </c>
      <c r="Q572" s="8"/>
      <c r="R572" s="8">
        <f t="shared" si="98"/>
        <v>1.8830032043510672</v>
      </c>
      <c r="S572" s="8"/>
      <c r="T572" s="8">
        <f t="shared" si="99"/>
        <v>5.3628728647371962E-3</v>
      </c>
      <c r="U572" s="8">
        <f t="shared" si="95"/>
        <v>5.2145354163210134E-3</v>
      </c>
      <c r="V572" s="8">
        <f t="shared" si="96"/>
        <v>2.2003998602623687E-8</v>
      </c>
      <c r="W572">
        <f t="shared" si="100"/>
        <v>6.8773054964032414E-4</v>
      </c>
    </row>
    <row r="573" spans="1:23" x14ac:dyDescent="0.25">
      <c r="A573" s="1">
        <v>0.55999999999988004</v>
      </c>
      <c r="B573" s="8">
        <f t="shared" si="102"/>
        <v>0.22478076767144475</v>
      </c>
      <c r="C573" s="8">
        <f t="shared" si="94"/>
        <v>0.61604205529627598</v>
      </c>
      <c r="D573" s="8">
        <f t="shared" si="94"/>
        <v>0.33506765625373475</v>
      </c>
      <c r="E573" s="8">
        <f t="shared" si="94"/>
        <v>0.57501091363700763</v>
      </c>
      <c r="F573" s="8">
        <f t="shared" si="94"/>
        <v>0.57501091363700763</v>
      </c>
      <c r="G573" s="8">
        <f t="shared" si="94"/>
        <v>0.57501091363700763</v>
      </c>
      <c r="H573" s="8"/>
      <c r="I573" s="8">
        <f t="shared" si="101"/>
        <v>3.4690183743635299E-2</v>
      </c>
      <c r="J573" s="8">
        <f t="shared" si="101"/>
        <v>0.32978464904042931</v>
      </c>
      <c r="K573" s="8">
        <f t="shared" si="101"/>
        <v>0.14898265394440632</v>
      </c>
      <c r="L573" s="8">
        <f t="shared" si="101"/>
        <v>0</v>
      </c>
      <c r="M573" s="8">
        <f t="shared" si="101"/>
        <v>0</v>
      </c>
      <c r="N573" s="8">
        <f t="shared" si="101"/>
        <v>0</v>
      </c>
      <c r="O573" s="8"/>
      <c r="P573" s="8">
        <f t="shared" si="97"/>
        <v>1.8201593992562921</v>
      </c>
      <c r="Q573" s="8"/>
      <c r="R573" s="8">
        <f t="shared" si="98"/>
        <v>1.8457172427372848</v>
      </c>
      <c r="S573" s="8"/>
      <c r="T573" s="8">
        <f t="shared" si="99"/>
        <v>5.3416619157336644E-3</v>
      </c>
      <c r="U573" s="8">
        <f t="shared" si="95"/>
        <v>5.1947530142809843E-3</v>
      </c>
      <c r="V573" s="8">
        <f t="shared" si="96"/>
        <v>2.1582225326033288E-8</v>
      </c>
      <c r="W573">
        <f t="shared" si="100"/>
        <v>6.5320336339891902E-4</v>
      </c>
    </row>
    <row r="574" spans="1:23" x14ac:dyDescent="0.25">
      <c r="A574" s="1">
        <v>0.56999999999988005</v>
      </c>
      <c r="B574" s="8">
        <f t="shared" si="102"/>
        <v>0.20324970619664581</v>
      </c>
      <c r="C574" s="8">
        <f t="shared" si="94"/>
        <v>0.60484630021759156</v>
      </c>
      <c r="D574" s="8">
        <f t="shared" si="94"/>
        <v>0.33340858469832896</v>
      </c>
      <c r="E574" s="8">
        <f t="shared" ref="C574:G625" si="103">GCIA($I$12*$I$12*E$14,$A574)</f>
        <v>0.54959905465988879</v>
      </c>
      <c r="F574" s="8">
        <f t="shared" si="103"/>
        <v>0.54959905465988879</v>
      </c>
      <c r="G574" s="8">
        <f t="shared" si="103"/>
        <v>0.54959905465988879</v>
      </c>
      <c r="H574" s="8"/>
      <c r="I574" s="8">
        <f t="shared" si="101"/>
        <v>3.1367317261356761E-2</v>
      </c>
      <c r="J574" s="8">
        <f t="shared" si="101"/>
        <v>0.32379124627251138</v>
      </c>
      <c r="K574" s="8">
        <f t="shared" si="101"/>
        <v>0.14824497342289142</v>
      </c>
      <c r="L574" s="8">
        <f t="shared" si="101"/>
        <v>0</v>
      </c>
      <c r="M574" s="8">
        <f t="shared" si="101"/>
        <v>0</v>
      </c>
      <c r="N574" s="8">
        <f t="shared" si="101"/>
        <v>0</v>
      </c>
      <c r="O574" s="8"/>
      <c r="P574" s="8">
        <f t="shared" si="97"/>
        <v>1.7845190752769313</v>
      </c>
      <c r="Q574" s="8"/>
      <c r="R574" s="8">
        <f t="shared" si="98"/>
        <v>1.8091695926304889</v>
      </c>
      <c r="S574" s="8"/>
      <c r="T574" s="8">
        <f t="shared" si="99"/>
        <v>5.3171422019008124E-3</v>
      </c>
      <c r="U574" s="8">
        <f t="shared" si="95"/>
        <v>5.1732337821270638E-3</v>
      </c>
      <c r="V574" s="8">
        <f t="shared" si="96"/>
        <v>2.0709633281777445E-8</v>
      </c>
      <c r="W574">
        <f t="shared" si="100"/>
        <v>6.076480057980449E-4</v>
      </c>
    </row>
    <row r="575" spans="1:23" x14ac:dyDescent="0.25">
      <c r="A575" s="1">
        <v>0.57999999999987994</v>
      </c>
      <c r="B575" s="8">
        <f t="shared" si="102"/>
        <v>0.18345380942184791</v>
      </c>
      <c r="C575" s="8">
        <f t="shared" si="103"/>
        <v>0.59366126950190112</v>
      </c>
      <c r="D575" s="8">
        <f t="shared" si="103"/>
        <v>0.33172858299085889</v>
      </c>
      <c r="E575" s="8">
        <f t="shared" si="103"/>
        <v>0.52489015958054719</v>
      </c>
      <c r="F575" s="8">
        <f t="shared" si="103"/>
        <v>0.52489015958054719</v>
      </c>
      <c r="G575" s="8">
        <f t="shared" si="103"/>
        <v>0.52489015958054719</v>
      </c>
      <c r="H575" s="8"/>
      <c r="I575" s="8">
        <f t="shared" si="101"/>
        <v>2.8312236955324799E-2</v>
      </c>
      <c r="J575" s="8">
        <f t="shared" si="101"/>
        <v>0.31780358455791241</v>
      </c>
      <c r="K575" s="8">
        <f t="shared" si="101"/>
        <v>0.14749798663279523</v>
      </c>
      <c r="L575" s="8">
        <f t="shared" si="101"/>
        <v>0</v>
      </c>
      <c r="M575" s="8">
        <f t="shared" si="101"/>
        <v>0</v>
      </c>
      <c r="N575" s="8">
        <f t="shared" si="101"/>
        <v>0</v>
      </c>
      <c r="O575" s="8"/>
      <c r="P575" s="8">
        <f t="shared" si="97"/>
        <v>1.7498153902171434</v>
      </c>
      <c r="Q575" s="8"/>
      <c r="R575" s="8">
        <f t="shared" si="98"/>
        <v>1.7733456344833287</v>
      </c>
      <c r="S575" s="8"/>
      <c r="T575" s="8">
        <f t="shared" si="99"/>
        <v>5.2894774715695073E-3</v>
      </c>
      <c r="U575" s="8">
        <f t="shared" si="95"/>
        <v>5.1500382595300494E-3</v>
      </c>
      <c r="V575" s="8">
        <f t="shared" si="96"/>
        <v>1.9443293854184908E-8</v>
      </c>
      <c r="W575">
        <f t="shared" si="100"/>
        <v>5.5367239522634759E-4</v>
      </c>
    </row>
    <row r="576" spans="1:23" x14ac:dyDescent="0.25">
      <c r="A576" s="1">
        <v>0.58999999999987995</v>
      </c>
      <c r="B576" s="8">
        <f t="shared" si="102"/>
        <v>0.16529113947607985</v>
      </c>
      <c r="C576" s="8">
        <f t="shared" si="103"/>
        <v>0.58249395822048844</v>
      </c>
      <c r="D576" s="8">
        <f t="shared" si="103"/>
        <v>0.33002805102871219</v>
      </c>
      <c r="E576" s="8">
        <f t="shared" si="103"/>
        <v>0.50089125460876815</v>
      </c>
      <c r="F576" s="8">
        <f t="shared" si="103"/>
        <v>0.50089125460876815</v>
      </c>
      <c r="G576" s="8">
        <f t="shared" si="103"/>
        <v>0.50089125460876815</v>
      </c>
      <c r="H576" s="8"/>
      <c r="I576" s="8">
        <f t="shared" si="101"/>
        <v>2.5509210859183666E-2</v>
      </c>
      <c r="J576" s="8">
        <f t="shared" si="101"/>
        <v>0.3118254085551479</v>
      </c>
      <c r="K576" s="8">
        <f t="shared" si="101"/>
        <v>0.14674187138230968</v>
      </c>
      <c r="L576" s="8">
        <f t="shared" si="101"/>
        <v>0</v>
      </c>
      <c r="M576" s="8">
        <f t="shared" si="101"/>
        <v>0</v>
      </c>
      <c r="N576" s="8">
        <f t="shared" si="101"/>
        <v>0</v>
      </c>
      <c r="O576" s="8"/>
      <c r="P576" s="8">
        <f t="shared" si="97"/>
        <v>1.7160064804906707</v>
      </c>
      <c r="Q576" s="8"/>
      <c r="R576" s="8">
        <f t="shared" si="98"/>
        <v>1.7382310382348851</v>
      </c>
      <c r="S576" s="8"/>
      <c r="T576" s="8">
        <f t="shared" si="99"/>
        <v>5.2588287511416429E-3</v>
      </c>
      <c r="U576" s="8">
        <f t="shared" si="95"/>
        <v>5.1252124786080608E-3</v>
      </c>
      <c r="V576" s="8">
        <f t="shared" si="96"/>
        <v>1.7853308285768488E-8</v>
      </c>
      <c r="W576">
        <f t="shared" si="100"/>
        <v>4.9393096692591982E-4</v>
      </c>
    </row>
    <row r="577" spans="1:23" x14ac:dyDescent="0.25">
      <c r="A577" s="1">
        <v>0.59999999999987996</v>
      </c>
      <c r="B577" s="8">
        <f t="shared" si="102"/>
        <v>0.1486614773323294</v>
      </c>
      <c r="C577" s="8">
        <f t="shared" si="103"/>
        <v>0.57135121389410359</v>
      </c>
      <c r="D577" s="8">
        <f t="shared" si="103"/>
        <v>0.32830739207377041</v>
      </c>
      <c r="E577" s="8">
        <f t="shared" si="103"/>
        <v>0.47760738316903339</v>
      </c>
      <c r="F577" s="8">
        <f t="shared" si="103"/>
        <v>0.47760738316903339</v>
      </c>
      <c r="G577" s="8">
        <f t="shared" si="103"/>
        <v>0.47760738316903339</v>
      </c>
      <c r="H577" s="8"/>
      <c r="I577" s="8">
        <f t="shared" si="101"/>
        <v>2.2942772273990757E-2</v>
      </c>
      <c r="J577" s="8">
        <f t="shared" si="101"/>
        <v>0.30586038393478043</v>
      </c>
      <c r="K577" s="8">
        <f t="shared" si="101"/>
        <v>0.14597680697559681</v>
      </c>
      <c r="L577" s="8">
        <f t="shared" si="101"/>
        <v>0</v>
      </c>
      <c r="M577" s="8">
        <f t="shared" si="101"/>
        <v>0</v>
      </c>
      <c r="N577" s="8">
        <f t="shared" si="101"/>
        <v>0</v>
      </c>
      <c r="O577" s="8"/>
      <c r="P577" s="8">
        <f t="shared" si="97"/>
        <v>1.6830511481578243</v>
      </c>
      <c r="Q577" s="8"/>
      <c r="R577" s="8">
        <f t="shared" si="98"/>
        <v>1.7038117575784582</v>
      </c>
      <c r="S577" s="8"/>
      <c r="T577" s="8">
        <f t="shared" si="99"/>
        <v>5.2253541094705791E-3</v>
      </c>
      <c r="U577" s="8">
        <f t="shared" si="95"/>
        <v>5.0987901011656268E-3</v>
      </c>
      <c r="V577" s="8">
        <f t="shared" si="96"/>
        <v>1.6018448198216015E-8</v>
      </c>
      <c r="W577">
        <f t="shared" si="100"/>
        <v>4.3100290351611082E-4</v>
      </c>
    </row>
    <row r="578" spans="1:23" x14ac:dyDescent="0.25">
      <c r="A578" s="1">
        <v>0.60999999999987997</v>
      </c>
      <c r="B578" s="8">
        <f t="shared" si="102"/>
        <v>0.13346683027926237</v>
      </c>
      <c r="C578" s="8">
        <f t="shared" si="103"/>
        <v>0.56023973046296605</v>
      </c>
      <c r="D578" s="8">
        <f t="shared" si="103"/>
        <v>0.32656701259382231</v>
      </c>
      <c r="E578" s="8">
        <f t="shared" si="103"/>
        <v>0.4550416807755831</v>
      </c>
      <c r="F578" s="8">
        <f t="shared" si="103"/>
        <v>0.4550416807755831</v>
      </c>
      <c r="G578" s="8">
        <f t="shared" si="103"/>
        <v>0.4550416807755831</v>
      </c>
      <c r="H578" s="8"/>
      <c r="I578" s="8">
        <f t="shared" si="101"/>
        <v>2.0597798085802935E-2</v>
      </c>
      <c r="J578" s="8">
        <f t="shared" si="101"/>
        <v>0.29991209415139236</v>
      </c>
      <c r="K578" s="8">
        <f t="shared" si="101"/>
        <v>0.14520297414227581</v>
      </c>
      <c r="L578" s="8">
        <f t="shared" si="101"/>
        <v>0</v>
      </c>
      <c r="M578" s="8">
        <f t="shared" si="101"/>
        <v>0</v>
      </c>
      <c r="N578" s="8">
        <f t="shared" si="101"/>
        <v>0</v>
      </c>
      <c r="O578" s="8"/>
      <c r="P578" s="8">
        <f t="shared" si="97"/>
        <v>1.6509091268610789</v>
      </c>
      <c r="Q578" s="8"/>
      <c r="R578" s="8">
        <f t="shared" si="98"/>
        <v>1.6700740243428556</v>
      </c>
      <c r="S578" s="8"/>
      <c r="T578" s="8">
        <f t="shared" si="99"/>
        <v>5.189208452640968E-3</v>
      </c>
      <c r="U578" s="8">
        <f t="shared" si="95"/>
        <v>5.070794508455552E-3</v>
      </c>
      <c r="V578" s="8">
        <f t="shared" si="96"/>
        <v>1.4021862177546813E-8</v>
      </c>
      <c r="W578">
        <f t="shared" si="100"/>
        <v>3.6729329548700832E-4</v>
      </c>
    </row>
    <row r="579" spans="1:23" x14ac:dyDescent="0.25">
      <c r="A579" s="1">
        <v>0.61999999999987998</v>
      </c>
      <c r="B579" s="8">
        <f t="shared" si="102"/>
        <v>0.11961186997901542</v>
      </c>
      <c r="C579" s="8">
        <f t="shared" si="103"/>
        <v>0.54916604261797353</v>
      </c>
      <c r="D579" s="8">
        <f t="shared" si="103"/>
        <v>0.32480732210339236</v>
      </c>
      <c r="E579" s="8">
        <f t="shared" si="103"/>
        <v>0.43319545390553743</v>
      </c>
      <c r="F579" s="8">
        <f t="shared" si="103"/>
        <v>0.43319545390553743</v>
      </c>
      <c r="G579" s="8">
        <f t="shared" si="103"/>
        <v>0.43319545390553743</v>
      </c>
      <c r="H579" s="8"/>
      <c r="I579" s="8">
        <f t="shared" si="101"/>
        <v>1.8459576370683323E-2</v>
      </c>
      <c r="J579" s="8">
        <f t="shared" si="101"/>
        <v>0.29398403740892243</v>
      </c>
      <c r="K579" s="8">
        <f t="shared" si="101"/>
        <v>0.14442055496664979</v>
      </c>
      <c r="L579" s="8">
        <f t="shared" si="101"/>
        <v>0</v>
      </c>
      <c r="M579" s="8">
        <f t="shared" si="101"/>
        <v>0</v>
      </c>
      <c r="N579" s="8">
        <f t="shared" si="101"/>
        <v>0</v>
      </c>
      <c r="O579" s="8"/>
      <c r="P579" s="8">
        <f t="shared" si="97"/>
        <v>1.619541310470096</v>
      </c>
      <c r="Q579" s="8"/>
      <c r="R579" s="8">
        <f t="shared" si="98"/>
        <v>1.6370043429849408</v>
      </c>
      <c r="S579" s="8"/>
      <c r="T579" s="8">
        <f t="shared" si="99"/>
        <v>5.1505433468229007E-3</v>
      </c>
      <c r="U579" s="8">
        <f t="shared" si="95"/>
        <v>5.041240816243543E-3</v>
      </c>
      <c r="V579" s="8">
        <f t="shared" si="96"/>
        <v>1.1947043191051429E-8</v>
      </c>
      <c r="W579">
        <f t="shared" si="100"/>
        <v>3.0495750461452748E-4</v>
      </c>
    </row>
    <row r="580" spans="1:23" x14ac:dyDescent="0.25">
      <c r="A580" s="1">
        <v>0.62999999999987999</v>
      </c>
      <c r="B580" s="8">
        <f t="shared" si="102"/>
        <v>0.1070043036528834</v>
      </c>
      <c r="C580" s="8">
        <f t="shared" si="103"/>
        <v>0.53813652049713723</v>
      </c>
      <c r="D580" s="8">
        <f t="shared" si="103"/>
        <v>0.32302873300407176</v>
      </c>
      <c r="E580" s="8">
        <f t="shared" si="103"/>
        <v>0.41206826231489396</v>
      </c>
      <c r="F580" s="8">
        <f t="shared" si="103"/>
        <v>0.41206826231489396</v>
      </c>
      <c r="G580" s="8">
        <f t="shared" si="103"/>
        <v>0.41206826231489396</v>
      </c>
      <c r="H580" s="8"/>
      <c r="I580" s="8">
        <f t="shared" si="101"/>
        <v>1.6513863679405112E-2</v>
      </c>
      <c r="J580" s="8">
        <f t="shared" si="101"/>
        <v>0.28807962382151836</v>
      </c>
      <c r="K580" s="8">
        <f t="shared" si="101"/>
        <v>0.14362973281671146</v>
      </c>
      <c r="L580" s="8">
        <f t="shared" si="101"/>
        <v>0</v>
      </c>
      <c r="M580" s="8">
        <f t="shared" si="101"/>
        <v>0</v>
      </c>
      <c r="N580" s="8">
        <f t="shared" si="101"/>
        <v>0</v>
      </c>
      <c r="O580" s="8"/>
      <c r="P580" s="8">
        <f t="shared" si="97"/>
        <v>1.588909945834527</v>
      </c>
      <c r="Q580" s="8"/>
      <c r="R580" s="8">
        <f t="shared" si="98"/>
        <v>1.6045894851912355</v>
      </c>
      <c r="S580" s="8"/>
      <c r="T580" s="8">
        <f t="shared" si="99"/>
        <v>5.1095068670228136E-3</v>
      </c>
      <c r="U580" s="8">
        <f t="shared" si="95"/>
        <v>5.0101377922942862E-3</v>
      </c>
      <c r="V580" s="8">
        <f t="shared" si="96"/>
        <v>9.874213012403659E-9</v>
      </c>
      <c r="W580">
        <f t="shared" si="100"/>
        <v>2.4584795443856783E-4</v>
      </c>
    </row>
    <row r="581" spans="1:23" x14ac:dyDescent="0.25">
      <c r="A581" s="1">
        <v>0.63999999999988</v>
      </c>
      <c r="B581" s="8">
        <f t="shared" si="102"/>
        <v>9.5555181468665443E-2</v>
      </c>
      <c r="C581" s="8">
        <f t="shared" si="103"/>
        <v>0.5271573647503669</v>
      </c>
      <c r="D581" s="8">
        <f t="shared" si="103"/>
        <v>0.32123166042443746</v>
      </c>
      <c r="E581" s="8">
        <f t="shared" si="103"/>
        <v>0.39165800424942038</v>
      </c>
      <c r="F581" s="8">
        <f t="shared" si="103"/>
        <v>0.39165800424942038</v>
      </c>
      <c r="G581" s="8">
        <f t="shared" si="103"/>
        <v>0.39165800424942038</v>
      </c>
      <c r="H581" s="8"/>
      <c r="I581" s="8">
        <f t="shared" si="101"/>
        <v>1.4746932476223235E-2</v>
      </c>
      <c r="J581" s="8">
        <f t="shared" si="101"/>
        <v>0.28220217277157744</v>
      </c>
      <c r="K581" s="8">
        <f t="shared" si="101"/>
        <v>0.1428306922729656</v>
      </c>
      <c r="L581" s="8">
        <f t="shared" si="101"/>
        <v>0</v>
      </c>
      <c r="M581" s="8">
        <f t="shared" si="101"/>
        <v>0</v>
      </c>
      <c r="N581" s="8">
        <f t="shared" si="101"/>
        <v>0</v>
      </c>
      <c r="O581" s="8"/>
      <c r="P581" s="8">
        <f t="shared" si="97"/>
        <v>1.5589787913322604</v>
      </c>
      <c r="Q581" s="8"/>
      <c r="R581" s="8">
        <f t="shared" si="98"/>
        <v>1.5728164845864185</v>
      </c>
      <c r="S581" s="8"/>
      <c r="T581" s="8">
        <f t="shared" si="99"/>
        <v>5.0662434696926257E-3</v>
      </c>
      <c r="U581" s="8">
        <f t="shared" si="95"/>
        <v>4.9774896574932672E-3</v>
      </c>
      <c r="V581" s="8">
        <f t="shared" si="96"/>
        <v>7.8772391799190079E-9</v>
      </c>
      <c r="W581">
        <f t="shared" si="100"/>
        <v>1.9148175459617476E-4</v>
      </c>
    </row>
    <row r="582" spans="1:23" x14ac:dyDescent="0.25">
      <c r="A582" s="1">
        <v>0.64999999999988001</v>
      </c>
      <c r="B582" s="8">
        <f t="shared" si="102"/>
        <v>8.5179143639629612E-2</v>
      </c>
      <c r="C582" s="8">
        <f t="shared" si="103"/>
        <v>0.51623460197484017</v>
      </c>
      <c r="D582" s="8">
        <f t="shared" si="103"/>
        <v>0.31941652205964716</v>
      </c>
      <c r="E582" s="8">
        <f t="shared" si="103"/>
        <v>0.37196100401274546</v>
      </c>
      <c r="F582" s="8">
        <f t="shared" si="103"/>
        <v>0.37196100401274546</v>
      </c>
      <c r="G582" s="8">
        <f t="shared" si="103"/>
        <v>0.37196100401274546</v>
      </c>
      <c r="H582" s="8"/>
      <c r="I582" s="8">
        <f t="shared" si="101"/>
        <v>1.3145609273402402E-2</v>
      </c>
      <c r="J582" s="8">
        <f t="shared" si="101"/>
        <v>0.27635491046617111</v>
      </c>
      <c r="K582" s="8">
        <f t="shared" si="101"/>
        <v>0.14202361905710742</v>
      </c>
      <c r="L582" s="8">
        <f t="shared" si="101"/>
        <v>0</v>
      </c>
      <c r="M582" s="8">
        <f t="shared" si="101"/>
        <v>0</v>
      </c>
      <c r="N582" s="8">
        <f t="shared" si="101"/>
        <v>0</v>
      </c>
      <c r="O582" s="8"/>
      <c r="P582" s="8">
        <f t="shared" si="97"/>
        <v>1.5297132431377269</v>
      </c>
      <c r="Q582" s="8"/>
      <c r="R582" s="8">
        <f t="shared" si="98"/>
        <v>1.5416726315466021</v>
      </c>
      <c r="S582" s="8"/>
      <c r="T582" s="8">
        <f t="shared" si="99"/>
        <v>5.0208938872895259E-3</v>
      </c>
      <c r="U582" s="8">
        <f t="shared" si="95"/>
        <v>4.9432977556610408E-3</v>
      </c>
      <c r="V582" s="8">
        <f t="shared" si="96"/>
        <v>6.0211596437051872E-9</v>
      </c>
      <c r="W582">
        <f t="shared" si="100"/>
        <v>1.4302697111433647E-4</v>
      </c>
    </row>
    <row r="583" spans="1:23" x14ac:dyDescent="0.25">
      <c r="A583" s="1">
        <v>0.65999999999988002</v>
      </c>
      <c r="B583" s="8">
        <f t="shared" si="102"/>
        <v>7.5794611088737279E-2</v>
      </c>
      <c r="C583" s="8">
        <f t="shared" si="103"/>
        <v>0.50537408052231381</v>
      </c>
      <c r="D583" s="8">
        <f t="shared" si="103"/>
        <v>0.31758373801079448</v>
      </c>
      <c r="E583" s="8">
        <f t="shared" si="103"/>
        <v>0.35297210136708618</v>
      </c>
      <c r="F583" s="8">
        <f t="shared" si="103"/>
        <v>0.35297210136708618</v>
      </c>
      <c r="G583" s="8">
        <f t="shared" si="103"/>
        <v>0.35297210136708618</v>
      </c>
      <c r="H583" s="8"/>
      <c r="I583" s="8">
        <f t="shared" si="101"/>
        <v>1.1697304056229953E-2</v>
      </c>
      <c r="J583" s="8">
        <f t="shared" si="101"/>
        <v>0.2705409676925809</v>
      </c>
      <c r="K583" s="8">
        <f t="shared" si="101"/>
        <v>0.14120869996059435</v>
      </c>
      <c r="L583" s="8">
        <f t="shared" si="101"/>
        <v>0</v>
      </c>
      <c r="M583" s="8">
        <f t="shared" si="101"/>
        <v>0</v>
      </c>
      <c r="N583" s="8">
        <f t="shared" si="101"/>
        <v>0</v>
      </c>
      <c r="O583" s="8"/>
      <c r="P583" s="8">
        <f t="shared" si="97"/>
        <v>1.5010804313212285</v>
      </c>
      <c r="Q583" s="8"/>
      <c r="R583" s="8">
        <f t="shared" si="98"/>
        <v>1.5111454681153134</v>
      </c>
      <c r="S583" s="8"/>
      <c r="T583" s="8">
        <f t="shared" si="99"/>
        <v>4.9735950430024609E-3</v>
      </c>
      <c r="U583" s="8">
        <f t="shared" si="95"/>
        <v>4.9075620806998694E-3</v>
      </c>
      <c r="V583" s="8">
        <f t="shared" si="96"/>
        <v>4.3603521104554699E-9</v>
      </c>
      <c r="W583">
        <f t="shared" si="100"/>
        <v>1.0130496566628246E-4</v>
      </c>
    </row>
    <row r="584" spans="1:23" x14ac:dyDescent="0.25">
      <c r="A584" s="1">
        <v>0.66999999999988002</v>
      </c>
      <c r="B584" s="8">
        <f t="shared" si="102"/>
        <v>6.7323923787404302E-2</v>
      </c>
      <c r="C584" s="8">
        <f t="shared" si="103"/>
        <v>0.49458146667886621</v>
      </c>
      <c r="D584" s="8">
        <f t="shared" si="103"/>
        <v>0.31573373062411142</v>
      </c>
      <c r="E584" s="8">
        <f t="shared" si="103"/>
        <v>0.33468474225783068</v>
      </c>
      <c r="F584" s="8">
        <f t="shared" si="103"/>
        <v>0.33468474225783068</v>
      </c>
      <c r="G584" s="8">
        <f t="shared" si="103"/>
        <v>0.33468474225783068</v>
      </c>
      <c r="H584" s="8"/>
      <c r="I584" s="8">
        <f t="shared" si="101"/>
        <v>1.0390031632694011E-2</v>
      </c>
      <c r="J584" s="8">
        <f t="shared" si="101"/>
        <v>0.2647633777732068</v>
      </c>
      <c r="K584" s="8">
        <f t="shared" si="101"/>
        <v>0.14038612277314991</v>
      </c>
      <c r="L584" s="8">
        <f t="shared" si="101"/>
        <v>0</v>
      </c>
      <c r="M584" s="8">
        <f t="shared" si="101"/>
        <v>0</v>
      </c>
      <c r="N584" s="8">
        <f t="shared" si="101"/>
        <v>0</v>
      </c>
      <c r="O584" s="8"/>
      <c r="P584" s="8">
        <f t="shared" si="97"/>
        <v>1.47304928802847</v>
      </c>
      <c r="Q584" s="8"/>
      <c r="R584" s="8">
        <f t="shared" si="98"/>
        <v>1.4812227830201461</v>
      </c>
      <c r="S584" s="8"/>
      <c r="T584" s="8">
        <f t="shared" si="99"/>
        <v>4.9244799839774584E-3</v>
      </c>
      <c r="U584" s="8">
        <f t="shared" si="95"/>
        <v>4.8702826530336299E-3</v>
      </c>
      <c r="V584" s="8">
        <f t="shared" si="96"/>
        <v>2.9373506814348723E-9</v>
      </c>
      <c r="W584">
        <f t="shared" si="100"/>
        <v>6.6806020378953933E-5</v>
      </c>
    </row>
    <row r="585" spans="1:23" x14ac:dyDescent="0.25">
      <c r="A585" s="1">
        <v>0.67999999999988003</v>
      </c>
      <c r="B585" s="8">
        <f t="shared" si="102"/>
        <v>5.9693431051131222E-2</v>
      </c>
      <c r="C585" s="8">
        <f t="shared" si="103"/>
        <v>0.48386224121671934</v>
      </c>
      <c r="D585" s="8">
        <f t="shared" si="103"/>
        <v>0.31386692433010327</v>
      </c>
      <c r="E585" s="8">
        <f t="shared" si="103"/>
        <v>0.31709107037135104</v>
      </c>
      <c r="F585" s="8">
        <f t="shared" si="103"/>
        <v>0.31709107037135104</v>
      </c>
      <c r="G585" s="8">
        <f t="shared" si="103"/>
        <v>0.31709107037135104</v>
      </c>
      <c r="H585" s="8"/>
      <c r="I585" s="8">
        <f t="shared" si="101"/>
        <v>9.2124255687148354E-3</v>
      </c>
      <c r="J585" s="8">
        <f t="shared" si="101"/>
        <v>0.25902507471966085</v>
      </c>
      <c r="K585" s="8">
        <f t="shared" si="101"/>
        <v>0.1395560762112375</v>
      </c>
      <c r="L585" s="8">
        <f t="shared" si="101"/>
        <v>0</v>
      </c>
      <c r="M585" s="8">
        <f t="shared" si="101"/>
        <v>0</v>
      </c>
      <c r="N585" s="8">
        <f t="shared" si="101"/>
        <v>0</v>
      </c>
      <c r="O585" s="8"/>
      <c r="P585" s="8">
        <f t="shared" si="97"/>
        <v>1.445590590082545</v>
      </c>
      <c r="Q585" s="8"/>
      <c r="R585" s="8">
        <f t="shared" si="98"/>
        <v>1.4518926067880868</v>
      </c>
      <c r="S585" s="8"/>
      <c r="T585" s="8">
        <f t="shared" si="99"/>
        <v>4.8736778314836145E-3</v>
      </c>
      <c r="U585" s="8">
        <f t="shared" si="95"/>
        <v>4.8314607403588793E-3</v>
      </c>
      <c r="V585" s="8">
        <f t="shared" si="96"/>
        <v>1.7822827830341903E-9</v>
      </c>
      <c r="W585">
        <f t="shared" si="100"/>
        <v>3.9715414556928785E-5</v>
      </c>
    </row>
    <row r="586" spans="1:23" x14ac:dyDescent="0.25">
      <c r="A586" s="1">
        <v>0.68999999999988004</v>
      </c>
      <c r="B586" s="8">
        <f t="shared" si="102"/>
        <v>5.2833538171086443E-2</v>
      </c>
      <c r="C586" s="8">
        <f t="shared" si="103"/>
        <v>0.47322169631695493</v>
      </c>
      <c r="D586" s="8">
        <f t="shared" si="103"/>
        <v>0.31198374548270014</v>
      </c>
      <c r="E586" s="8">
        <f t="shared" si="103"/>
        <v>0.30018201905573061</v>
      </c>
      <c r="F586" s="8">
        <f t="shared" si="103"/>
        <v>0.30018201905573061</v>
      </c>
      <c r="G586" s="8">
        <f t="shared" si="103"/>
        <v>0.30018201905573061</v>
      </c>
      <c r="H586" s="8"/>
      <c r="I586" s="8">
        <f t="shared" si="101"/>
        <v>8.1537453847489016E-3</v>
      </c>
      <c r="J586" s="8">
        <f t="shared" si="101"/>
        <v>0.25332889158541028</v>
      </c>
      <c r="K586" s="8">
        <f t="shared" si="101"/>
        <v>0.1387187498465417</v>
      </c>
      <c r="L586" s="8">
        <f t="shared" si="101"/>
        <v>0</v>
      </c>
      <c r="M586" s="8">
        <f t="shared" si="101"/>
        <v>0</v>
      </c>
      <c r="N586" s="8">
        <f t="shared" si="101"/>
        <v>0</v>
      </c>
      <c r="O586" s="8"/>
      <c r="P586" s="8">
        <f t="shared" si="97"/>
        <v>1.4186769784019788</v>
      </c>
      <c r="Q586" s="8"/>
      <c r="R586" s="8">
        <f t="shared" si="98"/>
        <v>1.4231432069575694</v>
      </c>
      <c r="S586" s="8"/>
      <c r="T586" s="8">
        <f t="shared" si="99"/>
        <v>4.8213137465646294E-3</v>
      </c>
      <c r="U586" s="8">
        <f t="shared" si="95"/>
        <v>4.7910999205165476E-3</v>
      </c>
      <c r="V586" s="8">
        <f t="shared" si="96"/>
        <v>9.1287528446374557E-10</v>
      </c>
      <c r="W586">
        <f t="shared" si="100"/>
        <v>1.9947197510772312E-5</v>
      </c>
    </row>
    <row r="587" spans="1:23" x14ac:dyDescent="0.25">
      <c r="A587" s="1">
        <v>0.69999999999988005</v>
      </c>
      <c r="B587" s="8">
        <f t="shared" si="102"/>
        <v>4.667871378804897E-2</v>
      </c>
      <c r="C587" s="8">
        <f t="shared" si="103"/>
        <v>0.46266493286113353</v>
      </c>
      <c r="D587" s="8">
        <f t="shared" si="103"/>
        <v>0.31008462219851085</v>
      </c>
      <c r="E587" s="8">
        <f t="shared" si="103"/>
        <v>0.28394740315629141</v>
      </c>
      <c r="F587" s="8">
        <f t="shared" si="103"/>
        <v>0.28394740315629141</v>
      </c>
      <c r="G587" s="8">
        <f t="shared" si="103"/>
        <v>0.28394740315629141</v>
      </c>
      <c r="H587" s="8"/>
      <c r="I587" s="8">
        <f t="shared" si="101"/>
        <v>7.2038776938018693E-3</v>
      </c>
      <c r="J587" s="8">
        <f t="shared" si="101"/>
        <v>0.24767755901590485</v>
      </c>
      <c r="K587" s="8">
        <f t="shared" si="101"/>
        <v>0.13787433403449481</v>
      </c>
      <c r="L587" s="8">
        <f t="shared" si="101"/>
        <v>0</v>
      </c>
      <c r="M587" s="8">
        <f t="shared" si="101"/>
        <v>0</v>
      </c>
      <c r="N587" s="8">
        <f t="shared" si="101"/>
        <v>0</v>
      </c>
      <c r="O587" s="8"/>
      <c r="P587" s="8">
        <f t="shared" si="97"/>
        <v>1.392282956641848</v>
      </c>
      <c r="Q587" s="8"/>
      <c r="R587" s="8">
        <f t="shared" si="98"/>
        <v>1.3949630833853306</v>
      </c>
      <c r="S587" s="8"/>
      <c r="T587" s="8">
        <f t="shared" si="99"/>
        <v>4.767508909817743E-3</v>
      </c>
      <c r="U587" s="8">
        <f t="shared" si="95"/>
        <v>4.7492069868190195E-3</v>
      </c>
      <c r="V587" s="8">
        <f t="shared" si="96"/>
        <v>3.3496038545120563E-10</v>
      </c>
      <c r="W587">
        <f t="shared" si="100"/>
        <v>7.1830793611307199E-6</v>
      </c>
    </row>
    <row r="588" spans="1:23" x14ac:dyDescent="0.25">
      <c r="A588" s="1">
        <v>0.70999999999987995</v>
      </c>
      <c r="B588" s="8">
        <f t="shared" si="102"/>
        <v>4.1167462380291203E-2</v>
      </c>
      <c r="C588" s="8">
        <f t="shared" si="103"/>
        <v>0.45219685808903692</v>
      </c>
      <c r="D588" s="8">
        <f t="shared" si="103"/>
        <v>0.30816998419626157</v>
      </c>
      <c r="E588" s="8">
        <f t="shared" si="103"/>
        <v>0.26837601034164399</v>
      </c>
      <c r="F588" s="8">
        <f t="shared" si="103"/>
        <v>0.26837601034164399</v>
      </c>
      <c r="G588" s="8">
        <f t="shared" si="103"/>
        <v>0.26837601034164399</v>
      </c>
      <c r="H588" s="8"/>
      <c r="I588" s="8">
        <f t="shared" si="101"/>
        <v>6.3533319555119415E-3</v>
      </c>
      <c r="J588" s="8">
        <f t="shared" si="101"/>
        <v>0.24207370399470088</v>
      </c>
      <c r="K588" s="8">
        <f t="shared" si="101"/>
        <v>0.13702301984288598</v>
      </c>
      <c r="L588" s="8">
        <f t="shared" si="101"/>
        <v>0</v>
      </c>
      <c r="M588" s="8">
        <f t="shared" si="101"/>
        <v>0</v>
      </c>
      <c r="N588" s="8">
        <f t="shared" si="101"/>
        <v>0</v>
      </c>
      <c r="O588" s="8"/>
      <c r="P588" s="8">
        <f t="shared" si="97"/>
        <v>1.3663848714444478</v>
      </c>
      <c r="Q588" s="8"/>
      <c r="R588" s="8">
        <f t="shared" si="98"/>
        <v>1.3673409636462019</v>
      </c>
      <c r="S588" s="8"/>
      <c r="T588" s="8">
        <f t="shared" si="99"/>
        <v>4.7123805140334481E-3</v>
      </c>
      <c r="U588" s="8">
        <f t="shared" si="95"/>
        <v>4.7057926984257611E-3</v>
      </c>
      <c r="V588" s="8">
        <f t="shared" si="96"/>
        <v>4.3399314480884827E-11</v>
      </c>
      <c r="W588">
        <f t="shared" si="100"/>
        <v>9.1411229825517174E-7</v>
      </c>
    </row>
    <row r="589" spans="1:23" x14ac:dyDescent="0.25">
      <c r="A589" s="1">
        <v>0.71999999999987996</v>
      </c>
      <c r="B589" s="8">
        <f t="shared" si="102"/>
        <v>3.624226614752088E-2</v>
      </c>
      <c r="C589" s="8">
        <f t="shared" si="103"/>
        <v>0.44182218361899539</v>
      </c>
      <c r="D589" s="8">
        <f t="shared" si="103"/>
        <v>0.30624026263650372</v>
      </c>
      <c r="E589" s="8">
        <f t="shared" si="103"/>
        <v>0.25345569152121211</v>
      </c>
      <c r="F589" s="8">
        <f t="shared" si="103"/>
        <v>0.25345569152121211</v>
      </c>
      <c r="G589" s="8">
        <f t="shared" si="103"/>
        <v>0.25345569152121211</v>
      </c>
      <c r="H589" s="8"/>
      <c r="I589" s="8">
        <f t="shared" si="101"/>
        <v>5.5932315071586473E-3</v>
      </c>
      <c r="J589" s="8">
        <f t="shared" si="101"/>
        <v>0.23651984878368632</v>
      </c>
      <c r="K589" s="8">
        <f t="shared" si="101"/>
        <v>0.13616499898058959</v>
      </c>
      <c r="L589" s="8">
        <f t="shared" si="101"/>
        <v>0</v>
      </c>
      <c r="M589" s="8">
        <f t="shared" si="101"/>
        <v>0</v>
      </c>
      <c r="N589" s="8">
        <f t="shared" si="101"/>
        <v>0</v>
      </c>
      <c r="O589" s="8"/>
      <c r="P589" s="8">
        <f t="shared" si="97"/>
        <v>1.3409608766355923</v>
      </c>
      <c r="Q589" s="8"/>
      <c r="R589" s="8">
        <f t="shared" si="98"/>
        <v>1.3402657985239874</v>
      </c>
      <c r="S589" s="8"/>
      <c r="T589" s="8">
        <f t="shared" si="99"/>
        <v>4.6560417685150707E-3</v>
      </c>
      <c r="U589" s="8">
        <f t="shared" si="95"/>
        <v>4.6608723803520779E-3</v>
      </c>
      <c r="V589" s="8">
        <f t="shared" si="96"/>
        <v>2.3334810719834192E-11</v>
      </c>
      <c r="W589">
        <f t="shared" si="100"/>
        <v>4.8313358123216721E-7</v>
      </c>
    </row>
    <row r="590" spans="1:23" x14ac:dyDescent="0.25">
      <c r="A590" s="1">
        <v>0.72999999999987997</v>
      </c>
      <c r="B590" s="8">
        <f t="shared" si="102"/>
        <v>3.1849500436479543E-2</v>
      </c>
      <c r="C590" s="8">
        <f t="shared" si="103"/>
        <v>0.43154542382652411</v>
      </c>
      <c r="D590" s="8">
        <f t="shared" si="103"/>
        <v>0.30429588996167295</v>
      </c>
      <c r="E590" s="8">
        <f t="shared" si="103"/>
        <v>0.23917344998155149</v>
      </c>
      <c r="F590" s="8">
        <f t="shared" si="103"/>
        <v>0.23917344998155149</v>
      </c>
      <c r="G590" s="8">
        <f t="shared" si="103"/>
        <v>0.23917344998155149</v>
      </c>
      <c r="H590" s="8"/>
      <c r="I590" s="8">
        <f t="shared" si="101"/>
        <v>4.9153005113827877E-3</v>
      </c>
      <c r="J590" s="8">
        <f t="shared" si="101"/>
        <v>0.23101841005511933</v>
      </c>
      <c r="K590" s="8">
        <f t="shared" si="101"/>
        <v>0.13530046372645002</v>
      </c>
      <c r="L590" s="8">
        <f t="shared" si="101"/>
        <v>0</v>
      </c>
      <c r="M590" s="8">
        <f t="shared" si="101"/>
        <v>0</v>
      </c>
      <c r="N590" s="8">
        <f t="shared" si="101"/>
        <v>0</v>
      </c>
      <c r="O590" s="8"/>
      <c r="P590" s="8">
        <f t="shared" si="97"/>
        <v>1.315990883626545</v>
      </c>
      <c r="Q590" s="8"/>
      <c r="R590" s="8">
        <f t="shared" si="98"/>
        <v>1.3137267575916314</v>
      </c>
      <c r="S590" s="8"/>
      <c r="T590" s="8">
        <f t="shared" si="99"/>
        <v>4.5986019139782506E-3</v>
      </c>
      <c r="U590" s="8">
        <f t="shared" si="95"/>
        <v>4.6144663794210746E-3</v>
      </c>
      <c r="V590" s="8">
        <f t="shared" si="96"/>
        <v>2.5168126378655758E-10</v>
      </c>
      <c r="W590">
        <f t="shared" si="100"/>
        <v>5.1262667019738539E-6</v>
      </c>
    </row>
    <row r="591" spans="1:23" x14ac:dyDescent="0.25">
      <c r="A591" s="1">
        <v>0.73999999999987998</v>
      </c>
      <c r="B591" s="8">
        <f t="shared" si="102"/>
        <v>2.7939326677702069E-2</v>
      </c>
      <c r="C591" s="8">
        <f t="shared" si="103"/>
        <v>0.42137089457628135</v>
      </c>
      <c r="D591" s="8">
        <f t="shared" si="103"/>
        <v>0.30233729973658169</v>
      </c>
      <c r="E591" s="8">
        <f t="shared" si="103"/>
        <v>0.22551552889603707</v>
      </c>
      <c r="F591" s="8">
        <f t="shared" si="103"/>
        <v>0.22551552889603707</v>
      </c>
      <c r="G591" s="8">
        <f t="shared" si="103"/>
        <v>0.22551552889603707</v>
      </c>
      <c r="H591" s="8"/>
      <c r="I591" s="8">
        <f t="shared" si="101"/>
        <v>4.3118474332271006E-3</v>
      </c>
      <c r="J591" s="8">
        <f t="shared" si="101"/>
        <v>0.22557169821280987</v>
      </c>
      <c r="K591" s="8">
        <f t="shared" si="101"/>
        <v>0.13442960685835917</v>
      </c>
      <c r="L591" s="8">
        <f t="shared" si="101"/>
        <v>0</v>
      </c>
      <c r="M591" s="8">
        <f t="shared" si="101"/>
        <v>0</v>
      </c>
      <c r="N591" s="8">
        <f t="shared" si="101"/>
        <v>0</v>
      </c>
      <c r="O591" s="8"/>
      <c r="P591" s="8">
        <f t="shared" si="97"/>
        <v>1.2914565001838907</v>
      </c>
      <c r="Q591" s="8"/>
      <c r="R591" s="8">
        <f t="shared" si="98"/>
        <v>1.2877132248789025</v>
      </c>
      <c r="S591" s="8"/>
      <c r="T591" s="8">
        <f t="shared" si="99"/>
        <v>4.540166247006254E-3</v>
      </c>
      <c r="U591" s="8">
        <f t="shared" si="95"/>
        <v>4.5666003839309769E-3</v>
      </c>
      <c r="V591" s="8">
        <f t="shared" si="96"/>
        <v>6.9876359495500154E-10</v>
      </c>
      <c r="W591">
        <f t="shared" si="100"/>
        <v>1.4012110008934439E-5</v>
      </c>
    </row>
    <row r="592" spans="1:23" x14ac:dyDescent="0.25">
      <c r="A592" s="1">
        <v>0.74999999999987998</v>
      </c>
      <c r="B592" s="8">
        <f t="shared" si="102"/>
        <v>2.4465566594569089E-2</v>
      </c>
      <c r="C592" s="8">
        <f t="shared" si="103"/>
        <v>0.41130271230168747</v>
      </c>
      <c r="D592" s="8">
        <f t="shared" si="103"/>
        <v>0.30036492648942548</v>
      </c>
      <c r="E592" s="8">
        <f t="shared" si="103"/>
        <v>0.21246749689040609</v>
      </c>
      <c r="F592" s="8">
        <f t="shared" si="103"/>
        <v>0.21246749689040609</v>
      </c>
      <c r="G592" s="8">
        <f t="shared" si="103"/>
        <v>0.21246749689040609</v>
      </c>
      <c r="H592" s="8"/>
      <c r="I592" s="8">
        <f t="shared" si="101"/>
        <v>3.7757456269492257E-3</v>
      </c>
      <c r="J592" s="8">
        <f t="shared" si="101"/>
        <v>0.22018191689941372</v>
      </c>
      <c r="K592" s="8">
        <f t="shared" si="101"/>
        <v>0.13355262158256234</v>
      </c>
      <c r="L592" s="8">
        <f t="shared" si="101"/>
        <v>0</v>
      </c>
      <c r="M592" s="8">
        <f t="shared" si="101"/>
        <v>0</v>
      </c>
      <c r="N592" s="8">
        <f t="shared" si="101"/>
        <v>0</v>
      </c>
      <c r="O592" s="8"/>
      <c r="P592" s="8">
        <f t="shared" si="97"/>
        <v>1.2673409596143792</v>
      </c>
      <c r="Q592" s="8"/>
      <c r="R592" s="8">
        <f t="shared" si="98"/>
        <v>1.2622147946258637</v>
      </c>
      <c r="S592" s="8"/>
      <c r="T592" s="8">
        <f t="shared" si="99"/>
        <v>4.4808361531084723E-3</v>
      </c>
      <c r="U592" s="8">
        <f t="shared" si="95"/>
        <v>4.5173056160131356E-3</v>
      </c>
      <c r="V592" s="8">
        <f t="shared" si="96"/>
        <v>1.3300217245546123E-9</v>
      </c>
      <c r="W592">
        <f t="shared" si="100"/>
        <v>2.6277567489481916E-5</v>
      </c>
    </row>
    <row r="593" spans="1:23" x14ac:dyDescent="0.25">
      <c r="A593" s="1">
        <v>0.75999999999987999</v>
      </c>
      <c r="B593" s="8">
        <f t="shared" si="102"/>
        <v>2.1385561212085156E-2</v>
      </c>
      <c r="C593" s="8">
        <f t="shared" si="103"/>
        <v>0.40134479342588802</v>
      </c>
      <c r="D593" s="8">
        <f t="shared" si="103"/>
        <v>0.29837920555338426</v>
      </c>
      <c r="E593" s="8">
        <f t="shared" si="103"/>
        <v>0.20001433137497776</v>
      </c>
      <c r="F593" s="8">
        <f t="shared" si="103"/>
        <v>0.20001433137497776</v>
      </c>
      <c r="G593" s="8">
        <f t="shared" si="103"/>
        <v>0.20001433137497776</v>
      </c>
      <c r="H593" s="8"/>
      <c r="I593" s="8">
        <f t="shared" si="101"/>
        <v>3.3004115769920384E-3</v>
      </c>
      <c r="J593" s="8">
        <f t="shared" si="101"/>
        <v>0.2148511626864579</v>
      </c>
      <c r="K593" s="8">
        <f t="shared" si="101"/>
        <v>0.13266970146322871</v>
      </c>
      <c r="L593" s="8">
        <f t="shared" si="101"/>
        <v>0</v>
      </c>
      <c r="M593" s="8">
        <f t="shared" si="101"/>
        <v>0</v>
      </c>
      <c r="N593" s="8">
        <f t="shared" si="101"/>
        <v>0</v>
      </c>
      <c r="O593" s="8"/>
      <c r="P593" s="8">
        <f t="shared" si="97"/>
        <v>1.2436290422826748</v>
      </c>
      <c r="Q593" s="8"/>
      <c r="R593" s="8">
        <f t="shared" si="98"/>
        <v>1.2372212671204301</v>
      </c>
      <c r="S593" s="8"/>
      <c r="T593" s="8">
        <f t="shared" si="99"/>
        <v>4.4207091474965628E-3</v>
      </c>
      <c r="U593" s="8">
        <f t="shared" ref="U593:U656" si="104">0.01*A593^2*(P593)^2/2</f>
        <v>4.4666189066067587E-3</v>
      </c>
      <c r="V593" s="8">
        <f t="shared" ref="V593:V656" si="105">(T593-U593)^2</f>
        <v>2.107705981556219E-9</v>
      </c>
      <c r="W593">
        <f t="shared" si="100"/>
        <v>4.1059582529879661E-5</v>
      </c>
    </row>
    <row r="594" spans="1:23" x14ac:dyDescent="0.25">
      <c r="A594" s="1">
        <v>0.76999999999988</v>
      </c>
      <c r="B594" s="8">
        <f t="shared" si="102"/>
        <v>1.8660017940351152E-2</v>
      </c>
      <c r="C594" s="8">
        <f t="shared" si="103"/>
        <v>0.39150085411712937</v>
      </c>
      <c r="D594" s="8">
        <f t="shared" si="103"/>
        <v>0.29638057290889736</v>
      </c>
      <c r="E594" s="8">
        <f t="shared" si="103"/>
        <v>0.18814049938290331</v>
      </c>
      <c r="F594" s="8">
        <f t="shared" si="103"/>
        <v>0.18814049938290331</v>
      </c>
      <c r="G594" s="8">
        <f t="shared" si="103"/>
        <v>0.18814049938290331</v>
      </c>
      <c r="H594" s="8"/>
      <c r="I594" s="8">
        <f t="shared" si="101"/>
        <v>2.8797812985338666E-3</v>
      </c>
      <c r="J594" s="8">
        <f t="shared" si="101"/>
        <v>0.20958142494338619</v>
      </c>
      <c r="K594" s="8">
        <f t="shared" si="101"/>
        <v>0.1317810403523213</v>
      </c>
      <c r="L594" s="8">
        <f t="shared" si="101"/>
        <v>0</v>
      </c>
      <c r="M594" s="8">
        <f t="shared" si="101"/>
        <v>0</v>
      </c>
      <c r="N594" s="8">
        <f t="shared" si="101"/>
        <v>0</v>
      </c>
      <c r="O594" s="8"/>
      <c r="P594" s="8">
        <f t="shared" ref="P594:P657" si="106">SUM(I594:N594)*2*SQRT(PI())</f>
        <v>1.2203069912406586</v>
      </c>
      <c r="Q594" s="8"/>
      <c r="R594" s="8">
        <f t="shared" ref="R594:R657" si="107">Radial_Part($R$16,$C$10,A594)</f>
        <v>1.2127226446183483</v>
      </c>
      <c r="S594" s="8"/>
      <c r="T594" s="8">
        <f t="shared" ref="T594:T657" si="108">0.01*A594^2*(R594)^2/2</f>
        <v>4.3598789227556646E-3</v>
      </c>
      <c r="U594" s="8">
        <f t="shared" si="104"/>
        <v>4.4145826636841964E-3</v>
      </c>
      <c r="V594" s="8">
        <f t="shared" si="105"/>
        <v>2.9924992715759214E-9</v>
      </c>
      <c r="W594">
        <f t="shared" ref="W594:W657" si="109">(P594-R594)^2</f>
        <v>5.7522313687348485E-5</v>
      </c>
    </row>
    <row r="595" spans="1:23" x14ac:dyDescent="0.25">
      <c r="A595" s="1">
        <v>0.77999999999988001</v>
      </c>
      <c r="B595" s="8">
        <f t="shared" si="102"/>
        <v>1.6252848742538482E-2</v>
      </c>
      <c r="C595" s="8">
        <f t="shared" si="103"/>
        <v>0.38177441037102877</v>
      </c>
      <c r="D595" s="8">
        <f t="shared" si="103"/>
        <v>0.29436946502669159</v>
      </c>
      <c r="E595" s="8">
        <f t="shared" si="103"/>
        <v>0.17683003568232192</v>
      </c>
      <c r="F595" s="8">
        <f t="shared" si="103"/>
        <v>0.17683003568232192</v>
      </c>
      <c r="G595" s="8">
        <f t="shared" si="103"/>
        <v>0.17683003568232192</v>
      </c>
      <c r="H595" s="8"/>
      <c r="I595" s="8">
        <f t="shared" si="101"/>
        <v>2.5082853621190677E-3</v>
      </c>
      <c r="J595" s="8">
        <f t="shared" si="101"/>
        <v>0.20437458588160071</v>
      </c>
      <c r="K595" s="8">
        <f t="shared" si="101"/>
        <v>0.13088683231980192</v>
      </c>
      <c r="L595" s="8">
        <f t="shared" si="101"/>
        <v>0</v>
      </c>
      <c r="M595" s="8">
        <f t="shared" si="101"/>
        <v>0</v>
      </c>
      <c r="N595" s="8">
        <f t="shared" si="101"/>
        <v>0</v>
      </c>
      <c r="O595" s="8"/>
      <c r="P595" s="8">
        <f t="shared" si="106"/>
        <v>1.197362423600757</v>
      </c>
      <c r="Q595" s="8"/>
      <c r="R595" s="8">
        <f t="shared" si="107"/>
        <v>1.1887091273439647</v>
      </c>
      <c r="S595" s="8"/>
      <c r="T595" s="8">
        <f t="shared" si="108"/>
        <v>4.2984354026473241E-3</v>
      </c>
      <c r="U595" s="8">
        <f t="shared" si="104"/>
        <v>4.3612447448368391E-3</v>
      </c>
      <c r="V595" s="8">
        <f t="shared" si="105"/>
        <v>3.9450134662795945E-9</v>
      </c>
      <c r="W595">
        <f t="shared" si="109"/>
        <v>7.4879536107814445E-5</v>
      </c>
    </row>
    <row r="596" spans="1:23" x14ac:dyDescent="0.25">
      <c r="A596" s="1">
        <v>0.78999999999988002</v>
      </c>
      <c r="B596" s="8">
        <f t="shared" si="102"/>
        <v>1.4131002124858539E-2</v>
      </c>
      <c r="C596" s="8">
        <f t="shared" si="103"/>
        <v>0.3721687784116664</v>
      </c>
      <c r="D596" s="8">
        <f t="shared" si="103"/>
        <v>0.2923463187116383</v>
      </c>
      <c r="E596" s="8">
        <f t="shared" si="103"/>
        <v>0.1660666179586151</v>
      </c>
      <c r="F596" s="8">
        <f t="shared" si="103"/>
        <v>0.1660666179586151</v>
      </c>
      <c r="G596" s="8">
        <f t="shared" si="103"/>
        <v>0.1660666179586151</v>
      </c>
      <c r="H596" s="8"/>
      <c r="I596" s="8">
        <f t="shared" si="101"/>
        <v>2.1808229648435239E-3</v>
      </c>
      <c r="J596" s="8">
        <f t="shared" si="101"/>
        <v>0.19923242076917774</v>
      </c>
      <c r="K596" s="8">
        <f t="shared" si="101"/>
        <v>0.12998727158420459</v>
      </c>
      <c r="L596" s="8">
        <f t="shared" si="101"/>
        <v>0</v>
      </c>
      <c r="M596" s="8">
        <f t="shared" si="101"/>
        <v>0</v>
      </c>
      <c r="N596" s="8">
        <f t="shared" si="101"/>
        <v>0</v>
      </c>
      <c r="O596" s="8"/>
      <c r="P596" s="8">
        <f t="shared" si="106"/>
        <v>1.1747842391357237</v>
      </c>
      <c r="Q596" s="8"/>
      <c r="R596" s="8">
        <f t="shared" si="107"/>
        <v>1.1651711095701851</v>
      </c>
      <c r="S596" s="8"/>
      <c r="T596" s="8">
        <f t="shared" si="108"/>
        <v>4.236464801336293E-3</v>
      </c>
      <c r="U596" s="8">
        <f t="shared" si="104"/>
        <v>4.3066582455906612E-3</v>
      </c>
      <c r="V596" s="8">
        <f t="shared" si="105"/>
        <v>4.9271196162910932E-9</v>
      </c>
      <c r="W596">
        <f t="shared" si="109"/>
        <v>9.2412260043832627E-5</v>
      </c>
    </row>
    <row r="597" spans="1:23" x14ac:dyDescent="0.25">
      <c r="A597" s="1">
        <v>0.79999999999988003</v>
      </c>
      <c r="B597" s="8">
        <f t="shared" si="102"/>
        <v>1.2264291411521617E-2</v>
      </c>
      <c r="C597" s="8">
        <f t="shared" si="103"/>
        <v>0.36268707540291029</v>
      </c>
      <c r="D597" s="8">
        <f t="shared" si="103"/>
        <v>0.29031157094751736</v>
      </c>
      <c r="E597" s="8">
        <f t="shared" si="103"/>
        <v>0.15583363889086937</v>
      </c>
      <c r="F597" s="8">
        <f t="shared" si="103"/>
        <v>0.15583363889086937</v>
      </c>
      <c r="G597" s="8">
        <f t="shared" si="103"/>
        <v>0.15583363889086937</v>
      </c>
      <c r="H597" s="8"/>
      <c r="I597" s="8">
        <f t="shared" si="101"/>
        <v>1.8927354282063907E-3</v>
      </c>
      <c r="J597" s="8">
        <f t="shared" si="101"/>
        <v>0.19415659831165999</v>
      </c>
      <c r="K597" s="8">
        <f t="shared" si="101"/>
        <v>0.12908255244361219</v>
      </c>
      <c r="L597" s="8">
        <f t="shared" si="101"/>
        <v>0</v>
      </c>
      <c r="M597" s="8">
        <f t="shared" si="101"/>
        <v>0</v>
      </c>
      <c r="N597" s="8">
        <f t="shared" si="101"/>
        <v>0</v>
      </c>
      <c r="O597" s="8"/>
      <c r="P597" s="8">
        <f t="shared" si="106"/>
        <v>1.1525625274361608</v>
      </c>
      <c r="Q597" s="8"/>
      <c r="R597" s="8">
        <f t="shared" si="107"/>
        <v>1.1420991757760552</v>
      </c>
      <c r="S597" s="8"/>
      <c r="T597" s="8">
        <f t="shared" si="108"/>
        <v>4.1740496873854515E-3</v>
      </c>
      <c r="U597" s="8">
        <f t="shared" si="104"/>
        <v>4.2508812148788246E-3</v>
      </c>
      <c r="V597" s="8">
        <f t="shared" si="105"/>
        <v>5.903083616964941E-9</v>
      </c>
      <c r="W597">
        <f t="shared" si="109"/>
        <v>1.0948172796303442E-4</v>
      </c>
    </row>
    <row r="598" spans="1:23" x14ac:dyDescent="0.25">
      <c r="A598" s="1">
        <v>0.80999999999988004</v>
      </c>
      <c r="B598" s="8">
        <f t="shared" si="102"/>
        <v>1.0625221495380397E-2</v>
      </c>
      <c r="C598" s="8">
        <f t="shared" si="103"/>
        <v>0.35333222046090051</v>
      </c>
      <c r="D598" s="8">
        <f t="shared" si="103"/>
        <v>0.28826565874276311</v>
      </c>
      <c r="E598" s="8">
        <f t="shared" si="103"/>
        <v>0.14611427497401291</v>
      </c>
      <c r="F598" s="8">
        <f t="shared" si="103"/>
        <v>0.14611427497401291</v>
      </c>
      <c r="G598" s="8">
        <f t="shared" si="103"/>
        <v>0.14611427497401291</v>
      </c>
      <c r="H598" s="8"/>
      <c r="I598" s="8">
        <f t="shared" si="101"/>
        <v>1.6397794607158184E-3</v>
      </c>
      <c r="J598" s="8">
        <f t="shared" si="101"/>
        <v>0.18914868119406794</v>
      </c>
      <c r="K598" s="8">
        <f t="shared" si="101"/>
        <v>0.12817286920706988</v>
      </c>
      <c r="L598" s="8">
        <f t="shared" si="101"/>
        <v>0</v>
      </c>
      <c r="M598" s="8">
        <f t="shared" si="101"/>
        <v>0</v>
      </c>
      <c r="N598" s="8">
        <f t="shared" si="101"/>
        <v>0</v>
      </c>
      <c r="O598" s="8"/>
      <c r="P598" s="8">
        <f t="shared" si="106"/>
        <v>1.1306884748071742</v>
      </c>
      <c r="Q598" s="8"/>
      <c r="R598" s="8">
        <f t="shared" si="107"/>
        <v>1.1194840968804283</v>
      </c>
      <c r="S598" s="8"/>
      <c r="T598" s="8">
        <f t="shared" si="108"/>
        <v>4.1112690519120232E-3</v>
      </c>
      <c r="U598" s="8">
        <f t="shared" si="104"/>
        <v>4.1939763089749067E-3</v>
      </c>
      <c r="V598" s="8">
        <f t="shared" si="105"/>
        <v>6.8404903708659043E-9</v>
      </c>
      <c r="W598">
        <f t="shared" si="109"/>
        <v>1.2553808472535053E-4</v>
      </c>
    </row>
    <row r="599" spans="1:23" x14ac:dyDescent="0.25">
      <c r="A599" s="1">
        <v>0.81999999999988005</v>
      </c>
      <c r="B599" s="8">
        <f t="shared" si="102"/>
        <v>9.1888159886412916E-3</v>
      </c>
      <c r="C599" s="8">
        <f t="shared" si="103"/>
        <v>0.3441069359581686</v>
      </c>
      <c r="D599" s="8">
        <f t="shared" si="103"/>
        <v>0.28620901897726597</v>
      </c>
      <c r="E599" s="8">
        <f t="shared" si="103"/>
        <v>0.13689155196472147</v>
      </c>
      <c r="F599" s="8">
        <f t="shared" si="103"/>
        <v>0.13689155196472147</v>
      </c>
      <c r="G599" s="8">
        <f t="shared" si="103"/>
        <v>0.13689155196472147</v>
      </c>
      <c r="H599" s="8"/>
      <c r="I599" s="8">
        <f t="shared" si="101"/>
        <v>1.4181004822367391E-3</v>
      </c>
      <c r="J599" s="8">
        <f t="shared" si="101"/>
        <v>0.18421012677903148</v>
      </c>
      <c r="K599" s="8">
        <f t="shared" si="101"/>
        <v>0.12725841612646777</v>
      </c>
      <c r="L599" s="8">
        <f t="shared" si="101"/>
        <v>0</v>
      </c>
      <c r="M599" s="8">
        <f t="shared" si="101"/>
        <v>0</v>
      </c>
      <c r="N599" s="8">
        <f t="shared" si="101"/>
        <v>0</v>
      </c>
      <c r="O599" s="8"/>
      <c r="P599" s="8">
        <f t="shared" si="106"/>
        <v>1.1091542719389871</v>
      </c>
      <c r="Q599" s="8"/>
      <c r="R599" s="8">
        <f t="shared" si="107"/>
        <v>1.0973168265502067</v>
      </c>
      <c r="S599" s="8"/>
      <c r="T599" s="8">
        <f t="shared" si="108"/>
        <v>4.0481983803440031E-3</v>
      </c>
      <c r="U599" s="8">
        <f t="shared" si="104"/>
        <v>4.1360103949040061E-3</v>
      </c>
      <c r="V599" s="8">
        <f t="shared" si="105"/>
        <v>7.7109499010861768E-9</v>
      </c>
      <c r="W599">
        <f t="shared" si="109"/>
        <v>1.4012511333235831E-4</v>
      </c>
    </row>
    <row r="600" spans="1:23" x14ac:dyDescent="0.25">
      <c r="A600" s="1">
        <v>0.82999999999987994</v>
      </c>
      <c r="B600" s="8">
        <f t="shared" si="102"/>
        <v>7.9324464409027146E-3</v>
      </c>
      <c r="C600" s="8">
        <f t="shared" si="103"/>
        <v>0.33501374910945914</v>
      </c>
      <c r="D600" s="8">
        <f t="shared" si="103"/>
        <v>0.28414208825030318</v>
      </c>
      <c r="E600" s="8">
        <f t="shared" si="103"/>
        <v>0.12814840685495713</v>
      </c>
      <c r="F600" s="8">
        <f t="shared" si="103"/>
        <v>0.12814840685495713</v>
      </c>
      <c r="G600" s="8">
        <f t="shared" si="103"/>
        <v>0.12814840685495713</v>
      </c>
      <c r="H600" s="8"/>
      <c r="I600" s="8">
        <f t="shared" si="101"/>
        <v>1.2242062673870765E-3</v>
      </c>
      <c r="J600" s="8">
        <f t="shared" si="101"/>
        <v>0.17934228795572504</v>
      </c>
      <c r="K600" s="8">
        <f t="shared" si="101"/>
        <v>0.12633938732892555</v>
      </c>
      <c r="L600" s="8">
        <f t="shared" si="101"/>
        <v>0</v>
      </c>
      <c r="M600" s="8">
        <f t="shared" si="101"/>
        <v>0</v>
      </c>
      <c r="N600" s="8">
        <f t="shared" si="101"/>
        <v>0</v>
      </c>
      <c r="O600" s="8"/>
      <c r="P600" s="8">
        <f t="shared" si="106"/>
        <v>1.0879530232449226</v>
      </c>
      <c r="Q600" s="8"/>
      <c r="R600" s="8">
        <f t="shared" si="107"/>
        <v>1.0755884975816918</v>
      </c>
      <c r="S600" s="8"/>
      <c r="T600" s="8">
        <f t="shared" si="108"/>
        <v>3.9849097272587741E-3</v>
      </c>
      <c r="U600" s="8">
        <f t="shared" si="104"/>
        <v>4.077054113922284E-3</v>
      </c>
      <c r="V600" s="8">
        <f t="shared" si="105"/>
        <v>8.4905879935944349E-9</v>
      </c>
      <c r="W600">
        <f t="shared" si="109"/>
        <v>1.5288149487669214E-4</v>
      </c>
    </row>
    <row r="601" spans="1:23" x14ac:dyDescent="0.25">
      <c r="A601" s="1">
        <v>0.83999999999987995</v>
      </c>
      <c r="B601" s="8">
        <f t="shared" si="102"/>
        <v>6.8356650464755902E-3</v>
      </c>
      <c r="C601" s="8">
        <f t="shared" si="103"/>
        <v>0.32605499382893821</v>
      </c>
      <c r="D601" s="8">
        <f t="shared" si="103"/>
        <v>0.28206530272967129</v>
      </c>
      <c r="E601" s="8">
        <f t="shared" si="103"/>
        <v>0.11986774630177514</v>
      </c>
      <c r="F601" s="8">
        <f t="shared" si="103"/>
        <v>0.11986774630177514</v>
      </c>
      <c r="G601" s="8">
        <f t="shared" si="103"/>
        <v>0.11986774630177514</v>
      </c>
      <c r="H601" s="8"/>
      <c r="I601" s="8">
        <f t="shared" si="101"/>
        <v>1.0549411274312845E-3</v>
      </c>
      <c r="J601" s="8">
        <f t="shared" si="101"/>
        <v>0.17454641413408348</v>
      </c>
      <c r="K601" s="8">
        <f t="shared" si="101"/>
        <v>0.1254159767497118</v>
      </c>
      <c r="L601" s="8">
        <f t="shared" si="101"/>
        <v>0</v>
      </c>
      <c r="M601" s="8">
        <f t="shared" si="101"/>
        <v>0</v>
      </c>
      <c r="N601" s="8">
        <f t="shared" si="101"/>
        <v>0</v>
      </c>
      <c r="O601" s="8"/>
      <c r="P601" s="8">
        <f t="shared" si="106"/>
        <v>1.0670786586252057</v>
      </c>
      <c r="Q601" s="8"/>
      <c r="R601" s="8">
        <f t="shared" si="107"/>
        <v>1.0542904183535806</v>
      </c>
      <c r="S601" s="8"/>
      <c r="T601" s="8">
        <f t="shared" si="108"/>
        <v>3.9214717938259678E-3</v>
      </c>
      <c r="U601" s="8">
        <f t="shared" si="104"/>
        <v>4.0171814151090546E-3</v>
      </c>
      <c r="V601" s="8">
        <f t="shared" si="105"/>
        <v>9.1603316061519114E-9</v>
      </c>
      <c r="W601">
        <f t="shared" si="109"/>
        <v>1.6353908924481304E-4</v>
      </c>
    </row>
    <row r="602" spans="1:23" x14ac:dyDescent="0.25">
      <c r="A602" s="1">
        <v>0.84999999999987996</v>
      </c>
      <c r="B602" s="8">
        <f t="shared" si="102"/>
        <v>5.8800420315449457E-3</v>
      </c>
      <c r="C602" s="8">
        <f t="shared" si="103"/>
        <v>0.31723281284813887</v>
      </c>
      <c r="D602" s="8">
        <f t="shared" si="103"/>
        <v>0.27997909800208948</v>
      </c>
      <c r="E602" s="8">
        <f t="shared" si="103"/>
        <v>0.11203250146571184</v>
      </c>
      <c r="F602" s="8">
        <f t="shared" si="103"/>
        <v>0.11203250146571184</v>
      </c>
      <c r="G602" s="8">
        <f t="shared" si="103"/>
        <v>0.11203250146571184</v>
      </c>
      <c r="H602" s="8"/>
      <c r="I602" s="8">
        <f t="shared" si="101"/>
        <v>9.0746081440892551E-4</v>
      </c>
      <c r="J602" s="8">
        <f t="shared" si="101"/>
        <v>0.16982365237859776</v>
      </c>
      <c r="K602" s="8">
        <f t="shared" si="101"/>
        <v>0.12448837806572799</v>
      </c>
      <c r="L602" s="8">
        <f t="shared" si="101"/>
        <v>0</v>
      </c>
      <c r="M602" s="8">
        <f t="shared" si="101"/>
        <v>0</v>
      </c>
      <c r="N602" s="8">
        <f t="shared" si="101"/>
        <v>0</v>
      </c>
      <c r="O602" s="8"/>
      <c r="P602" s="8">
        <f t="shared" si="106"/>
        <v>1.0465258482878232</v>
      </c>
      <c r="Q602" s="8"/>
      <c r="R602" s="8">
        <f t="shared" si="107"/>
        <v>1.0334140693502036</v>
      </c>
      <c r="S602" s="8"/>
      <c r="T602" s="8">
        <f t="shared" si="108"/>
        <v>3.8579500074144581E-3</v>
      </c>
      <c r="U602" s="8">
        <f t="shared" si="104"/>
        <v>3.9564690684724376E-3</v>
      </c>
      <c r="V602" s="8">
        <f t="shared" si="105"/>
        <v>9.7060053917458834E-9</v>
      </c>
      <c r="W602">
        <f t="shared" si="109"/>
        <v>1.7191874690900526E-4</v>
      </c>
    </row>
    <row r="603" spans="1:23" x14ac:dyDescent="0.25">
      <c r="A603" s="1">
        <v>0.85999999999987997</v>
      </c>
      <c r="B603" s="8">
        <f t="shared" si="102"/>
        <v>5.0490086958222286E-3</v>
      </c>
      <c r="C603" s="8">
        <f t="shared" si="103"/>
        <v>0.30854916008368166</v>
      </c>
      <c r="D603" s="8">
        <f t="shared" si="103"/>
        <v>0.27788390892494469</v>
      </c>
      <c r="E603" s="8">
        <f t="shared" si="103"/>
        <v>0.10462567923253337</v>
      </c>
      <c r="F603" s="8">
        <f t="shared" si="103"/>
        <v>0.10462567923253337</v>
      </c>
      <c r="G603" s="8">
        <f t="shared" si="103"/>
        <v>0.10462567923253337</v>
      </c>
      <c r="H603" s="8"/>
      <c r="I603" s="8">
        <f t="shared" si="101"/>
        <v>7.7920829791496438E-4</v>
      </c>
      <c r="J603" s="8">
        <f t="shared" si="101"/>
        <v>0.16517504867582264</v>
      </c>
      <c r="K603" s="8">
        <f t="shared" si="101"/>
        <v>0.12355678462958927</v>
      </c>
      <c r="L603" s="8">
        <f t="shared" si="101"/>
        <v>0</v>
      </c>
      <c r="M603" s="8">
        <f t="shared" si="101"/>
        <v>0</v>
      </c>
      <c r="N603" s="8">
        <f t="shared" si="101"/>
        <v>0</v>
      </c>
      <c r="O603" s="8"/>
      <c r="P603" s="8">
        <f t="shared" si="106"/>
        <v>1.0262899211389673</v>
      </c>
      <c r="Q603" s="8"/>
      <c r="R603" s="8">
        <f t="shared" si="107"/>
        <v>1.0129510997536049</v>
      </c>
      <c r="S603" s="8"/>
      <c r="T603" s="8">
        <f t="shared" si="108"/>
        <v>3.7944066029584958E-3</v>
      </c>
      <c r="U603" s="8">
        <f t="shared" si="104"/>
        <v>3.8949961662507328E-3</v>
      </c>
      <c r="V603" s="8">
        <f t="shared" si="105"/>
        <v>1.0118260243322945E-8</v>
      </c>
      <c r="W603">
        <f t="shared" si="109"/>
        <v>1.7792415595060303E-4</v>
      </c>
    </row>
    <row r="604" spans="1:23" x14ac:dyDescent="0.25">
      <c r="A604" s="1">
        <v>0.86999999999986999</v>
      </c>
      <c r="B604" s="8">
        <f t="shared" si="102"/>
        <v>4.3277068840273849E-3</v>
      </c>
      <c r="C604" s="8">
        <f t="shared" si="103"/>
        <v>0.30000580324355652</v>
      </c>
      <c r="D604" s="8">
        <f t="shared" si="103"/>
        <v>0.27578016947944795</v>
      </c>
      <c r="E604" s="8">
        <f t="shared" si="103"/>
        <v>9.7630409814333727E-2</v>
      </c>
      <c r="F604" s="8">
        <f t="shared" si="103"/>
        <v>9.7630409814333727E-2</v>
      </c>
      <c r="G604" s="8">
        <f t="shared" si="103"/>
        <v>9.7630409814333727E-2</v>
      </c>
      <c r="H604" s="8"/>
      <c r="I604" s="8">
        <f t="shared" si="101"/>
        <v>6.6789053418904725E-4</v>
      </c>
      <c r="J604" s="8">
        <f t="shared" si="101"/>
        <v>0.16060154932959245</v>
      </c>
      <c r="K604" s="8">
        <f t="shared" si="101"/>
        <v>0.12262138940433275</v>
      </c>
      <c r="L604" s="8">
        <f t="shared" si="101"/>
        <v>0</v>
      </c>
      <c r="M604" s="8">
        <f t="shared" si="101"/>
        <v>0</v>
      </c>
      <c r="N604" s="8">
        <f t="shared" si="101"/>
        <v>0</v>
      </c>
      <c r="O604" s="8"/>
      <c r="P604" s="8">
        <f t="shared" si="106"/>
        <v>1.0063667871460589</v>
      </c>
      <c r="Q604" s="8"/>
      <c r="R604" s="8">
        <f t="shared" si="107"/>
        <v>0.99289332410312203</v>
      </c>
      <c r="S604" s="8"/>
      <c r="T604" s="8">
        <f t="shared" si="108"/>
        <v>3.7309007057111125E-3</v>
      </c>
      <c r="U604" s="8">
        <f t="shared" si="104"/>
        <v>3.8328436203182463E-3</v>
      </c>
      <c r="V604" s="8">
        <f t="shared" si="105"/>
        <v>1.039235783859737E-8</v>
      </c>
      <c r="W604">
        <f t="shared" si="109"/>
        <v>1.8153420636938484E-4</v>
      </c>
    </row>
    <row r="605" spans="1:23" x14ac:dyDescent="0.25">
      <c r="A605" s="1">
        <v>0.87999999999987</v>
      </c>
      <c r="B605" s="8">
        <f t="shared" si="102"/>
        <v>3.7028454805046805E-3</v>
      </c>
      <c r="C605" s="8">
        <f t="shared" si="103"/>
        <v>0.29160432666045227</v>
      </c>
      <c r="D605" s="8">
        <f t="shared" si="103"/>
        <v>0.27366831262525548</v>
      </c>
      <c r="E605" s="8">
        <f t="shared" si="103"/>
        <v>9.1029990745770742E-2</v>
      </c>
      <c r="F605" s="8">
        <f t="shared" si="103"/>
        <v>9.1029990745770742E-2</v>
      </c>
      <c r="G605" s="8">
        <f t="shared" si="103"/>
        <v>9.1029990745770742E-2</v>
      </c>
      <c r="H605" s="8"/>
      <c r="I605" s="8">
        <f t="shared" si="101"/>
        <v>5.7145631907775968E-4</v>
      </c>
      <c r="J605" s="8">
        <f t="shared" si="101"/>
        <v>0.15610400247778228</v>
      </c>
      <c r="K605" s="8">
        <f t="shared" si="101"/>
        <v>0.12168238489877695</v>
      </c>
      <c r="L605" s="8">
        <f t="shared" ref="L605:N668" si="110">E$15*E605</f>
        <v>0</v>
      </c>
      <c r="M605" s="8">
        <f t="shared" si="110"/>
        <v>0</v>
      </c>
      <c r="N605" s="8">
        <f t="shared" si="110"/>
        <v>0</v>
      </c>
      <c r="O605" s="8"/>
      <c r="P605" s="8">
        <f t="shared" si="106"/>
        <v>0.9867528639761749</v>
      </c>
      <c r="Q605" s="8"/>
      <c r="R605" s="8">
        <f t="shared" si="107"/>
        <v>0.97323271902101427</v>
      </c>
      <c r="S605" s="8"/>
      <c r="T605" s="8">
        <f t="shared" si="108"/>
        <v>3.6674884150433135E-3</v>
      </c>
      <c r="U605" s="8">
        <f t="shared" si="104"/>
        <v>3.7700936627952765E-3</v>
      </c>
      <c r="V605" s="8">
        <f t="shared" si="105"/>
        <v>1.0527836866241711E-8</v>
      </c>
      <c r="W605">
        <f t="shared" si="109"/>
        <v>1.827943196085554E-4</v>
      </c>
    </row>
    <row r="606" spans="1:23" x14ac:dyDescent="0.25">
      <c r="A606" s="1">
        <v>0.88999999999987001</v>
      </c>
      <c r="B606" s="8">
        <f t="shared" si="102"/>
        <v>3.1625643558471049E-3</v>
      </c>
      <c r="C606" s="8">
        <f t="shared" si="103"/>
        <v>0.28334613434060829</v>
      </c>
      <c r="D606" s="8">
        <f t="shared" si="103"/>
        <v>0.27154877015665307</v>
      </c>
      <c r="E606" s="8">
        <f t="shared" si="103"/>
        <v>8.4807927309830167E-2</v>
      </c>
      <c r="F606" s="8">
        <f t="shared" si="103"/>
        <v>8.4807927309830167E-2</v>
      </c>
      <c r="G606" s="8">
        <f t="shared" si="103"/>
        <v>8.4807927309830167E-2</v>
      </c>
      <c r="H606" s="8"/>
      <c r="I606" s="8">
        <f t="shared" ref="I606:N669" si="111">B$15*B606</f>
        <v>4.8807529105767344E-4</v>
      </c>
      <c r="J606" s="8">
        <f t="shared" si="111"/>
        <v>0.15168315972444407</v>
      </c>
      <c r="K606" s="8">
        <f t="shared" si="111"/>
        <v>0.12073996310357646</v>
      </c>
      <c r="L606" s="8">
        <f t="shared" si="110"/>
        <v>0</v>
      </c>
      <c r="M606" s="8">
        <f t="shared" si="110"/>
        <v>0</v>
      </c>
      <c r="N606" s="8">
        <f t="shared" si="110"/>
        <v>0</v>
      </c>
      <c r="O606" s="8"/>
      <c r="P606" s="8">
        <f t="shared" si="106"/>
        <v>0.96744500812279677</v>
      </c>
      <c r="Q606" s="8"/>
      <c r="R606" s="8">
        <f t="shared" si="107"/>
        <v>0.95396142000312445</v>
      </c>
      <c r="S606" s="8"/>
      <c r="T606" s="8">
        <f t="shared" si="108"/>
        <v>3.6042228889777103E-3</v>
      </c>
      <c r="U606" s="8">
        <f t="shared" si="104"/>
        <v>3.7068293561379928E-3</v>
      </c>
      <c r="V606" s="8">
        <f t="shared" si="105"/>
        <v>1.0528087103114143E-8</v>
      </c>
      <c r="W606">
        <f t="shared" si="109"/>
        <v>1.8180714858096849E-4</v>
      </c>
    </row>
    <row r="607" spans="1:23" x14ac:dyDescent="0.25">
      <c r="A607" s="1">
        <v>0.89999999999987002</v>
      </c>
      <c r="B607" s="8">
        <f t="shared" si="102"/>
        <v>2.6963060474934054E-3</v>
      </c>
      <c r="C607" s="8">
        <f t="shared" si="103"/>
        <v>0.27523245321619855</v>
      </c>
      <c r="D607" s="8">
        <f t="shared" si="103"/>
        <v>0.26942197256032324</v>
      </c>
      <c r="E607" s="8">
        <f t="shared" si="103"/>
        <v>7.8947969444290902E-2</v>
      </c>
      <c r="F607" s="8">
        <f t="shared" si="103"/>
        <v>7.8947969444290902E-2</v>
      </c>
      <c r="G607" s="8">
        <f t="shared" si="103"/>
        <v>7.8947969444290902E-2</v>
      </c>
      <c r="H607" s="8"/>
      <c r="I607" s="8">
        <f t="shared" si="111"/>
        <v>4.1611812783440202E-4</v>
      </c>
      <c r="J607" s="8">
        <f t="shared" si="111"/>
        <v>0.14733967788089924</v>
      </c>
      <c r="K607" s="8">
        <f t="shared" si="111"/>
        <v>0.11979431542798029</v>
      </c>
      <c r="L607" s="8">
        <f t="shared" si="110"/>
        <v>0</v>
      </c>
      <c r="M607" s="8">
        <f t="shared" si="110"/>
        <v>0</v>
      </c>
      <c r="N607" s="8">
        <f t="shared" si="110"/>
        <v>0</v>
      </c>
      <c r="O607" s="8"/>
      <c r="P607" s="8">
        <f t="shared" si="106"/>
        <v>0.94844045065240701</v>
      </c>
      <c r="Q607" s="8"/>
      <c r="R607" s="8">
        <f t="shared" si="107"/>
        <v>0.93507171827289082</v>
      </c>
      <c r="S607" s="8"/>
      <c r="T607" s="8">
        <f t="shared" si="108"/>
        <v>3.5411544291699343E-3</v>
      </c>
      <c r="U607" s="8">
        <f t="shared" si="104"/>
        <v>3.6431341181555987E-3</v>
      </c>
      <c r="V607" s="8">
        <f t="shared" si="105"/>
        <v>1.0399856965612841E-8</v>
      </c>
      <c r="W607">
        <f t="shared" si="109"/>
        <v>1.7872300543512462E-4</v>
      </c>
    </row>
    <row r="608" spans="1:23" x14ac:dyDescent="0.25">
      <c r="A608" s="1">
        <v>0.90999999999987002</v>
      </c>
      <c r="B608" s="8">
        <f t="shared" si="102"/>
        <v>2.2946953266458469E-3</v>
      </c>
      <c r="C608" s="8">
        <f t="shared" si="103"/>
        <v>0.26726433658943105</v>
      </c>
      <c r="D608" s="8">
        <f t="shared" si="103"/>
        <v>0.2672883488747913</v>
      </c>
      <c r="E608" s="8">
        <f t="shared" si="103"/>
        <v>7.3434145195879111E-2</v>
      </c>
      <c r="F608" s="8">
        <f t="shared" si="103"/>
        <v>7.3434145195879111E-2</v>
      </c>
      <c r="G608" s="8">
        <f t="shared" si="103"/>
        <v>7.3434145195879111E-2</v>
      </c>
      <c r="H608" s="8"/>
      <c r="I608" s="8">
        <f t="shared" si="111"/>
        <v>3.5413796002938973E-4</v>
      </c>
      <c r="J608" s="8">
        <f t="shared" si="111"/>
        <v>0.14307412080946205</v>
      </c>
      <c r="K608" s="8">
        <f t="shared" si="111"/>
        <v>0.11884563263733672</v>
      </c>
      <c r="L608" s="8">
        <f t="shared" si="110"/>
        <v>0</v>
      </c>
      <c r="M608" s="8">
        <f t="shared" si="110"/>
        <v>0</v>
      </c>
      <c r="N608" s="8">
        <f t="shared" si="110"/>
        <v>0</v>
      </c>
      <c r="O608" s="8"/>
      <c r="P608" s="8">
        <f t="shared" si="106"/>
        <v>0.92973673763201536</v>
      </c>
      <c r="Q608" s="8"/>
      <c r="R608" s="8">
        <f t="shared" si="107"/>
        <v>0.91655605769775572</v>
      </c>
      <c r="S608" s="8"/>
      <c r="T608" s="8">
        <f t="shared" si="108"/>
        <v>3.4783305660786076E-3</v>
      </c>
      <c r="U608" s="8">
        <f t="shared" si="104"/>
        <v>3.5790912665924876E-3</v>
      </c>
      <c r="V608" s="8">
        <f t="shared" si="105"/>
        <v>1.0152718768047829E-8</v>
      </c>
      <c r="W608">
        <f t="shared" si="109"/>
        <v>1.7373032352939477E-4</v>
      </c>
    </row>
    <row r="609" spans="1:23" x14ac:dyDescent="0.25">
      <c r="A609" s="1">
        <v>0.91999999999987003</v>
      </c>
      <c r="B609" s="8">
        <f t="shared" si="102"/>
        <v>1.94942669089159E-3</v>
      </c>
      <c r="C609" s="8">
        <f t="shared" si="103"/>
        <v>0.25944266775627584</v>
      </c>
      <c r="D609" s="8">
        <f t="shared" si="103"/>
        <v>0.26514832655159704</v>
      </c>
      <c r="E609" s="8">
        <f t="shared" si="103"/>
        <v>6.8250790803057071E-2</v>
      </c>
      <c r="F609" s="8">
        <f t="shared" si="103"/>
        <v>6.8250790803057071E-2</v>
      </c>
      <c r="G609" s="8">
        <f t="shared" si="103"/>
        <v>6.8250790803057071E-2</v>
      </c>
      <c r="H609" s="8"/>
      <c r="I609" s="8">
        <f t="shared" si="111"/>
        <v>3.0085300803235539E-4</v>
      </c>
      <c r="J609" s="8">
        <f t="shared" si="111"/>
        <v>0.13888696136332326</v>
      </c>
      <c r="K609" s="8">
        <f t="shared" si="111"/>
        <v>0.11789410479136544</v>
      </c>
      <c r="L609" s="8">
        <f t="shared" si="110"/>
        <v>0</v>
      </c>
      <c r="M609" s="8">
        <f t="shared" si="110"/>
        <v>0</v>
      </c>
      <c r="N609" s="8">
        <f t="shared" si="110"/>
        <v>0</v>
      </c>
      <c r="O609" s="8"/>
      <c r="P609" s="8">
        <f t="shared" si="106"/>
        <v>0.91133167523629088</v>
      </c>
      <c r="Q609" s="8"/>
      <c r="R609" s="8">
        <f t="shared" si="107"/>
        <v>0.89840703176660996</v>
      </c>
      <c r="S609" s="8"/>
      <c r="T609" s="8">
        <f t="shared" si="108"/>
        <v>3.4157961440866216E-3</v>
      </c>
      <c r="U609" s="8">
        <f t="shared" si="104"/>
        <v>3.5147835871259889E-3</v>
      </c>
      <c r="V609" s="8">
        <f t="shared" si="105"/>
        <v>9.7985138794720005E-9</v>
      </c>
      <c r="W609">
        <f t="shared" si="109"/>
        <v>1.6704640881836562E-4</v>
      </c>
    </row>
    <row r="610" spans="1:23" x14ac:dyDescent="0.25">
      <c r="A610" s="1">
        <v>0.92999999999987004</v>
      </c>
      <c r="B610" s="8">
        <f t="shared" si="102"/>
        <v>1.6531597249105036E-3</v>
      </c>
      <c r="C610" s="8">
        <f t="shared" si="103"/>
        <v>0.25176816379773076</v>
      </c>
      <c r="D610" s="8">
        <f t="shared" si="103"/>
        <v>0.26300233131825412</v>
      </c>
      <c r="E610" s="8">
        <f t="shared" si="103"/>
        <v>6.3382577501083018E-2</v>
      </c>
      <c r="F610" s="8">
        <f t="shared" si="103"/>
        <v>6.3382577501083018E-2</v>
      </c>
      <c r="G610" s="8">
        <f t="shared" si="103"/>
        <v>6.3382577501083018E-2</v>
      </c>
      <c r="H610" s="8"/>
      <c r="I610" s="8">
        <f t="shared" si="111"/>
        <v>2.5513043312739013E-4</v>
      </c>
      <c r="J610" s="8">
        <f t="shared" si="111"/>
        <v>0.13477858341612134</v>
      </c>
      <c r="K610" s="8">
        <f t="shared" si="111"/>
        <v>0.11693992118322465</v>
      </c>
      <c r="L610" s="8">
        <f t="shared" si="110"/>
        <v>0</v>
      </c>
      <c r="M610" s="8">
        <f t="shared" si="110"/>
        <v>0</v>
      </c>
      <c r="N610" s="8">
        <f t="shared" si="110"/>
        <v>0</v>
      </c>
      <c r="O610" s="8"/>
      <c r="P610" s="8">
        <f t="shared" si="106"/>
        <v>0.89322327947993696</v>
      </c>
      <c r="Q610" s="8"/>
      <c r="R610" s="8">
        <f t="shared" si="107"/>
        <v>0.88061738062709105</v>
      </c>
      <c r="S610" s="8"/>
      <c r="T610" s="8">
        <f t="shared" si="108"/>
        <v>3.3535934063589263E-3</v>
      </c>
      <c r="U610" s="8">
        <f t="shared" si="104"/>
        <v>3.4502929278816983E-3</v>
      </c>
      <c r="V610" s="8">
        <f t="shared" si="105"/>
        <v>9.3507974627330489E-9</v>
      </c>
      <c r="W610">
        <f t="shared" si="109"/>
        <v>1.5890868588818181E-4</v>
      </c>
    </row>
    <row r="611" spans="1:23" x14ac:dyDescent="0.25">
      <c r="A611" s="1">
        <v>0.93999999999987005</v>
      </c>
      <c r="B611" s="8">
        <f t="shared" si="102"/>
        <v>1.3994221896892784E-3</v>
      </c>
      <c r="C611" s="8">
        <f t="shared" si="103"/>
        <v>0.24424137952650202</v>
      </c>
      <c r="D611" s="8">
        <f t="shared" si="103"/>
        <v>0.26085078704305531</v>
      </c>
      <c r="E611" s="8">
        <f t="shared" si="103"/>
        <v>5.8814535154163607E-2</v>
      </c>
      <c r="F611" s="8">
        <f t="shared" si="103"/>
        <v>5.8814535154163607E-2</v>
      </c>
      <c r="G611" s="8">
        <f t="shared" si="103"/>
        <v>5.8814535154163607E-2</v>
      </c>
      <c r="H611" s="8"/>
      <c r="I611" s="8">
        <f t="shared" si="111"/>
        <v>2.1597138135145106E-4</v>
      </c>
      <c r="J611" s="8">
        <f t="shared" si="111"/>
        <v>0.13074928397471158</v>
      </c>
      <c r="K611" s="8">
        <f t="shared" si="111"/>
        <v>0.11598327027939859</v>
      </c>
      <c r="L611" s="8">
        <f t="shared" si="110"/>
        <v>0</v>
      </c>
      <c r="M611" s="8">
        <f t="shared" si="110"/>
        <v>0</v>
      </c>
      <c r="N611" s="8">
        <f t="shared" si="110"/>
        <v>0</v>
      </c>
      <c r="O611" s="8"/>
      <c r="P611" s="8">
        <f t="shared" si="106"/>
        <v>0.87540973047602699</v>
      </c>
      <c r="Q611" s="8"/>
      <c r="R611" s="8">
        <f t="shared" si="107"/>
        <v>0.86317998818154462</v>
      </c>
      <c r="S611" s="8"/>
      <c r="T611" s="8">
        <f t="shared" si="108"/>
        <v>3.2917620792422405E-3</v>
      </c>
      <c r="U611" s="8">
        <f t="shared" si="104"/>
        <v>3.3856998228641668E-3</v>
      </c>
      <c r="V611" s="8">
        <f t="shared" si="105"/>
        <v>8.8242996767787536E-9</v>
      </c>
      <c r="W611">
        <f t="shared" si="109"/>
        <v>1.4956659658945092E-4</v>
      </c>
    </row>
    <row r="612" spans="1:23" x14ac:dyDescent="0.25">
      <c r="A612" s="1">
        <v>0.94999999999986995</v>
      </c>
      <c r="B612" s="8">
        <f t="shared" si="102"/>
        <v>1.182520632727763E-3</v>
      </c>
      <c r="C612" s="8">
        <f t="shared" si="103"/>
        <v>0.23686271157698136</v>
      </c>
      <c r="D612" s="8">
        <f t="shared" si="103"/>
        <v>0.25869411560177846</v>
      </c>
      <c r="E612" s="8">
        <f t="shared" si="103"/>
        <v>5.4532072829283455E-2</v>
      </c>
      <c r="F612" s="8">
        <f t="shared" si="103"/>
        <v>5.4532072829283455E-2</v>
      </c>
      <c r="G612" s="8">
        <f t="shared" si="103"/>
        <v>5.4532072829283455E-2</v>
      </c>
      <c r="H612" s="8"/>
      <c r="I612" s="8">
        <f t="shared" si="111"/>
        <v>1.8249718805981826E-4</v>
      </c>
      <c r="J612" s="8">
        <f t="shared" si="111"/>
        <v>0.12679927536864613</v>
      </c>
      <c r="K612" s="8">
        <f t="shared" si="111"/>
        <v>0.11502433966043064</v>
      </c>
      <c r="L612" s="8">
        <f t="shared" si="110"/>
        <v>0</v>
      </c>
      <c r="M612" s="8">
        <f t="shared" si="110"/>
        <v>0</v>
      </c>
      <c r="N612" s="8">
        <f t="shared" si="110"/>
        <v>0</v>
      </c>
      <c r="O612" s="8"/>
      <c r="P612" s="8">
        <f t="shared" si="106"/>
        <v>0.85788933108387233</v>
      </c>
      <c r="Q612" s="8"/>
      <c r="R612" s="8">
        <f t="shared" si="107"/>
        <v>0.84608787924049089</v>
      </c>
      <c r="S612" s="8"/>
      <c r="T612" s="8">
        <f t="shared" si="108"/>
        <v>3.2303394560311083E-3</v>
      </c>
      <c r="U612" s="8">
        <f t="shared" si="104"/>
        <v>3.3210831460478382E-3</v>
      </c>
      <c r="V612" s="8">
        <f t="shared" si="105"/>
        <v>8.2344172778523567E-9</v>
      </c>
      <c r="W612">
        <f t="shared" si="109"/>
        <v>1.3927426561165116E-4</v>
      </c>
    </row>
    <row r="613" spans="1:23" x14ac:dyDescent="0.25">
      <c r="A613" s="1">
        <v>0.95999999999986996</v>
      </c>
      <c r="B613" s="8">
        <f t="shared" si="102"/>
        <v>9.9745825672323111E-4</v>
      </c>
      <c r="C613" s="8">
        <f t="shared" si="103"/>
        <v>0.22963240262643544</v>
      </c>
      <c r="D613" s="8">
        <f t="shared" si="103"/>
        <v>0.25653273674634991</v>
      </c>
      <c r="E613" s="8">
        <f t="shared" si="103"/>
        <v>5.0520996434664463E-2</v>
      </c>
      <c r="F613" s="8">
        <f t="shared" si="103"/>
        <v>5.0520996434664463E-2</v>
      </c>
      <c r="G613" s="8">
        <f t="shared" si="103"/>
        <v>5.0520996434664463E-2</v>
      </c>
      <c r="H613" s="8"/>
      <c r="I613" s="8">
        <f t="shared" si="111"/>
        <v>1.5393670268495455E-4</v>
      </c>
      <c r="J613" s="8">
        <f t="shared" si="111"/>
        <v>0.12292868750989533</v>
      </c>
      <c r="K613" s="8">
        <f t="shared" si="111"/>
        <v>0.1140633159625264</v>
      </c>
      <c r="L613" s="8">
        <f t="shared" si="110"/>
        <v>0</v>
      </c>
      <c r="M613" s="8">
        <f t="shared" si="110"/>
        <v>0</v>
      </c>
      <c r="N613" s="8">
        <f t="shared" si="110"/>
        <v>0</v>
      </c>
      <c r="O613" s="8"/>
      <c r="P613" s="8">
        <f t="shared" si="106"/>
        <v>0.8406604697799539</v>
      </c>
      <c r="Q613" s="8"/>
      <c r="R613" s="8">
        <f t="shared" si="107"/>
        <v>0.82933421673245533</v>
      </c>
      <c r="S613" s="8"/>
      <c r="T613" s="8">
        <f t="shared" si="108"/>
        <v>3.1693604799423684E-3</v>
      </c>
      <c r="U613" s="8">
        <f t="shared" si="104"/>
        <v>3.2565197972757253E-3</v>
      </c>
      <c r="V613" s="8">
        <f t="shared" si="105"/>
        <v>7.5967465980168117E-9</v>
      </c>
      <c r="W613">
        <f t="shared" si="109"/>
        <v>1.2828400809597061E-4</v>
      </c>
    </row>
    <row r="614" spans="1:23" x14ac:dyDescent="0.25">
      <c r="A614" s="1">
        <v>0.96999999999986997</v>
      </c>
      <c r="B614" s="8">
        <f t="shared" si="102"/>
        <v>8.3985974100974346E-4</v>
      </c>
      <c r="C614" s="8">
        <f t="shared" si="103"/>
        <v>0.22255054573539179</v>
      </c>
      <c r="D614" s="8">
        <f t="shared" si="103"/>
        <v>0.25436706797551589</v>
      </c>
      <c r="E614" s="8">
        <f t="shared" si="103"/>
        <v>4.6767523552822834E-2</v>
      </c>
      <c r="F614" s="8">
        <f t="shared" si="103"/>
        <v>4.6767523552822834E-2</v>
      </c>
      <c r="G614" s="8">
        <f t="shared" si="103"/>
        <v>4.6767523552822834E-2</v>
      </c>
      <c r="H614" s="8"/>
      <c r="I614" s="8">
        <f t="shared" si="111"/>
        <v>1.2961468650687919E-4</v>
      </c>
      <c r="J614" s="8">
        <f t="shared" si="111"/>
        <v>0.11913757021637848</v>
      </c>
      <c r="K614" s="8">
        <f t="shared" si="111"/>
        <v>0.11310038482004979</v>
      </c>
      <c r="L614" s="8">
        <f t="shared" si="110"/>
        <v>0</v>
      </c>
      <c r="M614" s="8">
        <f t="shared" si="110"/>
        <v>0</v>
      </c>
      <c r="N614" s="8">
        <f t="shared" si="110"/>
        <v>0</v>
      </c>
      <c r="O614" s="8"/>
      <c r="P614" s="8">
        <f t="shared" si="106"/>
        <v>0.82372158756194469</v>
      </c>
      <c r="Q614" s="8"/>
      <c r="R614" s="8">
        <f t="shared" si="107"/>
        <v>0.81291229896904982</v>
      </c>
      <c r="S614" s="8"/>
      <c r="T614" s="8">
        <f t="shared" si="108"/>
        <v>3.10885782615652E-3</v>
      </c>
      <c r="U614" s="8">
        <f t="shared" si="104"/>
        <v>3.1920844205744953E-3</v>
      </c>
      <c r="V614" s="8">
        <f t="shared" si="105"/>
        <v>6.9266660184141728E-9</v>
      </c>
      <c r="W614">
        <f t="shared" si="109"/>
        <v>1.1684071988448721E-4</v>
      </c>
    </row>
    <row r="615" spans="1:23" x14ac:dyDescent="0.25">
      <c r="A615" s="1">
        <v>0.97999999999986998</v>
      </c>
      <c r="B615" s="8">
        <f t="shared" si="102"/>
        <v>7.0590267745108016E-4</v>
      </c>
      <c r="C615" s="8">
        <f t="shared" si="103"/>
        <v>0.21561708879529634</v>
      </c>
      <c r="D615" s="8">
        <f t="shared" si="103"/>
        <v>0.25219752440757492</v>
      </c>
      <c r="E615" s="8">
        <f t="shared" si="103"/>
        <v>4.325829560389869E-2</v>
      </c>
      <c r="F615" s="8">
        <f t="shared" si="103"/>
        <v>4.325829560389869E-2</v>
      </c>
      <c r="G615" s="8">
        <f t="shared" si="103"/>
        <v>4.325829560389869E-2</v>
      </c>
      <c r="H615" s="8"/>
      <c r="I615" s="8">
        <f t="shared" si="111"/>
        <v>1.089412312253302E-4</v>
      </c>
      <c r="J615" s="8">
        <f t="shared" si="111"/>
        <v>0.11542589559292014</v>
      </c>
      <c r="K615" s="8">
        <f t="shared" si="111"/>
        <v>0.11213573080893539</v>
      </c>
      <c r="L615" s="8">
        <f t="shared" si="110"/>
        <v>0</v>
      </c>
      <c r="M615" s="8">
        <f t="shared" si="110"/>
        <v>0</v>
      </c>
      <c r="N615" s="8">
        <f t="shared" si="110"/>
        <v>0</v>
      </c>
      <c r="O615" s="8"/>
      <c r="P615" s="8">
        <f t="shared" si="106"/>
        <v>0.80707114867819774</v>
      </c>
      <c r="Q615" s="8"/>
      <c r="R615" s="8">
        <f t="shared" si="107"/>
        <v>0.79681555696420714</v>
      </c>
      <c r="S615" s="8"/>
      <c r="T615" s="8">
        <f t="shared" si="108"/>
        <v>3.0488619827996936E-3</v>
      </c>
      <c r="U615" s="8">
        <f t="shared" si="104"/>
        <v>3.1278491550152058E-3</v>
      </c>
      <c r="V615" s="8">
        <f t="shared" si="105"/>
        <v>6.2389733746029871E-9</v>
      </c>
      <c r="W615">
        <f t="shared" si="109"/>
        <v>1.051771614040726E-4</v>
      </c>
    </row>
    <row r="616" spans="1:23" x14ac:dyDescent="0.25">
      <c r="A616" s="1">
        <v>0.98999999999986998</v>
      </c>
      <c r="B616" s="8">
        <f t="shared" si="102"/>
        <v>5.9225525937927075E-4</v>
      </c>
      <c r="C616" s="8">
        <f t="shared" si="103"/>
        <v>0.20883183907164379</v>
      </c>
      <c r="D616" s="8">
        <f t="shared" si="103"/>
        <v>0.25002451865522024</v>
      </c>
      <c r="E616" s="8">
        <f t="shared" si="103"/>
        <v>3.9980387479391609E-2</v>
      </c>
      <c r="F616" s="8">
        <f t="shared" si="103"/>
        <v>3.9980387479391609E-2</v>
      </c>
      <c r="G616" s="8">
        <f t="shared" si="103"/>
        <v>3.9980387479391609E-2</v>
      </c>
      <c r="H616" s="8"/>
      <c r="I616" s="8">
        <f t="shared" si="111"/>
        <v>9.1402142557996498E-5</v>
      </c>
      <c r="J616" s="8">
        <f t="shared" si="111"/>
        <v>0.11179356046331564</v>
      </c>
      <c r="K616" s="8">
        <f t="shared" si="111"/>
        <v>0.11116953739103921</v>
      </c>
      <c r="L616" s="8">
        <f t="shared" si="110"/>
        <v>0</v>
      </c>
      <c r="M616" s="8">
        <f t="shared" si="110"/>
        <v>0</v>
      </c>
      <c r="N616" s="8">
        <f t="shared" si="110"/>
        <v>0</v>
      </c>
      <c r="O616" s="8"/>
      <c r="P616" s="8">
        <f t="shared" si="106"/>
        <v>0.79070761496266506</v>
      </c>
      <c r="Q616" s="8"/>
      <c r="R616" s="8">
        <f t="shared" si="107"/>
        <v>0.78103755180649903</v>
      </c>
      <c r="S616" s="8"/>
      <c r="T616" s="8">
        <f t="shared" si="108"/>
        <v>2.9894013307541403E-3</v>
      </c>
      <c r="U616" s="8">
        <f t="shared" si="104"/>
        <v>3.0638834178291119E-3</v>
      </c>
      <c r="V616" s="8">
        <f t="shared" si="105"/>
        <v>5.5475812950436587E-9</v>
      </c>
      <c r="W616">
        <f t="shared" si="109"/>
        <v>9.3510121444239746E-5</v>
      </c>
    </row>
    <row r="617" spans="1:23" x14ac:dyDescent="0.25">
      <c r="A617" s="1">
        <v>0.99999999999986999</v>
      </c>
      <c r="B617" s="8">
        <f t="shared" si="102"/>
        <v>4.9601984740289926E-4</v>
      </c>
      <c r="C617" s="8">
        <f t="shared" si="103"/>
        <v>0.20219446783092671</v>
      </c>
      <c r="D617" s="8">
        <f t="shared" si="103"/>
        <v>0.24784846070253971</v>
      </c>
      <c r="E617" s="8">
        <f t="shared" si="103"/>
        <v>3.6921314789702855E-2</v>
      </c>
      <c r="F617" s="8">
        <f t="shared" si="103"/>
        <v>3.6921314789702855E-2</v>
      </c>
      <c r="G617" s="8">
        <f t="shared" si="103"/>
        <v>3.6921314789702855E-2</v>
      </c>
      <c r="H617" s="8"/>
      <c r="I617" s="8">
        <f t="shared" si="111"/>
        <v>7.655023080999303E-5</v>
      </c>
      <c r="J617" s="8">
        <f t="shared" si="111"/>
        <v>0.10824038884726711</v>
      </c>
      <c r="K617" s="8">
        <f t="shared" si="111"/>
        <v>0.11020198685944843</v>
      </c>
      <c r="L617" s="8">
        <f t="shared" si="110"/>
        <v>0</v>
      </c>
      <c r="M617" s="8">
        <f t="shared" si="110"/>
        <v>0</v>
      </c>
      <c r="N617" s="8">
        <f t="shared" si="110"/>
        <v>0</v>
      </c>
      <c r="O617" s="8"/>
      <c r="P617" s="8">
        <f t="shared" si="106"/>
        <v>0.77462942354740871</v>
      </c>
      <c r="Q617" s="8"/>
      <c r="R617" s="8">
        <f t="shared" si="107"/>
        <v>0.76557197208348648</v>
      </c>
      <c r="S617" s="8"/>
      <c r="T617" s="8">
        <f t="shared" si="108"/>
        <v>2.9305022221982309E-3</v>
      </c>
      <c r="U617" s="8">
        <f t="shared" si="104"/>
        <v>3.0002537191261736E-3</v>
      </c>
      <c r="V617" s="8">
        <f t="shared" si="105"/>
        <v>4.8652713236887923E-9</v>
      </c>
      <c r="W617">
        <f t="shared" si="109"/>
        <v>8.2037427021306919E-5</v>
      </c>
    </row>
    <row r="618" spans="1:23" x14ac:dyDescent="0.25">
      <c r="A618" s="1">
        <v>1.0099999999998699</v>
      </c>
      <c r="B618" s="8">
        <f t="shared" si="102"/>
        <v>4.1468202838774179E-4</v>
      </c>
      <c r="C618" s="8">
        <f t="shared" si="103"/>
        <v>0.1957045150399262</v>
      </c>
      <c r="D618" s="8">
        <f t="shared" si="103"/>
        <v>0.2456697577842204</v>
      </c>
      <c r="E618" s="8">
        <f t="shared" si="103"/>
        <v>3.4069038871026795E-2</v>
      </c>
      <c r="F618" s="8">
        <f t="shared" si="103"/>
        <v>3.4069038871026795E-2</v>
      </c>
      <c r="G618" s="8">
        <f t="shared" si="103"/>
        <v>3.4069038871026795E-2</v>
      </c>
      <c r="H618" s="8"/>
      <c r="I618" s="8">
        <f t="shared" si="111"/>
        <v>6.3997449198949485E-5</v>
      </c>
      <c r="J618" s="8">
        <f t="shared" si="111"/>
        <v>0.1047661344760461</v>
      </c>
      <c r="K618" s="8">
        <f t="shared" si="111"/>
        <v>0.10923326028477172</v>
      </c>
      <c r="L618" s="8">
        <f t="shared" si="110"/>
        <v>0</v>
      </c>
      <c r="M618" s="8">
        <f t="shared" si="110"/>
        <v>0</v>
      </c>
      <c r="N618" s="8">
        <f t="shared" si="110"/>
        <v>0</v>
      </c>
      <c r="O618" s="8"/>
      <c r="P618" s="8">
        <f t="shared" si="106"/>
        <v>0.75883496772108405</v>
      </c>
      <c r="Q618" s="8"/>
      <c r="R618" s="8">
        <f t="shared" si="107"/>
        <v>0.75041263135706993</v>
      </c>
      <c r="S618" s="8"/>
      <c r="T618" s="8">
        <f t="shared" si="108"/>
        <v>2.8721890577891431E-3</v>
      </c>
      <c r="U618" s="8">
        <f t="shared" si="104"/>
        <v>2.9370235072582809E-3</v>
      </c>
      <c r="V618" s="8">
        <f t="shared" si="105"/>
        <v>4.2035058379661893E-9</v>
      </c>
      <c r="W618">
        <f t="shared" si="109"/>
        <v>7.0935749828594707E-5</v>
      </c>
    </row>
    <row r="619" spans="1:23" x14ac:dyDescent="0.25">
      <c r="A619" s="1">
        <v>1.0199999999998699</v>
      </c>
      <c r="B619" s="8">
        <f t="shared" si="102"/>
        <v>3.4606478259840783E-4</v>
      </c>
      <c r="C619" s="8">
        <f t="shared" si="103"/>
        <v>0.18936139412606171</v>
      </c>
      <c r="D619" s="8">
        <f t="shared" si="103"/>
        <v>0.24348881426700081</v>
      </c>
      <c r="E619" s="8">
        <f t="shared" si="103"/>
        <v>3.141196969822143E-2</v>
      </c>
      <c r="F619" s="8">
        <f t="shared" si="103"/>
        <v>3.141196969822143E-2</v>
      </c>
      <c r="G619" s="8">
        <f t="shared" si="103"/>
        <v>3.141196969822143E-2</v>
      </c>
      <c r="H619" s="8"/>
      <c r="I619" s="8">
        <f t="shared" si="111"/>
        <v>5.3407820517311293E-5</v>
      </c>
      <c r="J619" s="8">
        <f t="shared" si="111"/>
        <v>0.10137048334084275</v>
      </c>
      <c r="K619" s="8">
        <f t="shared" si="111"/>
        <v>0.10826353746242873</v>
      </c>
      <c r="L619" s="8">
        <f t="shared" si="110"/>
        <v>0</v>
      </c>
      <c r="M619" s="8">
        <f t="shared" si="110"/>
        <v>0</v>
      </c>
      <c r="N619" s="8">
        <f t="shared" si="110"/>
        <v>0</v>
      </c>
      <c r="O619" s="8"/>
      <c r="P619" s="8">
        <f t="shared" si="106"/>
        <v>0.74332258070141999</v>
      </c>
      <c r="Q619" s="8"/>
      <c r="R619" s="8">
        <f t="shared" si="107"/>
        <v>0.73555346568883118</v>
      </c>
      <c r="S619" s="8"/>
      <c r="T619" s="8">
        <f t="shared" si="108"/>
        <v>2.8144843624126788E-3</v>
      </c>
      <c r="U619" s="8">
        <f t="shared" si="104"/>
        <v>2.8742530436164471E-3</v>
      </c>
      <c r="V619" s="8">
        <f t="shared" si="105"/>
        <v>3.5722952528376839E-9</v>
      </c>
      <c r="W619">
        <f t="shared" si="109"/>
        <v>6.0359148078832856E-5</v>
      </c>
    </row>
    <row r="620" spans="1:23" x14ac:dyDescent="0.25">
      <c r="A620" s="1">
        <v>1.0299999999998699</v>
      </c>
      <c r="B620" s="8">
        <f t="shared" si="102"/>
        <v>2.8828737790924087E-4</v>
      </c>
      <c r="C620" s="8">
        <f t="shared" si="103"/>
        <v>0.18316439678774063</v>
      </c>
      <c r="D620" s="8">
        <f t="shared" si="103"/>
        <v>0.24130603153341479</v>
      </c>
      <c r="E620" s="8">
        <f t="shared" si="103"/>
        <v>2.8938966850391119E-2</v>
      </c>
      <c r="F620" s="8">
        <f t="shared" si="103"/>
        <v>2.8938966850391119E-2</v>
      </c>
      <c r="G620" s="8">
        <f t="shared" si="103"/>
        <v>2.8938966850391119E-2</v>
      </c>
      <c r="H620" s="8"/>
      <c r="I620" s="8">
        <f t="shared" si="111"/>
        <v>4.4491093318357983E-5</v>
      </c>
      <c r="J620" s="8">
        <f t="shared" si="111"/>
        <v>9.8053056267881286E-2</v>
      </c>
      <c r="K620" s="8">
        <f t="shared" si="111"/>
        <v>0.10729299686095864</v>
      </c>
      <c r="L620" s="8">
        <f t="shared" si="110"/>
        <v>0</v>
      </c>
      <c r="M620" s="8">
        <f t="shared" si="110"/>
        <v>0</v>
      </c>
      <c r="N620" s="8">
        <f t="shared" si="110"/>
        <v>0</v>
      </c>
      <c r="O620" s="8"/>
      <c r="P620" s="8">
        <f t="shared" si="106"/>
        <v>0.72809052209228831</v>
      </c>
      <c r="Q620" s="8"/>
      <c r="R620" s="8">
        <f t="shared" si="107"/>
        <v>0.72098853121437834</v>
      </c>
      <c r="S620" s="8"/>
      <c r="T620" s="8">
        <f t="shared" si="108"/>
        <v>2.7574088594350789E-3</v>
      </c>
      <c r="U620" s="8">
        <f t="shared" si="104"/>
        <v>2.811999305448204E-3</v>
      </c>
      <c r="V620" s="8">
        <f t="shared" si="105"/>
        <v>2.9801167959119221E-9</v>
      </c>
      <c r="W620">
        <f t="shared" si="109"/>
        <v>5.0438274429916421E-5</v>
      </c>
    </row>
    <row r="621" spans="1:23" x14ac:dyDescent="0.25">
      <c r="A621" s="1">
        <v>1.0399999999998699</v>
      </c>
      <c r="B621" s="8">
        <f t="shared" si="102"/>
        <v>2.3972861824282969E-4</v>
      </c>
      <c r="C621" s="8">
        <f t="shared" si="103"/>
        <v>0.17711269784388733</v>
      </c>
      <c r="D621" s="8">
        <f t="shared" si="103"/>
        <v>0.2391218078678671</v>
      </c>
      <c r="E621" s="8">
        <f t="shared" si="103"/>
        <v>2.6639338675106657E-2</v>
      </c>
      <c r="F621" s="8">
        <f t="shared" si="103"/>
        <v>2.6639338675106657E-2</v>
      </c>
      <c r="G621" s="8">
        <f t="shared" si="103"/>
        <v>2.6639338675106657E-2</v>
      </c>
      <c r="H621" s="8"/>
      <c r="I621" s="8">
        <f t="shared" si="111"/>
        <v>3.699707008567185E-5</v>
      </c>
      <c r="J621" s="8">
        <f t="shared" si="111"/>
        <v>9.4813411514509421E-2</v>
      </c>
      <c r="K621" s="8">
        <f t="shared" si="111"/>
        <v>0.10632181557136544</v>
      </c>
      <c r="L621" s="8">
        <f t="shared" si="110"/>
        <v>0</v>
      </c>
      <c r="M621" s="8">
        <f t="shared" si="110"/>
        <v>0</v>
      </c>
      <c r="N621" s="8">
        <f t="shared" si="110"/>
        <v>0</v>
      </c>
      <c r="O621" s="8"/>
      <c r="P621" s="8">
        <f t="shared" si="106"/>
        <v>0.71313696680091976</v>
      </c>
      <c r="Q621" s="8"/>
      <c r="R621" s="8">
        <f t="shared" si="107"/>
        <v>0.70671200176571969</v>
      </c>
      <c r="S621" s="8"/>
      <c r="T621" s="8">
        <f t="shared" si="108"/>
        <v>2.7009815434012791E-3</v>
      </c>
      <c r="U621" s="8">
        <f t="shared" si="104"/>
        <v>2.7503159151239433E-3</v>
      </c>
      <c r="V621" s="8">
        <f t="shared" si="105"/>
        <v>2.4338802332700094E-9</v>
      </c>
      <c r="W621">
        <f t="shared" si="109"/>
        <v>4.1280175703543435E-5</v>
      </c>
    </row>
    <row r="622" spans="1:23" x14ac:dyDescent="0.25">
      <c r="A622" s="1">
        <v>1.0499999999998699</v>
      </c>
      <c r="B622" s="8">
        <f t="shared" si="102"/>
        <v>1.9899408514825509E-4</v>
      </c>
      <c r="C622" s="8">
        <f t="shared" si="103"/>
        <v>0.17120536011209353</v>
      </c>
      <c r="D622" s="8">
        <f t="shared" si="103"/>
        <v>0.23693653834508019</v>
      </c>
      <c r="E622" s="8">
        <f t="shared" si="103"/>
        <v>2.4502839795549368E-2</v>
      </c>
      <c r="F622" s="8">
        <f t="shared" si="103"/>
        <v>2.4502839795549368E-2</v>
      </c>
      <c r="G622" s="8">
        <f t="shared" si="103"/>
        <v>2.4502839795549368E-2</v>
      </c>
      <c r="H622" s="8"/>
      <c r="I622" s="8">
        <f t="shared" si="111"/>
        <v>3.0710551659738475E-5</v>
      </c>
      <c r="J622" s="8">
        <f t="shared" si="111"/>
        <v>9.1651047380609557E-2</v>
      </c>
      <c r="K622" s="8">
        <f t="shared" si="111"/>
        <v>0.10535016925751747</v>
      </c>
      <c r="L622" s="8">
        <f t="shared" si="110"/>
        <v>0</v>
      </c>
      <c r="M622" s="8">
        <f t="shared" si="110"/>
        <v>0</v>
      </c>
      <c r="N622" s="8">
        <f t="shared" si="110"/>
        <v>0</v>
      </c>
      <c r="O622" s="8"/>
      <c r="P622" s="8">
        <f t="shared" si="106"/>
        <v>0.69845999619774557</v>
      </c>
      <c r="Q622" s="8"/>
      <c r="R622" s="8">
        <f t="shared" si="107"/>
        <v>0.69271816654071972</v>
      </c>
      <c r="S622" s="8"/>
      <c r="T622" s="8">
        <f t="shared" si="108"/>
        <v>2.6452197511329886E-3</v>
      </c>
      <c r="U622" s="8">
        <f t="shared" si="104"/>
        <v>2.6892530941649922E-3</v>
      </c>
      <c r="V622" s="8">
        <f t="shared" si="105"/>
        <v>1.9389352985740991E-9</v>
      </c>
      <c r="W622">
        <f t="shared" si="109"/>
        <v>3.2968607810301642E-5</v>
      </c>
    </row>
    <row r="623" spans="1:23" x14ac:dyDescent="0.25">
      <c r="A623" s="1">
        <v>1.0599999999998699</v>
      </c>
      <c r="B623" s="8">
        <f t="shared" si="102"/>
        <v>1.6488702594005908E-4</v>
      </c>
      <c r="C623" s="8">
        <f t="shared" si="103"/>
        <v>0.16544133930511309</v>
      </c>
      <c r="D623" s="8">
        <f t="shared" si="103"/>
        <v>0.23475061472094888</v>
      </c>
      <c r="E623" s="8">
        <f t="shared" si="103"/>
        <v>2.2519667102465227E-2</v>
      </c>
      <c r="F623" s="8">
        <f t="shared" si="103"/>
        <v>2.2519667102465227E-2</v>
      </c>
      <c r="G623" s="8">
        <f t="shared" si="103"/>
        <v>2.2519667102465227E-2</v>
      </c>
      <c r="H623" s="8"/>
      <c r="I623" s="8">
        <f t="shared" si="111"/>
        <v>2.5446844434497631E-5</v>
      </c>
      <c r="J623" s="8">
        <f t="shared" si="111"/>
        <v>8.8565404829830177E-2</v>
      </c>
      <c r="K623" s="8">
        <f t="shared" si="111"/>
        <v>0.10437823210761768</v>
      </c>
      <c r="L623" s="8">
        <f t="shared" si="110"/>
        <v>0</v>
      </c>
      <c r="M623" s="8">
        <f t="shared" si="110"/>
        <v>0</v>
      </c>
      <c r="N623" s="8">
        <f t="shared" si="110"/>
        <v>0</v>
      </c>
      <c r="O623" s="8"/>
      <c r="P623" s="8">
        <f t="shared" si="106"/>
        <v>0.68405759130981303</v>
      </c>
      <c r="Q623" s="8"/>
      <c r="R623" s="8">
        <f t="shared" si="107"/>
        <v>0.67900142781870143</v>
      </c>
      <c r="S623" s="8"/>
      <c r="T623" s="8">
        <f t="shared" si="108"/>
        <v>2.5901392311880782E-3</v>
      </c>
      <c r="U623" s="8">
        <f t="shared" si="104"/>
        <v>2.6288576402675348E-3</v>
      </c>
      <c r="V623" s="8">
        <f t="shared" si="105"/>
        <v>1.4991152016441468E-9</v>
      </c>
      <c r="W623">
        <f t="shared" si="109"/>
        <v>2.5564789248849826E-5</v>
      </c>
    </row>
    <row r="624" spans="1:23" x14ac:dyDescent="0.25">
      <c r="A624" s="1">
        <v>1.0699999999998699</v>
      </c>
      <c r="B624" s="8">
        <f t="shared" si="102"/>
        <v>1.3638255841334982E-4</v>
      </c>
      <c r="C624" s="8">
        <f t="shared" si="103"/>
        <v>0.15981948893571879</v>
      </c>
      <c r="D624" s="8">
        <f t="shared" si="103"/>
        <v>0.23256442532583935</v>
      </c>
      <c r="E624" s="8">
        <f t="shared" si="103"/>
        <v>2.0680454369735285E-2</v>
      </c>
      <c r="F624" s="8">
        <f t="shared" si="103"/>
        <v>2.0680454369735285E-2</v>
      </c>
      <c r="G624" s="8">
        <f t="shared" si="103"/>
        <v>2.0680454369735285E-2</v>
      </c>
      <c r="H624" s="8"/>
      <c r="I624" s="8">
        <f t="shared" si="111"/>
        <v>2.1047779397664206E-5</v>
      </c>
      <c r="J624" s="8">
        <f t="shared" si="111"/>
        <v>8.5555870115293753E-2</v>
      </c>
      <c r="K624" s="8">
        <f t="shared" si="111"/>
        <v>0.10340617678676066</v>
      </c>
      <c r="L624" s="8">
        <f t="shared" si="110"/>
        <v>0</v>
      </c>
      <c r="M624" s="8">
        <f t="shared" si="110"/>
        <v>0</v>
      </c>
      <c r="N624" s="8">
        <f t="shared" si="110"/>
        <v>0</v>
      </c>
      <c r="O624" s="8"/>
      <c r="P624" s="8">
        <f t="shared" si="106"/>
        <v>0.66992762784836291</v>
      </c>
      <c r="Q624" s="8"/>
      <c r="R624" s="8">
        <f t="shared" si="107"/>
        <v>0.66555629872128375</v>
      </c>
      <c r="S624" s="8"/>
      <c r="T624" s="8">
        <f t="shared" si="108"/>
        <v>2.5357542116503646E-3</v>
      </c>
      <c r="U624" s="8">
        <f t="shared" si="104"/>
        <v>2.5691729255108088E-3</v>
      </c>
      <c r="V624" s="8">
        <f t="shared" si="105"/>
        <v>1.1168104360862442E-9</v>
      </c>
      <c r="W624">
        <f t="shared" si="109"/>
        <v>1.9108518337250651E-5</v>
      </c>
    </row>
    <row r="625" spans="1:23" x14ac:dyDescent="0.25">
      <c r="A625" s="1">
        <v>1.07999999999987</v>
      </c>
      <c r="B625" s="8">
        <f t="shared" si="102"/>
        <v>1.1260488023859521E-4</v>
      </c>
      <c r="C625" s="8">
        <f t="shared" si="103"/>
        <v>0.15433856522025319</v>
      </c>
      <c r="D625" s="8">
        <f t="shared" si="103"/>
        <v>0.23037835496036513</v>
      </c>
      <c r="E625" s="8">
        <f t="shared" ref="C625:G676" si="112">GCIA($I$12*$I$12*E$14,$A625)</f>
        <v>1.8976265628680856E-2</v>
      </c>
      <c r="F625" s="8">
        <f t="shared" si="112"/>
        <v>1.8976265628680856E-2</v>
      </c>
      <c r="G625" s="8">
        <f t="shared" si="112"/>
        <v>1.8976265628680856E-2</v>
      </c>
      <c r="H625" s="8"/>
      <c r="I625" s="8">
        <f t="shared" si="111"/>
        <v>1.7378194880162577E-5</v>
      </c>
      <c r="J625" s="8">
        <f t="shared" si="111"/>
        <v>8.2621777404605537E-2</v>
      </c>
      <c r="K625" s="8">
        <f t="shared" si="111"/>
        <v>0.10243417439059105</v>
      </c>
      <c r="L625" s="8">
        <f t="shared" si="110"/>
        <v>0</v>
      </c>
      <c r="M625" s="8">
        <f t="shared" si="110"/>
        <v>0</v>
      </c>
      <c r="N625" s="8">
        <f t="shared" si="110"/>
        <v>0</v>
      </c>
      <c r="O625" s="8"/>
      <c r="P625" s="8">
        <f t="shared" si="106"/>
        <v>0.6560678728816377</v>
      </c>
      <c r="Q625" s="8"/>
      <c r="R625" s="8">
        <f t="shared" si="107"/>
        <v>0.65237740101755681</v>
      </c>
      <c r="S625" s="8"/>
      <c r="T625" s="8">
        <f t="shared" si="108"/>
        <v>2.48207746622572E-3</v>
      </c>
      <c r="U625" s="8">
        <f t="shared" si="104"/>
        <v>2.5102389139210063E-3</v>
      </c>
      <c r="V625" s="8">
        <f t="shared" si="105"/>
        <v>7.9306713629434584E-10</v>
      </c>
      <c r="W625">
        <f t="shared" si="109"/>
        <v>1.3619582579572685E-5</v>
      </c>
    </row>
    <row r="626" spans="1:23" x14ac:dyDescent="0.25">
      <c r="A626" s="1">
        <v>1.08999999999987</v>
      </c>
      <c r="B626" s="8">
        <f t="shared" si="102"/>
        <v>9.280719020501387E-5</v>
      </c>
      <c r="C626" s="8">
        <f t="shared" si="112"/>
        <v>0.14899723197153164</v>
      </c>
      <c r="D626" s="8">
        <f t="shared" si="112"/>
        <v>0.22819278479367255</v>
      </c>
      <c r="E626" s="8">
        <f t="shared" si="112"/>
        <v>1.7398587432000397E-2</v>
      </c>
      <c r="F626" s="8">
        <f t="shared" si="112"/>
        <v>1.7398587432000397E-2</v>
      </c>
      <c r="G626" s="8">
        <f t="shared" si="112"/>
        <v>1.7398587432000397E-2</v>
      </c>
      <c r="H626" s="8"/>
      <c r="I626" s="8">
        <f t="shared" si="111"/>
        <v>1.4322837822354467E-5</v>
      </c>
      <c r="J626" s="8">
        <f t="shared" si="111"/>
        <v>7.9762411399162209E-2</v>
      </c>
      <c r="K626" s="8">
        <f t="shared" si="111"/>
        <v>0.10146239440007772</v>
      </c>
      <c r="L626" s="8">
        <f t="shared" si="110"/>
        <v>0</v>
      </c>
      <c r="M626" s="8">
        <f t="shared" si="110"/>
        <v>0</v>
      </c>
      <c r="N626" s="8">
        <f t="shared" si="110"/>
        <v>0</v>
      </c>
      <c r="O626" s="8"/>
      <c r="P626" s="8">
        <f t="shared" si="106"/>
        <v>0.64247598297504238</v>
      </c>
      <c r="Q626" s="8"/>
      <c r="R626" s="8">
        <f t="shared" si="107"/>
        <v>0.63945946297271816</v>
      </c>
      <c r="S626" s="8"/>
      <c r="T626" s="8">
        <f t="shared" si="108"/>
        <v>2.4291203786268346E-3</v>
      </c>
      <c r="U626" s="8">
        <f t="shared" si="104"/>
        <v>2.4520921965702621E-3</v>
      </c>
      <c r="V626" s="8">
        <f t="shared" si="105"/>
        <v>5.2770441962597776E-10</v>
      </c>
      <c r="W626">
        <f t="shared" si="109"/>
        <v>9.0993929244221051E-6</v>
      </c>
    </row>
    <row r="627" spans="1:23" x14ac:dyDescent="0.25">
      <c r="A627" s="1">
        <v>1.09999999999987</v>
      </c>
      <c r="B627" s="8">
        <f t="shared" si="102"/>
        <v>7.6354048079340498E-5</v>
      </c>
      <c r="C627" s="8">
        <f t="shared" si="112"/>
        <v>0.14379406547209553</v>
      </c>
      <c r="D627" s="8">
        <f t="shared" si="112"/>
        <v>0.22600809226426519</v>
      </c>
      <c r="E627" s="8">
        <f t="shared" si="112"/>
        <v>1.5939320133554098E-2</v>
      </c>
      <c r="F627" s="8">
        <f t="shared" si="112"/>
        <v>1.5939320133554098E-2</v>
      </c>
      <c r="G627" s="8">
        <f t="shared" si="112"/>
        <v>1.5939320133554098E-2</v>
      </c>
      <c r="H627" s="8"/>
      <c r="I627" s="8">
        <f t="shared" si="111"/>
        <v>1.1783641389259169E-5</v>
      </c>
      <c r="J627" s="8">
        <f t="shared" si="111"/>
        <v>7.6977009942941474E-2</v>
      </c>
      <c r="K627" s="8">
        <f t="shared" si="111"/>
        <v>0.10049100463741691</v>
      </c>
      <c r="L627" s="8">
        <f t="shared" si="110"/>
        <v>0</v>
      </c>
      <c r="M627" s="8">
        <f t="shared" si="110"/>
        <v>0</v>
      </c>
      <c r="N627" s="8">
        <f t="shared" si="110"/>
        <v>0</v>
      </c>
      <c r="O627" s="8"/>
      <c r="P627" s="8">
        <f t="shared" si="106"/>
        <v>0.62914950363214106</v>
      </c>
      <c r="Q627" s="8"/>
      <c r="R627" s="8">
        <f t="shared" si="107"/>
        <v>0.62679731723930865</v>
      </c>
      <c r="S627" s="8"/>
      <c r="T627" s="8">
        <f t="shared" si="108"/>
        <v>2.3768930052347251E-3</v>
      </c>
      <c r="U627" s="8">
        <f t="shared" si="104"/>
        <v>2.3947660424188796E-3</v>
      </c>
      <c r="V627" s="8">
        <f t="shared" si="105"/>
        <v>3.1944545818616849E-10</v>
      </c>
      <c r="W627">
        <f t="shared" si="109"/>
        <v>5.5327808266259517E-6</v>
      </c>
    </row>
    <row r="628" spans="1:23" x14ac:dyDescent="0.25">
      <c r="A628" s="1">
        <v>1.10999999999987</v>
      </c>
      <c r="B628" s="8">
        <f t="shared" ref="B628:B691" si="113">GCIA($I$12*$I$12*B$14,$A628)</f>
        <v>6.2705919599909883E-5</v>
      </c>
      <c r="C628" s="8">
        <f t="shared" si="112"/>
        <v>0.13872755931916456</v>
      </c>
      <c r="D628" s="8">
        <f t="shared" si="112"/>
        <v>0.22382465098339605</v>
      </c>
      <c r="E628" s="8">
        <f t="shared" si="112"/>
        <v>1.4590768305138245E-2</v>
      </c>
      <c r="F628" s="8">
        <f t="shared" si="112"/>
        <v>1.4590768305138245E-2</v>
      </c>
      <c r="G628" s="8">
        <f t="shared" si="112"/>
        <v>1.4590768305138245E-2</v>
      </c>
      <c r="H628" s="8"/>
      <c r="I628" s="8">
        <f t="shared" si="111"/>
        <v>9.677339815450922E-6</v>
      </c>
      <c r="J628" s="8">
        <f t="shared" si="111"/>
        <v>7.4264766616141425E-2</v>
      </c>
      <c r="K628" s="8">
        <f t="shared" si="111"/>
        <v>9.9520171223077075E-2</v>
      </c>
      <c r="L628" s="8">
        <f t="shared" si="110"/>
        <v>0</v>
      </c>
      <c r="M628" s="8">
        <f t="shared" si="110"/>
        <v>0</v>
      </c>
      <c r="N628" s="8">
        <f t="shared" si="110"/>
        <v>0</v>
      </c>
      <c r="O628" s="8"/>
      <c r="P628" s="8">
        <f t="shared" si="106"/>
        <v>0.61608586988144187</v>
      </c>
      <c r="Q628" s="8"/>
      <c r="R628" s="8">
        <f t="shared" si="107"/>
        <v>0.61438589879020378</v>
      </c>
      <c r="S628" s="8"/>
      <c r="T628" s="8">
        <f t="shared" si="108"/>
        <v>2.3254041360304101E-3</v>
      </c>
      <c r="U628" s="8">
        <f t="shared" si="104"/>
        <v>2.3382904631552353E-3</v>
      </c>
      <c r="V628" s="8">
        <f t="shared" si="105"/>
        <v>1.6605742676800584E-10</v>
      </c>
      <c r="W628">
        <f t="shared" si="109"/>
        <v>2.8899017110452396E-6</v>
      </c>
    </row>
    <row r="629" spans="1:23" x14ac:dyDescent="0.25">
      <c r="A629" s="1">
        <v>1.11999999999987</v>
      </c>
      <c r="B629" s="8">
        <f t="shared" si="113"/>
        <v>5.140567271987951E-5</v>
      </c>
      <c r="C629" s="8">
        <f t="shared" si="112"/>
        <v>0.13379612923299863</v>
      </c>
      <c r="D629" s="8">
        <f t="shared" si="112"/>
        <v>0.2216428306410532</v>
      </c>
      <c r="E629" s="8">
        <f t="shared" si="112"/>
        <v>1.334563040599466E-2</v>
      </c>
      <c r="F629" s="8">
        <f t="shared" si="112"/>
        <v>1.334563040599466E-2</v>
      </c>
      <c r="G629" s="8">
        <f t="shared" si="112"/>
        <v>1.334563040599466E-2</v>
      </c>
      <c r="H629" s="8"/>
      <c r="I629" s="8">
        <f t="shared" si="111"/>
        <v>7.9333843842207879E-6</v>
      </c>
      <c r="J629" s="8">
        <f t="shared" si="111"/>
        <v>7.1624833309231889E-2</v>
      </c>
      <c r="K629" s="8">
        <f t="shared" si="111"/>
        <v>9.8550058533996815E-2</v>
      </c>
      <c r="L629" s="8">
        <f t="shared" si="110"/>
        <v>0</v>
      </c>
      <c r="M629" s="8">
        <f t="shared" si="110"/>
        <v>0</v>
      </c>
      <c r="N629" s="8">
        <f t="shared" si="110"/>
        <v>0</v>
      </c>
      <c r="O629" s="8"/>
      <c r="P629" s="8">
        <f t="shared" si="106"/>
        <v>0.60328240786532572</v>
      </c>
      <c r="Q629" s="8"/>
      <c r="R629" s="8">
        <f t="shared" si="107"/>
        <v>0.60222024289253617</v>
      </c>
      <c r="S629" s="8"/>
      <c r="T629" s="8">
        <f t="shared" si="108"/>
        <v>2.2746613537950201E-3</v>
      </c>
      <c r="U629" s="8">
        <f t="shared" si="104"/>
        <v>2.2826922903482032E-3</v>
      </c>
      <c r="V629" s="8">
        <f t="shared" si="105"/>
        <v>6.4495941921252658E-11</v>
      </c>
      <c r="W629">
        <f t="shared" si="109"/>
        <v>1.1281944294210206E-6</v>
      </c>
    </row>
    <row r="630" spans="1:23" x14ac:dyDescent="0.25">
      <c r="A630" s="1">
        <v>1.12999999999987</v>
      </c>
      <c r="B630" s="8">
        <f t="shared" si="113"/>
        <v>4.2066810390726598E-5</v>
      </c>
      <c r="C630" s="8">
        <f t="shared" si="112"/>
        <v>0.12899811782074949</v>
      </c>
      <c r="D630" s="8">
        <f t="shared" si="112"/>
        <v>0.21946299691456361</v>
      </c>
      <c r="E630" s="8">
        <f t="shared" si="112"/>
        <v>1.2196987815142574E-2</v>
      </c>
      <c r="F630" s="8">
        <f t="shared" si="112"/>
        <v>1.2196987815142574E-2</v>
      </c>
      <c r="G630" s="8">
        <f t="shared" si="112"/>
        <v>1.2196987815142574E-2</v>
      </c>
      <c r="H630" s="8"/>
      <c r="I630" s="8">
        <f t="shared" si="111"/>
        <v>6.4921274052057454E-6</v>
      </c>
      <c r="J630" s="8">
        <f t="shared" si="111"/>
        <v>6.9056322773178358E-2</v>
      </c>
      <c r="K630" s="8">
        <f t="shared" si="111"/>
        <v>9.7580829162946997E-2</v>
      </c>
      <c r="L630" s="8">
        <f t="shared" si="110"/>
        <v>0</v>
      </c>
      <c r="M630" s="8">
        <f t="shared" si="110"/>
        <v>0</v>
      </c>
      <c r="N630" s="8">
        <f t="shared" si="110"/>
        <v>0</v>
      </c>
      <c r="O630" s="8"/>
      <c r="P630" s="8">
        <f t="shared" si="106"/>
        <v>0.5907363372986657</v>
      </c>
      <c r="Q630" s="8"/>
      <c r="R630" s="8">
        <f t="shared" si="107"/>
        <v>0.59029548312173585</v>
      </c>
      <c r="S630" s="8"/>
      <c r="T630" s="8">
        <f t="shared" si="108"/>
        <v>2.2246710915809933E-3</v>
      </c>
      <c r="U630" s="8">
        <f t="shared" si="104"/>
        <v>2.2279952632985843E-3</v>
      </c>
      <c r="V630" s="8">
        <f t="shared" si="105"/>
        <v>1.1050117608031654E-11</v>
      </c>
      <c r="W630">
        <f t="shared" si="109"/>
        <v>1.9435240531649564E-7</v>
      </c>
    </row>
    <row r="631" spans="1:23" x14ac:dyDescent="0.25">
      <c r="A631" s="1">
        <v>1.13999999999987</v>
      </c>
      <c r="B631" s="8">
        <f t="shared" si="113"/>
        <v>3.4363243732573684E-5</v>
      </c>
      <c r="C631" s="8">
        <f t="shared" si="112"/>
        <v>0.12433179928825833</v>
      </c>
      <c r="D631" s="8">
        <f t="shared" si="112"/>
        <v>0.21728551137983815</v>
      </c>
      <c r="E631" s="8">
        <f t="shared" si="112"/>
        <v>1.1138293330762957E-2</v>
      </c>
      <c r="F631" s="8">
        <f t="shared" si="112"/>
        <v>1.1138293330762957E-2</v>
      </c>
      <c r="G631" s="8">
        <f t="shared" si="112"/>
        <v>1.1138293330762957E-2</v>
      </c>
      <c r="H631" s="8"/>
      <c r="I631" s="8">
        <f t="shared" si="111"/>
        <v>5.3032439183262946E-6</v>
      </c>
      <c r="J631" s="8">
        <f t="shared" si="111"/>
        <v>6.6558311141799803E-2</v>
      </c>
      <c r="K631" s="8">
        <f t="shared" si="111"/>
        <v>9.661264387906722E-2</v>
      </c>
      <c r="L631" s="8">
        <f t="shared" si="110"/>
        <v>0</v>
      </c>
      <c r="M631" s="8">
        <f t="shared" si="110"/>
        <v>0</v>
      </c>
      <c r="N631" s="8">
        <f t="shared" si="110"/>
        <v>0</v>
      </c>
      <c r="O631" s="8"/>
      <c r="P631" s="8">
        <f t="shared" si="106"/>
        <v>0.57844477467554367</v>
      </c>
      <c r="Q631" s="8"/>
      <c r="R631" s="8">
        <f t="shared" si="107"/>
        <v>0.5786068494148956</v>
      </c>
      <c r="S631" s="8"/>
      <c r="T631" s="8">
        <f t="shared" si="108"/>
        <v>2.1754386884610304E-3</v>
      </c>
      <c r="U631" s="8">
        <f t="shared" si="104"/>
        <v>2.1742201260561687E-3</v>
      </c>
      <c r="V631" s="8">
        <f t="shared" si="105"/>
        <v>1.4848943345423529E-12</v>
      </c>
      <c r="W631">
        <f t="shared" si="109"/>
        <v>2.6268221135994447E-8</v>
      </c>
    </row>
    <row r="632" spans="1:23" x14ac:dyDescent="0.25">
      <c r="A632" s="1">
        <v>1.14999999999987</v>
      </c>
      <c r="B632" s="8">
        <f t="shared" si="113"/>
        <v>2.802042721245745E-5</v>
      </c>
      <c r="C632" s="8">
        <f t="shared" si="112"/>
        <v>0.11979538409264069</v>
      </c>
      <c r="D632" s="8">
        <f t="shared" si="112"/>
        <v>0.21511073142527762</v>
      </c>
      <c r="E632" s="8">
        <f t="shared" si="112"/>
        <v>1.016335923486634E-2</v>
      </c>
      <c r="F632" s="8">
        <f t="shared" si="112"/>
        <v>1.016335923486634E-2</v>
      </c>
      <c r="G632" s="8">
        <f t="shared" si="112"/>
        <v>1.016335923486634E-2</v>
      </c>
      <c r="H632" s="8"/>
      <c r="I632" s="8">
        <f t="shared" si="111"/>
        <v>4.3243635950033761E-6</v>
      </c>
      <c r="J632" s="8">
        <f t="shared" si="111"/>
        <v>6.4129840422428322E-2</v>
      </c>
      <c r="K632" s="8">
        <f t="shared" si="111"/>
        <v>9.5645661589585457E-2</v>
      </c>
      <c r="L632" s="8">
        <f t="shared" si="110"/>
        <v>0</v>
      </c>
      <c r="M632" s="8">
        <f t="shared" si="110"/>
        <v>0</v>
      </c>
      <c r="N632" s="8">
        <f t="shared" si="110"/>
        <v>0</v>
      </c>
      <c r="O632" s="8"/>
      <c r="P632" s="8">
        <f t="shared" si="106"/>
        <v>0.56640473711292505</v>
      </c>
      <c r="Q632" s="8"/>
      <c r="R632" s="8">
        <f t="shared" si="107"/>
        <v>0.56714966616268225</v>
      </c>
      <c r="S632" s="8"/>
      <c r="T632" s="8">
        <f t="shared" si="108"/>
        <v>2.1269684435650917E-3</v>
      </c>
      <c r="U632" s="8">
        <f t="shared" si="104"/>
        <v>2.1213847321554674E-3</v>
      </c>
      <c r="V632" s="8">
        <f t="shared" si="105"/>
        <v>3.1177833105968911E-11</v>
      </c>
      <c r="W632">
        <f t="shared" si="109"/>
        <v>5.5491928917217042E-7</v>
      </c>
    </row>
    <row r="633" spans="1:23" x14ac:dyDescent="0.25">
      <c r="A633" s="1">
        <v>1.15999999999987</v>
      </c>
      <c r="B633" s="8">
        <f t="shared" si="113"/>
        <v>2.2807694327360984E-5</v>
      </c>
      <c r="C633" s="8">
        <f t="shared" si="112"/>
        <v>0.11538702352888604</v>
      </c>
      <c r="D633" s="8">
        <f t="shared" si="112"/>
        <v>0.2129390101683602</v>
      </c>
      <c r="E633" s="8">
        <f t="shared" si="112"/>
        <v>9.2663450153857348E-3</v>
      </c>
      <c r="F633" s="8">
        <f t="shared" si="112"/>
        <v>9.2663450153857348E-3</v>
      </c>
      <c r="G633" s="8">
        <f t="shared" si="112"/>
        <v>9.2663450153857348E-3</v>
      </c>
      <c r="H633" s="8"/>
      <c r="I633" s="8">
        <f t="shared" si="111"/>
        <v>3.519887912035689E-6</v>
      </c>
      <c r="J633" s="8">
        <f t="shared" si="111"/>
        <v>6.1769920951244957E-2</v>
      </c>
      <c r="K633" s="8">
        <f t="shared" si="111"/>
        <v>9.4680039302729974E-2</v>
      </c>
      <c r="L633" s="8">
        <f t="shared" si="110"/>
        <v>0</v>
      </c>
      <c r="M633" s="8">
        <f t="shared" si="110"/>
        <v>0</v>
      </c>
      <c r="N633" s="8">
        <f t="shared" si="110"/>
        <v>0</v>
      </c>
      <c r="O633" s="8"/>
      <c r="P633" s="8">
        <f t="shared" si="106"/>
        <v>0.55461314673011453</v>
      </c>
      <c r="Q633" s="8"/>
      <c r="R633" s="8">
        <f t="shared" si="107"/>
        <v>0.55591935033903028</v>
      </c>
      <c r="S633" s="8"/>
      <c r="T633" s="8">
        <f t="shared" si="108"/>
        <v>2.0792636684189882E-3</v>
      </c>
      <c r="U633" s="8">
        <f t="shared" si="104"/>
        <v>2.069504155713654E-3</v>
      </c>
      <c r="V633" s="8">
        <f t="shared" si="105"/>
        <v>9.5248088245578901E-11</v>
      </c>
      <c r="W633">
        <f t="shared" si="109"/>
        <v>1.7061678679445477E-6</v>
      </c>
    </row>
    <row r="634" spans="1:23" x14ac:dyDescent="0.25">
      <c r="A634" s="1">
        <v>1.16999999999987</v>
      </c>
      <c r="B634" s="8">
        <f t="shared" si="113"/>
        <v>1.853164818342213E-5</v>
      </c>
      <c r="C634" s="8">
        <f t="shared" si="112"/>
        <v>0.11110481424409001</v>
      </c>
      <c r="D634" s="8">
        <f t="shared" si="112"/>
        <v>0.21077069637492604</v>
      </c>
      <c r="E634" s="8">
        <f t="shared" si="112"/>
        <v>8.4417448317086127E-3</v>
      </c>
      <c r="F634" s="8">
        <f t="shared" si="112"/>
        <v>8.4417448317086127E-3</v>
      </c>
      <c r="G634" s="8">
        <f t="shared" si="112"/>
        <v>8.4417448317086127E-3</v>
      </c>
      <c r="H634" s="8"/>
      <c r="I634" s="8">
        <f t="shared" si="111"/>
        <v>2.8599701265144586E-6</v>
      </c>
      <c r="J634" s="8">
        <f t="shared" si="111"/>
        <v>5.9477533809875284E-2</v>
      </c>
      <c r="K634" s="8">
        <f t="shared" si="111"/>
        <v>9.371593209184044E-2</v>
      </c>
      <c r="L634" s="8">
        <f t="shared" si="110"/>
        <v>0</v>
      </c>
      <c r="M634" s="8">
        <f t="shared" si="110"/>
        <v>0</v>
      </c>
      <c r="N634" s="8">
        <f t="shared" si="110"/>
        <v>0</v>
      </c>
      <c r="O634" s="8"/>
      <c r="P634" s="8">
        <f t="shared" si="106"/>
        <v>0.5430668354722461</v>
      </c>
      <c r="Q634" s="8"/>
      <c r="R634" s="8">
        <f t="shared" si="107"/>
        <v>0.54491140966787077</v>
      </c>
      <c r="S634" s="8"/>
      <c r="T634" s="8">
        <f t="shared" si="108"/>
        <v>2.0323267376010728E-3</v>
      </c>
      <c r="U634" s="8">
        <f t="shared" si="104"/>
        <v>2.0185908076271086E-3</v>
      </c>
      <c r="V634" s="8">
        <f t="shared" si="105"/>
        <v>1.886757722496459E-10</v>
      </c>
      <c r="W634">
        <f t="shared" si="109"/>
        <v>3.4024539631644015E-6</v>
      </c>
    </row>
    <row r="635" spans="1:23" x14ac:dyDescent="0.25">
      <c r="A635" s="1">
        <v>1.17999999999987</v>
      </c>
      <c r="B635" s="8">
        <f t="shared" si="113"/>
        <v>1.5030476224657841E-5</v>
      </c>
      <c r="C635" s="8">
        <f t="shared" si="112"/>
        <v>0.10694680267333279</v>
      </c>
      <c r="D635" s="8">
        <f t="shared" si="112"/>
        <v>0.20860613438117528</v>
      </c>
      <c r="E635" s="8">
        <f t="shared" si="112"/>
        <v>7.6843748035395143E-3</v>
      </c>
      <c r="F635" s="8">
        <f t="shared" si="112"/>
        <v>7.6843748035395143E-3</v>
      </c>
      <c r="G635" s="8">
        <f t="shared" si="112"/>
        <v>7.6843748035395143E-3</v>
      </c>
      <c r="H635" s="8"/>
      <c r="I635" s="8">
        <f t="shared" si="111"/>
        <v>2.3196378737786476E-6</v>
      </c>
      <c r="J635" s="8">
        <f t="shared" si="111"/>
        <v>5.7251633200039918E-2</v>
      </c>
      <c r="K635" s="8">
        <f t="shared" si="111"/>
        <v>9.2753493060685546E-2</v>
      </c>
      <c r="L635" s="8">
        <f t="shared" si="110"/>
        <v>0</v>
      </c>
      <c r="M635" s="8">
        <f t="shared" si="110"/>
        <v>0</v>
      </c>
      <c r="N635" s="8">
        <f t="shared" si="110"/>
        <v>0</v>
      </c>
      <c r="O635" s="8"/>
      <c r="P635" s="8">
        <f t="shared" si="106"/>
        <v>0.53176255029494612</v>
      </c>
      <c r="Q635" s="8"/>
      <c r="R635" s="8">
        <f t="shared" si="107"/>
        <v>0.53412144082616075</v>
      </c>
      <c r="S635" s="8"/>
      <c r="T635" s="8">
        <f t="shared" si="108"/>
        <v>1.9861591377361518E-3</v>
      </c>
      <c r="U635" s="8">
        <f t="shared" si="104"/>
        <v>1.9686545556968069E-3</v>
      </c>
      <c r="V635" s="8">
        <f t="shared" si="105"/>
        <v>3.0641039237215569E-10</v>
      </c>
      <c r="W635">
        <f t="shared" si="109"/>
        <v>5.5643645382540399E-6</v>
      </c>
    </row>
    <row r="636" spans="1:23" x14ac:dyDescent="0.25">
      <c r="A636" s="1">
        <v>1.1899999999998701</v>
      </c>
      <c r="B636" s="8">
        <f t="shared" si="113"/>
        <v>1.2169072168294827E-5</v>
      </c>
      <c r="C636" s="8">
        <f t="shared" si="112"/>
        <v>0.10291098939160884</v>
      </c>
      <c r="D636" s="8">
        <f t="shared" si="112"/>
        <v>0.20644566401839265</v>
      </c>
      <c r="E636" s="8">
        <f t="shared" si="112"/>
        <v>6.9893601969100317E-3</v>
      </c>
      <c r="F636" s="8">
        <f t="shared" si="112"/>
        <v>6.9893601969100317E-3</v>
      </c>
      <c r="G636" s="8">
        <f t="shared" si="112"/>
        <v>6.9893601969100317E-3</v>
      </c>
      <c r="H636" s="8"/>
      <c r="I636" s="8">
        <f t="shared" si="111"/>
        <v>1.8780403407321125E-6</v>
      </c>
      <c r="J636" s="8">
        <f t="shared" si="111"/>
        <v>5.5091148773264972E-2</v>
      </c>
      <c r="K636" s="8">
        <f t="shared" si="111"/>
        <v>9.1792873309993028E-2</v>
      </c>
      <c r="L636" s="8">
        <f t="shared" si="110"/>
        <v>0</v>
      </c>
      <c r="M636" s="8">
        <f t="shared" si="110"/>
        <v>0</v>
      </c>
      <c r="N636" s="8">
        <f t="shared" si="110"/>
        <v>0</v>
      </c>
      <c r="O636" s="8"/>
      <c r="P636" s="8">
        <f t="shared" si="106"/>
        <v>0.52069695863559107</v>
      </c>
      <c r="Q636" s="8"/>
      <c r="R636" s="8">
        <f t="shared" si="107"/>
        <v>0.52354512768249539</v>
      </c>
      <c r="S636" s="8"/>
      <c r="T636" s="8">
        <f t="shared" si="108"/>
        <v>1.9407615148481054E-3</v>
      </c>
      <c r="U636" s="8">
        <f t="shared" si="104"/>
        <v>1.9197028476060168E-3</v>
      </c>
      <c r="V636" s="8">
        <f t="shared" si="105"/>
        <v>4.4346746601301697E-10</v>
      </c>
      <c r="W636">
        <f t="shared" si="109"/>
        <v>8.112066919743892E-6</v>
      </c>
    </row>
    <row r="637" spans="1:23" x14ac:dyDescent="0.25">
      <c r="A637" s="1">
        <v>1.1999999999998701</v>
      </c>
      <c r="B637" s="8">
        <f t="shared" si="113"/>
        <v>9.8348609455800674E-6</v>
      </c>
      <c r="C637" s="8">
        <f t="shared" si="112"/>
        <v>9.8995333376607528E-2</v>
      </c>
      <c r="D637" s="8">
        <f t="shared" si="112"/>
        <v>0.20428962054041039</v>
      </c>
      <c r="E637" s="8">
        <f t="shared" si="112"/>
        <v>6.3521225751637257E-3</v>
      </c>
      <c r="F637" s="8">
        <f t="shared" si="112"/>
        <v>6.3521225751637257E-3</v>
      </c>
      <c r="G637" s="8">
        <f t="shared" si="112"/>
        <v>6.3521225751637257E-3</v>
      </c>
      <c r="H637" s="8"/>
      <c r="I637" s="8">
        <f t="shared" si="111"/>
        <v>1.5178039332704734E-6</v>
      </c>
      <c r="J637" s="8">
        <f t="shared" si="111"/>
        <v>5.2994987912868496E-2</v>
      </c>
      <c r="K637" s="8">
        <f t="shared" si="111"/>
        <v>9.0834221905197091E-2</v>
      </c>
      <c r="L637" s="8">
        <f t="shared" si="110"/>
        <v>0</v>
      </c>
      <c r="M637" s="8">
        <f t="shared" si="110"/>
        <v>0</v>
      </c>
      <c r="N637" s="8">
        <f t="shared" si="110"/>
        <v>0</v>
      </c>
      <c r="O637" s="8"/>
      <c r="P637" s="8">
        <f t="shared" si="106"/>
        <v>0.50986665410430843</v>
      </c>
      <c r="Q637" s="8"/>
      <c r="R637" s="8">
        <f t="shared" si="107"/>
        <v>0.51317823957059772</v>
      </c>
      <c r="S637" s="8"/>
      <c r="T637" s="8">
        <f t="shared" si="108"/>
        <v>1.8961337200947897E-3</v>
      </c>
      <c r="U637" s="8">
        <f t="shared" si="104"/>
        <v>1.8717408357657565E-3</v>
      </c>
      <c r="V637" s="8">
        <f t="shared" si="105"/>
        <v>5.9501280588959406E-10</v>
      </c>
      <c r="W637">
        <f t="shared" si="109"/>
        <v>1.0966598300538459E-5</v>
      </c>
    </row>
    <row r="638" spans="1:23" x14ac:dyDescent="0.25">
      <c r="A638" s="1">
        <v>1.2099999999998701</v>
      </c>
      <c r="B638" s="8">
        <f t="shared" si="113"/>
        <v>7.9342341407162459E-6</v>
      </c>
      <c r="C638" s="8">
        <f t="shared" si="112"/>
        <v>9.5197756177538062E-2</v>
      </c>
      <c r="D638" s="8">
        <f t="shared" si="112"/>
        <v>0.20213833455381935</v>
      </c>
      <c r="E638" s="8">
        <f t="shared" si="112"/>
        <v>5.7683669768723482E-3</v>
      </c>
      <c r="F638" s="8">
        <f t="shared" si="112"/>
        <v>5.7683669768723482E-3</v>
      </c>
      <c r="G638" s="8">
        <f t="shared" si="112"/>
        <v>5.7683669768723482E-3</v>
      </c>
      <c r="H638" s="8"/>
      <c r="I638" s="8">
        <f t="shared" si="111"/>
        <v>1.2244821612531412E-6</v>
      </c>
      <c r="J638" s="8">
        <f t="shared" si="111"/>
        <v>5.0962037965649805E-2</v>
      </c>
      <c r="K638" s="8">
        <f t="shared" si="111"/>
        <v>8.9877685845407909E-2</v>
      </c>
      <c r="L638" s="8">
        <f t="shared" si="110"/>
        <v>0</v>
      </c>
      <c r="M638" s="8">
        <f t="shared" si="110"/>
        <v>0</v>
      </c>
      <c r="N638" s="8">
        <f t="shared" si="110"/>
        <v>0</v>
      </c>
      <c r="O638" s="8"/>
      <c r="P638" s="8">
        <f t="shared" si="106"/>
        <v>0.49926816233500121</v>
      </c>
      <c r="Q638" s="8"/>
      <c r="R638" s="8">
        <f t="shared" si="107"/>
        <v>0.50301662959699611</v>
      </c>
      <c r="S638" s="8"/>
      <c r="T638" s="8">
        <f t="shared" si="108"/>
        <v>1.8522748539106378E-3</v>
      </c>
      <c r="U638" s="8">
        <f t="shared" si="104"/>
        <v>1.824771503132991E-3</v>
      </c>
      <c r="V638" s="8">
        <f t="shared" si="105"/>
        <v>7.5643430399828758E-10</v>
      </c>
      <c r="W638">
        <f t="shared" si="109"/>
        <v>1.4051006814247568E-5</v>
      </c>
    </row>
    <row r="639" spans="1:23" x14ac:dyDescent="0.25">
      <c r="A639" s="1">
        <v>1.2199999999998701</v>
      </c>
      <c r="B639" s="8">
        <f t="shared" si="113"/>
        <v>6.3895140944924481E-6</v>
      </c>
      <c r="C639" s="8">
        <f t="shared" si="112"/>
        <v>9.1516145985580083E-2</v>
      </c>
      <c r="D639" s="8">
        <f t="shared" si="112"/>
        <v>0.19999213195093665</v>
      </c>
      <c r="E639" s="8">
        <f t="shared" si="112"/>
        <v>5.2340691769176342E-3</v>
      </c>
      <c r="F639" s="8">
        <f t="shared" si="112"/>
        <v>5.2340691769176342E-3</v>
      </c>
      <c r="G639" s="8">
        <f t="shared" si="112"/>
        <v>5.2340691769176342E-3</v>
      </c>
      <c r="H639" s="8"/>
      <c r="I639" s="8">
        <f t="shared" si="111"/>
        <v>9.8608711175181428E-7</v>
      </c>
      <c r="J639" s="8">
        <f t="shared" si="111"/>
        <v>4.8991168420916192E-2</v>
      </c>
      <c r="K639" s="8">
        <f t="shared" si="111"/>
        <v>8.8923410033606709E-2</v>
      </c>
      <c r="L639" s="8">
        <f t="shared" si="110"/>
        <v>0</v>
      </c>
      <c r="M639" s="8">
        <f t="shared" si="110"/>
        <v>0</v>
      </c>
      <c r="N639" s="8">
        <f t="shared" si="110"/>
        <v>0</v>
      </c>
      <c r="O639" s="8"/>
      <c r="P639" s="8">
        <f t="shared" si="106"/>
        <v>0.48889794694325711</v>
      </c>
      <c r="Q639" s="8"/>
      <c r="R639" s="8">
        <f t="shared" si="107"/>
        <v>0.49305623298221118</v>
      </c>
      <c r="S639" s="8"/>
      <c r="T639" s="8">
        <f t="shared" si="108"/>
        <v>1.8091833085839874E-3</v>
      </c>
      <c r="U639" s="8">
        <f t="shared" si="104"/>
        <v>1.7787957891931409E-3</v>
      </c>
      <c r="V639" s="8">
        <f t="shared" si="105"/>
        <v>9.234013347290728E-10</v>
      </c>
      <c r="W639">
        <f t="shared" si="109"/>
        <v>1.7291342781760358E-5</v>
      </c>
    </row>
    <row r="640" spans="1:23" x14ac:dyDescent="0.25">
      <c r="A640" s="1">
        <v>1.2299999999998701</v>
      </c>
      <c r="B640" s="8">
        <f t="shared" si="113"/>
        <v>5.1363745324600753E-6</v>
      </c>
      <c r="C640" s="8">
        <f t="shared" si="112"/>
        <v>8.7948361601929634E-2</v>
      </c>
      <c r="D640" s="8">
        <f t="shared" si="112"/>
        <v>0.19785133384553596</v>
      </c>
      <c r="E640" s="8">
        <f t="shared" si="112"/>
        <v>4.7454630814246111E-3</v>
      </c>
      <c r="F640" s="8">
        <f t="shared" si="112"/>
        <v>4.7454630814246111E-3</v>
      </c>
      <c r="G640" s="8">
        <f t="shared" si="112"/>
        <v>4.7454630814246111E-3</v>
      </c>
      <c r="H640" s="8"/>
      <c r="I640" s="8">
        <f t="shared" si="111"/>
        <v>7.9269137726058376E-7</v>
      </c>
      <c r="J640" s="8">
        <f t="shared" si="111"/>
        <v>4.7081233034689647E-2</v>
      </c>
      <c r="K640" s="8">
        <f t="shared" si="111"/>
        <v>8.7971537248069248E-2</v>
      </c>
      <c r="L640" s="8">
        <f t="shared" si="110"/>
        <v>0</v>
      </c>
      <c r="M640" s="8">
        <f t="shared" si="110"/>
        <v>0</v>
      </c>
      <c r="N640" s="8">
        <f t="shared" si="110"/>
        <v>0</v>
      </c>
      <c r="O640" s="8"/>
      <c r="P640" s="8">
        <f t="shared" si="106"/>
        <v>0.47875241554403641</v>
      </c>
      <c r="Q640" s="8"/>
      <c r="R640" s="8">
        <f t="shared" si="107"/>
        <v>0.48329306543478984</v>
      </c>
      <c r="S640" s="8"/>
      <c r="T640" s="8">
        <f t="shared" si="108"/>
        <v>1.7668568092975767E-3</v>
      </c>
      <c r="U640" s="8">
        <f t="shared" si="104"/>
        <v>1.7338127153816133E-3</v>
      </c>
      <c r="V640" s="8">
        <f t="shared" si="105"/>
        <v>1.0919121427270104E-9</v>
      </c>
      <c r="W640">
        <f t="shared" si="109"/>
        <v>2.0617501430399073E-5</v>
      </c>
    </row>
    <row r="641" spans="1:23" x14ac:dyDescent="0.25">
      <c r="A641" s="1">
        <v>1.2399999999998701</v>
      </c>
      <c r="B641" s="8">
        <f t="shared" si="113"/>
        <v>4.1216543375899166E-6</v>
      </c>
      <c r="C641" s="8">
        <f t="shared" si="112"/>
        <v>8.4492236299790649E-2</v>
      </c>
      <c r="D641" s="8">
        <f t="shared" si="112"/>
        <v>0.19571625651134514</v>
      </c>
      <c r="E641" s="8">
        <f t="shared" si="112"/>
        <v>4.2990283018808856E-3</v>
      </c>
      <c r="F641" s="8">
        <f t="shared" si="112"/>
        <v>4.2990283018808856E-3</v>
      </c>
      <c r="G641" s="8">
        <f t="shared" si="112"/>
        <v>4.2990283018808856E-3</v>
      </c>
      <c r="H641" s="8"/>
      <c r="I641" s="8">
        <f t="shared" si="111"/>
        <v>6.3609065748781742E-7</v>
      </c>
      <c r="J641" s="8">
        <f t="shared" si="111"/>
        <v>4.5231071897139555E-2</v>
      </c>
      <c r="K641" s="8">
        <f t="shared" si="111"/>
        <v>8.7022208115019706E-2</v>
      </c>
      <c r="L641" s="8">
        <f t="shared" si="110"/>
        <v>0</v>
      </c>
      <c r="M641" s="8">
        <f t="shared" si="110"/>
        <v>0</v>
      </c>
      <c r="N641" s="8">
        <f t="shared" si="110"/>
        <v>0</v>
      </c>
      <c r="O641" s="8"/>
      <c r="P641" s="8">
        <f t="shared" si="106"/>
        <v>0.46882792578754517</v>
      </c>
      <c r="Q641" s="8"/>
      <c r="R641" s="8">
        <f t="shared" si="107"/>
        <v>0.47372322155753582</v>
      </c>
      <c r="S641" s="8"/>
      <c r="T641" s="8">
        <f t="shared" si="108"/>
        <v>1.7252924536618707E-3</v>
      </c>
      <c r="U641" s="8">
        <f t="shared" si="104"/>
        <v>1.6898195092982071E-3</v>
      </c>
      <c r="V641" s="8">
        <f t="shared" si="105"/>
        <v>1.2583297818275726E-9</v>
      </c>
      <c r="W641">
        <f t="shared" si="109"/>
        <v>2.3963920675688337E-5</v>
      </c>
    </row>
    <row r="642" spans="1:23" x14ac:dyDescent="0.25">
      <c r="A642" s="1">
        <v>1.2499999999998701</v>
      </c>
      <c r="B642" s="8">
        <f t="shared" si="113"/>
        <v>3.3015089675386851E-6</v>
      </c>
      <c r="C642" s="8">
        <f t="shared" si="112"/>
        <v>8.1145581577040729E-2</v>
      </c>
      <c r="D642" s="8">
        <f t="shared" si="112"/>
        <v>0.193587211323314</v>
      </c>
      <c r="E642" s="8">
        <f t="shared" si="112"/>
        <v>3.8914779486401803E-3</v>
      </c>
      <c r="F642" s="8">
        <f t="shared" si="112"/>
        <v>3.8914779486401803E-3</v>
      </c>
      <c r="G642" s="8">
        <f t="shared" si="112"/>
        <v>3.8914779486401803E-3</v>
      </c>
      <c r="H642" s="8"/>
      <c r="I642" s="8">
        <f t="shared" si="111"/>
        <v>5.0951846949193453E-7</v>
      </c>
      <c r="J642" s="8">
        <f t="shared" si="111"/>
        <v>4.3439513441490323E-2</v>
      </c>
      <c r="K642" s="8">
        <f t="shared" si="111"/>
        <v>8.6075561082516377E-2</v>
      </c>
      <c r="L642" s="8">
        <f t="shared" si="110"/>
        <v>0</v>
      </c>
      <c r="M642" s="8">
        <f t="shared" si="110"/>
        <v>0</v>
      </c>
      <c r="N642" s="8">
        <f t="shared" si="110"/>
        <v>0</v>
      </c>
      <c r="O642" s="8"/>
      <c r="P642" s="8">
        <f t="shared" si="106"/>
        <v>0.45912079137672784</v>
      </c>
      <c r="Q642" s="8"/>
      <c r="R642" s="8">
        <f t="shared" si="107"/>
        <v>0.46434287328529872</v>
      </c>
      <c r="S642" s="8"/>
      <c r="T642" s="8">
        <f t="shared" si="108"/>
        <v>1.6844867497718922E-3</v>
      </c>
      <c r="U642" s="8">
        <f t="shared" si="104"/>
        <v>1.646811727143352E-3</v>
      </c>
      <c r="V642" s="8">
        <f t="shared" si="105"/>
        <v>1.4194073300610112E-9</v>
      </c>
      <c r="W642">
        <f t="shared" si="109"/>
        <v>2.7270139459823228E-5</v>
      </c>
    </row>
    <row r="643" spans="1:23" x14ac:dyDescent="0.25">
      <c r="A643" s="1">
        <v>1.2599999999998699</v>
      </c>
      <c r="B643" s="8">
        <f t="shared" si="113"/>
        <v>2.6398510740347111E-6</v>
      </c>
      <c r="C643" s="8">
        <f t="shared" si="112"/>
        <v>7.7906190796668884E-2</v>
      </c>
      <c r="D643" s="8">
        <f t="shared" si="112"/>
        <v>0.19146450470165391</v>
      </c>
      <c r="E643" s="8">
        <f t="shared" si="112"/>
        <v>3.5197466791025752E-3</v>
      </c>
      <c r="F643" s="8">
        <f t="shared" si="112"/>
        <v>3.5197466791025752E-3</v>
      </c>
      <c r="G643" s="8">
        <f t="shared" si="112"/>
        <v>3.5197466791025752E-3</v>
      </c>
      <c r="H643" s="8"/>
      <c r="I643" s="8">
        <f t="shared" si="111"/>
        <v>4.0740549008157284E-7</v>
      </c>
      <c r="J643" s="8">
        <f t="shared" si="111"/>
        <v>4.1705376392850116E-2</v>
      </c>
      <c r="K643" s="8">
        <f t="shared" si="111"/>
        <v>8.5131732395569634E-2</v>
      </c>
      <c r="L643" s="8">
        <f t="shared" si="110"/>
        <v>0</v>
      </c>
      <c r="M643" s="8">
        <f t="shared" si="110"/>
        <v>0</v>
      </c>
      <c r="N643" s="8">
        <f t="shared" si="110"/>
        <v>0</v>
      </c>
      <c r="O643" s="8"/>
      <c r="P643" s="8">
        <f t="shared" si="106"/>
        <v>0.44962728803437235</v>
      </c>
      <c r="Q643" s="8"/>
      <c r="R643" s="8">
        <f t="shared" si="107"/>
        <v>0.45514826835369682</v>
      </c>
      <c r="S643" s="8"/>
      <c r="T643" s="8">
        <f t="shared" si="108"/>
        <v>1.6444356528191183E-3</v>
      </c>
      <c r="U643" s="8">
        <f t="shared" si="104"/>
        <v>1.6047833738758251E-3</v>
      </c>
      <c r="V643" s="8">
        <f t="shared" si="105"/>
        <v>1.5723032253967338E-9</v>
      </c>
      <c r="W643">
        <f t="shared" si="109"/>
        <v>3.0481223686368065E-5</v>
      </c>
    </row>
    <row r="644" spans="1:23" x14ac:dyDescent="0.25">
      <c r="A644" s="1">
        <v>1.2699999999998699</v>
      </c>
      <c r="B644" s="8">
        <f t="shared" si="113"/>
        <v>2.1070381755907204E-6</v>
      </c>
      <c r="C644" s="8">
        <f t="shared" si="112"/>
        <v>7.4771842712446482E-2</v>
      </c>
      <c r="D644" s="8">
        <f t="shared" si="112"/>
        <v>0.18934843805864715</v>
      </c>
      <c r="E644" s="8">
        <f t="shared" si="112"/>
        <v>3.1809790312011094E-3</v>
      </c>
      <c r="F644" s="8">
        <f t="shared" si="112"/>
        <v>3.1809790312011094E-3</v>
      </c>
      <c r="G644" s="8">
        <f t="shared" si="112"/>
        <v>3.1809790312011094E-3</v>
      </c>
      <c r="H644" s="8"/>
      <c r="I644" s="8">
        <f t="shared" si="111"/>
        <v>3.2517702570059197E-7</v>
      </c>
      <c r="J644" s="8">
        <f t="shared" si="111"/>
        <v>4.0027471655601769E-2</v>
      </c>
      <c r="K644" s="8">
        <f t="shared" si="111"/>
        <v>8.4190856072491632E-2</v>
      </c>
      <c r="L644" s="8">
        <f t="shared" si="110"/>
        <v>0</v>
      </c>
      <c r="M644" s="8">
        <f t="shared" si="110"/>
        <v>0</v>
      </c>
      <c r="N644" s="8">
        <f t="shared" si="110"/>
        <v>0</v>
      </c>
      <c r="O644" s="8"/>
      <c r="P644" s="8">
        <f t="shared" si="106"/>
        <v>0.44034365939194803</v>
      </c>
      <c r="Q644" s="8"/>
      <c r="R644" s="8">
        <f t="shared" si="107"/>
        <v>0.44613572879816066</v>
      </c>
      <c r="S644" s="8"/>
      <c r="T644" s="8">
        <f t="shared" si="108"/>
        <v>1.6051346002907111E-3</v>
      </c>
      <c r="U644" s="8">
        <f t="shared" si="104"/>
        <v>1.5637270206578667E-3</v>
      </c>
      <c r="V644" s="8">
        <f t="shared" si="105"/>
        <v>1.714587651050347E-9</v>
      </c>
      <c r="W644">
        <f t="shared" si="109"/>
        <v>3.3548068006384329E-5</v>
      </c>
    </row>
    <row r="645" spans="1:23" x14ac:dyDescent="0.25">
      <c r="A645" s="1">
        <v>1.2799999999998699</v>
      </c>
      <c r="B645" s="8">
        <f t="shared" si="113"/>
        <v>1.6787708245066809E-6</v>
      </c>
      <c r="C645" s="8">
        <f t="shared" si="112"/>
        <v>7.1740304877650457E-2</v>
      </c>
      <c r="D645" s="8">
        <f t="shared" si="112"/>
        <v>0.18723930774822611</v>
      </c>
      <c r="E645" s="8">
        <f t="shared" si="112"/>
        <v>2.8725180684136659E-3</v>
      </c>
      <c r="F645" s="8">
        <f t="shared" si="112"/>
        <v>2.8725180684136659E-3</v>
      </c>
      <c r="G645" s="8">
        <f t="shared" si="112"/>
        <v>2.8725180684136659E-3</v>
      </c>
      <c r="H645" s="8"/>
      <c r="I645" s="8">
        <f t="shared" si="111"/>
        <v>2.5908296767948563E-7</v>
      </c>
      <c r="J645" s="8">
        <f t="shared" si="111"/>
        <v>3.8404604138188247E-2</v>
      </c>
      <c r="K645" s="8">
        <f t="shared" si="111"/>
        <v>8.3253063882477427E-2</v>
      </c>
      <c r="L645" s="8">
        <f t="shared" si="110"/>
        <v>0</v>
      </c>
      <c r="M645" s="8">
        <f t="shared" si="110"/>
        <v>0</v>
      </c>
      <c r="N645" s="8">
        <f t="shared" si="110"/>
        <v>0</v>
      </c>
      <c r="O645" s="8"/>
      <c r="P645" s="8">
        <f t="shared" si="106"/>
        <v>0.43126612277603493</v>
      </c>
      <c r="Q645" s="8"/>
      <c r="R645" s="8">
        <f t="shared" si="107"/>
        <v>0.43730164948269945</v>
      </c>
      <c r="S645" s="8"/>
      <c r="T645" s="8">
        <f t="shared" si="108"/>
        <v>1.5665785457889352E-3</v>
      </c>
      <c r="U645" s="8">
        <f t="shared" si="104"/>
        <v>1.5236339192155036E-3</v>
      </c>
      <c r="V645" s="8">
        <f t="shared" si="105"/>
        <v>1.8442409515314917E-9</v>
      </c>
      <c r="W645">
        <f t="shared" si="109"/>
        <v>3.6427582626860645E-5</v>
      </c>
    </row>
    <row r="646" spans="1:23" x14ac:dyDescent="0.25">
      <c r="A646" s="1">
        <v>1.2899999999998699</v>
      </c>
      <c r="B646" s="8">
        <f t="shared" si="113"/>
        <v>1.3351696541157066E-6</v>
      </c>
      <c r="C646" s="8">
        <f t="shared" si="112"/>
        <v>6.8809336935001325E-2</v>
      </c>
      <c r="D646" s="8">
        <f t="shared" si="112"/>
        <v>0.18513740501831616</v>
      </c>
      <c r="E646" s="8">
        <f t="shared" si="112"/>
        <v>2.5918943583662607E-3</v>
      </c>
      <c r="F646" s="8">
        <f t="shared" si="112"/>
        <v>2.5918943583662607E-3</v>
      </c>
      <c r="G646" s="8">
        <f t="shared" si="112"/>
        <v>2.5918943583662607E-3</v>
      </c>
      <c r="H646" s="8"/>
      <c r="I646" s="8">
        <f t="shared" si="111"/>
        <v>2.060553538899752E-7</v>
      </c>
      <c r="J646" s="8">
        <f t="shared" si="111"/>
        <v>3.6835574514309036E-2</v>
      </c>
      <c r="K646" s="8">
        <f t="shared" si="111"/>
        <v>8.2318485324414992E-2</v>
      </c>
      <c r="L646" s="8">
        <f t="shared" si="110"/>
        <v>0</v>
      </c>
      <c r="M646" s="8">
        <f t="shared" si="110"/>
        <v>0</v>
      </c>
      <c r="N646" s="8">
        <f t="shared" si="110"/>
        <v>0</v>
      </c>
      <c r="O646" s="8"/>
      <c r="P646" s="8">
        <f t="shared" si="106"/>
        <v>0.42239087487155635</v>
      </c>
      <c r="Q646" s="8"/>
      <c r="R646" s="8">
        <f t="shared" si="107"/>
        <v>0.42864249665779774</v>
      </c>
      <c r="S646" s="8"/>
      <c r="T646" s="8">
        <f t="shared" si="108"/>
        <v>1.528761991504033E-3</v>
      </c>
      <c r="U646" s="8">
        <f t="shared" si="104"/>
        <v>1.484494112799281E-3</v>
      </c>
      <c r="V646" s="8">
        <f t="shared" si="105"/>
        <v>1.9596450850186296E-9</v>
      </c>
      <c r="W646">
        <f t="shared" si="109"/>
        <v>3.9082774958207994E-5</v>
      </c>
    </row>
    <row r="647" spans="1:23" x14ac:dyDescent="0.25">
      <c r="A647" s="1">
        <v>1.2999999999998699</v>
      </c>
      <c r="B647" s="8">
        <f t="shared" si="113"/>
        <v>1.060004050147186E-6</v>
      </c>
      <c r="C647" s="8">
        <f t="shared" si="112"/>
        <v>6.5976693786319152E-2</v>
      </c>
      <c r="D647" s="8">
        <f t="shared" si="112"/>
        <v>0.18304301596593753</v>
      </c>
      <c r="E647" s="8">
        <f t="shared" si="112"/>
        <v>2.3368153032039818E-3</v>
      </c>
      <c r="F647" s="8">
        <f t="shared" si="112"/>
        <v>2.3368153032039818E-3</v>
      </c>
      <c r="G647" s="8">
        <f t="shared" si="112"/>
        <v>2.3368153032039818E-3</v>
      </c>
      <c r="H647" s="8"/>
      <c r="I647" s="8">
        <f t="shared" si="111"/>
        <v>1.6358933039303263E-7</v>
      </c>
      <c r="J647" s="8">
        <f t="shared" si="111"/>
        <v>3.531918091972619E-2</v>
      </c>
      <c r="K647" s="8">
        <f t="shared" si="111"/>
        <v>8.1387247606921925E-2</v>
      </c>
      <c r="L647" s="8">
        <f t="shared" si="110"/>
        <v>0</v>
      </c>
      <c r="M647" s="8">
        <f t="shared" si="110"/>
        <v>0</v>
      </c>
      <c r="N647" s="8">
        <f t="shared" si="110"/>
        <v>0</v>
      </c>
      <c r="O647" s="8"/>
      <c r="P647" s="8">
        <f t="shared" si="106"/>
        <v>0.41371409724405084</v>
      </c>
      <c r="Q647" s="8"/>
      <c r="R647" s="8">
        <f t="shared" si="107"/>
        <v>0.42015480654686865</v>
      </c>
      <c r="S647" s="8"/>
      <c r="T647" s="8">
        <f t="shared" si="108"/>
        <v>1.4916790193741909E-3</v>
      </c>
      <c r="U647" s="8">
        <f t="shared" si="104"/>
        <v>1.4462965434836974E-3</v>
      </c>
      <c r="V647" s="8">
        <f t="shared" si="105"/>
        <v>2.0595691179512258E-9</v>
      </c>
      <c r="W647">
        <f t="shared" si="109"/>
        <v>4.1482736323403949E-5</v>
      </c>
    </row>
    <row r="648" spans="1:23" x14ac:dyDescent="0.25">
      <c r="A648" s="1">
        <v>1.3099999999998699</v>
      </c>
      <c r="B648" s="8">
        <f t="shared" si="113"/>
        <v>8.4004901642584617E-7</v>
      </c>
      <c r="C648" s="8">
        <f t="shared" si="112"/>
        <v>6.3240128640728505E-2</v>
      </c>
      <c r="D648" s="8">
        <f t="shared" si="112"/>
        <v>0.18095642149505978</v>
      </c>
      <c r="E648" s="8">
        <f t="shared" si="112"/>
        <v>2.1051548362790973E-3</v>
      </c>
      <c r="F648" s="8">
        <f t="shared" si="112"/>
        <v>2.1051548362790973E-3</v>
      </c>
      <c r="G648" s="8">
        <f t="shared" si="112"/>
        <v>2.1051548362790973E-3</v>
      </c>
      <c r="H648" s="8"/>
      <c r="I648" s="8">
        <f t="shared" si="111"/>
        <v>1.296438971863816E-7</v>
      </c>
      <c r="J648" s="8">
        <f t="shared" si="111"/>
        <v>3.3854220584054219E-2</v>
      </c>
      <c r="K648" s="8">
        <f t="shared" si="111"/>
        <v>8.0459475629606134E-2</v>
      </c>
      <c r="L648" s="8">
        <f t="shared" si="110"/>
        <v>0</v>
      </c>
      <c r="M648" s="8">
        <f t="shared" si="110"/>
        <v>0</v>
      </c>
      <c r="N648" s="8">
        <f t="shared" si="110"/>
        <v>0</v>
      </c>
      <c r="O648" s="8"/>
      <c r="P648" s="8">
        <f t="shared" si="106"/>
        <v>0.40523196170594078</v>
      </c>
      <c r="Q648" s="8"/>
      <c r="R648" s="8">
        <f t="shared" si="107"/>
        <v>0.41183518396069702</v>
      </c>
      <c r="S648" s="8"/>
      <c r="T648" s="8">
        <f t="shared" si="108"/>
        <v>1.45532332096642E-3</v>
      </c>
      <c r="U648" s="8">
        <f t="shared" si="104"/>
        <v>1.4090291555925408E-3</v>
      </c>
      <c r="V648" s="8">
        <f t="shared" si="105"/>
        <v>2.1431497476640758E-9</v>
      </c>
      <c r="W648">
        <f t="shared" si="109"/>
        <v>4.3602544145708026E-5</v>
      </c>
    </row>
    <row r="649" spans="1:23" x14ac:dyDescent="0.25">
      <c r="A649" s="1">
        <v>1.3199999999998699</v>
      </c>
      <c r="B649" s="8">
        <f t="shared" si="113"/>
        <v>6.6455015265957246E-7</v>
      </c>
      <c r="C649" s="8">
        <f t="shared" si="112"/>
        <v>6.0597395940559698E-2</v>
      </c>
      <c r="D649" s="8">
        <f t="shared" si="112"/>
        <v>0.17887789727719844</v>
      </c>
      <c r="E649" s="8">
        <f t="shared" si="112"/>
        <v>1.8949434963425001E-3</v>
      </c>
      <c r="F649" s="8">
        <f t="shared" si="112"/>
        <v>1.8949434963425001E-3</v>
      </c>
      <c r="G649" s="8">
        <f t="shared" si="112"/>
        <v>1.8949434963425001E-3</v>
      </c>
      <c r="H649" s="8"/>
      <c r="I649" s="8">
        <f t="shared" si="111"/>
        <v>1.0255933877900917E-7</v>
      </c>
      <c r="J649" s="8">
        <f t="shared" si="111"/>
        <v>3.2439491397077386E-2</v>
      </c>
      <c r="K649" s="8">
        <f t="shared" si="111"/>
        <v>7.9535291965545749E-2</v>
      </c>
      <c r="L649" s="8">
        <f t="shared" si="110"/>
        <v>0</v>
      </c>
      <c r="M649" s="8">
        <f t="shared" si="110"/>
        <v>0</v>
      </c>
      <c r="N649" s="8">
        <f t="shared" si="110"/>
        <v>0</v>
      </c>
      <c r="O649" s="8"/>
      <c r="P649" s="8">
        <f t="shared" si="106"/>
        <v>0.39694063551417447</v>
      </c>
      <c r="Q649" s="8"/>
      <c r="R649" s="8">
        <f t="shared" si="107"/>
        <v>0.40368030093931873</v>
      </c>
      <c r="S649" s="8"/>
      <c r="T649" s="8">
        <f t="shared" si="108"/>
        <v>1.4196882261123106E-3</v>
      </c>
      <c r="U649" s="8">
        <f t="shared" si="104"/>
        <v>1.3726789950820495E-3</v>
      </c>
      <c r="V649" s="8">
        <f t="shared" si="105"/>
        <v>2.2098678020564625E-9</v>
      </c>
      <c r="W649">
        <f t="shared" si="109"/>
        <v>4.5423090042884948E-5</v>
      </c>
    </row>
    <row r="650" spans="1:23" x14ac:dyDescent="0.25">
      <c r="A650" s="1">
        <v>1.32999999999987</v>
      </c>
      <c r="B650" s="8">
        <f t="shared" si="113"/>
        <v>5.247795804566456E-7</v>
      </c>
      <c r="C650" s="8">
        <f t="shared" si="112"/>
        <v>5.8046254164402289E-2</v>
      </c>
      <c r="D650" s="8">
        <f t="shared" si="112"/>
        <v>0.17680771371474491</v>
      </c>
      <c r="E650" s="8">
        <f t="shared" si="112"/>
        <v>1.7043588873216326E-3</v>
      </c>
      <c r="F650" s="8">
        <f t="shared" si="112"/>
        <v>1.7043588873216326E-3</v>
      </c>
      <c r="G650" s="8">
        <f t="shared" si="112"/>
        <v>1.7043588873216326E-3</v>
      </c>
      <c r="H650" s="8"/>
      <c r="I650" s="8">
        <f t="shared" si="111"/>
        <v>8.0988690712001389E-8</v>
      </c>
      <c r="J650" s="8">
        <f t="shared" si="111"/>
        <v>3.1073793409303118E-2</v>
      </c>
      <c r="K650" s="8">
        <f t="shared" si="111"/>
        <v>7.8614816844984253E-2</v>
      </c>
      <c r="L650" s="8">
        <f t="shared" si="110"/>
        <v>0</v>
      </c>
      <c r="M650" s="8">
        <f t="shared" si="110"/>
        <v>0</v>
      </c>
      <c r="N650" s="8">
        <f t="shared" si="110"/>
        <v>0</v>
      </c>
      <c r="O650" s="8"/>
      <c r="P650" s="8">
        <f t="shared" si="106"/>
        <v>0.3888362863888053</v>
      </c>
      <c r="Q650" s="8"/>
      <c r="R650" s="8">
        <f t="shared" si="107"/>
        <v>0.39568689542079188</v>
      </c>
      <c r="S650" s="8"/>
      <c r="T650" s="8">
        <f t="shared" si="108"/>
        <v>1.384766730332627E-3</v>
      </c>
      <c r="U650" s="8">
        <f t="shared" si="104"/>
        <v>1.3372323047547065E-3</v>
      </c>
      <c r="V650" s="8">
        <f t="shared" si="105"/>
        <v>2.2595216150228591E-9</v>
      </c>
      <c r="W650">
        <f t="shared" si="109"/>
        <v>4.6930844109136213E-5</v>
      </c>
    </row>
    <row r="651" spans="1:23" x14ac:dyDescent="0.25">
      <c r="A651" s="1">
        <v>1.33999999999986</v>
      </c>
      <c r="B651" s="8">
        <f t="shared" si="113"/>
        <v>4.1366818928323577E-7</v>
      </c>
      <c r="C651" s="8">
        <f t="shared" si="112"/>
        <v>5.558446850706418E-2</v>
      </c>
      <c r="D651" s="8">
        <f t="shared" si="112"/>
        <v>0.17474613590701862</v>
      </c>
      <c r="E651" s="8">
        <f t="shared" si="112"/>
        <v>1.5317165289213527E-3</v>
      </c>
      <c r="F651" s="8">
        <f t="shared" si="112"/>
        <v>1.5317165289213527E-3</v>
      </c>
      <c r="G651" s="8">
        <f t="shared" si="112"/>
        <v>1.5317165289213527E-3</v>
      </c>
      <c r="H651" s="8"/>
      <c r="I651" s="8">
        <f t="shared" si="111"/>
        <v>6.38409844569427E-8</v>
      </c>
      <c r="J651" s="8">
        <f t="shared" si="111"/>
        <v>2.9755930266619525E-2</v>
      </c>
      <c r="K651" s="8">
        <f t="shared" si="111"/>
        <v>7.769816814023621E-2</v>
      </c>
      <c r="L651" s="8">
        <f t="shared" si="110"/>
        <v>0</v>
      </c>
      <c r="M651" s="8">
        <f t="shared" si="110"/>
        <v>0</v>
      </c>
      <c r="N651" s="8">
        <f t="shared" si="110"/>
        <v>0</v>
      </c>
      <c r="O651" s="8"/>
      <c r="P651" s="8">
        <f t="shared" si="106"/>
        <v>0.38091508734402085</v>
      </c>
      <c r="Q651" s="8"/>
      <c r="R651" s="8">
        <f t="shared" si="107"/>
        <v>0.3878517699363368</v>
      </c>
      <c r="S651" s="8"/>
      <c r="T651" s="8">
        <f t="shared" si="108"/>
        <v>1.3505515210847196E-3</v>
      </c>
      <c r="U651" s="8">
        <f t="shared" si="104"/>
        <v>1.3026746152135964E-3</v>
      </c>
      <c r="V651" s="8">
        <f t="shared" si="105"/>
        <v>2.2921981157923914E-9</v>
      </c>
      <c r="W651">
        <f t="shared" si="109"/>
        <v>4.8117565386539073E-5</v>
      </c>
    </row>
    <row r="652" spans="1:23" x14ac:dyDescent="0.25">
      <c r="A652" s="1">
        <v>1.34999999999986</v>
      </c>
      <c r="B652" s="8">
        <f t="shared" si="113"/>
        <v>3.2550176969106068E-7</v>
      </c>
      <c r="C652" s="8">
        <f t="shared" si="112"/>
        <v>5.3209813436456393E-2</v>
      </c>
      <c r="D652" s="8">
        <f t="shared" si="112"/>
        <v>0.17269342361901666</v>
      </c>
      <c r="E652" s="8">
        <f t="shared" si="112"/>
        <v>1.3754611006865155E-3</v>
      </c>
      <c r="F652" s="8">
        <f t="shared" si="112"/>
        <v>1.3754611006865155E-3</v>
      </c>
      <c r="G652" s="8">
        <f t="shared" si="112"/>
        <v>1.3754611006865155E-3</v>
      </c>
      <c r="H652" s="8"/>
      <c r="I652" s="8">
        <f t="shared" si="111"/>
        <v>5.0234351970743837E-8</v>
      </c>
      <c r="J652" s="8">
        <f t="shared" si="111"/>
        <v>2.8484710579067783E-2</v>
      </c>
      <c r="K652" s="8">
        <f t="shared" si="111"/>
        <v>7.6785461351792136E-2</v>
      </c>
      <c r="L652" s="8">
        <f t="shared" si="110"/>
        <v>0</v>
      </c>
      <c r="M652" s="8">
        <f t="shared" si="110"/>
        <v>0</v>
      </c>
      <c r="N652" s="8">
        <f t="shared" si="110"/>
        <v>0</v>
      </c>
      <c r="O652" s="8"/>
      <c r="P652" s="8">
        <f t="shared" si="106"/>
        <v>0.37317322132481806</v>
      </c>
      <c r="Q652" s="8"/>
      <c r="R652" s="8">
        <f t="shared" si="107"/>
        <v>0.38017179033127424</v>
      </c>
      <c r="S652" s="8"/>
      <c r="T652" s="8">
        <f t="shared" si="108"/>
        <v>1.3170350028663185E-3</v>
      </c>
      <c r="U652" s="8">
        <f t="shared" si="104"/>
        <v>1.2689908315005299E-3</v>
      </c>
      <c r="V652" s="8">
        <f t="shared" si="105"/>
        <v>2.3082424022252666E-9</v>
      </c>
      <c r="W652">
        <f t="shared" si="109"/>
        <v>4.8979968138129025E-5</v>
      </c>
    </row>
    <row r="653" spans="1:23" x14ac:dyDescent="0.25">
      <c r="A653" s="1">
        <v>1.35999999999986</v>
      </c>
      <c r="B653" s="8">
        <f t="shared" si="113"/>
        <v>2.5567049619033694E-7</v>
      </c>
      <c r="C653" s="8">
        <f t="shared" si="112"/>
        <v>5.0920075127748238E-2</v>
      </c>
      <c r="D653" s="8">
        <f t="shared" si="112"/>
        <v>0.17064983125287603</v>
      </c>
      <c r="E653" s="8">
        <f t="shared" si="112"/>
        <v>1.2341580798150729E-3</v>
      </c>
      <c r="F653" s="8">
        <f t="shared" si="112"/>
        <v>1.2341580798150729E-3</v>
      </c>
      <c r="G653" s="8">
        <f t="shared" si="112"/>
        <v>1.2341580798150729E-3</v>
      </c>
      <c r="H653" s="8"/>
      <c r="I653" s="8">
        <f t="shared" si="111"/>
        <v>3.9457363646133289E-8</v>
      </c>
      <c r="J653" s="8">
        <f t="shared" si="111"/>
        <v>2.7258949223913902E-2</v>
      </c>
      <c r="K653" s="8">
        <f t="shared" si="111"/>
        <v>7.5876809595629785E-2</v>
      </c>
      <c r="L653" s="8">
        <f t="shared" si="110"/>
        <v>0</v>
      </c>
      <c r="M653" s="8">
        <f t="shared" si="110"/>
        <v>0</v>
      </c>
      <c r="N653" s="8">
        <f t="shared" si="110"/>
        <v>0</v>
      </c>
      <c r="O653" s="8"/>
      <c r="P653" s="8">
        <f t="shared" si="106"/>
        <v>0.36560688564423771</v>
      </c>
      <c r="Q653" s="8"/>
      <c r="R653" s="8">
        <f t="shared" si="107"/>
        <v>0.37264388451136893</v>
      </c>
      <c r="S653" s="8"/>
      <c r="T653" s="8">
        <f t="shared" si="108"/>
        <v>1.284209321209841E-3</v>
      </c>
      <c r="U653" s="8">
        <f t="shared" si="104"/>
        <v>1.2361653153920126E-3</v>
      </c>
      <c r="V653" s="8">
        <f t="shared" si="105"/>
        <v>2.3082264950235227E-9</v>
      </c>
      <c r="W653">
        <f t="shared" si="109"/>
        <v>4.9519353056006026E-5</v>
      </c>
    </row>
    <row r="654" spans="1:23" x14ac:dyDescent="0.25">
      <c r="A654" s="1">
        <v>1.36999999999986</v>
      </c>
      <c r="B654" s="8">
        <f t="shared" si="113"/>
        <v>2.0046285252553604E-7</v>
      </c>
      <c r="C654" s="8">
        <f t="shared" si="112"/>
        <v>4.8713053775310128E-2</v>
      </c>
      <c r="D654" s="8">
        <f t="shared" si="112"/>
        <v>0.16861560782199106</v>
      </c>
      <c r="E654" s="8">
        <f t="shared" si="112"/>
        <v>1.1064857708860351E-3</v>
      </c>
      <c r="F654" s="8">
        <f t="shared" si="112"/>
        <v>1.1064857708860351E-3</v>
      </c>
      <c r="G654" s="8">
        <f t="shared" si="112"/>
        <v>1.1064857708860351E-3</v>
      </c>
      <c r="H654" s="8"/>
      <c r="I654" s="8">
        <f t="shared" si="111"/>
        <v>3.0937225012278176E-8</v>
      </c>
      <c r="J654" s="8">
        <f t="shared" si="111"/>
        <v>2.6077468583296775E-2</v>
      </c>
      <c r="K654" s="8">
        <f t="shared" si="111"/>
        <v>7.4972323591705733E-2</v>
      </c>
      <c r="L654" s="8">
        <f t="shared" si="110"/>
        <v>0</v>
      </c>
      <c r="M654" s="8">
        <f t="shared" si="110"/>
        <v>0</v>
      </c>
      <c r="N654" s="8">
        <f t="shared" si="110"/>
        <v>0</v>
      </c>
      <c r="O654" s="8"/>
      <c r="P654" s="8">
        <f t="shared" si="106"/>
        <v>0.35821229621717771</v>
      </c>
      <c r="Q654" s="8"/>
      <c r="R654" s="8">
        <f t="shared" si="107"/>
        <v>0.36526504121391956</v>
      </c>
      <c r="S654" s="8"/>
      <c r="T654" s="8">
        <f t="shared" si="108"/>
        <v>1.2520663855998425E-3</v>
      </c>
      <c r="U654" s="8">
        <f t="shared" si="104"/>
        <v>1.2041819633528763E-3</v>
      </c>
      <c r="V654" s="8">
        <f t="shared" si="105"/>
        <v>2.2929178939257432E-9</v>
      </c>
      <c r="W654">
        <f t="shared" si="109"/>
        <v>4.9741211989067275E-5</v>
      </c>
    </row>
    <row r="655" spans="1:23" x14ac:dyDescent="0.25">
      <c r="A655" s="1">
        <v>1.37999999999986</v>
      </c>
      <c r="B655" s="8">
        <f t="shared" si="113"/>
        <v>1.5689649040833297E-7</v>
      </c>
      <c r="C655" s="8">
        <f t="shared" si="112"/>
        <v>4.6586565783296237E-2</v>
      </c>
      <c r="D655" s="8">
        <f t="shared" si="112"/>
        <v>0.16659099692779936</v>
      </c>
      <c r="E655" s="8">
        <f t="shared" si="112"/>
        <v>9.9122772377961492E-4</v>
      </c>
      <c r="F655" s="8">
        <f t="shared" si="112"/>
        <v>9.9122772377961492E-4</v>
      </c>
      <c r="G655" s="8">
        <f t="shared" si="112"/>
        <v>9.9122772377961492E-4</v>
      </c>
      <c r="H655" s="8"/>
      <c r="I655" s="8">
        <f t="shared" si="111"/>
        <v>2.4213673337712383E-8</v>
      </c>
      <c r="J655" s="8">
        <f t="shared" si="111"/>
        <v>2.4939099716908719E-2</v>
      </c>
      <c r="K655" s="8">
        <f t="shared" si="111"/>
        <v>7.4072111653633671E-2</v>
      </c>
      <c r="L655" s="8">
        <f t="shared" si="110"/>
        <v>0</v>
      </c>
      <c r="M655" s="8">
        <f t="shared" si="110"/>
        <v>0</v>
      </c>
      <c r="N655" s="8">
        <f t="shared" si="110"/>
        <v>0</v>
      </c>
      <c r="O655" s="8"/>
      <c r="P655" s="8">
        <f t="shared" si="106"/>
        <v>0.35098569158831283</v>
      </c>
      <c r="Q655" s="8"/>
      <c r="R655" s="8">
        <f t="shared" si="107"/>
        <v>0.35803230880322123</v>
      </c>
      <c r="S655" s="8"/>
      <c r="T655" s="8">
        <f t="shared" si="108"/>
        <v>1.2205978913471549E-3</v>
      </c>
      <c r="U655" s="8">
        <f t="shared" si="104"/>
        <v>1.1730242801725555E-3</v>
      </c>
      <c r="V655" s="8">
        <f t="shared" si="105"/>
        <v>2.263248480191969E-9</v>
      </c>
      <c r="W655">
        <f t="shared" si="109"/>
        <v>4.9654814173443436E-5</v>
      </c>
    </row>
    <row r="656" spans="1:23" x14ac:dyDescent="0.25">
      <c r="A656" s="1">
        <v>1.38999999999986</v>
      </c>
      <c r="B656" s="8">
        <f t="shared" si="113"/>
        <v>1.2257970830771101E-7</v>
      </c>
      <c r="C656" s="8">
        <f t="shared" si="112"/>
        <v>4.4538445835901455E-2</v>
      </c>
      <c r="D656" s="8">
        <f t="shared" si="112"/>
        <v>0.16457623673920432</v>
      </c>
      <c r="E656" s="8">
        <f t="shared" si="112"/>
        <v>8.8726553438585841E-4</v>
      </c>
      <c r="F656" s="8">
        <f t="shared" si="112"/>
        <v>8.8726553438585841E-4</v>
      </c>
      <c r="G656" s="8">
        <f t="shared" si="112"/>
        <v>8.8726553438585841E-4</v>
      </c>
      <c r="H656" s="8"/>
      <c r="I656" s="8">
        <f t="shared" si="111"/>
        <v>1.8917599795064272E-8</v>
      </c>
      <c r="J656" s="8">
        <f t="shared" si="111"/>
        <v>2.3842683470262298E-2</v>
      </c>
      <c r="K656" s="8">
        <f t="shared" si="111"/>
        <v>7.3176279679534939E-2</v>
      </c>
      <c r="L656" s="8">
        <f t="shared" si="110"/>
        <v>0</v>
      </c>
      <c r="M656" s="8">
        <f t="shared" si="110"/>
        <v>0</v>
      </c>
      <c r="N656" s="8">
        <f t="shared" si="110"/>
        <v>0</v>
      </c>
      <c r="O656" s="8"/>
      <c r="P656" s="8">
        <f t="shared" si="106"/>
        <v>0.34392333675258213</v>
      </c>
      <c r="Q656" s="8"/>
      <c r="R656" s="8">
        <f t="shared" si="107"/>
        <v>0.350942794089872</v>
      </c>
      <c r="S656" s="8"/>
      <c r="T656" s="8">
        <f t="shared" si="108"/>
        <v>1.1897953404521589E-3</v>
      </c>
      <c r="U656" s="8">
        <f t="shared" si="104"/>
        <v>1.1426754483294212E-3</v>
      </c>
      <c r="V656" s="8">
        <f t="shared" si="105"/>
        <v>2.220284233658433E-9</v>
      </c>
      <c r="W656">
        <f t="shared" si="109"/>
        <v>4.9272781310032587E-5</v>
      </c>
    </row>
    <row r="657" spans="1:23" x14ac:dyDescent="0.25">
      <c r="A657" s="1">
        <v>1.39999999999986</v>
      </c>
      <c r="B657" s="8">
        <f t="shared" si="113"/>
        <v>9.5598256005710202E-8</v>
      </c>
      <c r="C657" s="8">
        <f t="shared" si="112"/>
        <v>4.2566548848566421E-2</v>
      </c>
      <c r="D657" s="8">
        <f t="shared" si="112"/>
        <v>0.16257155997461553</v>
      </c>
      <c r="E657" s="8">
        <f t="shared" si="112"/>
        <v>7.9357202122686454E-4</v>
      </c>
      <c r="F657" s="8">
        <f t="shared" si="112"/>
        <v>7.9357202122686454E-4</v>
      </c>
      <c r="G657" s="8">
        <f t="shared" si="112"/>
        <v>7.9357202122686454E-4</v>
      </c>
      <c r="H657" s="8"/>
      <c r="I657" s="8">
        <f t="shared" si="111"/>
        <v>1.4753580125042279E-8</v>
      </c>
      <c r="J657" s="8">
        <f t="shared" si="111"/>
        <v>2.2787071519225266E-2</v>
      </c>
      <c r="K657" s="8">
        <f t="shared" si="111"/>
        <v>7.2284931144053016E-2</v>
      </c>
      <c r="L657" s="8">
        <f t="shared" si="110"/>
        <v>0</v>
      </c>
      <c r="M657" s="8">
        <f t="shared" si="110"/>
        <v>0</v>
      </c>
      <c r="N657" s="8">
        <f t="shared" si="110"/>
        <v>0</v>
      </c>
      <c r="O657" s="8"/>
      <c r="P657" s="8">
        <f t="shared" si="106"/>
        <v>0.33702152676773389</v>
      </c>
      <c r="Q657" s="8"/>
      <c r="R657" s="8">
        <f t="shared" si="107"/>
        <v>0.34399366117345831</v>
      </c>
      <c r="S657" s="8"/>
      <c r="T657" s="8">
        <f t="shared" si="108"/>
        <v>1.1596500614894645E-3</v>
      </c>
      <c r="U657" s="8">
        <f t="shared" ref="U657:U720" si="114">0.01*A657^2*(P657)^2/2</f>
        <v>1.1131183931473504E-3</v>
      </c>
      <c r="V657" s="8">
        <f t="shared" ref="V657:V720" si="115">(T657-U657)^2</f>
        <v>2.1651961587005052E-9</v>
      </c>
      <c r="W657">
        <f t="shared" si="109"/>
        <v>4.8610658171486174E-5</v>
      </c>
    </row>
    <row r="658" spans="1:23" x14ac:dyDescent="0.25">
      <c r="A658" s="1">
        <v>1.40999999999986</v>
      </c>
      <c r="B658" s="8">
        <f t="shared" si="113"/>
        <v>7.4423036748683994E-8</v>
      </c>
      <c r="C658" s="8">
        <f t="shared" si="112"/>
        <v>4.066875180161144E-2</v>
      </c>
      <c r="D658" s="8">
        <f t="shared" si="112"/>
        <v>0.16057719388658548</v>
      </c>
      <c r="E658" s="8">
        <f t="shared" si="112"/>
        <v>7.0920476983895512E-4</v>
      </c>
      <c r="F658" s="8">
        <f t="shared" si="112"/>
        <v>7.0920476983895512E-4</v>
      </c>
      <c r="G658" s="8">
        <f t="shared" si="112"/>
        <v>7.0920476983895512E-4</v>
      </c>
      <c r="H658" s="8"/>
      <c r="I658" s="8">
        <f t="shared" si="111"/>
        <v>1.148563040475435E-8</v>
      </c>
      <c r="J658" s="8">
        <f t="shared" si="111"/>
        <v>2.1771127351616432E-2</v>
      </c>
      <c r="K658" s="8">
        <f t="shared" si="111"/>
        <v>7.1398167091522566E-2</v>
      </c>
      <c r="L658" s="8">
        <f t="shared" si="110"/>
        <v>0</v>
      </c>
      <c r="M658" s="8">
        <f t="shared" si="110"/>
        <v>0</v>
      </c>
      <c r="N658" s="8">
        <f t="shared" si="110"/>
        <v>0</v>
      </c>
      <c r="O658" s="8"/>
      <c r="P658" s="8">
        <f t="shared" ref="P658:P721" si="116">SUM(I658:N658)*2*SQRT(PI())</f>
        <v>0.3302765901592829</v>
      </c>
      <c r="Q658" s="8"/>
      <c r="R658" s="8">
        <f t="shared" ref="R658:R721" si="117">Radial_Part($R$16,$C$10,A658)</f>
        <v>0.33718213030815736</v>
      </c>
      <c r="S658" s="8"/>
      <c r="T658" s="8">
        <f t="shared" ref="T658:T721" si="118">0.01*A658^2*(R658)^2/2</f>
        <v>1.1301532285457984E-3</v>
      </c>
      <c r="U658" s="8">
        <f t="shared" si="114"/>
        <v>1.0843358438247829E-3</v>
      </c>
      <c r="V658" s="8">
        <f t="shared" si="115"/>
        <v>2.0992327426735485E-9</v>
      </c>
      <c r="W658">
        <f t="shared" ref="W658:W721" si="119">(P658-R658)^2</f>
        <v>4.7686484747717048E-5</v>
      </c>
    </row>
    <row r="659" spans="1:23" x14ac:dyDescent="0.25">
      <c r="A659" s="1">
        <v>1.41999999999986</v>
      </c>
      <c r="B659" s="8">
        <f t="shared" si="113"/>
        <v>5.7835012768532248E-8</v>
      </c>
      <c r="C659" s="8">
        <f t="shared" si="112"/>
        <v>3.8842955457976475E-2</v>
      </c>
      <c r="D659" s="8">
        <f t="shared" si="112"/>
        <v>0.15859336024901857</v>
      </c>
      <c r="E659" s="8">
        <f t="shared" si="112"/>
        <v>6.3330003566511815E-4</v>
      </c>
      <c r="F659" s="8">
        <f t="shared" si="112"/>
        <v>6.3330003566511815E-4</v>
      </c>
      <c r="G659" s="8">
        <f t="shared" si="112"/>
        <v>6.3330003566511815E-4</v>
      </c>
      <c r="H659" s="8"/>
      <c r="I659" s="8">
        <f t="shared" si="111"/>
        <v>8.9256177943498971E-9</v>
      </c>
      <c r="J659" s="8">
        <f t="shared" si="111"/>
        <v>2.0793727186760192E-2</v>
      </c>
      <c r="K659" s="8">
        <f t="shared" si="111"/>
        <v>7.0516086130282055E-2</v>
      </c>
      <c r="L659" s="8">
        <f t="shared" si="110"/>
        <v>0</v>
      </c>
      <c r="M659" s="8">
        <f t="shared" si="110"/>
        <v>0</v>
      </c>
      <c r="N659" s="8">
        <f t="shared" si="110"/>
        <v>0</v>
      </c>
      <c r="O659" s="8"/>
      <c r="P659" s="8">
        <f t="shared" si="116"/>
        <v>0.32368489211900187</v>
      </c>
      <c r="Q659" s="8"/>
      <c r="R659" s="8">
        <f t="shared" si="117"/>
        <v>0.33050547679080133</v>
      </c>
      <c r="S659" s="8"/>
      <c r="T659" s="8">
        <f t="shared" si="118"/>
        <v>1.1012958792424067E-3</v>
      </c>
      <c r="U659" s="8">
        <f t="shared" si="114"/>
        <v>1.0563103904303499E-3</v>
      </c>
      <c r="V659" s="8">
        <f t="shared" si="115"/>
        <v>2.0236942036596871E-9</v>
      </c>
      <c r="W659">
        <f t="shared" si="119"/>
        <v>4.6520375265185857E-5</v>
      </c>
    </row>
    <row r="660" spans="1:23" x14ac:dyDescent="0.25">
      <c r="A660" s="1">
        <v>1.42999999999986</v>
      </c>
      <c r="B660" s="8">
        <f t="shared" si="113"/>
        <v>4.4864240091882396E-8</v>
      </c>
      <c r="C660" s="8">
        <f t="shared" si="112"/>
        <v>3.7087085966927169E-2</v>
      </c>
      <c r="D660" s="8">
        <f t="shared" si="112"/>
        <v>0.15662027534692846</v>
      </c>
      <c r="E660" s="8">
        <f t="shared" si="112"/>
        <v>5.6506699528282136E-4</v>
      </c>
      <c r="F660" s="8">
        <f t="shared" si="112"/>
        <v>5.6506699528282136E-4</v>
      </c>
      <c r="G660" s="8">
        <f t="shared" si="112"/>
        <v>5.6506699528282136E-4</v>
      </c>
      <c r="H660" s="8"/>
      <c r="I660" s="8">
        <f t="shared" si="111"/>
        <v>6.9238518420794673E-9</v>
      </c>
      <c r="J660" s="8">
        <f t="shared" si="111"/>
        <v>1.9853760833995523E-2</v>
      </c>
      <c r="K660" s="8">
        <f t="shared" si="111"/>
        <v>6.963878442811948E-2</v>
      </c>
      <c r="L660" s="8">
        <f t="shared" si="110"/>
        <v>0</v>
      </c>
      <c r="M660" s="8">
        <f t="shared" si="110"/>
        <v>0</v>
      </c>
      <c r="N660" s="8">
        <f t="shared" si="110"/>
        <v>0</v>
      </c>
      <c r="O660" s="8"/>
      <c r="P660" s="8">
        <f t="shared" si="116"/>
        <v>0.31724283749875953</v>
      </c>
      <c r="Q660" s="8"/>
      <c r="R660" s="8">
        <f t="shared" si="117"/>
        <v>0.32396102987096004</v>
      </c>
      <c r="S660" s="8"/>
      <c r="T660" s="8">
        <f t="shared" si="118"/>
        <v>1.0730689318727699E-3</v>
      </c>
      <c r="U660" s="8">
        <f t="shared" si="114"/>
        <v>1.0290245369709292E-3</v>
      </c>
      <c r="V660" s="8">
        <f t="shared" si="115"/>
        <v>1.9399087222692855E-9</v>
      </c>
      <c r="W660">
        <f t="shared" si="119"/>
        <v>4.5134108749893041E-5</v>
      </c>
    </row>
    <row r="661" spans="1:23" x14ac:dyDescent="0.25">
      <c r="A661" s="1">
        <v>1.4399999999998601</v>
      </c>
      <c r="B661" s="8">
        <f t="shared" si="113"/>
        <v>3.474048105125128E-8</v>
      </c>
      <c r="C661" s="8">
        <f t="shared" si="112"/>
        <v>3.5399096355758219E-2</v>
      </c>
      <c r="D661" s="8">
        <f t="shared" si="112"/>
        <v>0.15465814996871741</v>
      </c>
      <c r="E661" s="8">
        <f t="shared" si="112"/>
        <v>5.0378233502630339E-4</v>
      </c>
      <c r="F661" s="8">
        <f t="shared" si="112"/>
        <v>5.0378233502630339E-4</v>
      </c>
      <c r="G661" s="8">
        <f t="shared" si="112"/>
        <v>5.0378233502630339E-4</v>
      </c>
      <c r="H661" s="8"/>
      <c r="I661" s="8">
        <f t="shared" si="111"/>
        <v>5.3614625641448284E-9</v>
      </c>
      <c r="J661" s="8">
        <f t="shared" si="111"/>
        <v>1.8950132491226748E-2</v>
      </c>
      <c r="K661" s="8">
        <f t="shared" si="111"/>
        <v>6.8766355708839599E-2</v>
      </c>
      <c r="L661" s="8">
        <f t="shared" si="110"/>
        <v>0</v>
      </c>
      <c r="M661" s="8">
        <f t="shared" si="110"/>
        <v>0</v>
      </c>
      <c r="N661" s="8">
        <f t="shared" si="110"/>
        <v>0</v>
      </c>
      <c r="O661" s="8"/>
      <c r="P661" s="8">
        <f t="shared" si="116"/>
        <v>0.31094687360212164</v>
      </c>
      <c r="Q661" s="8"/>
      <c r="R661" s="8">
        <f t="shared" si="117"/>
        <v>0.31754617168260518</v>
      </c>
      <c r="S661" s="8"/>
      <c r="T661" s="8">
        <f t="shared" si="118"/>
        <v>1.0454632016858852E-3</v>
      </c>
      <c r="U661" s="8">
        <f t="shared" si="114"/>
        <v>1.0024607506478231E-3</v>
      </c>
      <c r="V661" s="8">
        <f t="shared" si="115"/>
        <v>1.8492107952809225E-9</v>
      </c>
      <c r="W661">
        <f t="shared" si="119"/>
        <v>4.3550735155073734E-5</v>
      </c>
    </row>
    <row r="662" spans="1:23" x14ac:dyDescent="0.25">
      <c r="A662" s="1">
        <v>1.4499999999998601</v>
      </c>
      <c r="B662" s="8">
        <f t="shared" si="113"/>
        <v>2.6853281899871844E-8</v>
      </c>
      <c r="C662" s="8">
        <f t="shared" si="112"/>
        <v>3.3776967911682922E-2</v>
      </c>
      <c r="D662" s="8">
        <f t="shared" si="112"/>
        <v>0.15270718940095054</v>
      </c>
      <c r="E662" s="8">
        <f t="shared" si="112"/>
        <v>4.4878516544402588E-4</v>
      </c>
      <c r="F662" s="8">
        <f t="shared" si="112"/>
        <v>4.4878516544402588E-4</v>
      </c>
      <c r="G662" s="8">
        <f t="shared" si="112"/>
        <v>4.4878516544402588E-4</v>
      </c>
      <c r="H662" s="8"/>
      <c r="I662" s="8">
        <f t="shared" si="111"/>
        <v>4.1442392642230041E-9</v>
      </c>
      <c r="J662" s="8">
        <f t="shared" si="111"/>
        <v>1.808176148468793E-2</v>
      </c>
      <c r="K662" s="8">
        <f t="shared" si="111"/>
        <v>6.7898891249940335E-2</v>
      </c>
      <c r="L662" s="8">
        <f t="shared" si="110"/>
        <v>0</v>
      </c>
      <c r="M662" s="8">
        <f t="shared" si="110"/>
        <v>0</v>
      </c>
      <c r="N662" s="8">
        <f t="shared" si="110"/>
        <v>0</v>
      </c>
      <c r="O662" s="8"/>
      <c r="P662" s="8">
        <f t="shared" si="116"/>
        <v>0.30479349277666917</v>
      </c>
      <c r="Q662" s="8"/>
      <c r="R662" s="8">
        <f t="shared" si="117"/>
        <v>0.31125833619692872</v>
      </c>
      <c r="S662" s="8"/>
      <c r="T662" s="8">
        <f t="shared" si="118"/>
        <v>1.0184694163447978E-3</v>
      </c>
      <c r="U662" s="8">
        <f t="shared" si="114"/>
        <v>9.7660150742481474E-4</v>
      </c>
      <c r="V662" s="8">
        <f t="shared" si="115"/>
        <v>1.7529217973319936E-9</v>
      </c>
      <c r="W662">
        <f t="shared" si="119"/>
        <v>4.1794200448473161E-5</v>
      </c>
    </row>
    <row r="663" spans="1:23" x14ac:dyDescent="0.25">
      <c r="A663" s="1">
        <v>1.4599999999998601</v>
      </c>
      <c r="B663" s="8">
        <f t="shared" si="113"/>
        <v>2.0719770734968426E-8</v>
      </c>
      <c r="C663" s="8">
        <f t="shared" si="112"/>
        <v>3.2218711456242589E-2</v>
      </c>
      <c r="D663" s="8">
        <f t="shared" si="112"/>
        <v>0.15076759342559709</v>
      </c>
      <c r="E663" s="8">
        <f t="shared" si="112"/>
        <v>3.9947224954950498E-4</v>
      </c>
      <c r="F663" s="8">
        <f t="shared" si="112"/>
        <v>3.9947224954950498E-4</v>
      </c>
      <c r="G663" s="8">
        <f t="shared" si="112"/>
        <v>3.9947224954950498E-4</v>
      </c>
      <c r="H663" s="8"/>
      <c r="I663" s="8">
        <f t="shared" si="111"/>
        <v>3.1976608202204393E-9</v>
      </c>
      <c r="J663" s="8">
        <f t="shared" si="111"/>
        <v>1.7247582951170074E-2</v>
      </c>
      <c r="K663" s="8">
        <f t="shared" si="111"/>
        <v>6.7036479881386085E-2</v>
      </c>
      <c r="L663" s="8">
        <f t="shared" si="110"/>
        <v>0</v>
      </c>
      <c r="M663" s="8">
        <f t="shared" si="110"/>
        <v>0</v>
      </c>
      <c r="N663" s="8">
        <f t="shared" si="110"/>
        <v>0</v>
      </c>
      <c r="O663" s="8"/>
      <c r="P663" s="8">
        <f t="shared" si="116"/>
        <v>0.29877923481046575</v>
      </c>
      <c r="Q663" s="8"/>
      <c r="R663" s="8">
        <f t="shared" si="117"/>
        <v>0.30509500819589758</v>
      </c>
      <c r="S663" s="8"/>
      <c r="T663" s="8">
        <f t="shared" si="118"/>
        <v>9.9207823058950232E-4</v>
      </c>
      <c r="U663" s="8">
        <f t="shared" si="114"/>
        <v>9.5142933403837633E-4</v>
      </c>
      <c r="V663" s="8">
        <f t="shared" si="115"/>
        <v>1.6523327908241424E-9</v>
      </c>
      <c r="W663">
        <f t="shared" si="119"/>
        <v>3.9888993456128941E-5</v>
      </c>
    </row>
    <row r="664" spans="1:23" x14ac:dyDescent="0.25">
      <c r="A664" s="1">
        <v>1.4699999999998601</v>
      </c>
      <c r="B664" s="8">
        <f t="shared" si="113"/>
        <v>1.595873825146326E-8</v>
      </c>
      <c r="C664" s="8">
        <f t="shared" si="112"/>
        <v>3.0722368514702815E-2</v>
      </c>
      <c r="D664" s="8">
        <f t="shared" si="112"/>
        <v>0.14883955631970869</v>
      </c>
      <c r="E664" s="8">
        <f t="shared" si="112"/>
        <v>3.5529353246608545E-4</v>
      </c>
      <c r="F664" s="8">
        <f t="shared" si="112"/>
        <v>3.5529353246608545E-4</v>
      </c>
      <c r="G664" s="8">
        <f t="shared" si="112"/>
        <v>3.5529353246608545E-4</v>
      </c>
      <c r="H664" s="8"/>
      <c r="I664" s="8">
        <f t="shared" si="111"/>
        <v>2.4628955937593327E-9</v>
      </c>
      <c r="J664" s="8">
        <f t="shared" si="111"/>
        <v>1.644654846403187E-2</v>
      </c>
      <c r="K664" s="8">
        <f t="shared" si="111"/>
        <v>6.6179207985464783E-2</v>
      </c>
      <c r="L664" s="8">
        <f t="shared" si="110"/>
        <v>0</v>
      </c>
      <c r="M664" s="8">
        <f t="shared" si="110"/>
        <v>0</v>
      </c>
      <c r="N664" s="8">
        <f t="shared" si="110"/>
        <v>0</v>
      </c>
      <c r="O664" s="8"/>
      <c r="P664" s="8">
        <f t="shared" si="116"/>
        <v>0.29290068913652073</v>
      </c>
      <c r="Q664" s="8"/>
      <c r="R664" s="8">
        <f t="shared" si="117"/>
        <v>0.29905372226613242</v>
      </c>
      <c r="S664" s="8"/>
      <c r="T664" s="8">
        <f t="shared" si="118"/>
        <v>9.6628024013269544E-4</v>
      </c>
      <c r="U664" s="8">
        <f t="shared" si="114"/>
        <v>9.2692684658526501E-4</v>
      </c>
      <c r="V664" s="8">
        <f t="shared" si="115"/>
        <v>1.5486895836989391E-9</v>
      </c>
      <c r="W664">
        <f t="shared" si="119"/>
        <v>3.7859816694098963E-5</v>
      </c>
    </row>
    <row r="665" spans="1:23" x14ac:dyDescent="0.25">
      <c r="A665" s="1">
        <v>1.4799999999998601</v>
      </c>
      <c r="B665" s="8">
        <f t="shared" si="113"/>
        <v>1.2269819930922083E-8</v>
      </c>
      <c r="C665" s="8">
        <f t="shared" si="112"/>
        <v>2.9286012383023485E-2</v>
      </c>
      <c r="D665" s="8">
        <f t="shared" si="112"/>
        <v>0.14692326685750434</v>
      </c>
      <c r="E665" s="8">
        <f t="shared" si="112"/>
        <v>3.1574795982211682E-4</v>
      </c>
      <c r="F665" s="8">
        <f t="shared" si="112"/>
        <v>3.1574795982211682E-4</v>
      </c>
      <c r="G665" s="8">
        <f t="shared" si="112"/>
        <v>3.1574795982211682E-4</v>
      </c>
      <c r="H665" s="8"/>
      <c r="I665" s="8">
        <f t="shared" si="111"/>
        <v>1.8935886388961626E-9</v>
      </c>
      <c r="J665" s="8">
        <f t="shared" si="111"/>
        <v>1.5677626604378759E-2</v>
      </c>
      <c r="K665" s="8">
        <f t="shared" si="111"/>
        <v>6.5327159497714879E-2</v>
      </c>
      <c r="L665" s="8">
        <f t="shared" si="110"/>
        <v>0</v>
      </c>
      <c r="M665" s="8">
        <f t="shared" si="110"/>
        <v>0</v>
      </c>
      <c r="N665" s="8">
        <f t="shared" si="110"/>
        <v>0</v>
      </c>
      <c r="O665" s="8"/>
      <c r="P665" s="8">
        <f t="shared" si="116"/>
        <v>0.28715449684946392</v>
      </c>
      <c r="Q665" s="8"/>
      <c r="R665" s="8">
        <f t="shared" si="117"/>
        <v>0.29313206181270984</v>
      </c>
      <c r="S665" s="8"/>
      <c r="T665" s="8">
        <f t="shared" si="118"/>
        <v>9.4106599481629254E-4</v>
      </c>
      <c r="U665" s="8">
        <f t="shared" si="114"/>
        <v>9.0307678582646428E-4</v>
      </c>
      <c r="V665" s="8">
        <f t="shared" si="115"/>
        <v>1.443179999672848E-9</v>
      </c>
      <c r="W665">
        <f t="shared" si="119"/>
        <v>3.5731282889825179E-5</v>
      </c>
    </row>
    <row r="666" spans="1:23" x14ac:dyDescent="0.25">
      <c r="A666" s="1">
        <v>1.4899999999998601</v>
      </c>
      <c r="B666" s="8">
        <f t="shared" si="113"/>
        <v>9.4168110888851264E-9</v>
      </c>
      <c r="C666" s="8">
        <f t="shared" si="112"/>
        <v>2.7907749095098185E-2</v>
      </c>
      <c r="D666" s="8">
        <f t="shared" si="112"/>
        <v>0.14501890831483064</v>
      </c>
      <c r="E666" s="8">
        <f t="shared" si="112"/>
        <v>2.8037957211195431E-4</v>
      </c>
      <c r="F666" s="8">
        <f t="shared" si="112"/>
        <v>2.8037957211195431E-4</v>
      </c>
      <c r="G666" s="8">
        <f t="shared" si="112"/>
        <v>2.8037957211195431E-4</v>
      </c>
      <c r="H666" s="8"/>
      <c r="I666" s="8">
        <f t="shared" si="111"/>
        <v>1.4532867306068302E-9</v>
      </c>
      <c r="J666" s="8">
        <f t="shared" si="111"/>
        <v>1.4939803478853418E-2</v>
      </c>
      <c r="K666" s="8">
        <f t="shared" si="111"/>
        <v>6.4480415908908489E-2</v>
      </c>
      <c r="L666" s="8">
        <f t="shared" si="110"/>
        <v>0</v>
      </c>
      <c r="M666" s="8">
        <f t="shared" si="110"/>
        <v>0</v>
      </c>
      <c r="N666" s="8">
        <f t="shared" si="110"/>
        <v>0</v>
      </c>
      <c r="O666" s="8"/>
      <c r="P666" s="8">
        <f t="shared" si="116"/>
        <v>0.28153735253896633</v>
      </c>
      <c r="Q666" s="8"/>
      <c r="R666" s="8">
        <f t="shared" si="117"/>
        <v>0.287327658092492</v>
      </c>
      <c r="S666" s="8"/>
      <c r="T666" s="8">
        <f t="shared" si="118"/>
        <v>9.1642601105594785E-4</v>
      </c>
      <c r="U666" s="8">
        <f t="shared" si="114"/>
        <v>8.7986204934888958E-4</v>
      </c>
      <c r="V666" s="8">
        <f t="shared" si="115"/>
        <v>1.336923295715223E-9</v>
      </c>
      <c r="W666">
        <f t="shared" si="119"/>
        <v>3.3527638403190161E-5</v>
      </c>
    </row>
    <row r="667" spans="1:23" x14ac:dyDescent="0.25">
      <c r="A667" s="1">
        <v>1.4999999999998599</v>
      </c>
      <c r="B667" s="8">
        <f t="shared" si="113"/>
        <v>7.2143225981884872E-9</v>
      </c>
      <c r="C667" s="8">
        <f t="shared" si="112"/>
        <v>2.6585718293054738E-2</v>
      </c>
      <c r="D667" s="8">
        <f t="shared" si="112"/>
        <v>0.14312665847596409</v>
      </c>
      <c r="E667" s="8">
        <f t="shared" si="112"/>
        <v>2.4877386218972758E-4</v>
      </c>
      <c r="F667" s="8">
        <f t="shared" si="112"/>
        <v>2.4877386218972758E-4</v>
      </c>
      <c r="G667" s="8">
        <f t="shared" si="112"/>
        <v>2.4877386218972758E-4</v>
      </c>
      <c r="H667" s="8"/>
      <c r="I667" s="8">
        <f t="shared" si="111"/>
        <v>1.1133789563474821E-9</v>
      </c>
      <c r="J667" s="8">
        <f t="shared" si="111"/>
        <v>1.423208318553212E-2</v>
      </c>
      <c r="K667" s="8">
        <f t="shared" si="111"/>
        <v>6.3639056268076047E-2</v>
      </c>
      <c r="L667" s="8">
        <f t="shared" si="110"/>
        <v>0</v>
      </c>
      <c r="M667" s="8">
        <f t="shared" si="110"/>
        <v>0</v>
      </c>
      <c r="N667" s="8">
        <f t="shared" si="110"/>
        <v>0</v>
      </c>
      <c r="O667" s="8"/>
      <c r="P667" s="8">
        <f t="shared" si="116"/>
        <v>0.27604600594472217</v>
      </c>
      <c r="Q667" s="8"/>
      <c r="R667" s="8">
        <f t="shared" si="117"/>
        <v>0.28163818926659773</v>
      </c>
      <c r="S667" s="8"/>
      <c r="T667" s="8">
        <f t="shared" si="118"/>
        <v>8.9235078360022245E-4</v>
      </c>
      <c r="U667" s="8">
        <f t="shared" si="114"/>
        <v>8.572657207277177E-4</v>
      </c>
      <c r="V667" s="8">
        <f t="shared" si="115"/>
        <v>1.2309616367676111E-9</v>
      </c>
      <c r="W667">
        <f t="shared" si="119"/>
        <v>3.1272514305463114E-5</v>
      </c>
    </row>
    <row r="668" spans="1:23" x14ac:dyDescent="0.25">
      <c r="A668" s="1">
        <v>1.5099999999998599</v>
      </c>
      <c r="B668" s="8">
        <f t="shared" si="113"/>
        <v>5.5171309267452831E-9</v>
      </c>
      <c r="C668" s="8">
        <f t="shared" si="112"/>
        <v>2.5318094003493608E-2</v>
      </c>
      <c r="D668" s="8">
        <f t="shared" si="112"/>
        <v>0.141246689642722</v>
      </c>
      <c r="E668" s="8">
        <f t="shared" si="112"/>
        <v>2.2055438309718752E-4</v>
      </c>
      <c r="F668" s="8">
        <f t="shared" si="112"/>
        <v>2.2055438309718752E-4</v>
      </c>
      <c r="G668" s="8">
        <f t="shared" si="112"/>
        <v>2.2055438309718752E-4</v>
      </c>
      <c r="H668" s="8"/>
      <c r="I668" s="8">
        <f t="shared" si="111"/>
        <v>8.5145311838349152E-10</v>
      </c>
      <c r="J668" s="8">
        <f t="shared" si="111"/>
        <v>1.3553488229467003E-2</v>
      </c>
      <c r="K668" s="8">
        <f t="shared" si="111"/>
        <v>6.2803157186557171E-2</v>
      </c>
      <c r="L668" s="8">
        <f t="shared" si="110"/>
        <v>0</v>
      </c>
      <c r="M668" s="8">
        <f t="shared" si="110"/>
        <v>0</v>
      </c>
      <c r="N668" s="8">
        <f t="shared" si="110"/>
        <v>0</v>
      </c>
      <c r="O668" s="8"/>
      <c r="P668" s="8">
        <f t="shared" si="116"/>
        <v>0.27067726343804083</v>
      </c>
      <c r="Q668" s="8"/>
      <c r="R668" s="8">
        <f t="shared" si="117"/>
        <v>0.27606137947163595</v>
      </c>
      <c r="S668" s="8"/>
      <c r="T668" s="8">
        <f t="shared" si="118"/>
        <v>8.6883079663037811E-4</v>
      </c>
      <c r="U668" s="8">
        <f t="shared" si="114"/>
        <v>8.352710958326109E-4</v>
      </c>
      <c r="V668" s="8">
        <f t="shared" si="115"/>
        <v>1.1262535176356571E-9</v>
      </c>
      <c r="W668">
        <f t="shared" si="119"/>
        <v>2.8988705463216057E-5</v>
      </c>
    </row>
    <row r="669" spans="1:23" x14ac:dyDescent="0.25">
      <c r="A669" s="1">
        <v>1.5199999999998599</v>
      </c>
      <c r="B669" s="8">
        <f t="shared" si="113"/>
        <v>4.2116963614081862E-9</v>
      </c>
      <c r="C669" s="8">
        <f t="shared" si="112"/>
        <v>2.4103085322615375E-2</v>
      </c>
      <c r="D669" s="8">
        <f t="shared" si="112"/>
        <v>0.13937916864584754</v>
      </c>
      <c r="E669" s="8">
        <f t="shared" si="112"/>
        <v>1.9537959353460783E-4</v>
      </c>
      <c r="F669" s="8">
        <f t="shared" si="112"/>
        <v>1.9537959353460783E-4</v>
      </c>
      <c r="G669" s="8">
        <f t="shared" si="112"/>
        <v>1.9537959353460783E-4</v>
      </c>
      <c r="H669" s="8"/>
      <c r="I669" s="8">
        <f t="shared" si="111"/>
        <v>6.4998675003729297E-10</v>
      </c>
      <c r="J669" s="8">
        <f t="shared" si="111"/>
        <v>1.2903059889454086E-2</v>
      </c>
      <c r="K669" s="8">
        <f t="shared" si="111"/>
        <v>6.1972792843063014E-2</v>
      </c>
      <c r="L669" s="8">
        <f t="shared" si="111"/>
        <v>0</v>
      </c>
      <c r="M669" s="8">
        <f t="shared" si="111"/>
        <v>0</v>
      </c>
      <c r="N669" s="8">
        <f t="shared" si="111"/>
        <v>0</v>
      </c>
      <c r="O669" s="8"/>
      <c r="P669" s="8">
        <f t="shared" si="116"/>
        <v>0.26542798933531153</v>
      </c>
      <c r="Q669" s="8"/>
      <c r="R669" s="8">
        <f t="shared" si="117"/>
        <v>0.27059499790933028</v>
      </c>
      <c r="S669" s="8"/>
      <c r="T669" s="8">
        <f t="shared" si="118"/>
        <v>8.4585653422613899E-4</v>
      </c>
      <c r="U669" s="8">
        <f t="shared" si="114"/>
        <v>8.1386170642076643E-4</v>
      </c>
      <c r="V669" s="8">
        <f t="shared" si="115"/>
        <v>1.0236690062954416E-9</v>
      </c>
      <c r="W669">
        <f t="shared" si="119"/>
        <v>2.6697977603983275E-5</v>
      </c>
    </row>
    <row r="670" spans="1:23" x14ac:dyDescent="0.25">
      <c r="A670" s="1">
        <v>1.5299999999998599</v>
      </c>
      <c r="B670" s="8">
        <f t="shared" si="113"/>
        <v>3.2094221696735675E-9</v>
      </c>
      <c r="C670" s="8">
        <f t="shared" si="112"/>
        <v>2.2938937013249675E-2</v>
      </c>
      <c r="D670" s="8">
        <f t="shared" si="112"/>
        <v>0.13752425685863287</v>
      </c>
      <c r="E670" s="8">
        <f t="shared" si="112"/>
        <v>1.7293992845586641E-4</v>
      </c>
      <c r="F670" s="8">
        <f t="shared" si="112"/>
        <v>1.7293992845586641E-4</v>
      </c>
      <c r="G670" s="8">
        <f t="shared" si="112"/>
        <v>1.7293992845586641E-4</v>
      </c>
      <c r="H670" s="8"/>
      <c r="I670" s="8">
        <f t="shared" ref="I670:N712" si="120">B$15*B670</f>
        <v>4.9530680907544707E-10</v>
      </c>
      <c r="J670" s="8">
        <f t="shared" si="120"/>
        <v>1.227985853763966E-2</v>
      </c>
      <c r="K670" s="8">
        <f t="shared" si="120"/>
        <v>6.1148034989733431E-2</v>
      </c>
      <c r="L670" s="8">
        <f t="shared" si="120"/>
        <v>0</v>
      </c>
      <c r="M670" s="8">
        <f t="shared" si="120"/>
        <v>0</v>
      </c>
      <c r="N670" s="8">
        <f t="shared" si="120"/>
        <v>0</v>
      </c>
      <c r="O670" s="8"/>
      <c r="P670" s="8">
        <f t="shared" si="116"/>
        <v>0.26029510704876224</v>
      </c>
      <c r="Q670" s="8"/>
      <c r="R670" s="8">
        <f t="shared" si="117"/>
        <v>0.26523685795416979</v>
      </c>
      <c r="S670" s="8"/>
      <c r="T670" s="8">
        <f t="shared" si="118"/>
        <v>8.2341849022211271E-4</v>
      </c>
      <c r="U670" s="8">
        <f t="shared" si="114"/>
        <v>7.9302134115850681E-4</v>
      </c>
      <c r="V670" s="8">
        <f t="shared" si="115"/>
        <v>9.2398667119507714E-10</v>
      </c>
      <c r="W670">
        <f t="shared" si="119"/>
        <v>2.4420902011096332E-5</v>
      </c>
    </row>
    <row r="671" spans="1:23" x14ac:dyDescent="0.25">
      <c r="A671" s="1">
        <v>1.5399999999998599</v>
      </c>
      <c r="B671" s="8">
        <f t="shared" si="113"/>
        <v>2.4413085627912713E-9</v>
      </c>
      <c r="C671" s="8">
        <f t="shared" si="112"/>
        <v>2.1823930016851675E-2</v>
      </c>
      <c r="D671" s="8">
        <f t="shared" si="112"/>
        <v>0.13568211021274412</v>
      </c>
      <c r="E671" s="8">
        <f t="shared" si="112"/>
        <v>1.5295508249699407E-4</v>
      </c>
      <c r="F671" s="8">
        <f t="shared" si="112"/>
        <v>1.5295508249699407E-4</v>
      </c>
      <c r="G671" s="8">
        <f t="shared" si="112"/>
        <v>1.5295508249699407E-4</v>
      </c>
      <c r="H671" s="8"/>
      <c r="I671" s="8">
        <f t="shared" si="120"/>
        <v>3.7676462935622414E-10</v>
      </c>
      <c r="J671" s="8">
        <f t="shared" si="120"/>
        <v>1.1682963913606416E-2</v>
      </c>
      <c r="K671" s="8">
        <f t="shared" si="120"/>
        <v>6.0328952959173426E-2</v>
      </c>
      <c r="L671" s="8">
        <f t="shared" si="120"/>
        <v>0</v>
      </c>
      <c r="M671" s="8">
        <f t="shared" si="120"/>
        <v>0</v>
      </c>
      <c r="N671" s="8">
        <f t="shared" si="120"/>
        <v>0</v>
      </c>
      <c r="O671" s="8"/>
      <c r="P671" s="8">
        <f t="shared" si="116"/>
        <v>0.25527560008008893</v>
      </c>
      <c r="Q671" s="8"/>
      <c r="R671" s="8">
        <f t="shared" si="117"/>
        <v>0.25998481627872949</v>
      </c>
      <c r="S671" s="8"/>
      <c r="T671" s="8">
        <f t="shared" si="118"/>
        <v>8.0150717747891212E-4</v>
      </c>
      <c r="U671" s="8">
        <f t="shared" si="114"/>
        <v>7.7273406421138606E-4</v>
      </c>
      <c r="V671" s="8">
        <f t="shared" si="115"/>
        <v>8.278920471058841E-10</v>
      </c>
      <c r="W671">
        <f t="shared" si="119"/>
        <v>2.2176717205538688E-5</v>
      </c>
    </row>
    <row r="672" spans="1:23" x14ac:dyDescent="0.25">
      <c r="A672" s="1">
        <v>1.5499999999998599</v>
      </c>
      <c r="B672" s="8">
        <f t="shared" si="113"/>
        <v>1.8537216918283423E-9</v>
      </c>
      <c r="C672" s="8">
        <f t="shared" si="112"/>
        <v>2.0756381883573132E-2</v>
      </c>
      <c r="D672" s="8">
        <f t="shared" si="112"/>
        <v>0.13385287921621053</v>
      </c>
      <c r="E672" s="8">
        <f t="shared" si="112"/>
        <v>1.3517149422381583E-4</v>
      </c>
      <c r="F672" s="8">
        <f t="shared" si="112"/>
        <v>1.3517149422381583E-4</v>
      </c>
      <c r="G672" s="8">
        <f t="shared" si="112"/>
        <v>1.3517149422381583E-4</v>
      </c>
      <c r="H672" s="8"/>
      <c r="I672" s="8">
        <f t="shared" si="120"/>
        <v>2.8608295436147694E-10</v>
      </c>
      <c r="J672" s="8">
        <f t="shared" si="120"/>
        <v>1.1111475354602581E-2</v>
      </c>
      <c r="K672" s="8">
        <f t="shared" si="120"/>
        <v>5.9515613672451659E-2</v>
      </c>
      <c r="L672" s="8">
        <f t="shared" si="120"/>
        <v>0</v>
      </c>
      <c r="M672" s="8">
        <f t="shared" si="120"/>
        <v>0</v>
      </c>
      <c r="N672" s="8">
        <f t="shared" si="120"/>
        <v>0</v>
      </c>
      <c r="O672" s="8"/>
      <c r="P672" s="8">
        <f t="shared" si="116"/>
        <v>0.25036651286263562</v>
      </c>
      <c r="Q672" s="8"/>
      <c r="R672" s="8">
        <f t="shared" si="117"/>
        <v>0.25483677199631116</v>
      </c>
      <c r="S672" s="8"/>
      <c r="T672" s="8">
        <f t="shared" si="118"/>
        <v>7.8011313659237633E-4</v>
      </c>
      <c r="U672" s="8">
        <f t="shared" si="114"/>
        <v>7.5298423154035682E-4</v>
      </c>
      <c r="V672" s="8">
        <f t="shared" si="115"/>
        <v>7.3597748932148966E-10</v>
      </c>
      <c r="W672">
        <f t="shared" si="119"/>
        <v>1.9983216722209652E-5</v>
      </c>
    </row>
    <row r="673" spans="1:23" x14ac:dyDescent="0.25">
      <c r="A673" s="1">
        <v>1.5599999999998599</v>
      </c>
      <c r="B673" s="8">
        <f t="shared" si="113"/>
        <v>1.405052076107002E-9</v>
      </c>
      <c r="C673" s="8">
        <f t="shared" si="112"/>
        <v>1.9734647123547319E-2</v>
      </c>
      <c r="D673" s="8">
        <f t="shared" si="112"/>
        <v>0.13203670897354003</v>
      </c>
      <c r="E673" s="8">
        <f t="shared" si="112"/>
        <v>1.1936001950144398E-4</v>
      </c>
      <c r="F673" s="8">
        <f t="shared" si="112"/>
        <v>1.1936001950144398E-4</v>
      </c>
      <c r="G673" s="8">
        <f t="shared" si="112"/>
        <v>1.1936001950144398E-4</v>
      </c>
      <c r="H673" s="8"/>
      <c r="I673" s="8">
        <f t="shared" si="120"/>
        <v>2.1684023590831463E-10</v>
      </c>
      <c r="J673" s="8">
        <f t="shared" si="120"/>
        <v>1.0564511983594626E-2</v>
      </c>
      <c r="K673" s="8">
        <f t="shared" si="120"/>
        <v>5.8708081648044599E-2</v>
      </c>
      <c r="L673" s="8">
        <f t="shared" si="120"/>
        <v>0</v>
      </c>
      <c r="M673" s="8">
        <f t="shared" si="120"/>
        <v>0</v>
      </c>
      <c r="N673" s="8">
        <f t="shared" si="120"/>
        <v>0</v>
      </c>
      <c r="O673" s="8"/>
      <c r="P673" s="8">
        <f t="shared" si="116"/>
        <v>0.24556495145790233</v>
      </c>
      <c r="Q673" s="8"/>
      <c r="R673" s="8">
        <f t="shared" si="117"/>
        <v>0.24979066582056034</v>
      </c>
      <c r="S673" s="8"/>
      <c r="T673" s="8">
        <f t="shared" si="118"/>
        <v>7.592269440636312E-4</v>
      </c>
      <c r="U673" s="8">
        <f t="shared" si="114"/>
        <v>7.3375650503873112E-4</v>
      </c>
      <c r="V673" s="8">
        <f t="shared" si="115"/>
        <v>6.487432641211528E-10</v>
      </c>
      <c r="W673">
        <f t="shared" si="119"/>
        <v>1.7856661874774159E-5</v>
      </c>
    </row>
    <row r="674" spans="1:23" x14ac:dyDescent="0.25">
      <c r="A674" s="1">
        <v>1.56999999999986</v>
      </c>
      <c r="B674" s="8">
        <f t="shared" si="113"/>
        <v>1.0630809637856675E-9</v>
      </c>
      <c r="C674" s="8">
        <f t="shared" si="112"/>
        <v>1.8757117482549743E-2</v>
      </c>
      <c r="D674" s="8">
        <f t="shared" si="112"/>
        <v>0.13023373920792172</v>
      </c>
      <c r="E674" s="8">
        <f t="shared" si="112"/>
        <v>1.0531378263951842E-4</v>
      </c>
      <c r="F674" s="8">
        <f t="shared" si="112"/>
        <v>1.0531378263951842E-4</v>
      </c>
      <c r="G674" s="8">
        <f t="shared" si="112"/>
        <v>1.0531378263951842E-4</v>
      </c>
      <c r="H674" s="8"/>
      <c r="I674" s="8">
        <f t="shared" si="120"/>
        <v>1.6406418729733076E-10</v>
      </c>
      <c r="J674" s="8">
        <f t="shared" si="120"/>
        <v>1.0041212856836207E-2</v>
      </c>
      <c r="K674" s="8">
        <f t="shared" si="120"/>
        <v>5.7906419011708461E-2</v>
      </c>
      <c r="L674" s="8">
        <f t="shared" si="120"/>
        <v>0</v>
      </c>
      <c r="M674" s="8">
        <f t="shared" si="120"/>
        <v>0</v>
      </c>
      <c r="N674" s="8">
        <f t="shared" si="120"/>
        <v>0</v>
      </c>
      <c r="O674" s="8"/>
      <c r="P674" s="8">
        <f t="shared" si="116"/>
        <v>0.24086808411221711</v>
      </c>
      <c r="Q674" s="8"/>
      <c r="R674" s="8">
        <f t="shared" si="117"/>
        <v>0.24484447924172428</v>
      </c>
      <c r="S674" s="8"/>
      <c r="T674" s="8">
        <f t="shared" si="118"/>
        <v>7.3883921995209867E-4</v>
      </c>
      <c r="U674" s="8">
        <f t="shared" si="114"/>
        <v>7.1503586464134598E-4</v>
      </c>
      <c r="V674" s="8">
        <f t="shared" si="115"/>
        <v>5.665997240499384E-10</v>
      </c>
      <c r="W674">
        <f t="shared" si="119"/>
        <v>1.5811718225968396E-5</v>
      </c>
    </row>
    <row r="675" spans="1:23" x14ac:dyDescent="0.25">
      <c r="A675" s="1">
        <v>1.57999999999986</v>
      </c>
      <c r="B675" s="8">
        <f t="shared" si="113"/>
        <v>8.0290893956599612E-10</v>
      </c>
      <c r="C675" s="8">
        <f t="shared" si="112"/>
        <v>1.7822222145209739E-2</v>
      </c>
      <c r="D675" s="8">
        <f t="shared" si="112"/>
        <v>0.12844410428547573</v>
      </c>
      <c r="E675" s="8">
        <f t="shared" si="112"/>
        <v>9.2846194345922044E-5</v>
      </c>
      <c r="F675" s="8">
        <f t="shared" si="112"/>
        <v>9.2846194345922044E-5</v>
      </c>
      <c r="G675" s="8">
        <f t="shared" si="112"/>
        <v>9.2846194345922044E-5</v>
      </c>
      <c r="H675" s="8"/>
      <c r="I675" s="8">
        <f t="shared" si="120"/>
        <v>1.239121074791583E-10</v>
      </c>
      <c r="J675" s="8">
        <f t="shared" si="120"/>
        <v>9.5407370726530508E-3</v>
      </c>
      <c r="K675" s="8">
        <f t="shared" si="120"/>
        <v>5.7110685507261554E-2</v>
      </c>
      <c r="L675" s="8">
        <f t="shared" si="120"/>
        <v>0</v>
      </c>
      <c r="M675" s="8">
        <f t="shared" si="120"/>
        <v>0</v>
      </c>
      <c r="N675" s="8">
        <f t="shared" si="120"/>
        <v>0</v>
      </c>
      <c r="O675" s="8"/>
      <c r="P675" s="8">
        <f t="shared" si="116"/>
        <v>0.23627314167945795</v>
      </c>
      <c r="Q675" s="8"/>
      <c r="R675" s="8">
        <f t="shared" si="117"/>
        <v>0.23999623371922152</v>
      </c>
      <c r="S675" s="8"/>
      <c r="T675" s="8">
        <f t="shared" si="118"/>
        <v>7.1894063503292322E-4</v>
      </c>
      <c r="U675" s="8">
        <f t="shared" si="114"/>
        <v>6.9680761853376828E-4</v>
      </c>
      <c r="V675" s="8">
        <f t="shared" si="115"/>
        <v>4.8987041935186449E-10</v>
      </c>
      <c r="W675">
        <f t="shared" si="119"/>
        <v>1.3861414336550821E-5</v>
      </c>
    </row>
    <row r="676" spans="1:23" x14ac:dyDescent="0.25">
      <c r="A676" s="1">
        <v>1.58999999999986</v>
      </c>
      <c r="B676" s="8">
        <f t="shared" si="113"/>
        <v>6.0533010974866168E-10</v>
      </c>
      <c r="C676" s="8">
        <f t="shared" si="112"/>
        <v>1.6928427868952791E-2</v>
      </c>
      <c r="D676" s="8">
        <f t="shared" si="112"/>
        <v>0.12666793324151004</v>
      </c>
      <c r="E676" s="8">
        <f t="shared" ref="C676:G727" si="121">GCIA($I$12*$I$12*E$14,$A676)</f>
        <v>8.1789125922465257E-5</v>
      </c>
      <c r="F676" s="8">
        <f t="shared" si="121"/>
        <v>8.1789125922465257E-5</v>
      </c>
      <c r="G676" s="8">
        <f t="shared" si="121"/>
        <v>8.1789125922465257E-5</v>
      </c>
      <c r="H676" s="8"/>
      <c r="I676" s="8">
        <f t="shared" si="120"/>
        <v>9.3419970713106623E-11</v>
      </c>
      <c r="J676" s="8">
        <f t="shared" si="120"/>
        <v>9.0622638431460453E-3</v>
      </c>
      <c r="K676" s="8">
        <f t="shared" si="120"/>
        <v>5.6320938508258978E-2</v>
      </c>
      <c r="L676" s="8">
        <f t="shared" si="120"/>
        <v>0</v>
      </c>
      <c r="M676" s="8">
        <f t="shared" si="120"/>
        <v>0</v>
      </c>
      <c r="N676" s="8">
        <f t="shared" si="120"/>
        <v>0</v>
      </c>
      <c r="O676" s="8"/>
      <c r="P676" s="8">
        <f t="shared" si="116"/>
        <v>0.23177741791573001</v>
      </c>
      <c r="Q676" s="8"/>
      <c r="R676" s="8">
        <f t="shared" si="117"/>
        <v>0.23524398989019893</v>
      </c>
      <c r="S676" s="8"/>
      <c r="T676" s="8">
        <f t="shared" si="118"/>
        <v>6.9952191747964124E-4</v>
      </c>
      <c r="U676" s="8">
        <f t="shared" si="114"/>
        <v>6.7905741158544091E-4</v>
      </c>
      <c r="V676" s="8">
        <f t="shared" si="115"/>
        <v>4.1879600149375977E-10</v>
      </c>
      <c r="W676">
        <f t="shared" si="119"/>
        <v>1.2017121254173374E-5</v>
      </c>
    </row>
    <row r="677" spans="1:23" x14ac:dyDescent="0.25">
      <c r="A677" s="1">
        <v>1.59999999999986</v>
      </c>
      <c r="B677" s="8">
        <f t="shared" si="113"/>
        <v>4.5555864391349288E-10</v>
      </c>
      <c r="C677" s="8">
        <f t="shared" si="121"/>
        <v>1.6074239051850226E-2</v>
      </c>
      <c r="D677" s="8">
        <f t="shared" si="121"/>
        <v>0.12490534980874306</v>
      </c>
      <c r="E677" s="8">
        <f t="shared" si="121"/>
        <v>7.1991229553459516E-5</v>
      </c>
      <c r="F677" s="8">
        <f t="shared" si="121"/>
        <v>7.1991229553459516E-5</v>
      </c>
      <c r="G677" s="8">
        <f t="shared" si="121"/>
        <v>7.1991229553459516E-5</v>
      </c>
      <c r="H677" s="8"/>
      <c r="I677" s="8">
        <f t="shared" si="120"/>
        <v>7.0305895059757792E-11</v>
      </c>
      <c r="J677" s="8">
        <f t="shared" si="120"/>
        <v>8.6049925305130958E-3</v>
      </c>
      <c r="K677" s="8">
        <f t="shared" si="120"/>
        <v>5.5537233030541325E-2</v>
      </c>
      <c r="L677" s="8">
        <f t="shared" si="120"/>
        <v>0</v>
      </c>
      <c r="M677" s="8">
        <f t="shared" si="120"/>
        <v>0</v>
      </c>
      <c r="N677" s="8">
        <f t="shared" si="120"/>
        <v>0</v>
      </c>
      <c r="O677" s="8"/>
      <c r="P677" s="8">
        <f t="shared" si="116"/>
        <v>0.22737826965191019</v>
      </c>
      <c r="Q677" s="8"/>
      <c r="R677" s="8">
        <f t="shared" si="117"/>
        <v>0.23058584679376073</v>
      </c>
      <c r="S677" s="8"/>
      <c r="T677" s="8">
        <f t="shared" si="118"/>
        <v>6.8057385909230572E-4</v>
      </c>
      <c r="U677" s="8">
        <f t="shared" si="114"/>
        <v>6.61771232126563E-4</v>
      </c>
      <c r="V677" s="8">
        <f t="shared" si="115"/>
        <v>3.5353878081287545E-10</v>
      </c>
      <c r="W677">
        <f t="shared" si="119"/>
        <v>1.0288551120922133E-5</v>
      </c>
    </row>
    <row r="678" spans="1:23" x14ac:dyDescent="0.25">
      <c r="A678" s="1">
        <v>1.60999999999986</v>
      </c>
      <c r="B678" s="8">
        <f t="shared" si="113"/>
        <v>3.4223335730100126E-10</v>
      </c>
      <c r="C678" s="8">
        <f t="shared" si="121"/>
        <v>1.5258197737540722E-2</v>
      </c>
      <c r="D678" s="8">
        <f t="shared" si="121"/>
        <v>0.12315647244745001</v>
      </c>
      <c r="E678" s="8">
        <f t="shared" si="121"/>
        <v>6.3316394967415831E-5</v>
      </c>
      <c r="F678" s="8">
        <f t="shared" si="121"/>
        <v>6.3316394967415831E-5</v>
      </c>
      <c r="G678" s="8">
        <f t="shared" si="121"/>
        <v>6.3316394967415831E-5</v>
      </c>
      <c r="H678" s="8"/>
      <c r="I678" s="8">
        <f t="shared" si="120"/>
        <v>5.2816520607875444E-11</v>
      </c>
      <c r="J678" s="8">
        <f t="shared" si="120"/>
        <v>8.1681426496837389E-3</v>
      </c>
      <c r="K678" s="8">
        <f t="shared" si="120"/>
        <v>5.4759621745638844E-2</v>
      </c>
      <c r="L678" s="8">
        <f t="shared" si="120"/>
        <v>0</v>
      </c>
      <c r="M678" s="8">
        <f t="shared" si="120"/>
        <v>0</v>
      </c>
      <c r="N678" s="8">
        <f t="shared" si="120"/>
        <v>0</v>
      </c>
      <c r="O678" s="8"/>
      <c r="P678" s="8">
        <f t="shared" si="116"/>
        <v>0.22307311684995876</v>
      </c>
      <c r="Q678" s="8"/>
      <c r="R678" s="8">
        <f t="shared" si="117"/>
        <v>0.22601994111055898</v>
      </c>
      <c r="S678" s="8"/>
      <c r="T678" s="8">
        <f t="shared" si="118"/>
        <v>6.62087321090657E-4</v>
      </c>
      <c r="U678" s="8">
        <f t="shared" si="114"/>
        <v>6.4493541718419183E-4</v>
      </c>
      <c r="V678" s="8">
        <f t="shared" si="115"/>
        <v>2.9418780761661499E-10</v>
      </c>
      <c r="W678">
        <f t="shared" si="119"/>
        <v>8.6837732228620485E-6</v>
      </c>
    </row>
    <row r="679" spans="1:23" x14ac:dyDescent="0.25">
      <c r="A679" s="1">
        <v>1.61999999999986</v>
      </c>
      <c r="B679" s="8">
        <f t="shared" si="113"/>
        <v>2.5664122251756071E-10</v>
      </c>
      <c r="C679" s="8">
        <f t="shared" si="121"/>
        <v>1.4478883560370163E-2</v>
      </c>
      <c r="D679" s="8">
        <f t="shared" si="121"/>
        <v>0.12142141437749109</v>
      </c>
      <c r="E679" s="8">
        <f t="shared" si="121"/>
        <v>5.5642333189001875E-5</v>
      </c>
      <c r="F679" s="8">
        <f t="shared" si="121"/>
        <v>5.5642333189001875E-5</v>
      </c>
      <c r="G679" s="8">
        <f t="shared" si="121"/>
        <v>5.5642333189001875E-5</v>
      </c>
      <c r="H679" s="8"/>
      <c r="I679" s="8">
        <f t="shared" si="120"/>
        <v>3.9607174837744649E-11</v>
      </c>
      <c r="J679" s="8">
        <f t="shared" si="120"/>
        <v>7.75095383895097E-3</v>
      </c>
      <c r="K679" s="8">
        <f t="shared" si="120"/>
        <v>5.3988154995012243E-2</v>
      </c>
      <c r="L679" s="8">
        <f t="shared" si="120"/>
        <v>0</v>
      </c>
      <c r="M679" s="8">
        <f t="shared" si="120"/>
        <v>0</v>
      </c>
      <c r="N679" s="8">
        <f t="shared" si="120"/>
        <v>0</v>
      </c>
      <c r="O679" s="8"/>
      <c r="P679" s="8">
        <f t="shared" si="116"/>
        <v>0.21885944254886949</v>
      </c>
      <c r="Q679" s="8"/>
      <c r="R679" s="8">
        <f t="shared" si="117"/>
        <v>0.22154444641744089</v>
      </c>
      <c r="S679" s="8"/>
      <c r="T679" s="8">
        <f t="shared" si="118"/>
        <v>6.4405323949130906E-4</v>
      </c>
      <c r="U679" s="8">
        <f t="shared" si="114"/>
        <v>6.2853665628863787E-4</v>
      </c>
      <c r="V679" s="8">
        <f t="shared" si="115"/>
        <v>2.4076435428541781E-10</v>
      </c>
      <c r="W679">
        <f t="shared" si="119"/>
        <v>7.2092457742433871E-6</v>
      </c>
    </row>
    <row r="680" spans="1:23" x14ac:dyDescent="0.25">
      <c r="A680" s="1">
        <v>1.62999999999986</v>
      </c>
      <c r="B680" s="8">
        <f t="shared" si="113"/>
        <v>1.9211289851161814E-10</v>
      </c>
      <c r="C680" s="8">
        <f t="shared" si="121"/>
        <v>1.3734913633869488E-2</v>
      </c>
      <c r="D680" s="8">
        <f t="shared" si="121"/>
        <v>0.11970028361217809</v>
      </c>
      <c r="E680" s="8">
        <f t="shared" si="121"/>
        <v>4.8859278539022529E-5</v>
      </c>
      <c r="F680" s="8">
        <f t="shared" si="121"/>
        <v>4.8859278539022529E-5</v>
      </c>
      <c r="G680" s="8">
        <f t="shared" si="121"/>
        <v>4.8859278539022529E-5</v>
      </c>
      <c r="H680" s="8"/>
      <c r="I680" s="8">
        <f t="shared" si="120"/>
        <v>2.9648585232307736E-11</v>
      </c>
      <c r="J680" s="8">
        <f t="shared" si="120"/>
        <v>7.3526858002702956E-3</v>
      </c>
      <c r="K680" s="8">
        <f t="shared" si="120"/>
        <v>5.3222880805110964E-2</v>
      </c>
      <c r="L680" s="8">
        <f t="shared" si="120"/>
        <v>0</v>
      </c>
      <c r="M680" s="8">
        <f t="shared" si="120"/>
        <v>0</v>
      </c>
      <c r="N680" s="8">
        <f t="shared" si="120"/>
        <v>0</v>
      </c>
      <c r="O680" s="8"/>
      <c r="P680" s="8">
        <f t="shared" si="116"/>
        <v>0.21473479270608467</v>
      </c>
      <c r="Q680" s="8"/>
      <c r="R680" s="8">
        <f t="shared" si="117"/>
        <v>0.2171575724568551</v>
      </c>
      <c r="S680" s="8"/>
      <c r="T680" s="8">
        <f t="shared" si="118"/>
        <v>6.264626300873362E-4</v>
      </c>
      <c r="U680" s="8">
        <f t="shared" si="114"/>
        <v>6.1256199395670217E-4</v>
      </c>
      <c r="V680" s="8">
        <f t="shared" si="115"/>
        <v>1.9322768483628797E-10</v>
      </c>
      <c r="W680">
        <f t="shared" si="119"/>
        <v>5.8698617207432362E-6</v>
      </c>
    </row>
    <row r="681" spans="1:23" x14ac:dyDescent="0.25">
      <c r="A681" s="1">
        <v>1.63999999999986</v>
      </c>
      <c r="B681" s="8">
        <f t="shared" si="113"/>
        <v>1.435531296168922E-10</v>
      </c>
      <c r="C681" s="8">
        <f t="shared" si="121"/>
        <v>1.302494238565869E-2</v>
      </c>
      <c r="D681" s="8">
        <f t="shared" si="121"/>
        <v>0.11799318299393631</v>
      </c>
      <c r="E681" s="8">
        <f t="shared" si="121"/>
        <v>4.2868800481131308E-5</v>
      </c>
      <c r="F681" s="8">
        <f t="shared" si="121"/>
        <v>4.2868800481131308E-5</v>
      </c>
      <c r="G681" s="8">
        <f t="shared" si="121"/>
        <v>4.2868800481131308E-5</v>
      </c>
      <c r="H681" s="8"/>
      <c r="I681" s="8">
        <f t="shared" si="120"/>
        <v>2.215440624645802E-11</v>
      </c>
      <c r="J681" s="8">
        <f t="shared" si="120"/>
        <v>6.9726182108791968E-3</v>
      </c>
      <c r="K681" s="8">
        <f t="shared" si="120"/>
        <v>5.2463844903229695E-2</v>
      </c>
      <c r="L681" s="8">
        <f t="shared" si="120"/>
        <v>0</v>
      </c>
      <c r="M681" s="8">
        <f t="shared" si="120"/>
        <v>0</v>
      </c>
      <c r="N681" s="8">
        <f t="shared" si="120"/>
        <v>0</v>
      </c>
      <c r="O681" s="8"/>
      <c r="P681" s="8">
        <f t="shared" si="116"/>
        <v>0.21069677594014724</v>
      </c>
      <c r="Q681" s="8"/>
      <c r="R681" s="8">
        <f t="shared" si="117"/>
        <v>0.21285756442072495</v>
      </c>
      <c r="S681" s="8"/>
      <c r="T681" s="8">
        <f t="shared" si="118"/>
        <v>6.0930659304803906E-4</v>
      </c>
      <c r="U681" s="8">
        <f t="shared" si="114"/>
        <v>5.9699883095376658E-4</v>
      </c>
      <c r="V681" s="8">
        <f t="shared" si="115"/>
        <v>1.514810077692106E-10</v>
      </c>
      <c r="W681">
        <f t="shared" si="119"/>
        <v>4.6690068577973429E-6</v>
      </c>
    </row>
    <row r="682" spans="1:23" x14ac:dyDescent="0.25">
      <c r="A682" s="1">
        <v>1.64999999999986</v>
      </c>
      <c r="B682" s="8">
        <f t="shared" si="113"/>
        <v>1.0707666519561324E-10</v>
      </c>
      <c r="C682" s="8">
        <f t="shared" si="121"/>
        <v>1.2347661341825564E-2</v>
      </c>
      <c r="D682" s="8">
        <f t="shared" si="121"/>
        <v>0.11630021023171758</v>
      </c>
      <c r="E682" s="8">
        <f t="shared" si="121"/>
        <v>3.7582717352218439E-5</v>
      </c>
      <c r="F682" s="8">
        <f t="shared" si="121"/>
        <v>3.7582717352218439E-5</v>
      </c>
      <c r="G682" s="8">
        <f t="shared" si="121"/>
        <v>3.7582717352218439E-5</v>
      </c>
      <c r="H682" s="8"/>
      <c r="I682" s="8">
        <f t="shared" si="120"/>
        <v>1.6525031161566844E-11</v>
      </c>
      <c r="J682" s="8">
        <f t="shared" si="120"/>
        <v>6.6100506078690044E-3</v>
      </c>
      <c r="K682" s="8">
        <f t="shared" si="120"/>
        <v>5.1711090734143497E-2</v>
      </c>
      <c r="L682" s="8">
        <f t="shared" si="120"/>
        <v>0</v>
      </c>
      <c r="M682" s="8">
        <f t="shared" si="120"/>
        <v>0</v>
      </c>
      <c r="N682" s="8">
        <f t="shared" si="120"/>
        <v>0</v>
      </c>
      <c r="O682" s="8"/>
      <c r="P682" s="8">
        <f t="shared" si="116"/>
        <v>0.20674306318028959</v>
      </c>
      <c r="Q682" s="8"/>
      <c r="R682" s="8">
        <f t="shared" si="117"/>
        <v>0.20864270224850179</v>
      </c>
      <c r="S682" s="8"/>
      <c r="T682" s="8">
        <f t="shared" si="118"/>
        <v>5.9257631715609385E-4</v>
      </c>
      <c r="U682" s="8">
        <f t="shared" si="114"/>
        <v>5.8183492443216725E-4</v>
      </c>
      <c r="V682" s="8">
        <f t="shared" si="115"/>
        <v>1.1537751764962341E-10</v>
      </c>
      <c r="W682">
        <f t="shared" si="119"/>
        <v>3.6086285894780941E-6</v>
      </c>
    </row>
    <row r="683" spans="1:23" x14ac:dyDescent="0.25">
      <c r="A683" s="1">
        <v>1.65999999999986</v>
      </c>
      <c r="B683" s="8">
        <f t="shared" si="113"/>
        <v>7.9726562692118845E-11</v>
      </c>
      <c r="C683" s="8">
        <f t="shared" si="121"/>
        <v>1.1701798863784181E-2</v>
      </c>
      <c r="D683" s="8">
        <f t="shared" si="121"/>
        <v>0.11462145794012008</v>
      </c>
      <c r="E683" s="8">
        <f t="shared" si="121"/>
        <v>3.2922104446332233E-5</v>
      </c>
      <c r="F683" s="8">
        <f t="shared" si="121"/>
        <v>3.2922104446332233E-5</v>
      </c>
      <c r="G683" s="8">
        <f t="shared" si="121"/>
        <v>3.2922104446332233E-5</v>
      </c>
      <c r="H683" s="8"/>
      <c r="I683" s="8">
        <f t="shared" si="120"/>
        <v>1.230411808665341E-11</v>
      </c>
      <c r="J683" s="8">
        <f t="shared" si="120"/>
        <v>6.2643022473178366E-3</v>
      </c>
      <c r="K683" s="8">
        <f t="shared" si="120"/>
        <v>5.0964659477501839E-2</v>
      </c>
      <c r="L683" s="8">
        <f t="shared" si="120"/>
        <v>0</v>
      </c>
      <c r="M683" s="8">
        <f t="shared" si="120"/>
        <v>0</v>
      </c>
      <c r="N683" s="8">
        <f t="shared" si="120"/>
        <v>0</v>
      </c>
      <c r="O683" s="8"/>
      <c r="P683" s="8">
        <f t="shared" si="116"/>
        <v>0.20287138722857898</v>
      </c>
      <c r="Q683" s="8"/>
      <c r="R683" s="8">
        <f t="shared" si="117"/>
        <v>0.20451129993911782</v>
      </c>
      <c r="S683" s="8"/>
      <c r="T683" s="8">
        <f t="shared" si="118"/>
        <v>5.7626308369871336E-4</v>
      </c>
      <c r="U683" s="8">
        <f t="shared" si="114"/>
        <v>5.6705838703873424E-4</v>
      </c>
      <c r="V683" s="8">
        <f t="shared" si="115"/>
        <v>8.4726440602230836E-11</v>
      </c>
      <c r="W683">
        <f t="shared" si="119"/>
        <v>2.6893136981868561E-6</v>
      </c>
    </row>
    <row r="684" spans="1:23" x14ac:dyDescent="0.25">
      <c r="A684" s="1">
        <v>1.66999999999986</v>
      </c>
      <c r="B684" s="8">
        <f t="shared" si="113"/>
        <v>5.9256674528770066E-11</v>
      </c>
      <c r="C684" s="8">
        <f t="shared" si="121"/>
        <v>1.1086119840567957E-2</v>
      </c>
      <c r="D684" s="8">
        <f t="shared" si="121"/>
        <v>0.11295701368017032</v>
      </c>
      <c r="E684" s="8">
        <f t="shared" si="121"/>
        <v>2.881638934728746E-5</v>
      </c>
      <c r="F684" s="8">
        <f t="shared" si="121"/>
        <v>2.881638934728746E-5</v>
      </c>
      <c r="G684" s="8">
        <f t="shared" si="121"/>
        <v>2.881638934728746E-5</v>
      </c>
      <c r="H684" s="8"/>
      <c r="I684" s="8">
        <f t="shared" si="120"/>
        <v>9.1450213856572994E-12</v>
      </c>
      <c r="J684" s="8">
        <f t="shared" si="120"/>
        <v>5.9347119395664174E-3</v>
      </c>
      <c r="K684" s="8">
        <f t="shared" si="120"/>
        <v>5.0224590065961666E-2</v>
      </c>
      <c r="L684" s="8">
        <f t="shared" si="120"/>
        <v>0</v>
      </c>
      <c r="M684" s="8">
        <f t="shared" si="120"/>
        <v>0</v>
      </c>
      <c r="N684" s="8">
        <f t="shared" si="120"/>
        <v>0</v>
      </c>
      <c r="O684" s="8"/>
      <c r="P684" s="8">
        <f t="shared" si="116"/>
        <v>0.19907954224014648</v>
      </c>
      <c r="Q684" s="8"/>
      <c r="R684" s="8">
        <f t="shared" si="117"/>
        <v>0.20046170487656317</v>
      </c>
      <c r="S684" s="8"/>
      <c r="T684" s="8">
        <f t="shared" si="118"/>
        <v>5.6035827002889047E-4</v>
      </c>
      <c r="U684" s="8">
        <f t="shared" si="114"/>
        <v>5.526576850798659E-4</v>
      </c>
      <c r="V684" s="8">
        <f t="shared" si="115"/>
        <v>5.929900855714378E-11</v>
      </c>
      <c r="W684">
        <f t="shared" si="119"/>
        <v>1.9103735535063339E-6</v>
      </c>
    </row>
    <row r="685" spans="1:23" x14ac:dyDescent="0.25">
      <c r="A685" s="1">
        <v>1.67999999999986</v>
      </c>
      <c r="B685" s="8">
        <f t="shared" si="113"/>
        <v>4.3964034664864652E-11</v>
      </c>
      <c r="C685" s="8">
        <f t="shared" si="121"/>
        <v>1.0499425339457564E-2</v>
      </c>
      <c r="D685" s="8">
        <f t="shared" si="121"/>
        <v>0.11130696000172169</v>
      </c>
      <c r="E685" s="8">
        <f t="shared" si="121"/>
        <v>2.5202527820879275E-5</v>
      </c>
      <c r="F685" s="8">
        <f t="shared" si="121"/>
        <v>2.5202527820879275E-5</v>
      </c>
      <c r="G685" s="8">
        <f t="shared" si="121"/>
        <v>2.5202527820879275E-5</v>
      </c>
      <c r="H685" s="8"/>
      <c r="I685" s="8">
        <f t="shared" si="120"/>
        <v>6.7849240681699637E-12</v>
      </c>
      <c r="J685" s="8">
        <f t="shared" si="120"/>
        <v>5.6206378621893654E-3</v>
      </c>
      <c r="K685" s="8">
        <f t="shared" si="120"/>
        <v>4.9490919204039231E-2</v>
      </c>
      <c r="L685" s="8">
        <f t="shared" si="120"/>
        <v>0</v>
      </c>
      <c r="M685" s="8">
        <f t="shared" si="120"/>
        <v>0</v>
      </c>
      <c r="N685" s="8">
        <f t="shared" si="120"/>
        <v>0</v>
      </c>
      <c r="O685" s="8"/>
      <c r="P685" s="8">
        <f t="shared" si="116"/>
        <v>0.19536538312692386</v>
      </c>
      <c r="Q685" s="8"/>
      <c r="R685" s="8">
        <f t="shared" si="117"/>
        <v>0.19649229716881755</v>
      </c>
      <c r="S685" s="8"/>
      <c r="T685" s="8">
        <f t="shared" si="118"/>
        <v>5.4485335281224197E-4</v>
      </c>
      <c r="U685" s="8">
        <f t="shared" si="114"/>
        <v>5.3862163582805165E-4</v>
      </c>
      <c r="V685" s="8">
        <f t="shared" si="115"/>
        <v>3.8834296571046134E-11</v>
      </c>
      <c r="W685">
        <f t="shared" si="119"/>
        <v>1.2699352578171725E-6</v>
      </c>
    </row>
    <row r="686" spans="1:23" x14ac:dyDescent="0.25">
      <c r="A686" s="1">
        <v>1.6899999999998601</v>
      </c>
      <c r="B686" s="8">
        <f t="shared" si="113"/>
        <v>3.2559958252629654E-11</v>
      </c>
      <c r="C686" s="8">
        <f t="shared" si="121"/>
        <v>9.94055221778525E-3</v>
      </c>
      <c r="D686" s="8">
        <f t="shared" si="121"/>
        <v>0.10967137448742451</v>
      </c>
      <c r="E686" s="8">
        <f t="shared" si="121"/>
        <v>2.2024253982203539E-5</v>
      </c>
      <c r="F686" s="8">
        <f t="shared" si="121"/>
        <v>2.2024253982203539E-5</v>
      </c>
      <c r="G686" s="8">
        <f t="shared" si="121"/>
        <v>2.2024253982203539E-5</v>
      </c>
      <c r="H686" s="8"/>
      <c r="I686" s="8">
        <f t="shared" si="120"/>
        <v>5.0249447324594474E-12</v>
      </c>
      <c r="J686" s="8">
        <f t="shared" si="120"/>
        <v>5.3214573521831229E-3</v>
      </c>
      <c r="K686" s="8">
        <f t="shared" si="120"/>
        <v>4.8763681387660754E-2</v>
      </c>
      <c r="L686" s="8">
        <f t="shared" si="120"/>
        <v>0</v>
      </c>
      <c r="M686" s="8">
        <f t="shared" si="120"/>
        <v>0</v>
      </c>
      <c r="N686" s="8">
        <f t="shared" si="120"/>
        <v>0</v>
      </c>
      <c r="O686" s="8"/>
      <c r="P686" s="8">
        <f t="shared" si="116"/>
        <v>0.19172682489020373</v>
      </c>
      <c r="Q686" s="8"/>
      <c r="R686" s="8">
        <f t="shared" si="117"/>
        <v>0.19260148899987167</v>
      </c>
      <c r="S686" s="8"/>
      <c r="T686" s="8">
        <f t="shared" si="118"/>
        <v>5.2973991097443336E-4</v>
      </c>
      <c r="U686" s="8">
        <f t="shared" si="114"/>
        <v>5.2493940404940221E-4</v>
      </c>
      <c r="V686" s="8">
        <f t="shared" si="115"/>
        <v>2.3044866737272012E-11</v>
      </c>
      <c r="W686">
        <f t="shared" si="119"/>
        <v>7.6503730474120771E-7</v>
      </c>
    </row>
    <row r="687" spans="1:23" x14ac:dyDescent="0.25">
      <c r="A687" s="1">
        <v>1.6999999999998601</v>
      </c>
      <c r="B687" s="8">
        <f t="shared" si="113"/>
        <v>2.4071112829501015E-11</v>
      </c>
      <c r="C687" s="8">
        <f t="shared" si="121"/>
        <v>9.4083726986933774E-3</v>
      </c>
      <c r="D687" s="8">
        <f t="shared" si="121"/>
        <v>0.10805032979822141</v>
      </c>
      <c r="E687" s="8">
        <f t="shared" si="121"/>
        <v>1.9231398845658407E-5</v>
      </c>
      <c r="F687" s="8">
        <f t="shared" si="121"/>
        <v>1.9231398845658407E-5</v>
      </c>
      <c r="G687" s="8">
        <f t="shared" si="121"/>
        <v>1.9231398845658407E-5</v>
      </c>
      <c r="H687" s="8"/>
      <c r="I687" s="8">
        <f t="shared" si="120"/>
        <v>3.7148699847386731E-12</v>
      </c>
      <c r="J687" s="8">
        <f t="shared" si="120"/>
        <v>5.036566678857564E-3</v>
      </c>
      <c r="K687" s="8">
        <f t="shared" si="120"/>
        <v>4.8042908924391191E-2</v>
      </c>
      <c r="L687" s="8">
        <f t="shared" si="120"/>
        <v>0</v>
      </c>
      <c r="M687" s="8">
        <f t="shared" si="120"/>
        <v>0</v>
      </c>
      <c r="N687" s="8">
        <f t="shared" si="120"/>
        <v>0</v>
      </c>
      <c r="O687" s="8"/>
      <c r="P687" s="8">
        <f t="shared" si="116"/>
        <v>0.18816184188721616</v>
      </c>
      <c r="Q687" s="8"/>
      <c r="R687" s="8">
        <f t="shared" si="117"/>
        <v>0.18878772399457983</v>
      </c>
      <c r="S687" s="8"/>
      <c r="T687" s="8">
        <f t="shared" si="118"/>
        <v>5.150096283636405E-4</v>
      </c>
      <c r="U687" s="8">
        <f t="shared" si="114"/>
        <v>5.1160049782744742E-4</v>
      </c>
      <c r="V687" s="8">
        <f t="shared" si="115"/>
        <v>1.162217101280413E-11</v>
      </c>
      <c r="W687">
        <f t="shared" si="119"/>
        <v>3.9172841231798579E-7</v>
      </c>
    </row>
    <row r="688" spans="1:23" x14ac:dyDescent="0.25">
      <c r="A688" s="1">
        <v>1.7099999999998601</v>
      </c>
      <c r="B688" s="8">
        <f t="shared" si="113"/>
        <v>1.7763744958546124E-11</v>
      </c>
      <c r="C688" s="8">
        <f t="shared" si="121"/>
        <v>8.9017939135587372E-3</v>
      </c>
      <c r="D688" s="8">
        <f t="shared" si="121"/>
        <v>0.10644389372032206</v>
      </c>
      <c r="E688" s="8">
        <f t="shared" si="121"/>
        <v>1.6779271743666973E-5</v>
      </c>
      <c r="F688" s="8">
        <f t="shared" si="121"/>
        <v>1.6779271743666973E-5</v>
      </c>
      <c r="G688" s="8">
        <f t="shared" si="121"/>
        <v>1.6779271743666973E-5</v>
      </c>
      <c r="H688" s="8"/>
      <c r="I688" s="8">
        <f t="shared" si="120"/>
        <v>2.7414604148330049E-12</v>
      </c>
      <c r="J688" s="8">
        <f t="shared" si="120"/>
        <v>4.7653807988828458E-3</v>
      </c>
      <c r="K688" s="8">
        <f t="shared" si="120"/>
        <v>4.7328631954320854E-2</v>
      </c>
      <c r="L688" s="8">
        <f t="shared" si="120"/>
        <v>0</v>
      </c>
      <c r="M688" s="8">
        <f t="shared" si="120"/>
        <v>0</v>
      </c>
      <c r="N688" s="8">
        <f t="shared" si="120"/>
        <v>0</v>
      </c>
      <c r="O688" s="8"/>
      <c r="P688" s="8">
        <f t="shared" si="116"/>
        <v>0.18466846703679213</v>
      </c>
      <c r="Q688" s="8"/>
      <c r="R688" s="8">
        <f t="shared" si="117"/>
        <v>0.18504947659608903</v>
      </c>
      <c r="S688" s="8"/>
      <c r="T688" s="8">
        <f t="shared" si="118"/>
        <v>5.0065429614198497E-4</v>
      </c>
      <c r="U688" s="8">
        <f t="shared" si="114"/>
        <v>4.9859476375432594E-4</v>
      </c>
      <c r="V688" s="8">
        <f t="shared" si="115"/>
        <v>4.2416736558164842E-12</v>
      </c>
      <c r="W688">
        <f t="shared" si="119"/>
        <v>1.4516828427561954E-7</v>
      </c>
    </row>
    <row r="689" spans="1:23" x14ac:dyDescent="0.25">
      <c r="A689" s="1">
        <v>1.7199999999998601</v>
      </c>
      <c r="B689" s="8">
        <f t="shared" si="113"/>
        <v>1.3085759109186207E-11</v>
      </c>
      <c r="C689" s="8">
        <f t="shared" si="121"/>
        <v>8.4197574137233628E-3</v>
      </c>
      <c r="D689" s="8">
        <f t="shared" si="121"/>
        <v>0.10485212921361119</v>
      </c>
      <c r="E689" s="8">
        <f t="shared" si="121"/>
        <v>1.4628099464183231E-5</v>
      </c>
      <c r="F689" s="8">
        <f t="shared" si="121"/>
        <v>1.4628099464183231E-5</v>
      </c>
      <c r="G689" s="8">
        <f t="shared" si="121"/>
        <v>1.4628099464183231E-5</v>
      </c>
      <c r="H689" s="8"/>
      <c r="I689" s="8">
        <f t="shared" si="120"/>
        <v>2.0195116896572752E-12</v>
      </c>
      <c r="J689" s="8">
        <f t="shared" si="120"/>
        <v>4.5073330949051806E-3</v>
      </c>
      <c r="K689" s="8">
        <f t="shared" si="120"/>
        <v>4.6620878471589251E-2</v>
      </c>
      <c r="L689" s="8">
        <f t="shared" si="120"/>
        <v>0</v>
      </c>
      <c r="M689" s="8">
        <f t="shared" si="120"/>
        <v>0</v>
      </c>
      <c r="N689" s="8">
        <f t="shared" si="120"/>
        <v>0</v>
      </c>
      <c r="O689" s="8"/>
      <c r="P689" s="8">
        <f t="shared" si="116"/>
        <v>0.18124479096904897</v>
      </c>
      <c r="Q689" s="8"/>
      <c r="R689" s="8">
        <f t="shared" si="117"/>
        <v>0.18138525145559592</v>
      </c>
      <c r="S689" s="8"/>
      <c r="T689" s="8">
        <f t="shared" si="118"/>
        <v>4.8666581491938041E-4</v>
      </c>
      <c r="U689" s="8">
        <f t="shared" si="114"/>
        <v>4.8591238155642466E-4</v>
      </c>
      <c r="V689" s="8">
        <f t="shared" si="115"/>
        <v>5.676618324148077E-13</v>
      </c>
      <c r="W689">
        <f t="shared" si="119"/>
        <v>1.9729148281006074E-8</v>
      </c>
    </row>
    <row r="690" spans="1:23" x14ac:dyDescent="0.25">
      <c r="A690" s="1">
        <v>1.7299999999998601</v>
      </c>
      <c r="B690" s="8">
        <f t="shared" si="113"/>
        <v>9.6225315736456952E-12</v>
      </c>
      <c r="C690" s="8">
        <f t="shared" si="121"/>
        <v>7.9612386541001116E-3</v>
      </c>
      <c r="D690" s="8">
        <f t="shared" si="121"/>
        <v>0.1032750944614429</v>
      </c>
      <c r="E690" s="8">
        <f t="shared" si="121"/>
        <v>1.2742518305977562E-5</v>
      </c>
      <c r="F690" s="8">
        <f t="shared" si="121"/>
        <v>1.2742518305977562E-5</v>
      </c>
      <c r="G690" s="8">
        <f t="shared" si="121"/>
        <v>1.2742518305977562E-5</v>
      </c>
      <c r="H690" s="8"/>
      <c r="I690" s="8">
        <f t="shared" si="120"/>
        <v>1.4850353605723841E-12</v>
      </c>
      <c r="J690" s="8">
        <f t="shared" si="120"/>
        <v>4.2618750991063655E-3</v>
      </c>
      <c r="K690" s="8">
        <f t="shared" si="120"/>
        <v>4.5919674346525413E-2</v>
      </c>
      <c r="L690" s="8">
        <f t="shared" si="120"/>
        <v>0</v>
      </c>
      <c r="M690" s="8">
        <f t="shared" si="120"/>
        <v>0</v>
      </c>
      <c r="N690" s="8">
        <f t="shared" si="120"/>
        <v>0</v>
      </c>
      <c r="O690" s="8"/>
      <c r="P690" s="8">
        <f t="shared" si="116"/>
        <v>0.17788896112389552</v>
      </c>
      <c r="Q690" s="8"/>
      <c r="R690" s="8">
        <f t="shared" si="117"/>
        <v>0.17779358283418734</v>
      </c>
      <c r="S690" s="8"/>
      <c r="T690" s="8">
        <f t="shared" si="118"/>
        <v>4.7303619664273495E-4</v>
      </c>
      <c r="U690" s="8">
        <f t="shared" si="114"/>
        <v>4.735438582176199E-4</v>
      </c>
      <c r="V690" s="8">
        <f t="shared" si="115"/>
        <v>2.5772027461466722E-13</v>
      </c>
      <c r="W690">
        <f t="shared" si="119"/>
        <v>9.0970181476577408E-9</v>
      </c>
    </row>
    <row r="691" spans="1:23" x14ac:dyDescent="0.25">
      <c r="A691" s="1">
        <v>1.7399999999998601</v>
      </c>
      <c r="B691" s="8">
        <f t="shared" si="113"/>
        <v>7.0632698676624071E-12</v>
      </c>
      <c r="C691" s="8">
        <f t="shared" si="121"/>
        <v>7.5252464511449593E-3</v>
      </c>
      <c r="D691" s="8">
        <f t="shared" si="121"/>
        <v>0.10171284292177489</v>
      </c>
      <c r="E691" s="8">
        <f t="shared" si="121"/>
        <v>1.1091114584113473E-5</v>
      </c>
      <c r="F691" s="8">
        <f t="shared" si="121"/>
        <v>1.1091114584113473E-5</v>
      </c>
      <c r="G691" s="8">
        <f t="shared" si="121"/>
        <v>1.1091114584113473E-5</v>
      </c>
      <c r="H691" s="8"/>
      <c r="I691" s="8">
        <f t="shared" si="120"/>
        <v>1.090067144437547E-12</v>
      </c>
      <c r="J691" s="8">
        <f t="shared" si="120"/>
        <v>4.0284762030410991E-3</v>
      </c>
      <c r="K691" s="8">
        <f t="shared" si="120"/>
        <v>4.5225043348383884E-2</v>
      </c>
      <c r="L691" s="8">
        <f t="shared" si="120"/>
        <v>0</v>
      </c>
      <c r="M691" s="8">
        <f t="shared" si="120"/>
        <v>0</v>
      </c>
      <c r="N691" s="8">
        <f t="shared" si="120"/>
        <v>0</v>
      </c>
      <c r="O691" s="8"/>
      <c r="P691" s="8">
        <f t="shared" si="116"/>
        <v>0.17459918080301084</v>
      </c>
      <c r="Q691" s="8"/>
      <c r="R691" s="8">
        <f t="shared" si="117"/>
        <v>0.17427303401652514</v>
      </c>
      <c r="S691" s="8"/>
      <c r="T691" s="8">
        <f t="shared" si="118"/>
        <v>4.5975756625297483E-4</v>
      </c>
      <c r="U691" s="8">
        <f t="shared" si="114"/>
        <v>4.6148002165948026E-4</v>
      </c>
      <c r="V691" s="8">
        <f t="shared" si="115"/>
        <v>2.966852627399783E-12</v>
      </c>
      <c r="W691">
        <f t="shared" si="119"/>
        <v>1.0637172633495483E-7</v>
      </c>
    </row>
    <row r="692" spans="1:23" x14ac:dyDescent="0.25">
      <c r="A692" s="1">
        <v>1.7499999999998599</v>
      </c>
      <c r="B692" s="8">
        <f t="shared" ref="B692:B755" si="122">GCIA($I$12*$I$12*B$14,$A692)</f>
        <v>5.1754520128529982E-12</v>
      </c>
      <c r="C692" s="8">
        <f t="shared" si="121"/>
        <v>7.1108224176106068E-3</v>
      </c>
      <c r="D692" s="8">
        <f t="shared" si="121"/>
        <v>0.10016542337959615</v>
      </c>
      <c r="E692" s="8">
        <f t="shared" si="121"/>
        <v>9.646009435647373E-6</v>
      </c>
      <c r="F692" s="8">
        <f t="shared" si="121"/>
        <v>9.646009435647373E-6</v>
      </c>
      <c r="G692" s="8">
        <f t="shared" si="121"/>
        <v>9.646009435647373E-6</v>
      </c>
      <c r="H692" s="8"/>
      <c r="I692" s="8">
        <f t="shared" si="120"/>
        <v>7.9872216445430961E-13</v>
      </c>
      <c r="J692" s="8">
        <f t="shared" si="120"/>
        <v>3.806623355044681E-3</v>
      </c>
      <c r="K692" s="8">
        <f t="shared" si="120"/>
        <v>4.4537007168655912E-2</v>
      </c>
      <c r="L692" s="8">
        <f t="shared" si="120"/>
        <v>0</v>
      </c>
      <c r="M692" s="8">
        <f t="shared" si="120"/>
        <v>0</v>
      </c>
      <c r="N692" s="8">
        <f t="shared" si="120"/>
        <v>0</v>
      </c>
      <c r="O692" s="8"/>
      <c r="P692" s="8">
        <f t="shared" si="116"/>
        <v>0.17137370817980452</v>
      </c>
      <c r="Q692" s="8"/>
      <c r="R692" s="8">
        <f t="shared" si="117"/>
        <v>0.17082219673614105</v>
      </c>
      <c r="S692" s="8"/>
      <c r="T692" s="8">
        <f t="shared" si="118"/>
        <v>4.468221631218919E-4</v>
      </c>
      <c r="U692" s="8">
        <f t="shared" si="114"/>
        <v>4.4971201403416023E-4</v>
      </c>
      <c r="V692" s="8">
        <f t="shared" si="115"/>
        <v>8.3512382951381132E-12</v>
      </c>
      <c r="W692">
        <f t="shared" si="119"/>
        <v>3.0416487249176661E-7</v>
      </c>
    </row>
    <row r="693" spans="1:23" x14ac:dyDescent="0.25">
      <c r="A693" s="1">
        <v>1.7599999999998599</v>
      </c>
      <c r="B693" s="8">
        <f t="shared" si="122"/>
        <v>3.7854438094433522E-12</v>
      </c>
      <c r="C693" s="8">
        <f t="shared" si="121"/>
        <v>6.71704037641567E-3</v>
      </c>
      <c r="D693" s="8">
        <f t="shared" si="121"/>
        <v>9.8632880000600151E-2</v>
      </c>
      <c r="E693" s="8">
        <f t="shared" si="121"/>
        <v>8.3824840772956572E-6</v>
      </c>
      <c r="F693" s="8">
        <f t="shared" si="121"/>
        <v>8.3824840772956572E-6</v>
      </c>
      <c r="G693" s="8">
        <f t="shared" si="121"/>
        <v>8.3824840772956572E-6</v>
      </c>
      <c r="H693" s="8"/>
      <c r="I693" s="8">
        <f t="shared" si="120"/>
        <v>5.8420363388357056E-13</v>
      </c>
      <c r="J693" s="8">
        <f t="shared" si="120"/>
        <v>3.5958207464606936E-3</v>
      </c>
      <c r="K693" s="8">
        <f t="shared" si="120"/>
        <v>4.3855585444934383E-2</v>
      </c>
      <c r="L693" s="8">
        <f t="shared" si="120"/>
        <v>0</v>
      </c>
      <c r="M693" s="8">
        <f t="shared" si="120"/>
        <v>0</v>
      </c>
      <c r="N693" s="8">
        <f t="shared" si="120"/>
        <v>0</v>
      </c>
      <c r="O693" s="8"/>
      <c r="P693" s="8">
        <f t="shared" si="116"/>
        <v>0.16821085527171104</v>
      </c>
      <c r="Q693" s="8"/>
      <c r="R693" s="8">
        <f t="shared" si="117"/>
        <v>0.167439690612111</v>
      </c>
      <c r="S693" s="8"/>
      <c r="T693" s="8">
        <f t="shared" si="118"/>
        <v>4.3422234228035505E-4</v>
      </c>
      <c r="U693" s="8">
        <f t="shared" si="114"/>
        <v>4.382312846821834E-4</v>
      </c>
      <c r="V693" s="8">
        <f t="shared" si="115"/>
        <v>1.6071619181177237E-11</v>
      </c>
      <c r="W693">
        <f t="shared" si="119"/>
        <v>5.9469493221603335E-7</v>
      </c>
    </row>
    <row r="694" spans="1:23" x14ac:dyDescent="0.25">
      <c r="A694" s="1">
        <v>1.7699999999998599</v>
      </c>
      <c r="B694" s="8">
        <f t="shared" si="122"/>
        <v>2.7638301697343848E-12</v>
      </c>
      <c r="C694" s="8">
        <f t="shared" si="121"/>
        <v>6.3430057558829323E-3</v>
      </c>
      <c r="D694" s="8">
        <f t="shared" si="121"/>
        <v>9.7115252386058323E-2</v>
      </c>
      <c r="E694" s="8">
        <f t="shared" si="121"/>
        <v>7.278641952634175E-6</v>
      </c>
      <c r="F694" s="8">
        <f t="shared" si="121"/>
        <v>7.278641952634175E-6</v>
      </c>
      <c r="G694" s="8">
        <f t="shared" si="121"/>
        <v>7.278641952634175E-6</v>
      </c>
      <c r="H694" s="8"/>
      <c r="I694" s="8">
        <f t="shared" si="120"/>
        <v>4.2653905588769134E-13</v>
      </c>
      <c r="J694" s="8">
        <f t="shared" si="120"/>
        <v>3.3955894878950174E-3</v>
      </c>
      <c r="K694" s="8">
        <f t="shared" si="120"/>
        <v>4.3180795785312497E-2</v>
      </c>
      <c r="L694" s="8">
        <f t="shared" si="120"/>
        <v>0</v>
      </c>
      <c r="M694" s="8">
        <f t="shared" si="120"/>
        <v>0</v>
      </c>
      <c r="N694" s="8">
        <f t="shared" si="120"/>
        <v>0</v>
      </c>
      <c r="O694" s="8"/>
      <c r="P694" s="8">
        <f t="shared" si="116"/>
        <v>0.16510898687902326</v>
      </c>
      <c r="Q694" s="8"/>
      <c r="R694" s="8">
        <f t="shared" si="117"/>
        <v>0.16412416259688475</v>
      </c>
      <c r="S694" s="8"/>
      <c r="T694" s="8">
        <f t="shared" si="118"/>
        <v>4.2195057544899465E-4</v>
      </c>
      <c r="U694" s="8">
        <f t="shared" si="114"/>
        <v>4.2702958280398502E-4</v>
      </c>
      <c r="V694" s="8">
        <f t="shared" si="115"/>
        <v>2.5796315712046367E-11</v>
      </c>
      <c r="W694">
        <f t="shared" si="119"/>
        <v>9.6987886668961634E-7</v>
      </c>
    </row>
    <row r="695" spans="1:23" x14ac:dyDescent="0.25">
      <c r="A695" s="1">
        <v>1.7799999999998599</v>
      </c>
      <c r="B695" s="8">
        <f t="shared" si="122"/>
        <v>2.0143360903980542E-12</v>
      </c>
      <c r="C695" s="8">
        <f t="shared" si="121"/>
        <v>5.987854968517085E-3</v>
      </c>
      <c r="D695" s="8">
        <f t="shared" si="121"/>
        <v>9.5612575628845023E-2</v>
      </c>
      <c r="E695" s="8">
        <f t="shared" si="121"/>
        <v>6.3151044764556212E-6</v>
      </c>
      <c r="F695" s="8">
        <f t="shared" si="121"/>
        <v>6.3151044764556212E-6</v>
      </c>
      <c r="G695" s="8">
        <f t="shared" si="121"/>
        <v>6.3151044764556212E-6</v>
      </c>
      <c r="H695" s="8"/>
      <c r="I695" s="8">
        <f t="shared" si="120"/>
        <v>3.1087040862625115E-13</v>
      </c>
      <c r="J695" s="8">
        <f t="shared" si="120"/>
        <v>3.2054672766580763E-3</v>
      </c>
      <c r="K695" s="8">
        <f t="shared" si="120"/>
        <v>4.2512653793294379E-2</v>
      </c>
      <c r="L695" s="8">
        <f t="shared" si="120"/>
        <v>0</v>
      </c>
      <c r="M695" s="8">
        <f t="shared" si="120"/>
        <v>0</v>
      </c>
      <c r="N695" s="8">
        <f t="shared" si="120"/>
        <v>0</v>
      </c>
      <c r="O695" s="8"/>
      <c r="P695" s="8">
        <f t="shared" si="116"/>
        <v>0.16206651949430567</v>
      </c>
      <c r="Q695" s="8"/>
      <c r="R695" s="8">
        <f t="shared" si="117"/>
        <v>0.16087428643504864</v>
      </c>
      <c r="S695" s="8"/>
      <c r="T695" s="8">
        <f t="shared" si="118"/>
        <v>4.0999945188202689E-4</v>
      </c>
      <c r="U695" s="8">
        <f t="shared" si="114"/>
        <v>4.160989498908274E-4</v>
      </c>
      <c r="V695" s="8">
        <f t="shared" si="115"/>
        <v>3.7203875959361372E-11</v>
      </c>
      <c r="W695">
        <f t="shared" si="119"/>
        <v>1.4214196675853785E-6</v>
      </c>
    </row>
    <row r="696" spans="1:23" x14ac:dyDescent="0.25">
      <c r="A696" s="1">
        <v>1.7899999999998599</v>
      </c>
      <c r="B696" s="8">
        <f t="shared" si="122"/>
        <v>1.4654754455620596E-12</v>
      </c>
      <c r="C696" s="8">
        <f t="shared" si="121"/>
        <v>5.6507547754091423E-3</v>
      </c>
      <c r="D696" s="8">
        <f t="shared" si="121"/>
        <v>9.4124880370568403E-2</v>
      </c>
      <c r="E696" s="8">
        <f t="shared" si="121"/>
        <v>5.4747373384483303E-6</v>
      </c>
      <c r="F696" s="8">
        <f t="shared" si="121"/>
        <v>5.4747373384483303E-6</v>
      </c>
      <c r="G696" s="8">
        <f t="shared" si="121"/>
        <v>5.4747373384483303E-6</v>
      </c>
      <c r="H696" s="8"/>
      <c r="I696" s="8">
        <f t="shared" si="120"/>
        <v>2.2616531211710005E-13</v>
      </c>
      <c r="J696" s="8">
        <f t="shared" si="120"/>
        <v>3.0250080565126301E-3</v>
      </c>
      <c r="K696" s="8">
        <f t="shared" si="120"/>
        <v>4.1851173093197448E-2</v>
      </c>
      <c r="L696" s="8">
        <f t="shared" si="120"/>
        <v>0</v>
      </c>
      <c r="M696" s="8">
        <f t="shared" si="120"/>
        <v>0</v>
      </c>
      <c r="N696" s="8">
        <f t="shared" si="120"/>
        <v>0</v>
      </c>
      <c r="O696" s="8"/>
      <c r="P696" s="8">
        <f t="shared" si="116"/>
        <v>0.15908192018627604</v>
      </c>
      <c r="Q696" s="8"/>
      <c r="R696" s="8">
        <f t="shared" si="117"/>
        <v>0.15768876213280561</v>
      </c>
      <c r="S696" s="8"/>
      <c r="T696" s="8">
        <f t="shared" si="118"/>
        <v>3.9836167903447347E-4</v>
      </c>
      <c r="U696" s="8">
        <f t="shared" si="114"/>
        <v>4.0543171195764788E-4</v>
      </c>
      <c r="V696" s="8">
        <f t="shared" si="115"/>
        <v>4.998536553477012E-11</v>
      </c>
      <c r="W696">
        <f t="shared" si="119"/>
        <v>1.9408893619495118E-6</v>
      </c>
    </row>
    <row r="697" spans="1:23" x14ac:dyDescent="0.25">
      <c r="A697" s="1">
        <v>1.7999999999998599</v>
      </c>
      <c r="B697" s="8">
        <f t="shared" si="122"/>
        <v>1.064268454733789E-12</v>
      </c>
      <c r="C697" s="8">
        <f t="shared" si="121"/>
        <v>5.3309016382705517E-3</v>
      </c>
      <c r="D697" s="8">
        <f t="shared" si="121"/>
        <v>9.2652192859759661E-2</v>
      </c>
      <c r="E697" s="8">
        <f t="shared" si="121"/>
        <v>4.7424045676900149E-6</v>
      </c>
      <c r="F697" s="8">
        <f t="shared" si="121"/>
        <v>4.7424045676900149E-6</v>
      </c>
      <c r="G697" s="8">
        <f t="shared" si="121"/>
        <v>4.7424045676900149E-6</v>
      </c>
      <c r="H697" s="8"/>
      <c r="I697" s="8">
        <f t="shared" si="120"/>
        <v>1.6424745154903247E-13</v>
      </c>
      <c r="J697" s="8">
        <f t="shared" si="120"/>
        <v>2.8537816707994014E-3</v>
      </c>
      <c r="K697" s="8">
        <f t="shared" si="120"/>
        <v>4.1196365356025347E-2</v>
      </c>
      <c r="L697" s="8">
        <f t="shared" si="120"/>
        <v>0</v>
      </c>
      <c r="M697" s="8">
        <f t="shared" si="120"/>
        <v>0</v>
      </c>
      <c r="N697" s="8">
        <f t="shared" si="120"/>
        <v>0</v>
      </c>
      <c r="O697" s="8"/>
      <c r="P697" s="8">
        <f t="shared" si="116"/>
        <v>0.15615370546188159</v>
      </c>
      <c r="Q697" s="8"/>
      <c r="R697" s="8">
        <f t="shared" si="117"/>
        <v>0.15456631543796057</v>
      </c>
      <c r="S697" s="8"/>
      <c r="T697" s="8">
        <f t="shared" si="118"/>
        <v>3.8703008306262726E-4</v>
      </c>
      <c r="U697" s="8">
        <f t="shared" si="114"/>
        <v>3.9502047161745087E-4</v>
      </c>
      <c r="V697" s="8">
        <f t="shared" si="115"/>
        <v>6.3846309257056095E-11</v>
      </c>
      <c r="W697">
        <f t="shared" si="119"/>
        <v>2.5198070880439952E-6</v>
      </c>
    </row>
    <row r="698" spans="1:23" x14ac:dyDescent="0.25">
      <c r="A698" s="1">
        <v>1.80999999999985</v>
      </c>
      <c r="B698" s="8">
        <f t="shared" si="122"/>
        <v>7.7152475399441867E-13</v>
      </c>
      <c r="C698" s="8">
        <f t="shared" si="121"/>
        <v>5.027521061015742E-3</v>
      </c>
      <c r="D698" s="8">
        <f t="shared" si="121"/>
        <v>9.1194535011075509E-2</v>
      </c>
      <c r="E698" s="8">
        <f t="shared" si="121"/>
        <v>4.104747783966236E-6</v>
      </c>
      <c r="F698" s="8">
        <f t="shared" si="121"/>
        <v>4.104747783966236E-6</v>
      </c>
      <c r="G698" s="8">
        <f t="shared" si="121"/>
        <v>4.104747783966236E-6</v>
      </c>
      <c r="H698" s="8"/>
      <c r="I698" s="8">
        <f t="shared" si="120"/>
        <v>1.1906861853034518E-13</v>
      </c>
      <c r="J698" s="8">
        <f t="shared" si="120"/>
        <v>2.6913735099676822E-3</v>
      </c>
      <c r="K698" s="8">
        <f t="shared" si="120"/>
        <v>4.0548240325791428E-2</v>
      </c>
      <c r="L698" s="8">
        <f t="shared" si="120"/>
        <v>0</v>
      </c>
      <c r="M698" s="8">
        <f t="shared" si="120"/>
        <v>0</v>
      </c>
      <c r="N698" s="8">
        <f t="shared" si="120"/>
        <v>0</v>
      </c>
      <c r="O698" s="8"/>
      <c r="P698" s="8">
        <f t="shared" si="116"/>
        <v>0.15328044011013942</v>
      </c>
      <c r="Q698" s="8"/>
      <c r="R698" s="8">
        <f t="shared" si="117"/>
        <v>0.15150569733020541</v>
      </c>
      <c r="S698" s="8"/>
      <c r="T698" s="8">
        <f t="shared" si="118"/>
        <v>3.7599760916722294E-4</v>
      </c>
      <c r="U698" s="8">
        <f t="shared" si="114"/>
        <v>3.8485810003406103E-4</v>
      </c>
      <c r="V698" s="8">
        <f t="shared" si="115"/>
        <v>7.8508298401321068E-11</v>
      </c>
      <c r="W698">
        <f t="shared" si="119"/>
        <v>3.1497119349278699E-6</v>
      </c>
    </row>
    <row r="699" spans="1:23" x14ac:dyDescent="0.25">
      <c r="A699" s="1">
        <v>1.81999999999985</v>
      </c>
      <c r="B699" s="8">
        <f t="shared" si="122"/>
        <v>5.5830892601308355E-13</v>
      </c>
      <c r="C699" s="8">
        <f t="shared" si="121"/>
        <v>4.7398669227251035E-3</v>
      </c>
      <c r="D699" s="8">
        <f t="shared" si="121"/>
        <v>8.9751924465458474E-2</v>
      </c>
      <c r="E699" s="8">
        <f t="shared" si="121"/>
        <v>3.5499882720688351E-6</v>
      </c>
      <c r="F699" s="8">
        <f t="shared" si="121"/>
        <v>3.5499882720688351E-6</v>
      </c>
      <c r="G699" s="8">
        <f t="shared" si="121"/>
        <v>3.5499882720688351E-6</v>
      </c>
      <c r="H699" s="8"/>
      <c r="I699" s="8">
        <f t="shared" si="120"/>
        <v>8.6163239985971295E-14</v>
      </c>
      <c r="J699" s="8">
        <f t="shared" si="120"/>
        <v>2.5373841544916475E-3</v>
      </c>
      <c r="K699" s="8">
        <f t="shared" si="120"/>
        <v>3.9906805846268108E-2</v>
      </c>
      <c r="L699" s="8">
        <f t="shared" si="120"/>
        <v>0</v>
      </c>
      <c r="M699" s="8">
        <f t="shared" si="120"/>
        <v>0</v>
      </c>
      <c r="N699" s="8">
        <f t="shared" si="120"/>
        <v>0</v>
      </c>
      <c r="O699" s="8"/>
      <c r="P699" s="8">
        <f t="shared" si="116"/>
        <v>0.15046073603112947</v>
      </c>
      <c r="Q699" s="8"/>
      <c r="R699" s="8">
        <f t="shared" si="117"/>
        <v>0.14850568352148216</v>
      </c>
      <c r="S699" s="8"/>
      <c r="T699" s="8">
        <f t="shared" si="118"/>
        <v>3.6525732178832034E-4</v>
      </c>
      <c r="U699" s="8">
        <f t="shared" si="114"/>
        <v>3.7493772878731619E-4</v>
      </c>
      <c r="V699" s="8">
        <f t="shared" si="115"/>
        <v>9.3710279666207664E-11</v>
      </c>
      <c r="W699">
        <f t="shared" si="119"/>
        <v>3.822230315478242E-6</v>
      </c>
    </row>
    <row r="700" spans="1:23" x14ac:dyDescent="0.25">
      <c r="A700" s="1">
        <v>1.82999999999985</v>
      </c>
      <c r="B700" s="8">
        <f t="shared" si="122"/>
        <v>4.0329729503113128E-13</v>
      </c>
      <c r="C700" s="8">
        <f t="shared" si="121"/>
        <v>4.4672208037423592E-3</v>
      </c>
      <c r="D700" s="8">
        <f t="shared" si="121"/>
        <v>8.8324374651229984E-2</v>
      </c>
      <c r="E700" s="8">
        <f t="shared" si="121"/>
        <v>3.067749711523459E-6</v>
      </c>
      <c r="F700" s="8">
        <f t="shared" si="121"/>
        <v>3.067749711523459E-6</v>
      </c>
      <c r="G700" s="8">
        <f t="shared" si="121"/>
        <v>3.067749711523459E-6</v>
      </c>
      <c r="H700" s="8"/>
      <c r="I700" s="8">
        <f t="shared" si="120"/>
        <v>6.2240455057037921E-14</v>
      </c>
      <c r="J700" s="8">
        <f t="shared" si="120"/>
        <v>2.3914290141113102E-3</v>
      </c>
      <c r="K700" s="8">
        <f t="shared" si="120"/>
        <v>3.9272067888150929E-2</v>
      </c>
      <c r="L700" s="8">
        <f t="shared" si="120"/>
        <v>0</v>
      </c>
      <c r="M700" s="8">
        <f t="shared" si="120"/>
        <v>0</v>
      </c>
      <c r="N700" s="8">
        <f t="shared" si="120"/>
        <v>0</v>
      </c>
      <c r="O700" s="8"/>
      <c r="P700" s="8">
        <f t="shared" si="116"/>
        <v>0.14769325105343012</v>
      </c>
      <c r="Q700" s="8"/>
      <c r="R700" s="8">
        <f t="shared" si="117"/>
        <v>0.14556507396626969</v>
      </c>
      <c r="S700" s="8"/>
      <c r="T700" s="8">
        <f t="shared" si="118"/>
        <v>3.5480240466076164E-4</v>
      </c>
      <c r="U700" s="8">
        <f t="shared" si="114"/>
        <v>3.6525274168245633E-4</v>
      </c>
      <c r="V700" s="8">
        <f t="shared" si="115"/>
        <v>1.0920954386700259E-10</v>
      </c>
      <c r="W700">
        <f t="shared" si="119"/>
        <v>4.5291377143146378E-6</v>
      </c>
    </row>
    <row r="701" spans="1:23" x14ac:dyDescent="0.25">
      <c r="A701" s="1">
        <v>1.83999999999985</v>
      </c>
      <c r="B701" s="8">
        <f t="shared" si="122"/>
        <v>2.9080514004523204E-13</v>
      </c>
      <c r="C701" s="8">
        <f t="shared" si="121"/>
        <v>4.2088913065654503E-3</v>
      </c>
      <c r="D701" s="8">
        <f t="shared" si="121"/>
        <v>8.6911894846041296E-2</v>
      </c>
      <c r="E701" s="8">
        <f t="shared" si="121"/>
        <v>2.6488995771198528E-6</v>
      </c>
      <c r="F701" s="8">
        <f t="shared" si="121"/>
        <v>2.6488995771198528E-6</v>
      </c>
      <c r="G701" s="8">
        <f t="shared" si="121"/>
        <v>2.6488995771198528E-6</v>
      </c>
      <c r="H701" s="8"/>
      <c r="I701" s="8">
        <f t="shared" si="120"/>
        <v>4.4879656948712535E-14</v>
      </c>
      <c r="J701" s="8">
        <f t="shared" si="120"/>
        <v>2.2531379642863024E-3</v>
      </c>
      <c r="K701" s="8">
        <f t="shared" si="120"/>
        <v>3.8644030576604108E-2</v>
      </c>
      <c r="L701" s="8">
        <f t="shared" si="120"/>
        <v>0</v>
      </c>
      <c r="M701" s="8">
        <f t="shared" si="120"/>
        <v>0</v>
      </c>
      <c r="N701" s="8">
        <f t="shared" si="120"/>
        <v>0</v>
      </c>
      <c r="O701" s="8"/>
      <c r="P701" s="8">
        <f t="shared" si="116"/>
        <v>0.14497668774302533</v>
      </c>
      <c r="Q701" s="8"/>
      <c r="R701" s="8">
        <f t="shared" si="117"/>
        <v>0.14268269238153725</v>
      </c>
      <c r="S701" s="8"/>
      <c r="T701" s="8">
        <f t="shared" si="118"/>
        <v>3.4462616073832082E-4</v>
      </c>
      <c r="U701" s="8">
        <f t="shared" si="114"/>
        <v>3.5579676653269584E-4</v>
      </c>
      <c r="V701" s="8">
        <f t="shared" si="115"/>
        <v>1.247824338133248E-10</v>
      </c>
      <c r="W701">
        <f t="shared" si="119"/>
        <v>5.2624147185288383E-6</v>
      </c>
    </row>
    <row r="702" spans="1:23" x14ac:dyDescent="0.25">
      <c r="A702" s="1">
        <v>1.84999999999985</v>
      </c>
      <c r="B702" s="8">
        <f t="shared" si="122"/>
        <v>2.0931718201384382E-13</v>
      </c>
      <c r="C702" s="8">
        <f t="shared" si="121"/>
        <v>3.9642133731172258E-3</v>
      </c>
      <c r="D702" s="8">
        <f t="shared" si="121"/>
        <v>8.5514490239657293E-2</v>
      </c>
      <c r="E702" s="8">
        <f t="shared" si="121"/>
        <v>2.2854073958151239E-6</v>
      </c>
      <c r="F702" s="8">
        <f t="shared" si="121"/>
        <v>2.2854073958151239E-6</v>
      </c>
      <c r="G702" s="8">
        <f t="shared" si="121"/>
        <v>2.2854073958151239E-6</v>
      </c>
      <c r="H702" s="8"/>
      <c r="I702" s="8">
        <f t="shared" si="120"/>
        <v>3.2303704538342651E-14</v>
      </c>
      <c r="J702" s="8">
        <f t="shared" si="120"/>
        <v>2.1221549807116614E-3</v>
      </c>
      <c r="K702" s="8">
        <f t="shared" si="120"/>
        <v>3.8022696219176387E-2</v>
      </c>
      <c r="L702" s="8">
        <f t="shared" si="120"/>
        <v>0</v>
      </c>
      <c r="M702" s="8">
        <f t="shared" si="120"/>
        <v>0</v>
      </c>
      <c r="N702" s="8">
        <f t="shared" si="120"/>
        <v>0</v>
      </c>
      <c r="O702" s="8"/>
      <c r="P702" s="8">
        <f t="shared" si="116"/>
        <v>0.14230979220665549</v>
      </c>
      <c r="Q702" s="8"/>
      <c r="R702" s="8">
        <f t="shared" si="117"/>
        <v>0.1398573857762187</v>
      </c>
      <c r="S702" s="8"/>
      <c r="T702" s="8">
        <f t="shared" si="118"/>
        <v>3.3472201199470051E-4</v>
      </c>
      <c r="U702" s="8">
        <f t="shared" si="114"/>
        <v>3.4656366694203256E-4</v>
      </c>
      <c r="V702" s="8">
        <f t="shared" si="115"/>
        <v>1.4022479189167375E-10</v>
      </c>
      <c r="W702">
        <f t="shared" si="119"/>
        <v>6.0142973000477067E-6</v>
      </c>
    </row>
    <row r="703" spans="1:23" x14ac:dyDescent="0.25">
      <c r="A703" s="1">
        <v>1.85999999999985</v>
      </c>
      <c r="B703" s="8">
        <f t="shared" si="122"/>
        <v>1.5039510856879806E-13</v>
      </c>
      <c r="C703" s="8">
        <f t="shared" si="121"/>
        <v>3.7325475998931127E-3</v>
      </c>
      <c r="D703" s="8">
        <f t="shared" si="121"/>
        <v>8.4132161997518926E-2</v>
      </c>
      <c r="E703" s="8">
        <f t="shared" si="121"/>
        <v>1.9702182035497636E-6</v>
      </c>
      <c r="F703" s="8">
        <f t="shared" si="121"/>
        <v>1.9702182035497636E-6</v>
      </c>
      <c r="G703" s="8">
        <f t="shared" si="121"/>
        <v>1.9702182035497636E-6</v>
      </c>
      <c r="H703" s="8"/>
      <c r="I703" s="8">
        <f t="shared" si="120"/>
        <v>2.3210321792393988E-14</v>
      </c>
      <c r="J703" s="8">
        <f t="shared" si="120"/>
        <v>1.9981377726971039E-3</v>
      </c>
      <c r="K703" s="8">
        <f t="shared" si="120"/>
        <v>3.7408065334063066E-2</v>
      </c>
      <c r="L703" s="8">
        <f t="shared" si="120"/>
        <v>0</v>
      </c>
      <c r="M703" s="8">
        <f t="shared" si="120"/>
        <v>0</v>
      </c>
      <c r="N703" s="8">
        <f t="shared" si="120"/>
        <v>0</v>
      </c>
      <c r="O703" s="8"/>
      <c r="P703" s="8">
        <f t="shared" si="116"/>
        <v>0.13969135289236623</v>
      </c>
      <c r="Q703" s="8"/>
      <c r="R703" s="8">
        <f t="shared" si="117"/>
        <v>0.13708802399000064</v>
      </c>
      <c r="S703" s="8"/>
      <c r="T703" s="8">
        <f t="shared" si="118"/>
        <v>3.2508349910896026E-4</v>
      </c>
      <c r="U703" s="8">
        <f t="shared" si="114"/>
        <v>3.3754753411296268E-4</v>
      </c>
      <c r="V703" s="8">
        <f t="shared" si="115"/>
        <v>1.5535216858099754E-10</v>
      </c>
      <c r="W703">
        <f t="shared" si="119"/>
        <v>6.7773213738920119E-6</v>
      </c>
    </row>
    <row r="704" spans="1:23" x14ac:dyDescent="0.25">
      <c r="A704" s="1">
        <v>1.86999999999985</v>
      </c>
      <c r="B704" s="8">
        <f t="shared" si="122"/>
        <v>1.0786699377542007E-13</v>
      </c>
      <c r="C704" s="8">
        <f t="shared" si="121"/>
        <v>3.5132795524032627E-3</v>
      </c>
      <c r="D704" s="8">
        <f t="shared" si="121"/>
        <v>8.2764907325039827E-2</v>
      </c>
      <c r="E704" s="8">
        <f t="shared" si="121"/>
        <v>1.6971396919067648E-6</v>
      </c>
      <c r="F704" s="8">
        <f t="shared" si="121"/>
        <v>1.6971396919067648E-6</v>
      </c>
      <c r="G704" s="8">
        <f t="shared" si="121"/>
        <v>1.6971396919067648E-6</v>
      </c>
      <c r="H704" s="8"/>
      <c r="I704" s="8">
        <f t="shared" si="120"/>
        <v>1.6647001755116109E-14</v>
      </c>
      <c r="J704" s="8">
        <f t="shared" si="120"/>
        <v>1.8807574161686142E-3</v>
      </c>
      <c r="K704" s="8">
        <f t="shared" si="120"/>
        <v>3.6800136678694507E-2</v>
      </c>
      <c r="L704" s="8">
        <f t="shared" si="120"/>
        <v>0</v>
      </c>
      <c r="M704" s="8">
        <f t="shared" si="120"/>
        <v>0</v>
      </c>
      <c r="N704" s="8">
        <f t="shared" si="120"/>
        <v>0</v>
      </c>
      <c r="O704" s="8"/>
      <c r="P704" s="8">
        <f t="shared" si="116"/>
        <v>0.13712019938987616</v>
      </c>
      <c r="Q704" s="8"/>
      <c r="R704" s="8">
        <f t="shared" si="117"/>
        <v>0.13437349924124325</v>
      </c>
      <c r="S704" s="8"/>
      <c r="T704" s="8">
        <f t="shared" si="118"/>
        <v>3.1570428104271214E-4</v>
      </c>
      <c r="U704" s="8">
        <f t="shared" si="114"/>
        <v>3.2874267870178556E-4</v>
      </c>
      <c r="V704" s="8">
        <f t="shared" si="115"/>
        <v>1.699998135161311E-10</v>
      </c>
      <c r="W704">
        <f t="shared" si="119"/>
        <v>7.5443617065000077E-6</v>
      </c>
    </row>
    <row r="705" spans="1:23" x14ac:dyDescent="0.25">
      <c r="A705" s="1">
        <v>1.87999999999985</v>
      </c>
      <c r="B705" s="8">
        <f t="shared" si="122"/>
        <v>7.7227054415862405E-14</v>
      </c>
      <c r="C705" s="8">
        <f t="shared" si="121"/>
        <v>3.3058190802458046E-3</v>
      </c>
      <c r="D705" s="8">
        <f t="shared" si="121"/>
        <v>8.1412719532591646E-2</v>
      </c>
      <c r="E705" s="8">
        <f t="shared" si="121"/>
        <v>1.4607416699317353E-6</v>
      </c>
      <c r="F705" s="8">
        <f t="shared" si="121"/>
        <v>1.4607416699317353E-6</v>
      </c>
      <c r="G705" s="8">
        <f t="shared" si="121"/>
        <v>1.4607416699317353E-6</v>
      </c>
      <c r="H705" s="8"/>
      <c r="I705" s="8">
        <f t="shared" si="120"/>
        <v>1.191837155562095E-14</v>
      </c>
      <c r="J705" s="8">
        <f t="shared" si="120"/>
        <v>1.7696979870078812E-3</v>
      </c>
      <c r="K705" s="8">
        <f t="shared" si="120"/>
        <v>3.6198907278630885E-2</v>
      </c>
      <c r="L705" s="8">
        <f t="shared" si="120"/>
        <v>0</v>
      </c>
      <c r="M705" s="8">
        <f t="shared" si="120"/>
        <v>0</v>
      </c>
      <c r="N705" s="8">
        <f t="shared" si="120"/>
        <v>0</v>
      </c>
      <c r="O705" s="8"/>
      <c r="P705" s="8">
        <f t="shared" si="116"/>
        <v>0.13459520123322802</v>
      </c>
      <c r="Q705" s="8"/>
      <c r="R705" s="8">
        <f t="shared" si="117"/>
        <v>0.13171272568385292</v>
      </c>
      <c r="S705" s="8"/>
      <c r="T705" s="8">
        <f t="shared" si="118"/>
        <v>3.0657813451609017E-4</v>
      </c>
      <c r="U705" s="8">
        <f t="shared" si="114"/>
        <v>3.2014362274222129E-4</v>
      </c>
      <c r="V705" s="8">
        <f t="shared" si="115"/>
        <v>1.8402247081330214E-10</v>
      </c>
      <c r="W705">
        <f t="shared" si="119"/>
        <v>8.3086652927452641E-6</v>
      </c>
    </row>
    <row r="706" spans="1:23" x14ac:dyDescent="0.25">
      <c r="A706" s="1">
        <v>1.88999999999985</v>
      </c>
      <c r="B706" s="8">
        <f t="shared" si="122"/>
        <v>5.5192033674265968E-14</v>
      </c>
      <c r="C706" s="8">
        <f t="shared" si="121"/>
        <v>3.1095996340685475E-3</v>
      </c>
      <c r="D706" s="8">
        <f t="shared" si="121"/>
        <v>8.0075588101133216E-2</v>
      </c>
      <c r="E706" s="8">
        <f t="shared" si="121"/>
        <v>1.2562665914210499E-6</v>
      </c>
      <c r="F706" s="8">
        <f t="shared" si="121"/>
        <v>1.2562665914210499E-6</v>
      </c>
      <c r="G706" s="8">
        <f t="shared" si="121"/>
        <v>1.2562665914210499E-6</v>
      </c>
      <c r="H706" s="8"/>
      <c r="I706" s="8">
        <f t="shared" si="120"/>
        <v>8.5177295601362912E-15</v>
      </c>
      <c r="J706" s="8">
        <f t="shared" si="120"/>
        <v>1.6646561954026754E-3</v>
      </c>
      <c r="K706" s="8">
        <f t="shared" si="120"/>
        <v>3.5604372456743132E-2</v>
      </c>
      <c r="L706" s="8">
        <f t="shared" si="120"/>
        <v>0</v>
      </c>
      <c r="M706" s="8">
        <f t="shared" si="120"/>
        <v>0</v>
      </c>
      <c r="N706" s="8">
        <f t="shared" si="120"/>
        <v>0</v>
      </c>
      <c r="O706" s="8"/>
      <c r="P706" s="8">
        <f t="shared" si="116"/>
        <v>0.13211526670803789</v>
      </c>
      <c r="Q706" s="8"/>
      <c r="R706" s="8">
        <f t="shared" si="117"/>
        <v>0.12910463897292926</v>
      </c>
      <c r="S706" s="8"/>
      <c r="T706" s="8">
        <f t="shared" si="118"/>
        <v>2.9769895338919593E-4</v>
      </c>
      <c r="U706" s="8">
        <f t="shared" si="114"/>
        <v>3.1174509165621988E-4</v>
      </c>
      <c r="V706" s="8">
        <f t="shared" si="115"/>
        <v>1.9729400021635458E-10</v>
      </c>
      <c r="W706">
        <f t="shared" si="119"/>
        <v>9.0638793594053111E-6</v>
      </c>
    </row>
    <row r="707" spans="1:23" x14ac:dyDescent="0.25">
      <c r="A707" s="1">
        <v>1.89999999999985</v>
      </c>
      <c r="B707" s="8">
        <f t="shared" si="122"/>
        <v>3.9373983496030268E-14</v>
      </c>
      <c r="C707" s="8">
        <f t="shared" si="121"/>
        <v>2.924077585598637E-3</v>
      </c>
      <c r="D707" s="8">
        <f t="shared" si="121"/>
        <v>7.8753498748438483E-2</v>
      </c>
      <c r="E707" s="8">
        <f t="shared" si="121"/>
        <v>1.0795500131700733E-6</v>
      </c>
      <c r="F707" s="8">
        <f t="shared" si="121"/>
        <v>1.0795500131700733E-6</v>
      </c>
      <c r="G707" s="8">
        <f t="shared" si="121"/>
        <v>1.0795500131700733E-6</v>
      </c>
      <c r="H707" s="8"/>
      <c r="I707" s="8">
        <f t="shared" si="120"/>
        <v>6.0765462114295954E-15</v>
      </c>
      <c r="J707" s="8">
        <f t="shared" si="120"/>
        <v>1.5653410218395877E-3</v>
      </c>
      <c r="K707" s="8">
        <f t="shared" si="120"/>
        <v>3.5016525862660214E-2</v>
      </c>
      <c r="L707" s="8">
        <f t="shared" si="120"/>
        <v>0</v>
      </c>
      <c r="M707" s="8">
        <f t="shared" si="120"/>
        <v>0</v>
      </c>
      <c r="N707" s="8">
        <f t="shared" si="120"/>
        <v>0</v>
      </c>
      <c r="O707" s="8"/>
      <c r="P707" s="8">
        <f t="shared" si="116"/>
        <v>0.12967934166551082</v>
      </c>
      <c r="Q707" s="8"/>
      <c r="R707" s="8">
        <f t="shared" si="117"/>
        <v>0.12654819583901286</v>
      </c>
      <c r="S707" s="8"/>
      <c r="T707" s="8">
        <f t="shared" si="118"/>
        <v>2.8906074795542459E-4</v>
      </c>
      <c r="U707" s="8">
        <f t="shared" si="114"/>
        <v>3.0354200636909732E-4</v>
      </c>
      <c r="V707" s="8">
        <f t="shared" si="115"/>
        <v>2.0970684524356721E-10</v>
      </c>
      <c r="W707">
        <f t="shared" si="119"/>
        <v>9.804074186795563E-6</v>
      </c>
    </row>
    <row r="708" spans="1:23" x14ac:dyDescent="0.25">
      <c r="A708" s="1">
        <v>1.90999999999985</v>
      </c>
      <c r="B708" s="8">
        <f t="shared" si="122"/>
        <v>2.8039375995551492E-14</v>
      </c>
      <c r="C708" s="8">
        <f t="shared" si="121"/>
        <v>2.7487315518434966E-3</v>
      </c>
      <c r="D708" s="8">
        <f t="shared" si="121"/>
        <v>7.7446433495879069E-2</v>
      </c>
      <c r="E708" s="8">
        <f t="shared" si="121"/>
        <v>9.2694995563888944E-7</v>
      </c>
      <c r="F708" s="8">
        <f t="shared" si="121"/>
        <v>9.2694995563888944E-7</v>
      </c>
      <c r="G708" s="8">
        <f t="shared" si="121"/>
        <v>9.2694995563888944E-7</v>
      </c>
      <c r="H708" s="8"/>
      <c r="I708" s="8">
        <f t="shared" si="120"/>
        <v>4.327287941129871E-15</v>
      </c>
      <c r="J708" s="8">
        <f t="shared" si="120"/>
        <v>1.4714733553297752E-3</v>
      </c>
      <c r="K708" s="8">
        <f t="shared" si="120"/>
        <v>3.4435359502462931E-2</v>
      </c>
      <c r="L708" s="8">
        <f t="shared" si="120"/>
        <v>0</v>
      </c>
      <c r="M708" s="8">
        <f t="shared" si="120"/>
        <v>0</v>
      </c>
      <c r="N708" s="8">
        <f t="shared" si="120"/>
        <v>0</v>
      </c>
      <c r="O708" s="8"/>
      <c r="P708" s="8">
        <f t="shared" si="116"/>
        <v>0.12728640834524613</v>
      </c>
      <c r="Q708" s="8"/>
      <c r="R708" s="8">
        <f t="shared" si="117"/>
        <v>0.12404237367076386</v>
      </c>
      <c r="S708" s="8"/>
      <c r="T708" s="8">
        <f t="shared" si="118"/>
        <v>2.8065764415279281E-4</v>
      </c>
      <c r="U708" s="8">
        <f t="shared" si="114"/>
        <v>2.955294755444815E-4</v>
      </c>
      <c r="V708" s="8">
        <f t="shared" si="115"/>
        <v>2.2117136894281714E-10</v>
      </c>
      <c r="W708">
        <f t="shared" si="119"/>
        <v>1.0523760969243277E-5</v>
      </c>
    </row>
    <row r="709" spans="1:23" x14ac:dyDescent="0.25">
      <c r="A709" s="1">
        <v>1.91999999999985</v>
      </c>
      <c r="B709" s="8">
        <f t="shared" si="122"/>
        <v>1.9932114129946638E-14</v>
      </c>
      <c r="C709" s="8">
        <f t="shared" si="121"/>
        <v>2.583061724491794E-3</v>
      </c>
      <c r="D709" s="8">
        <f t="shared" si="121"/>
        <v>7.615437073571725E-2</v>
      </c>
      <c r="E709" s="8">
        <f t="shared" si="121"/>
        <v>7.9528423481178507E-7</v>
      </c>
      <c r="F709" s="8">
        <f t="shared" si="121"/>
        <v>7.9528423481178507E-7</v>
      </c>
      <c r="G709" s="8">
        <f t="shared" si="121"/>
        <v>7.9528423481178507E-7</v>
      </c>
      <c r="H709" s="8"/>
      <c r="I709" s="8">
        <f t="shared" si="120"/>
        <v>3.0761025897804028E-15</v>
      </c>
      <c r="J709" s="8">
        <f t="shared" si="120"/>
        <v>1.3827856344184265E-3</v>
      </c>
      <c r="K709" s="8">
        <f t="shared" si="120"/>
        <v>3.3860863768604713E-2</v>
      </c>
      <c r="L709" s="8">
        <f t="shared" si="120"/>
        <v>0</v>
      </c>
      <c r="M709" s="8">
        <f t="shared" si="120"/>
        <v>0</v>
      </c>
      <c r="N709" s="8">
        <f t="shared" si="120"/>
        <v>0</v>
      </c>
      <c r="O709" s="8"/>
      <c r="P709" s="8">
        <f t="shared" si="116"/>
        <v>0.12493548420871542</v>
      </c>
      <c r="Q709" s="8"/>
      <c r="R709" s="8">
        <f t="shared" si="117"/>
        <v>0.12158617010590353</v>
      </c>
      <c r="S709" s="8"/>
      <c r="T709" s="8">
        <f t="shared" si="118"/>
        <v>2.7248388269910957E-4</v>
      </c>
      <c r="U709" s="8">
        <f t="shared" si="114"/>
        <v>2.8770278795299569E-4</v>
      </c>
      <c r="V709" s="8">
        <f t="shared" si="115"/>
        <v>2.3161507712676263E-10</v>
      </c>
      <c r="W709">
        <f t="shared" si="119"/>
        <v>1.1217904959294616E-5</v>
      </c>
    </row>
    <row r="710" spans="1:23" x14ac:dyDescent="0.25">
      <c r="A710" s="1">
        <v>1.9299999999998501</v>
      </c>
      <c r="B710" s="8">
        <f t="shared" si="122"/>
        <v>1.4143744993575729E-14</v>
      </c>
      <c r="C710" s="8">
        <f t="shared" si="121"/>
        <v>2.4265892054706408E-3</v>
      </c>
      <c r="D710" s="8">
        <f t="shared" si="121"/>
        <v>7.4877285298865864E-2</v>
      </c>
      <c r="E710" s="8">
        <f t="shared" si="121"/>
        <v>6.817749232556579E-7</v>
      </c>
      <c r="F710" s="8">
        <f t="shared" si="121"/>
        <v>6.817749232556579E-7</v>
      </c>
      <c r="G710" s="8">
        <f t="shared" si="121"/>
        <v>6.817749232556579E-7</v>
      </c>
      <c r="H710" s="8"/>
      <c r="I710" s="8">
        <f t="shared" si="120"/>
        <v>2.1827895586130877E-15</v>
      </c>
      <c r="J710" s="8">
        <f t="shared" si="120"/>
        <v>1.2990214914898313E-3</v>
      </c>
      <c r="K710" s="8">
        <f t="shared" si="120"/>
        <v>3.329302747004001E-2</v>
      </c>
      <c r="L710" s="8">
        <f t="shared" si="120"/>
        <v>0</v>
      </c>
      <c r="M710" s="8">
        <f t="shared" si="120"/>
        <v>0</v>
      </c>
      <c r="N710" s="8">
        <f t="shared" si="120"/>
        <v>0</v>
      </c>
      <c r="O710" s="8"/>
      <c r="P710" s="8">
        <f t="shared" si="116"/>
        <v>0.12262562078515916</v>
      </c>
      <c r="Q710" s="8"/>
      <c r="R710" s="8">
        <f t="shared" si="117"/>
        <v>0.11917860263025611</v>
      </c>
      <c r="S710" s="8"/>
      <c r="T710" s="8">
        <f t="shared" si="118"/>
        <v>2.64533818156568E-4</v>
      </c>
      <c r="U710" s="8">
        <f t="shared" si="114"/>
        <v>2.8005740498713292E-4</v>
      </c>
      <c r="V710" s="8">
        <f t="shared" si="115"/>
        <v>2.4098174808608849E-10</v>
      </c>
      <c r="W710">
        <f t="shared" si="119"/>
        <v>1.1881934160231288E-5</v>
      </c>
    </row>
    <row r="711" spans="1:23" x14ac:dyDescent="0.25">
      <c r="A711" s="1">
        <v>1.9399999999998501</v>
      </c>
      <c r="B711" s="8">
        <f t="shared" si="122"/>
        <v>1.0018472290646252E-14</v>
      </c>
      <c r="C711" s="8">
        <f t="shared" si="121"/>
        <v>2.2788553495443598E-3</v>
      </c>
      <c r="D711" s="8">
        <f t="shared" si="121"/>
        <v>7.361514852307191E-2</v>
      </c>
      <c r="E711" s="8">
        <f t="shared" si="121"/>
        <v>5.8399918006068581E-7</v>
      </c>
      <c r="F711" s="8">
        <f t="shared" si="121"/>
        <v>5.8399918006068581E-7</v>
      </c>
      <c r="G711" s="8">
        <f t="shared" si="121"/>
        <v>5.8399918006068581E-7</v>
      </c>
      <c r="H711" s="8"/>
      <c r="I711" s="8">
        <f t="shared" si="120"/>
        <v>1.5461404825391017E-15</v>
      </c>
      <c r="J711" s="8">
        <f t="shared" si="120"/>
        <v>1.2199354008419995E-3</v>
      </c>
      <c r="K711" s="8">
        <f t="shared" si="120"/>
        <v>3.2731837862541087E-2</v>
      </c>
      <c r="L711" s="8">
        <f t="shared" si="120"/>
        <v>0</v>
      </c>
      <c r="M711" s="8">
        <f t="shared" si="120"/>
        <v>0</v>
      </c>
      <c r="N711" s="8">
        <f t="shared" si="120"/>
        <v>0</v>
      </c>
      <c r="O711" s="8"/>
      <c r="P711" s="8">
        <f t="shared" si="116"/>
        <v>0.12035590253151404</v>
      </c>
      <c r="Q711" s="8"/>
      <c r="R711" s="8">
        <f t="shared" si="117"/>
        <v>0.11681870818473</v>
      </c>
      <c r="S711" s="8"/>
      <c r="T711" s="8">
        <f t="shared" si="118"/>
        <v>2.5680191793107856E-4</v>
      </c>
      <c r="U711" s="8">
        <f t="shared" si="114"/>
        <v>2.7258895333338878E-4</v>
      </c>
      <c r="V711" s="8">
        <f t="shared" si="115"/>
        <v>2.4923048679379634E-10</v>
      </c>
      <c r="W711">
        <f t="shared" si="119"/>
        <v>1.2511743846920968E-5</v>
      </c>
    </row>
    <row r="712" spans="1:23" x14ac:dyDescent="0.25">
      <c r="A712" s="1">
        <v>1.9499999999998501</v>
      </c>
      <c r="B712" s="8">
        <f t="shared" si="122"/>
        <v>7.0837726868590334E-15</v>
      </c>
      <c r="C712" s="8">
        <f t="shared" si="121"/>
        <v>2.1394211147715151E-3</v>
      </c>
      <c r="D712" s="8">
        <f t="shared" si="121"/>
        <v>7.236792832148127E-2</v>
      </c>
      <c r="E712" s="8">
        <f t="shared" si="121"/>
        <v>4.9984576399333179E-7</v>
      </c>
      <c r="F712" s="8">
        <f t="shared" si="121"/>
        <v>4.9984576399333179E-7</v>
      </c>
      <c r="G712" s="8">
        <f t="shared" si="121"/>
        <v>4.9984576399333179E-7</v>
      </c>
      <c r="H712" s="8"/>
      <c r="I712" s="8">
        <f t="shared" si="120"/>
        <v>1.093231323350901E-15</v>
      </c>
      <c r="J712" s="8">
        <f t="shared" si="120"/>
        <v>1.1452923309680303E-3</v>
      </c>
      <c r="K712" s="8">
        <f t="shared" si="120"/>
        <v>3.2177280679184239E-2</v>
      </c>
      <c r="L712" s="8">
        <f t="shared" ref="L712:N775" si="123">E$15*E712</f>
        <v>0</v>
      </c>
      <c r="M712" s="8">
        <f t="shared" si="123"/>
        <v>0</v>
      </c>
      <c r="N712" s="8">
        <f t="shared" si="123"/>
        <v>0</v>
      </c>
      <c r="O712" s="8"/>
      <c r="P712" s="8">
        <f t="shared" si="116"/>
        <v>0.11812544570785308</v>
      </c>
      <c r="Q712" s="8"/>
      <c r="R712" s="8">
        <f t="shared" si="117"/>
        <v>0.11450554278008135</v>
      </c>
      <c r="S712" s="8"/>
      <c r="T712" s="8">
        <f t="shared" si="118"/>
        <v>2.4928276121141343E-4</v>
      </c>
      <c r="U712" s="8">
        <f t="shared" si="114"/>
        <v>2.6529321781140519E-4</v>
      </c>
      <c r="V712" s="8">
        <f t="shared" si="115"/>
        <v>2.5633472054021973E-10</v>
      </c>
      <c r="W712">
        <f t="shared" si="119"/>
        <v>1.3103697206490334E-5</v>
      </c>
    </row>
    <row r="713" spans="1:23" x14ac:dyDescent="0.25">
      <c r="A713" s="1">
        <v>1.9599999999998501</v>
      </c>
      <c r="B713" s="8">
        <f t="shared" si="122"/>
        <v>4.9998130204321393E-15</v>
      </c>
      <c r="C713" s="8">
        <f t="shared" si="121"/>
        <v>2.0078664215702185E-3</v>
      </c>
      <c r="D713" s="8">
        <f t="shared" si="121"/>
        <v>7.113558925154205E-2</v>
      </c>
      <c r="E713" s="8">
        <f t="shared" si="121"/>
        <v>4.2747661230491249E-7</v>
      </c>
      <c r="F713" s="8">
        <f t="shared" si="121"/>
        <v>4.2747661230491249E-7</v>
      </c>
      <c r="G713" s="8">
        <f t="shared" si="121"/>
        <v>4.2747661230491249E-7</v>
      </c>
      <c r="H713" s="8"/>
      <c r="I713" s="8">
        <f t="shared" ref="I713:N776" si="124">B$15*B713</f>
        <v>7.716159801363859E-16</v>
      </c>
      <c r="J713" s="8">
        <f t="shared" si="124"/>
        <v>1.0748674014457338E-3</v>
      </c>
      <c r="K713" s="8">
        <f t="shared" si="124"/>
        <v>3.162934016098664E-2</v>
      </c>
      <c r="L713" s="8">
        <f t="shared" si="123"/>
        <v>0</v>
      </c>
      <c r="M713" s="8">
        <f t="shared" si="123"/>
        <v>0</v>
      </c>
      <c r="N713" s="8">
        <f t="shared" si="123"/>
        <v>0</v>
      </c>
      <c r="O713" s="8"/>
      <c r="P713" s="8">
        <f t="shared" si="116"/>
        <v>0.11593339726969586</v>
      </c>
      <c r="Q713" s="8"/>
      <c r="R713" s="8">
        <f t="shared" si="117"/>
        <v>0.11223818111930564</v>
      </c>
      <c r="S713" s="8"/>
      <c r="T713" s="8">
        <f t="shared" si="118"/>
        <v>2.4197103785299581E-4</v>
      </c>
      <c r="U713" s="8">
        <f t="shared" si="114"/>
        <v>2.5816613438864842E-4</v>
      </c>
      <c r="V713" s="8">
        <f t="shared" si="115"/>
        <v>2.6228115179910739E-10</v>
      </c>
      <c r="W713">
        <f t="shared" si="119"/>
        <v>1.3654622398104682E-5</v>
      </c>
    </row>
    <row r="714" spans="1:23" x14ac:dyDescent="0.25">
      <c r="A714" s="1">
        <v>1.9699999999998501</v>
      </c>
      <c r="B714" s="8">
        <f t="shared" si="122"/>
        <v>3.5226455077081632E-15</v>
      </c>
      <c r="C714" s="8">
        <f t="shared" si="121"/>
        <v>1.8837895210772498E-3</v>
      </c>
      <c r="D714" s="8">
        <f t="shared" si="121"/>
        <v>6.9918092584205171E-2</v>
      </c>
      <c r="E714" s="8">
        <f t="shared" si="121"/>
        <v>3.6529292969436214E-7</v>
      </c>
      <c r="F714" s="8">
        <f t="shared" si="121"/>
        <v>3.6529292969436214E-7</v>
      </c>
      <c r="G714" s="8">
        <f t="shared" si="121"/>
        <v>3.6529292969436214E-7</v>
      </c>
      <c r="H714" s="8"/>
      <c r="I714" s="8">
        <f t="shared" si="124"/>
        <v>5.4364624336858502E-16</v>
      </c>
      <c r="J714" s="8">
        <f t="shared" si="124"/>
        <v>1.0084455448024908E-3</v>
      </c>
      <c r="K714" s="8">
        <f t="shared" si="124"/>
        <v>3.1087999087675282E-2</v>
      </c>
      <c r="L714" s="8">
        <f t="shared" si="123"/>
        <v>0</v>
      </c>
      <c r="M714" s="8">
        <f t="shared" si="123"/>
        <v>0</v>
      </c>
      <c r="N714" s="8">
        <f t="shared" si="123"/>
        <v>0</v>
      </c>
      <c r="O714" s="8"/>
      <c r="P714" s="8">
        <f t="shared" si="116"/>
        <v>0.11377893377842373</v>
      </c>
      <c r="Q714" s="8"/>
      <c r="R714" s="8">
        <f t="shared" si="117"/>
        <v>0.11001571622750669</v>
      </c>
      <c r="S714" s="8"/>
      <c r="T714" s="8">
        <f t="shared" si="118"/>
        <v>2.3486154721093577E-4</v>
      </c>
      <c r="U714" s="8">
        <f t="shared" si="114"/>
        <v>2.512037833779803E-4</v>
      </c>
      <c r="V714" s="8">
        <f t="shared" si="115"/>
        <v>2.6706868293945817E-10</v>
      </c>
      <c r="W714">
        <f t="shared" si="119"/>
        <v>1.4161806335529995E-5</v>
      </c>
    </row>
    <row r="715" spans="1:23" x14ac:dyDescent="0.25">
      <c r="A715" s="1">
        <v>1.9799999999998501</v>
      </c>
      <c r="B715" s="8">
        <f t="shared" si="122"/>
        <v>2.4774799633555825E-15</v>
      </c>
      <c r="C715" s="8">
        <f t="shared" si="121"/>
        <v>1.7668063734242172E-3</v>
      </c>
      <c r="D715" s="8">
        <f t="shared" si="121"/>
        <v>6.8715396373380699E-2</v>
      </c>
      <c r="E715" s="8">
        <f t="shared" si="121"/>
        <v>3.1190528837416256E-7</v>
      </c>
      <c r="F715" s="8">
        <f t="shared" si="121"/>
        <v>3.1190528837416256E-7</v>
      </c>
      <c r="G715" s="8">
        <f t="shared" si="121"/>
        <v>3.1190528837416256E-7</v>
      </c>
      <c r="H715" s="8"/>
      <c r="I715" s="8">
        <f t="shared" si="124"/>
        <v>3.823469242511089E-16</v>
      </c>
      <c r="J715" s="8">
        <f t="shared" si="124"/>
        <v>9.4582117368898638E-4</v>
      </c>
      <c r="K715" s="8">
        <f t="shared" si="124"/>
        <v>3.0553238808569666E-2</v>
      </c>
      <c r="L715" s="8">
        <f t="shared" si="123"/>
        <v>0</v>
      </c>
      <c r="M715" s="8">
        <f t="shared" si="123"/>
        <v>0</v>
      </c>
      <c r="N715" s="8">
        <f t="shared" si="123"/>
        <v>0</v>
      </c>
      <c r="O715" s="8"/>
      <c r="P715" s="8">
        <f t="shared" si="116"/>
        <v>0.11166126033091771</v>
      </c>
      <c r="Q715" s="8"/>
      <c r="R715" s="8">
        <f t="shared" si="117"/>
        <v>0.10783725908909454</v>
      </c>
      <c r="S715" s="8"/>
      <c r="T715" s="8">
        <f t="shared" si="118"/>
        <v>2.2794919692669188E-4</v>
      </c>
      <c r="U715" s="8">
        <f t="shared" si="114"/>
        <v>2.4440238282438434E-4</v>
      </c>
      <c r="V715" s="8">
        <f t="shared" si="115"/>
        <v>2.7070732618402614E-10</v>
      </c>
      <c r="W715">
        <f t="shared" si="119"/>
        <v>1.4622985497465117E-5</v>
      </c>
    </row>
    <row r="716" spans="1:23" x14ac:dyDescent="0.25">
      <c r="A716" s="1">
        <v>1.9899999999998501</v>
      </c>
      <c r="B716" s="8">
        <f t="shared" si="122"/>
        <v>1.7393115934704405E-15</v>
      </c>
      <c r="C716" s="8">
        <f t="shared" si="121"/>
        <v>1.6565500364939662E-3</v>
      </c>
      <c r="D716" s="8">
        <f t="shared" si="121"/>
        <v>6.7527455525609542E-2</v>
      </c>
      <c r="E716" s="8">
        <f t="shared" si="121"/>
        <v>2.6610729146288266E-7</v>
      </c>
      <c r="F716" s="8">
        <f t="shared" si="121"/>
        <v>2.6610729146288266E-7</v>
      </c>
      <c r="G716" s="8">
        <f t="shared" si="121"/>
        <v>2.6610729146288266E-7</v>
      </c>
      <c r="H716" s="8"/>
      <c r="I716" s="8">
        <f t="shared" si="124"/>
        <v>2.684261620332105E-16</v>
      </c>
      <c r="J716" s="8">
        <f t="shared" si="124"/>
        <v>8.8679785366331217E-4</v>
      </c>
      <c r="K716" s="8">
        <f t="shared" si="124"/>
        <v>3.0025039273560258E-2</v>
      </c>
      <c r="L716" s="8">
        <f t="shared" si="123"/>
        <v>0</v>
      </c>
      <c r="M716" s="8">
        <f t="shared" si="123"/>
        <v>0</v>
      </c>
      <c r="N716" s="8">
        <f t="shared" si="123"/>
        <v>0</v>
      </c>
      <c r="O716" s="8"/>
      <c r="P716" s="8">
        <f t="shared" si="116"/>
        <v>0.10957960950942398</v>
      </c>
      <c r="Q716" s="8"/>
      <c r="R716" s="8">
        <f t="shared" si="117"/>
        <v>0.1057019382921673</v>
      </c>
      <c r="S716" s="8"/>
      <c r="T716" s="8">
        <f t="shared" si="118"/>
        <v>2.2122900167252467E-4</v>
      </c>
      <c r="U716" s="8">
        <f t="shared" si="114"/>
        <v>2.377582820860836E-4</v>
      </c>
      <c r="V716" s="8">
        <f t="shared" si="115"/>
        <v>2.7321711099006278E-10</v>
      </c>
      <c r="W716">
        <f t="shared" si="119"/>
        <v>1.5036334069140935E-5</v>
      </c>
    </row>
    <row r="717" spans="1:23" x14ac:dyDescent="0.25">
      <c r="A717" s="1">
        <v>1.9999999999998499</v>
      </c>
      <c r="B717" s="8">
        <f t="shared" si="122"/>
        <v>1.2189072611543936E-15</v>
      </c>
      <c r="C717" s="8">
        <f t="shared" si="121"/>
        <v>1.5526700656626439E-3</v>
      </c>
      <c r="D717" s="8">
        <f t="shared" si="121"/>
        <v>6.6354221869910135E-2</v>
      </c>
      <c r="E717" s="8">
        <f t="shared" si="121"/>
        <v>2.2685239843232071E-7</v>
      </c>
      <c r="F717" s="8">
        <f t="shared" si="121"/>
        <v>2.2685239843232071E-7</v>
      </c>
      <c r="G717" s="8">
        <f t="shared" si="121"/>
        <v>2.2685239843232071E-7</v>
      </c>
      <c r="H717" s="8"/>
      <c r="I717" s="8">
        <f t="shared" si="124"/>
        <v>1.8811269884842898E-16</v>
      </c>
      <c r="J717" s="8">
        <f t="shared" si="124"/>
        <v>8.3118798185600215E-4</v>
      </c>
      <c r="K717" s="8">
        <f t="shared" si="124"/>
        <v>2.9503379064164718E-2</v>
      </c>
      <c r="L717" s="8">
        <f t="shared" si="123"/>
        <v>0</v>
      </c>
      <c r="M717" s="8">
        <f t="shared" si="123"/>
        <v>0</v>
      </c>
      <c r="N717" s="8">
        <f t="shared" si="123"/>
        <v>0</v>
      </c>
      <c r="O717" s="8"/>
      <c r="P717" s="8">
        <f t="shared" si="116"/>
        <v>0.10753324035254264</v>
      </c>
      <c r="Q717" s="8"/>
      <c r="R717" s="8">
        <f t="shared" si="117"/>
        <v>0.10360889967993495</v>
      </c>
      <c r="S717" s="8"/>
      <c r="T717" s="8">
        <f t="shared" si="118"/>
        <v>2.1469608185770427E-4</v>
      </c>
      <c r="U717" s="8">
        <f t="shared" si="114"/>
        <v>2.3126795561431937E-4</v>
      </c>
      <c r="V717" s="8">
        <f t="shared" si="115"/>
        <v>2.7462699980518835E-10</v>
      </c>
      <c r="W717">
        <f t="shared" si="119"/>
        <v>1.5400449714682978E-5</v>
      </c>
    </row>
    <row r="718" spans="1:23" x14ac:dyDescent="0.25">
      <c r="A718" s="1">
        <v>2.0099999999998501</v>
      </c>
      <c r="B718" s="8">
        <f t="shared" si="122"/>
        <v>8.5268764050966093E-16</v>
      </c>
      <c r="C718" s="8">
        <f t="shared" si="121"/>
        <v>1.4548319249773499E-3</v>
      </c>
      <c r="D718" s="8">
        <f t="shared" si="121"/>
        <v>6.5195644227760752E-2</v>
      </c>
      <c r="E718" s="8">
        <f t="shared" si="121"/>
        <v>1.9323355345406465E-7</v>
      </c>
      <c r="F718" s="8">
        <f t="shared" si="121"/>
        <v>1.9323355345406465E-7</v>
      </c>
      <c r="G718" s="8">
        <f t="shared" si="121"/>
        <v>1.9323355345406465E-7</v>
      </c>
      <c r="H718" s="8"/>
      <c r="I718" s="8">
        <f t="shared" si="124"/>
        <v>1.3159440298932964E-16</v>
      </c>
      <c r="J718" s="8">
        <f t="shared" si="124"/>
        <v>7.7881247175685768E-4</v>
      </c>
      <c r="K718" s="8">
        <f t="shared" si="124"/>
        <v>2.8988235424644473E-2</v>
      </c>
      <c r="L718" s="8">
        <f t="shared" si="123"/>
        <v>0</v>
      </c>
      <c r="M718" s="8">
        <f t="shared" si="123"/>
        <v>0</v>
      </c>
      <c r="N718" s="8">
        <f t="shared" si="123"/>
        <v>0</v>
      </c>
      <c r="O718" s="8"/>
      <c r="P718" s="8">
        <f t="shared" si="116"/>
        <v>0.10552143734813141</v>
      </c>
      <c r="Q718" s="8"/>
      <c r="R718" s="8">
        <f t="shared" si="117"/>
        <v>0.1015573060090449</v>
      </c>
      <c r="S718" s="8"/>
      <c r="T718" s="8">
        <f t="shared" si="118"/>
        <v>2.0834566230022958E-4</v>
      </c>
      <c r="U718" s="8">
        <f t="shared" si="114"/>
        <v>2.2492799693515204E-4</v>
      </c>
      <c r="V718" s="8">
        <f t="shared" si="115"/>
        <v>2.7497382194454894E-10</v>
      </c>
      <c r="W718">
        <f t="shared" si="119"/>
        <v>1.5714337273527763E-5</v>
      </c>
    </row>
    <row r="719" spans="1:23" x14ac:dyDescent="0.25">
      <c r="A719" s="1">
        <v>2.0199999999998499</v>
      </c>
      <c r="B719" s="8">
        <f t="shared" si="122"/>
        <v>5.954362945378727E-16</v>
      </c>
      <c r="C719" s="8">
        <f t="shared" si="121"/>
        <v>1.3627164101661913E-3</v>
      </c>
      <c r="D719" s="8">
        <f t="shared" si="121"/>
        <v>6.4051668483178906E-2</v>
      </c>
      <c r="E719" s="8">
        <f t="shared" si="121"/>
        <v>1.6446529557866694E-7</v>
      </c>
      <c r="F719" s="8">
        <f t="shared" si="121"/>
        <v>1.6446529557866694E-7</v>
      </c>
      <c r="G719" s="8">
        <f t="shared" si="121"/>
        <v>1.6446529557866694E-7</v>
      </c>
      <c r="H719" s="8"/>
      <c r="I719" s="8">
        <f t="shared" si="124"/>
        <v>9.1893068428968533E-17</v>
      </c>
      <c r="J719" s="8">
        <f t="shared" si="124"/>
        <v>7.2950044433599205E-4</v>
      </c>
      <c r="K719" s="8">
        <f t="shared" si="124"/>
        <v>2.8479584293164419E-2</v>
      </c>
      <c r="L719" s="8">
        <f t="shared" si="123"/>
        <v>0</v>
      </c>
      <c r="M719" s="8">
        <f t="shared" si="123"/>
        <v>0</v>
      </c>
      <c r="N719" s="8">
        <f t="shared" si="123"/>
        <v>0</v>
      </c>
      <c r="O719" s="8"/>
      <c r="P719" s="8">
        <f t="shared" si="116"/>
        <v>0.10354350944881659</v>
      </c>
      <c r="Q719" s="8"/>
      <c r="R719" s="8">
        <f t="shared" si="117"/>
        <v>9.9546336614674033E-2</v>
      </c>
      <c r="S719" s="8"/>
      <c r="T719" s="8">
        <f t="shared" si="118"/>
        <v>2.0217307086763741E-4</v>
      </c>
      <c r="U719" s="8">
        <f t="shared" si="114"/>
        <v>2.1873511283579969E-4</v>
      </c>
      <c r="V719" s="8">
        <f t="shared" si="115"/>
        <v>2.7430123415516885E-10</v>
      </c>
      <c r="W719">
        <f t="shared" si="119"/>
        <v>1.5977390666007217E-5</v>
      </c>
    </row>
    <row r="720" spans="1:23" x14ac:dyDescent="0.25">
      <c r="A720" s="1">
        <v>2.0299999999998501</v>
      </c>
      <c r="B720" s="8">
        <f t="shared" si="122"/>
        <v>4.1505597487774921E-16</v>
      </c>
      <c r="C720" s="8">
        <f t="shared" si="121"/>
        <v>1.2760190838265956E-3</v>
      </c>
      <c r="D720" s="8">
        <f t="shared" si="121"/>
        <v>6.2922237652858398E-2</v>
      </c>
      <c r="E720" s="8">
        <f t="shared" si="121"/>
        <v>1.3986806407698808E-7</v>
      </c>
      <c r="F720" s="8">
        <f t="shared" si="121"/>
        <v>1.3986806407698808E-7</v>
      </c>
      <c r="G720" s="8">
        <f t="shared" si="121"/>
        <v>1.3986806407698808E-7</v>
      </c>
      <c r="H720" s="8"/>
      <c r="I720" s="8">
        <f t="shared" si="124"/>
        <v>6.4055159974577782E-17</v>
      </c>
      <c r="J720" s="8">
        <f t="shared" si="124"/>
        <v>6.8308892568423943E-4</v>
      </c>
      <c r="K720" s="8">
        <f t="shared" si="124"/>
        <v>2.7977400332978294E-2</v>
      </c>
      <c r="L720" s="8">
        <f t="shared" si="123"/>
        <v>0</v>
      </c>
      <c r="M720" s="8">
        <f t="shared" si="123"/>
        <v>0</v>
      </c>
      <c r="N720" s="8">
        <f t="shared" si="123"/>
        <v>0</v>
      </c>
      <c r="O720" s="8"/>
      <c r="P720" s="8">
        <f t="shared" si="116"/>
        <v>0.10159878911070538</v>
      </c>
      <c r="Q720" s="8"/>
      <c r="R720" s="8">
        <f t="shared" si="117"/>
        <v>9.7575187082251102E-2</v>
      </c>
      <c r="S720" s="8"/>
      <c r="T720" s="8">
        <f t="shared" si="118"/>
        <v>1.9617373709028251E-4</v>
      </c>
      <c r="U720" s="8">
        <f t="shared" si="114"/>
        <v>2.126861177572267E-4</v>
      </c>
      <c r="V720" s="8">
        <f t="shared" si="115"/>
        <v>2.7265871529007242E-10</v>
      </c>
      <c r="W720">
        <f t="shared" si="119"/>
        <v>1.6189373283381409E-5</v>
      </c>
    </row>
    <row r="721" spans="1:23" x14ac:dyDescent="0.25">
      <c r="A721" s="1">
        <v>2.0399999999998499</v>
      </c>
      <c r="B721" s="8">
        <f t="shared" si="122"/>
        <v>2.888045747047548E-16</v>
      </c>
      <c r="C721" s="8">
        <f t="shared" si="121"/>
        <v>1.1944497230894152E-3</v>
      </c>
      <c r="D721" s="8">
        <f t="shared" si="121"/>
        <v>6.1807291956328045E-2</v>
      </c>
      <c r="E721" s="8">
        <f t="shared" si="121"/>
        <v>1.1885444329214601E-7</v>
      </c>
      <c r="F721" s="8">
        <f t="shared" si="121"/>
        <v>1.1885444329214601E-7</v>
      </c>
      <c r="G721" s="8">
        <f t="shared" si="121"/>
        <v>1.1885444329214601E-7</v>
      </c>
      <c r="H721" s="8"/>
      <c r="I721" s="8">
        <f t="shared" si="124"/>
        <v>4.457091176570051E-17</v>
      </c>
      <c r="J721" s="8">
        <f t="shared" si="124"/>
        <v>6.3942255133220608E-4</v>
      </c>
      <c r="K721" s="8">
        <f t="shared" si="124"/>
        <v>2.748165696362366E-2</v>
      </c>
      <c r="L721" s="8">
        <f t="shared" si="123"/>
        <v>0</v>
      </c>
      <c r="M721" s="8">
        <f t="shared" si="123"/>
        <v>0</v>
      </c>
      <c r="N721" s="8">
        <f t="shared" si="123"/>
        <v>0</v>
      </c>
      <c r="O721" s="8"/>
      <c r="P721" s="8">
        <f t="shared" si="116"/>
        <v>9.9686631355807645E-2</v>
      </c>
      <c r="Q721" s="8"/>
      <c r="R721" s="8">
        <f t="shared" si="117"/>
        <v>9.564306892568103E-2</v>
      </c>
      <c r="S721" s="8"/>
      <c r="T721" s="8">
        <f t="shared" si="118"/>
        <v>1.9034319075030969E-4</v>
      </c>
      <c r="U721" s="8">
        <f t="shared" ref="U721:U784" si="125">0.01*A721^2*(P721)^2/2</f>
        <v>2.0677792839396693E-4</v>
      </c>
      <c r="V721" s="8">
        <f t="shared" ref="V721:V784" si="126">(T721-U721)^2</f>
        <v>2.7010060141584438E-10</v>
      </c>
      <c r="W721">
        <f t="shared" si="119"/>
        <v>1.6350397126331461E-5</v>
      </c>
    </row>
    <row r="722" spans="1:23" x14ac:dyDescent="0.25">
      <c r="A722" s="1">
        <v>2.0499999999998502</v>
      </c>
      <c r="B722" s="8">
        <f t="shared" si="122"/>
        <v>2.0059841530907219E-16</v>
      </c>
      <c r="C722" s="8">
        <f t="shared" si="121"/>
        <v>1.1177317800098801E-3</v>
      </c>
      <c r="D722" s="8">
        <f t="shared" si="121"/>
        <v>6.0706768886093283E-2</v>
      </c>
      <c r="E722" s="8">
        <f t="shared" si="121"/>
        <v>1.0091711928464387E-7</v>
      </c>
      <c r="F722" s="8">
        <f t="shared" si="121"/>
        <v>1.0091711928464387E-7</v>
      </c>
      <c r="G722" s="8">
        <f t="shared" si="121"/>
        <v>1.0091711928464387E-7</v>
      </c>
      <c r="H722" s="8"/>
      <c r="I722" s="8">
        <f t="shared" si="124"/>
        <v>3.0958146276665621E-17</v>
      </c>
      <c r="J722" s="8">
        <f t="shared" si="124"/>
        <v>5.9835327738236147E-4</v>
      </c>
      <c r="K722" s="8">
        <f t="shared" si="124"/>
        <v>2.699232639210929E-2</v>
      </c>
      <c r="L722" s="8">
        <f t="shared" si="123"/>
        <v>0</v>
      </c>
      <c r="M722" s="8">
        <f t="shared" si="123"/>
        <v>0</v>
      </c>
      <c r="N722" s="8">
        <f t="shared" si="123"/>
        <v>0</v>
      </c>
      <c r="O722" s="8"/>
      <c r="P722" s="8">
        <f t="shared" ref="P722:P785" si="127">SUM(I722:N722)*2*SQRT(PI())</f>
        <v>9.7806412858582117E-2</v>
      </c>
      <c r="Q722" s="8"/>
      <c r="R722" s="8">
        <f t="shared" ref="R722:R785" si="128">Radial_Part($R$16,$C$10,A722)</f>
        <v>9.3749209271939041E-2</v>
      </c>
      <c r="S722" s="8"/>
      <c r="T722" s="8">
        <f t="shared" ref="T722:T785" si="129">0.01*A722^2*(R722)^2/2</f>
        <v>1.8467706044935218E-4</v>
      </c>
      <c r="U722" s="8">
        <f t="shared" si="125"/>
        <v>2.0100755850145568E-4</v>
      </c>
      <c r="V722" s="8">
        <f t="shared" si="126"/>
        <v>2.6668516662975602E-10</v>
      </c>
      <c r="W722">
        <f t="shared" ref="W722:W785" si="130">(P722-R722)^2</f>
        <v>1.6460900943469444E-5</v>
      </c>
    </row>
    <row r="723" spans="1:23" x14ac:dyDescent="0.25">
      <c r="A723" s="1">
        <v>2.05999999999985</v>
      </c>
      <c r="B723" s="8">
        <f t="shared" si="122"/>
        <v>1.3908393165135006E-16</v>
      </c>
      <c r="C723" s="8">
        <f t="shared" si="121"/>
        <v>1.0456018548927989E-3</v>
      </c>
      <c r="D723" s="8">
        <f t="shared" si="121"/>
        <v>5.9620603277725885E-2</v>
      </c>
      <c r="E723" s="8">
        <f t="shared" si="121"/>
        <v>8.561834567532497E-8</v>
      </c>
      <c r="F723" s="8">
        <f t="shared" si="121"/>
        <v>8.561834567532497E-8</v>
      </c>
      <c r="G723" s="8">
        <f t="shared" si="121"/>
        <v>8.561834567532497E-8</v>
      </c>
      <c r="H723" s="8"/>
      <c r="I723" s="8">
        <f t="shared" si="124"/>
        <v>2.146467953977664E-17</v>
      </c>
      <c r="J723" s="8">
        <f t="shared" si="124"/>
        <v>5.5974009856519624E-4</v>
      </c>
      <c r="K723" s="8">
        <f t="shared" si="124"/>
        <v>2.6509379644079466E-2</v>
      </c>
      <c r="L723" s="8">
        <f t="shared" si="123"/>
        <v>0</v>
      </c>
      <c r="M723" s="8">
        <f t="shared" si="123"/>
        <v>0</v>
      </c>
      <c r="N723" s="8">
        <f t="shared" si="123"/>
        <v>0</v>
      </c>
      <c r="O723" s="8"/>
      <c r="P723" s="8">
        <f t="shared" si="127"/>
        <v>9.5957531056946196E-2</v>
      </c>
      <c r="Q723" s="8"/>
      <c r="R723" s="8">
        <f t="shared" si="128"/>
        <v>9.189285055191207E-2</v>
      </c>
      <c r="S723" s="8"/>
      <c r="T723" s="8">
        <f t="shared" si="129"/>
        <v>1.7917107215784808E-4</v>
      </c>
      <c r="U723" s="8">
        <f t="shared" si="125"/>
        <v>1.9537211391051898E-4</v>
      </c>
      <c r="V723" s="8">
        <f t="shared" si="126"/>
        <v>2.6247375387178593E-10</v>
      </c>
      <c r="W723">
        <f t="shared" si="130"/>
        <v>1.6521627608004483E-5</v>
      </c>
    </row>
    <row r="724" spans="1:23" x14ac:dyDescent="0.25">
      <c r="A724" s="1">
        <v>2.0699999999998502</v>
      </c>
      <c r="B724" s="8">
        <f t="shared" si="122"/>
        <v>9.6261461563249609E-17</v>
      </c>
      <c r="C724" s="8">
        <f t="shared" si="121"/>
        <v>9.7780918271753322E-4</v>
      </c>
      <c r="D724" s="8">
        <f t="shared" si="121"/>
        <v>5.8548727379864773E-2</v>
      </c>
      <c r="E724" s="8">
        <f t="shared" si="121"/>
        <v>7.2580738653089318E-8</v>
      </c>
      <c r="F724" s="8">
        <f t="shared" si="121"/>
        <v>7.2580738653089318E-8</v>
      </c>
      <c r="G724" s="8">
        <f t="shared" si="121"/>
        <v>7.2580738653089318E-8</v>
      </c>
      <c r="H724" s="8"/>
      <c r="I724" s="8">
        <f t="shared" si="124"/>
        <v>1.4855931953844957E-17</v>
      </c>
      <c r="J724" s="8">
        <f t="shared" si="124"/>
        <v>5.2344877330805836E-4</v>
      </c>
      <c r="K724" s="8">
        <f t="shared" si="124"/>
        <v>2.6032786594938778E-2</v>
      </c>
      <c r="L724" s="8">
        <f t="shared" si="123"/>
        <v>0</v>
      </c>
      <c r="M724" s="8">
        <f t="shared" si="123"/>
        <v>0</v>
      </c>
      <c r="N724" s="8">
        <f t="shared" si="123"/>
        <v>0</v>
      </c>
      <c r="O724" s="8"/>
      <c r="P724" s="8">
        <f t="shared" si="127"/>
        <v>9.4139403288004783E-2</v>
      </c>
      <c r="Q724" s="8"/>
      <c r="R724" s="8">
        <f t="shared" si="128"/>
        <v>9.0073250197360094E-2</v>
      </c>
      <c r="S724" s="8"/>
      <c r="T724" s="8">
        <f t="shared" si="129"/>
        <v>1.738210477486895E-4</v>
      </c>
      <c r="U724" s="8">
        <f t="shared" si="125"/>
        <v>1.8986878774805471E-4</v>
      </c>
      <c r="V724" s="8">
        <f t="shared" si="126"/>
        <v>2.5752995908722627E-10</v>
      </c>
      <c r="W724">
        <f t="shared" si="130"/>
        <v>1.6533600956559356E-5</v>
      </c>
    </row>
    <row r="725" spans="1:23" x14ac:dyDescent="0.25">
      <c r="A725" s="1">
        <v>2.07999999999985</v>
      </c>
      <c r="B725" s="8">
        <f t="shared" si="122"/>
        <v>6.6504950620433979E-17</v>
      </c>
      <c r="C725" s="8">
        <f t="shared" si="121"/>
        <v>9.1411513278905618E-4</v>
      </c>
      <c r="D725" s="8">
        <f t="shared" si="121"/>
        <v>5.7491070924094084E-2</v>
      </c>
      <c r="E725" s="8">
        <f t="shared" si="121"/>
        <v>6.1479241350785161E-8</v>
      </c>
      <c r="F725" s="8">
        <f t="shared" si="121"/>
        <v>6.1479241350785161E-8</v>
      </c>
      <c r="G725" s="8">
        <f t="shared" si="121"/>
        <v>6.1479241350785161E-8</v>
      </c>
      <c r="H725" s="8"/>
      <c r="I725" s="8">
        <f t="shared" si="124"/>
        <v>1.0263640349589071E-17</v>
      </c>
      <c r="J725" s="8">
        <f t="shared" si="124"/>
        <v>4.8935155588428333E-4</v>
      </c>
      <c r="K725" s="8">
        <f t="shared" si="124"/>
        <v>2.5562516000922304E-2</v>
      </c>
      <c r="L725" s="8">
        <f t="shared" si="123"/>
        <v>0</v>
      </c>
      <c r="M725" s="8">
        <f t="shared" si="123"/>
        <v>0</v>
      </c>
      <c r="N725" s="8">
        <f t="shared" si="123"/>
        <v>0</v>
      </c>
      <c r="O725" s="8"/>
      <c r="P725" s="8">
        <f t="shared" si="127"/>
        <v>9.2351465948684652E-2</v>
      </c>
      <c r="Q725" s="8"/>
      <c r="R725" s="8">
        <f t="shared" si="128"/>
        <v>8.8289680343879837E-2</v>
      </c>
      <c r="S725" s="8"/>
      <c r="T725" s="8">
        <f t="shared" si="129"/>
        <v>1.6862290351779167E-4</v>
      </c>
      <c r="U725" s="8">
        <f t="shared" si="125"/>
        <v>1.8449485586240018E-4</v>
      </c>
      <c r="V725" s="8">
        <f t="shared" si="126"/>
        <v>2.5191887122952367E-10</v>
      </c>
      <c r="W725">
        <f t="shared" si="130"/>
        <v>1.649810229939962E-5</v>
      </c>
    </row>
    <row r="726" spans="1:23" x14ac:dyDescent="0.25">
      <c r="A726" s="1">
        <v>2.0899999999998502</v>
      </c>
      <c r="B726" s="8">
        <f t="shared" si="122"/>
        <v>4.586501403185494E-17</v>
      </c>
      <c r="C726" s="8">
        <f t="shared" si="121"/>
        <v>8.5429272170404525E-4</v>
      </c>
      <c r="D726" s="8">
        <f t="shared" si="121"/>
        <v>5.6447561194663057E-2</v>
      </c>
      <c r="E726" s="8">
        <f t="shared" si="121"/>
        <v>5.2034115918910881E-8</v>
      </c>
      <c r="F726" s="8">
        <f t="shared" si="121"/>
        <v>5.2034115918910881E-8</v>
      </c>
      <c r="G726" s="8">
        <f t="shared" si="121"/>
        <v>5.2034115918910881E-8</v>
      </c>
      <c r="H726" s="8"/>
      <c r="I726" s="8">
        <f t="shared" si="124"/>
        <v>7.0783002507361819E-18</v>
      </c>
      <c r="J726" s="8">
        <f t="shared" si="124"/>
        <v>4.5732693569023745E-4</v>
      </c>
      <c r="K726" s="8">
        <f t="shared" si="124"/>
        <v>2.5098535530095493E-2</v>
      </c>
      <c r="L726" s="8">
        <f t="shared" si="123"/>
        <v>0</v>
      </c>
      <c r="M726" s="8">
        <f t="shared" si="123"/>
        <v>0</v>
      </c>
      <c r="N726" s="8">
        <f t="shared" si="123"/>
        <v>0</v>
      </c>
      <c r="O726" s="8"/>
      <c r="P726" s="8">
        <f t="shared" si="127"/>
        <v>9.0593173681387335E-2</v>
      </c>
      <c r="Q726" s="8"/>
      <c r="R726" s="8">
        <f t="shared" si="128"/>
        <v>8.65414275397485E-2</v>
      </c>
      <c r="S726" s="8"/>
      <c r="T726" s="8">
        <f t="shared" si="129"/>
        <v>1.6357264869400393E-4</v>
      </c>
      <c r="U726" s="8">
        <f t="shared" si="125"/>
        <v>1.7924767245135881E-4</v>
      </c>
      <c r="V726" s="8">
        <f t="shared" si="126"/>
        <v>2.4570636979363977E-10</v>
      </c>
      <c r="W726">
        <f t="shared" si="130"/>
        <v>1.6416646796285181E-5</v>
      </c>
    </row>
    <row r="727" spans="1:23" x14ac:dyDescent="0.25">
      <c r="A727" s="1">
        <v>2.09999999999985</v>
      </c>
      <c r="B727" s="8">
        <f t="shared" si="122"/>
        <v>3.1574400800116937E-17</v>
      </c>
      <c r="C727" s="8">
        <f t="shared" si="121"/>
        <v>7.9812613968612326E-4</v>
      </c>
      <c r="D727" s="8">
        <f t="shared" si="121"/>
        <v>5.5418123098015436E-2</v>
      </c>
      <c r="E727" s="8">
        <f t="shared" ref="C727:G778" si="131">GCIA($I$12*$I$12*E$14,$A727)</f>
        <v>4.4004837841697116E-8</v>
      </c>
      <c r="F727" s="8">
        <f t="shared" si="131"/>
        <v>4.4004837841697116E-8</v>
      </c>
      <c r="G727" s="8">
        <f t="shared" si="131"/>
        <v>4.4004837841697116E-8</v>
      </c>
      <c r="H727" s="8"/>
      <c r="I727" s="8">
        <f t="shared" si="124"/>
        <v>4.8728446685983408E-18</v>
      </c>
      <c r="J727" s="8">
        <f t="shared" si="124"/>
        <v>4.2725938367924271E-4</v>
      </c>
      <c r="K727" s="8">
        <f t="shared" si="124"/>
        <v>2.4640811793269338E-2</v>
      </c>
      <c r="L727" s="8">
        <f t="shared" si="123"/>
        <v>0</v>
      </c>
      <c r="M727" s="8">
        <f t="shared" si="123"/>
        <v>0</v>
      </c>
      <c r="N727" s="8">
        <f t="shared" si="123"/>
        <v>0</v>
      </c>
      <c r="O727" s="8"/>
      <c r="P727" s="8">
        <f t="shared" si="127"/>
        <v>8.8863998584712181E-2</v>
      </c>
      <c r="Q727" s="8"/>
      <c r="R727" s="8">
        <f t="shared" si="128"/>
        <v>8.4827792460534207E-2</v>
      </c>
      <c r="S727" s="8"/>
      <c r="T727" s="8">
        <f t="shared" si="129"/>
        <v>1.586663839406679E-4</v>
      </c>
      <c r="U727" s="8">
        <f t="shared" si="125"/>
        <v>1.741246658904003E-4</v>
      </c>
      <c r="V727" s="8">
        <f t="shared" si="126"/>
        <v>2.3895848083742258E-10</v>
      </c>
      <c r="W727">
        <f t="shared" si="130"/>
        <v>1.6290959876851782E-5</v>
      </c>
    </row>
    <row r="728" spans="1:23" x14ac:dyDescent="0.25">
      <c r="A728" s="1">
        <v>2.1099999999998502</v>
      </c>
      <c r="B728" s="8">
        <f t="shared" si="122"/>
        <v>2.1697751738883238E-17</v>
      </c>
      <c r="C728" s="8">
        <f t="shared" si="131"/>
        <v>7.4541029031129893E-4</v>
      </c>
      <c r="D728" s="8">
        <f t="shared" si="131"/>
        <v>5.4402679232094055E-2</v>
      </c>
      <c r="E728" s="8">
        <f t="shared" si="131"/>
        <v>3.7184781526365694E-8</v>
      </c>
      <c r="F728" s="8">
        <f t="shared" si="131"/>
        <v>3.7184781526365694E-8</v>
      </c>
      <c r="G728" s="8">
        <f t="shared" si="131"/>
        <v>3.7184781526365694E-8</v>
      </c>
      <c r="H728" s="8"/>
      <c r="I728" s="8">
        <f t="shared" si="124"/>
        <v>3.3485916185936295E-18</v>
      </c>
      <c r="J728" s="8">
        <f t="shared" si="124"/>
        <v>3.9903910596365139E-4</v>
      </c>
      <c r="K728" s="8">
        <f t="shared" si="124"/>
        <v>2.4189310374815587E-2</v>
      </c>
      <c r="L728" s="8">
        <f t="shared" si="123"/>
        <v>0</v>
      </c>
      <c r="M728" s="8">
        <f t="shared" si="123"/>
        <v>0</v>
      </c>
      <c r="N728" s="8">
        <f t="shared" si="123"/>
        <v>0</v>
      </c>
      <c r="O728" s="8"/>
      <c r="P728" s="8">
        <f t="shared" si="127"/>
        <v>8.7163429449235622E-2</v>
      </c>
      <c r="Q728" s="8"/>
      <c r="R728" s="8">
        <f t="shared" si="128"/>
        <v>8.3148089629356367E-2</v>
      </c>
      <c r="S728" s="8"/>
      <c r="T728" s="8">
        <f t="shared" si="129"/>
        <v>1.5390029985097819E-4</v>
      </c>
      <c r="U728" s="8">
        <f t="shared" si="125"/>
        <v>1.6912333475810543E-4</v>
      </c>
      <c r="V728" s="8">
        <f t="shared" si="126"/>
        <v>2.3174079178361437E-10</v>
      </c>
      <c r="W728">
        <f t="shared" si="130"/>
        <v>1.6122953869107964E-5</v>
      </c>
    </row>
    <row r="729" spans="1:23" x14ac:dyDescent="0.25">
      <c r="A729" s="1">
        <v>2.11999999999985</v>
      </c>
      <c r="B729" s="8">
        <f t="shared" si="122"/>
        <v>1.4884024817284814E-17</v>
      </c>
      <c r="C729" s="8">
        <f t="shared" si="131"/>
        <v>6.9595034361404431E-4</v>
      </c>
      <c r="D729" s="8">
        <f t="shared" si="131"/>
        <v>5.3401149955390081E-2</v>
      </c>
      <c r="E729" s="8">
        <f t="shared" si="131"/>
        <v>3.1396599121682736E-8</v>
      </c>
      <c r="F729" s="8">
        <f t="shared" si="131"/>
        <v>3.1396599121682736E-8</v>
      </c>
      <c r="G729" s="8">
        <f t="shared" si="131"/>
        <v>3.1396599121682736E-8</v>
      </c>
      <c r="H729" s="8"/>
      <c r="I729" s="8">
        <f t="shared" si="124"/>
        <v>2.2970361793191366E-18</v>
      </c>
      <c r="J729" s="8">
        <f t="shared" si="124"/>
        <v>3.7256180457995305E-4</v>
      </c>
      <c r="K729" s="8">
        <f t="shared" si="124"/>
        <v>2.3743995863368419E-2</v>
      </c>
      <c r="L729" s="8">
        <f t="shared" si="123"/>
        <v>0</v>
      </c>
      <c r="M729" s="8">
        <f t="shared" si="123"/>
        <v>0</v>
      </c>
      <c r="N729" s="8">
        <f t="shared" si="123"/>
        <v>0</v>
      </c>
      <c r="O729" s="8"/>
      <c r="P729" s="8">
        <f t="shared" si="127"/>
        <v>8.5490971018280085E-2</v>
      </c>
      <c r="Q729" s="8"/>
      <c r="R729" s="8">
        <f t="shared" si="128"/>
        <v>8.1501647142686331E-2</v>
      </c>
      <c r="S729" s="8"/>
      <c r="T729" s="8">
        <f t="shared" si="129"/>
        <v>1.4927067543919011E-4</v>
      </c>
      <c r="U729" s="8">
        <f t="shared" si="125"/>
        <v>1.6424124405554775E-4</v>
      </c>
      <c r="V729" s="8">
        <f t="shared" si="126"/>
        <v>2.241179246970723E-10</v>
      </c>
      <c r="W729">
        <f t="shared" si="130"/>
        <v>1.5914704984382365E-5</v>
      </c>
    </row>
    <row r="730" spans="1:23" x14ac:dyDescent="0.25">
      <c r="A730" s="1">
        <v>2.1299999999998498</v>
      </c>
      <c r="B730" s="8">
        <f t="shared" si="122"/>
        <v>1.0191827550304314E-17</v>
      </c>
      <c r="C730" s="8">
        <f t="shared" si="131"/>
        <v>6.4956130253553341E-4</v>
      </c>
      <c r="D730" s="8">
        <f t="shared" si="131"/>
        <v>5.2413453455703946E-2</v>
      </c>
      <c r="E730" s="8">
        <f t="shared" si="131"/>
        <v>2.6488206039745067E-8</v>
      </c>
      <c r="F730" s="8">
        <f t="shared" si="131"/>
        <v>2.6488206039745067E-8</v>
      </c>
      <c r="G730" s="8">
        <f t="shared" si="131"/>
        <v>2.6488206039745067E-8</v>
      </c>
      <c r="H730" s="8"/>
      <c r="I730" s="8">
        <f t="shared" si="124"/>
        <v>1.5728942207381537E-18</v>
      </c>
      <c r="J730" s="8">
        <f t="shared" si="124"/>
        <v>3.4772844539631537E-4</v>
      </c>
      <c r="K730" s="8">
        <f t="shared" si="124"/>
        <v>2.3304831882397931E-2</v>
      </c>
      <c r="L730" s="8">
        <f t="shared" si="123"/>
        <v>0</v>
      </c>
      <c r="M730" s="8">
        <f t="shared" si="123"/>
        <v>0</v>
      </c>
      <c r="N730" s="8">
        <f t="shared" si="123"/>
        <v>0</v>
      </c>
      <c r="O730" s="8"/>
      <c r="P730" s="8">
        <f t="shared" si="127"/>
        <v>8.3846143273547891E-2</v>
      </c>
      <c r="Q730" s="8"/>
      <c r="R730" s="8">
        <f t="shared" si="128"/>
        <v>7.9887806401576472E-2</v>
      </c>
      <c r="S730" s="8"/>
      <c r="T730" s="8">
        <f t="shared" si="129"/>
        <v>1.4477387662958474E-4</v>
      </c>
      <c r="U730" s="8">
        <f t="shared" si="125"/>
        <v>1.5947602161593574E-4</v>
      </c>
      <c r="V730" s="8">
        <f t="shared" si="126"/>
        <v>2.1615306719968599E-10</v>
      </c>
      <c r="W730">
        <f t="shared" si="130"/>
        <v>1.5668430792008473E-5</v>
      </c>
    </row>
    <row r="731" spans="1:23" x14ac:dyDescent="0.25">
      <c r="A731" s="1">
        <v>2.13999999999985</v>
      </c>
      <c r="B731" s="8">
        <f t="shared" si="122"/>
        <v>6.9664220053445082E-18</v>
      </c>
      <c r="C731" s="8">
        <f t="shared" si="131"/>
        <v>6.0606758264894142E-4</v>
      </c>
      <c r="D731" s="8">
        <f t="shared" si="131"/>
        <v>5.1439505818588624E-2</v>
      </c>
      <c r="E731" s="8">
        <f t="shared" si="131"/>
        <v>2.2329296905683536E-8</v>
      </c>
      <c r="F731" s="8">
        <f t="shared" si="131"/>
        <v>2.2329296905683536E-8</v>
      </c>
      <c r="G731" s="8">
        <f t="shared" si="131"/>
        <v>2.2329296905683536E-8</v>
      </c>
      <c r="H731" s="8"/>
      <c r="I731" s="8">
        <f t="shared" si="124"/>
        <v>1.0751207138608131E-18</v>
      </c>
      <c r="J731" s="8">
        <f t="shared" si="124"/>
        <v>3.2444503312770953E-4</v>
      </c>
      <c r="K731" s="8">
        <f t="shared" si="124"/>
        <v>2.2871781120642389E-2</v>
      </c>
      <c r="L731" s="8">
        <f t="shared" si="123"/>
        <v>0</v>
      </c>
      <c r="M731" s="8">
        <f t="shared" si="123"/>
        <v>0</v>
      </c>
      <c r="N731" s="8">
        <f t="shared" si="123"/>
        <v>0</v>
      </c>
      <c r="O731" s="8"/>
      <c r="P731" s="8">
        <f t="shared" si="127"/>
        <v>8.2228480745450125E-2</v>
      </c>
      <c r="Q731" s="8"/>
      <c r="R731" s="8">
        <f t="shared" si="128"/>
        <v>7.830592184821214E-2</v>
      </c>
      <c r="S731" s="8"/>
      <c r="T731" s="8">
        <f t="shared" si="129"/>
        <v>1.4040635474499855E-4</v>
      </c>
      <c r="U731" s="8">
        <f t="shared" si="125"/>
        <v>1.5482535470052821E-4</v>
      </c>
      <c r="V731" s="8">
        <f t="shared" si="126"/>
        <v>2.0790755971756427E-10</v>
      </c>
      <c r="W731">
        <f t="shared" si="130"/>
        <v>1.5386468302300877E-5</v>
      </c>
    </row>
    <row r="732" spans="1:23" x14ac:dyDescent="0.25">
      <c r="A732" s="1">
        <v>2.1499999999998498</v>
      </c>
      <c r="B732" s="8">
        <f t="shared" si="122"/>
        <v>4.7532813716199641E-18</v>
      </c>
      <c r="C732" s="8">
        <f t="shared" si="131"/>
        <v>5.6530260507176705E-4</v>
      </c>
      <c r="D732" s="8">
        <f t="shared" si="131"/>
        <v>5.047922109544465E-2</v>
      </c>
      <c r="E732" s="8">
        <f t="shared" si="131"/>
        <v>1.8808324771524903E-8</v>
      </c>
      <c r="F732" s="8">
        <f t="shared" si="131"/>
        <v>1.8808324771524903E-8</v>
      </c>
      <c r="G732" s="8">
        <f t="shared" si="131"/>
        <v>1.8808324771524903E-8</v>
      </c>
      <c r="H732" s="8"/>
      <c r="I732" s="8">
        <f t="shared" si="124"/>
        <v>7.3356900536843661E-19</v>
      </c>
      <c r="J732" s="8">
        <f t="shared" si="124"/>
        <v>3.0262239341041964E-4</v>
      </c>
      <c r="K732" s="8">
        <f t="shared" si="124"/>
        <v>2.2444805362385613E-2</v>
      </c>
      <c r="L732" s="8">
        <f t="shared" si="123"/>
        <v>0</v>
      </c>
      <c r="M732" s="8">
        <f t="shared" si="123"/>
        <v>0</v>
      </c>
      <c r="N732" s="8">
        <f t="shared" si="123"/>
        <v>0</v>
      </c>
      <c r="O732" s="8"/>
      <c r="P732" s="8">
        <f t="shared" si="127"/>
        <v>8.0637531847911392E-2</v>
      </c>
      <c r="Q732" s="8"/>
      <c r="R732" s="8">
        <f t="shared" si="128"/>
        <v>7.6755360707680034E-2</v>
      </c>
      <c r="S732" s="8"/>
      <c r="T732" s="8">
        <f t="shared" si="129"/>
        <v>1.3616464499660431E-4</v>
      </c>
      <c r="U732" s="8">
        <f t="shared" si="125"/>
        <v>1.5028698677654008E-4</v>
      </c>
      <c r="V732" s="8">
        <f t="shared" si="126"/>
        <v>1.9944053734931946E-10</v>
      </c>
      <c r="W732">
        <f t="shared" si="130"/>
        <v>1.5071252762045242E-5</v>
      </c>
    </row>
    <row r="733" spans="1:23" x14ac:dyDescent="0.25">
      <c r="A733" s="1">
        <v>2.15999999999985</v>
      </c>
      <c r="B733" s="8">
        <f t="shared" si="122"/>
        <v>3.2374517062952442E-18</v>
      </c>
      <c r="C733" s="8">
        <f t="shared" si="131"/>
        <v>5.2710840245221119E-4</v>
      </c>
      <c r="D733" s="8">
        <f t="shared" si="131"/>
        <v>4.9532511371237792E-2</v>
      </c>
      <c r="E733" s="8">
        <f t="shared" si="131"/>
        <v>1.5829884519445863E-8</v>
      </c>
      <c r="F733" s="8">
        <f t="shared" si="131"/>
        <v>1.5829884519445863E-8</v>
      </c>
      <c r="G733" s="8">
        <f t="shared" si="131"/>
        <v>1.5829884519445863E-8</v>
      </c>
      <c r="H733" s="8"/>
      <c r="I733" s="8">
        <f t="shared" si="124"/>
        <v>4.9963257851616796E-19</v>
      </c>
      <c r="J733" s="8">
        <f t="shared" si="124"/>
        <v>2.8217596187546297E-4</v>
      </c>
      <c r="K733" s="8">
        <f t="shared" si="124"/>
        <v>2.2023865517566608E-2</v>
      </c>
      <c r="L733" s="8">
        <f t="shared" si="123"/>
        <v>0</v>
      </c>
      <c r="M733" s="8">
        <f t="shared" si="123"/>
        <v>0</v>
      </c>
      <c r="N733" s="8">
        <f t="shared" si="123"/>
        <v>0</v>
      </c>
      <c r="O733" s="8"/>
      <c r="P733" s="8">
        <f t="shared" si="127"/>
        <v>7.9072858237390548E-2</v>
      </c>
      <c r="Q733" s="8"/>
      <c r="R733" s="8">
        <f t="shared" si="128"/>
        <v>7.5235502734849385E-2</v>
      </c>
      <c r="S733" s="8"/>
      <c r="T733" s="8">
        <f t="shared" si="129"/>
        <v>1.3204536497652794E-4</v>
      </c>
      <c r="U733" s="8">
        <f t="shared" si="125"/>
        <v>1.4585871447250477E-4</v>
      </c>
      <c r="V733" s="8">
        <f t="shared" si="126"/>
        <v>1.9080862429800347E-10</v>
      </c>
      <c r="W733">
        <f t="shared" si="130"/>
        <v>1.4725297252882934E-5</v>
      </c>
    </row>
    <row r="734" spans="1:23" x14ac:dyDescent="0.25">
      <c r="A734" s="1">
        <v>2.1699999999998498</v>
      </c>
      <c r="B734" s="8">
        <f t="shared" si="122"/>
        <v>2.2010966133577208E-18</v>
      </c>
      <c r="C734" s="8">
        <f t="shared" si="131"/>
        <v>4.9133523789554438E-4</v>
      </c>
      <c r="D734" s="8">
        <f t="shared" si="131"/>
        <v>4.8599286831811535E-2</v>
      </c>
      <c r="E734" s="8">
        <f t="shared" si="131"/>
        <v>1.3312448551975619E-8</v>
      </c>
      <c r="F734" s="8">
        <f t="shared" si="131"/>
        <v>1.3312448551975619E-8</v>
      </c>
      <c r="G734" s="8">
        <f t="shared" si="131"/>
        <v>1.3312448551975619E-8</v>
      </c>
      <c r="H734" s="8"/>
      <c r="I734" s="8">
        <f t="shared" si="124"/>
        <v>3.3969296726702448E-19</v>
      </c>
      <c r="J734" s="8">
        <f t="shared" si="124"/>
        <v>2.6302558014915036E-4</v>
      </c>
      <c r="K734" s="8">
        <f t="shared" si="124"/>
        <v>2.1608921651709009E-2</v>
      </c>
      <c r="L734" s="8">
        <f t="shared" si="123"/>
        <v>0</v>
      </c>
      <c r="M734" s="8">
        <f t="shared" si="123"/>
        <v>0</v>
      </c>
      <c r="N734" s="8">
        <f t="shared" si="123"/>
        <v>0</v>
      </c>
      <c r="O734" s="8"/>
      <c r="P734" s="8">
        <f t="shared" si="127"/>
        <v>7.7534034195818474E-2</v>
      </c>
      <c r="Q734" s="8"/>
      <c r="R734" s="8">
        <f t="shared" si="128"/>
        <v>7.3745739966266169E-2</v>
      </c>
      <c r="S734" s="8"/>
      <c r="T734" s="8">
        <f t="shared" si="129"/>
        <v>1.280452131547889E-4</v>
      </c>
      <c r="U734" s="8">
        <f t="shared" si="125"/>
        <v>1.4153838470633279E-4</v>
      </c>
      <c r="V734" s="8">
        <f t="shared" si="126"/>
        <v>1.8206567851939324E-10</v>
      </c>
      <c r="W734">
        <f t="shared" si="130"/>
        <v>1.4351173169659295E-5</v>
      </c>
    </row>
    <row r="735" spans="1:23" x14ac:dyDescent="0.25">
      <c r="A735" s="1">
        <v>2.1799999999998501</v>
      </c>
      <c r="B735" s="8">
        <f t="shared" si="122"/>
        <v>1.4938291984502711E-18</v>
      </c>
      <c r="C735" s="8">
        <f t="shared" si="131"/>
        <v>4.5784123667690107E-4</v>
      </c>
      <c r="D735" s="8">
        <f t="shared" si="131"/>
        <v>4.7679455830765903E-2</v>
      </c>
      <c r="E735" s="8">
        <f t="shared" si="131"/>
        <v>1.1186409218462674E-8</v>
      </c>
      <c r="F735" s="8">
        <f t="shared" si="131"/>
        <v>1.1186409218462674E-8</v>
      </c>
      <c r="G735" s="8">
        <f t="shared" si="131"/>
        <v>1.1186409218462674E-8</v>
      </c>
      <c r="H735" s="8"/>
      <c r="I735" s="8">
        <f t="shared" si="124"/>
        <v>2.3054111751941712E-19</v>
      </c>
      <c r="J735" s="8">
        <f t="shared" si="124"/>
        <v>2.4509529869858011E-4</v>
      </c>
      <c r="K735" s="8">
        <f t="shared" si="124"/>
        <v>2.1199933015657719E-2</v>
      </c>
      <c r="L735" s="8">
        <f t="shared" si="123"/>
        <v>0</v>
      </c>
      <c r="M735" s="8">
        <f t="shared" si="123"/>
        <v>0</v>
      </c>
      <c r="N735" s="8">
        <f t="shared" si="123"/>
        <v>0</v>
      </c>
      <c r="O735" s="8"/>
      <c r="P735" s="8">
        <f t="shared" si="127"/>
        <v>7.6020646037117293E-2</v>
      </c>
      <c r="Q735" s="8"/>
      <c r="R735" s="8">
        <f t="shared" si="128"/>
        <v>7.2285476476959015E-2</v>
      </c>
      <c r="S735" s="8"/>
      <c r="T735" s="8">
        <f t="shared" si="129"/>
        <v>1.2416096738194558E-4</v>
      </c>
      <c r="U735" s="8">
        <f t="shared" si="125"/>
        <v>1.37323891981109E-4</v>
      </c>
      <c r="V735" s="8">
        <f t="shared" si="126"/>
        <v>1.7326258400326149E-10</v>
      </c>
      <c r="W735">
        <f t="shared" si="130"/>
        <v>1.395149164313298E-5</v>
      </c>
    </row>
    <row r="736" spans="1:23" x14ac:dyDescent="0.25">
      <c r="A736" s="1">
        <v>2.1899999999998498</v>
      </c>
      <c r="B736" s="8">
        <f t="shared" si="122"/>
        <v>1.0120193437823628E-18</v>
      </c>
      <c r="C736" s="8">
        <f t="shared" si="131"/>
        <v>4.2649203056934387E-4</v>
      </c>
      <c r="D736" s="8">
        <f t="shared" si="131"/>
        <v>4.6772924955877024E-2</v>
      </c>
      <c r="E736" s="8">
        <f t="shared" si="131"/>
        <v>9.3923880454098733E-9</v>
      </c>
      <c r="F736" s="8">
        <f t="shared" si="131"/>
        <v>9.3923880454098733E-9</v>
      </c>
      <c r="G736" s="8">
        <f t="shared" si="131"/>
        <v>9.3923880454098733E-9</v>
      </c>
      <c r="H736" s="8"/>
      <c r="I736" s="8">
        <f t="shared" si="124"/>
        <v>1.5618390021355572E-19</v>
      </c>
      <c r="J736" s="8">
        <f t="shared" si="124"/>
        <v>2.2831318643044168E-4</v>
      </c>
      <c r="K736" s="8">
        <f t="shared" si="124"/>
        <v>2.0796858075111335E-2</v>
      </c>
      <c r="L736" s="8">
        <f t="shared" si="123"/>
        <v>0</v>
      </c>
      <c r="M736" s="8">
        <f t="shared" si="123"/>
        <v>0</v>
      </c>
      <c r="N736" s="8">
        <f t="shared" si="123"/>
        <v>0</v>
      </c>
      <c r="O736" s="8"/>
      <c r="P736" s="8">
        <f t="shared" si="127"/>
        <v>7.4532291536935413E-2</v>
      </c>
      <c r="Q736" s="8"/>
      <c r="R736" s="8">
        <f t="shared" si="128"/>
        <v>7.0854128142061934E-2</v>
      </c>
      <c r="S736" s="8"/>
      <c r="T736" s="8">
        <f t="shared" si="129"/>
        <v>1.2038948339874703E-4</v>
      </c>
      <c r="U736" s="8">
        <f t="shared" si="125"/>
        <v>1.3321317584350927E-4</v>
      </c>
      <c r="V736" s="8">
        <f t="shared" si="126"/>
        <v>1.6444708791785208E-10</v>
      </c>
      <c r="W736">
        <f t="shared" si="130"/>
        <v>1.3528885959387198E-5</v>
      </c>
    </row>
    <row r="737" spans="1:23" x14ac:dyDescent="0.25">
      <c r="A737" s="1">
        <v>2.1999999999998501</v>
      </c>
      <c r="B737" s="8">
        <f t="shared" si="122"/>
        <v>6.8438851826365137E-19</v>
      </c>
      <c r="C737" s="8">
        <f t="shared" si="131"/>
        <v>3.971604145998542E-4</v>
      </c>
      <c r="D737" s="8">
        <f t="shared" si="131"/>
        <v>4.5879599095030095E-2</v>
      </c>
      <c r="E737" s="8">
        <f t="shared" si="131"/>
        <v>7.8797768017835437E-9</v>
      </c>
      <c r="F737" s="8">
        <f t="shared" si="131"/>
        <v>7.8797768017835437E-9</v>
      </c>
      <c r="G737" s="8">
        <f t="shared" si="131"/>
        <v>7.8797768017835437E-9</v>
      </c>
      <c r="H737" s="8"/>
      <c r="I737" s="8">
        <f t="shared" si="124"/>
        <v>1.0562097325560651E-19</v>
      </c>
      <c r="J737" s="8">
        <f t="shared" si="124"/>
        <v>2.1261114694283775E-4</v>
      </c>
      <c r="K737" s="8">
        <f t="shared" si="124"/>
        <v>2.039965453993824E-2</v>
      </c>
      <c r="L737" s="8">
        <f t="shared" si="123"/>
        <v>0</v>
      </c>
      <c r="M737" s="8">
        <f t="shared" si="123"/>
        <v>0</v>
      </c>
      <c r="N737" s="8">
        <f t="shared" si="123"/>
        <v>0</v>
      </c>
      <c r="O737" s="8"/>
      <c r="P737" s="8">
        <f t="shared" si="127"/>
        <v>7.3068579385199992E-2</v>
      </c>
      <c r="Q737" s="8"/>
      <c r="R737" s="8">
        <f t="shared" si="128"/>
        <v>6.9451122403155902E-2</v>
      </c>
      <c r="S737" s="8"/>
      <c r="T737" s="8">
        <f t="shared" si="129"/>
        <v>1.1672769335399115E-4</v>
      </c>
      <c r="U737" s="8">
        <f t="shared" si="125"/>
        <v>1.2920421849956719E-4</v>
      </c>
      <c r="V737" s="8">
        <f t="shared" si="126"/>
        <v>1.5566367970819119E-10</v>
      </c>
      <c r="W737">
        <f t="shared" si="130"/>
        <v>1.3085995016939535E-5</v>
      </c>
    </row>
    <row r="738" spans="1:23" x14ac:dyDescent="0.25">
      <c r="A738" s="1">
        <v>2.2099999999998499</v>
      </c>
      <c r="B738" s="8">
        <f t="shared" si="122"/>
        <v>4.6200071491066811E-19</v>
      </c>
      <c r="C738" s="8">
        <f t="shared" si="131"/>
        <v>3.6972601603148372E-4</v>
      </c>
      <c r="D738" s="8">
        <f t="shared" si="131"/>
        <v>4.4999381501641803E-2</v>
      </c>
      <c r="E738" s="8">
        <f t="shared" si="131"/>
        <v>6.6054798102251213E-9</v>
      </c>
      <c r="F738" s="8">
        <f t="shared" si="131"/>
        <v>6.6054798102251213E-9</v>
      </c>
      <c r="G738" s="8">
        <f t="shared" si="131"/>
        <v>6.6054798102251213E-9</v>
      </c>
      <c r="H738" s="8"/>
      <c r="I738" s="8">
        <f t="shared" si="124"/>
        <v>7.1300093224025124E-20</v>
      </c>
      <c r="J738" s="8">
        <f t="shared" si="124"/>
        <v>1.9792474132211422E-4</v>
      </c>
      <c r="K738" s="8">
        <f t="shared" si="124"/>
        <v>2.000827939326565E-2</v>
      </c>
      <c r="L738" s="8">
        <f t="shared" si="123"/>
        <v>0</v>
      </c>
      <c r="M738" s="8">
        <f t="shared" si="123"/>
        <v>0</v>
      </c>
      <c r="N738" s="8">
        <f t="shared" si="123"/>
        <v>0</v>
      </c>
      <c r="O738" s="8"/>
      <c r="P738" s="8">
        <f t="shared" si="127"/>
        <v>7.1629128661066077E-2</v>
      </c>
      <c r="Q738" s="8"/>
      <c r="R738" s="8">
        <f t="shared" si="128"/>
        <v>6.8075898039238525E-2</v>
      </c>
      <c r="S738" s="8"/>
      <c r="T738" s="8">
        <f t="shared" si="129"/>
        <v>1.1317260433171924E-4</v>
      </c>
      <c r="U738" s="8">
        <f t="shared" si="125"/>
        <v>1.2529504258241704E-4</v>
      </c>
      <c r="V738" s="8">
        <f t="shared" si="126"/>
        <v>1.4695350914198131E-10</v>
      </c>
      <c r="W738">
        <f t="shared" si="130"/>
        <v>1.2625447851893014E-5</v>
      </c>
    </row>
    <row r="739" spans="1:23" x14ac:dyDescent="0.25">
      <c r="A739" s="1">
        <v>2.2199999999998501</v>
      </c>
      <c r="B739" s="8">
        <f t="shared" si="122"/>
        <v>3.113211397228944E-19</v>
      </c>
      <c r="C739" s="8">
        <f t="shared" si="131"/>
        <v>3.4407497535678095E-4</v>
      </c>
      <c r="D739" s="8">
        <f t="shared" si="131"/>
        <v>4.4132173859546514E-2</v>
      </c>
      <c r="E739" s="8">
        <f t="shared" si="131"/>
        <v>5.5328307752623867E-9</v>
      </c>
      <c r="F739" s="8">
        <f t="shared" si="131"/>
        <v>5.5328307752623867E-9</v>
      </c>
      <c r="G739" s="8">
        <f t="shared" si="131"/>
        <v>5.5328307752623867E-9</v>
      </c>
      <c r="H739" s="8"/>
      <c r="I739" s="8">
        <f t="shared" si="124"/>
        <v>4.8045869992093305E-20</v>
      </c>
      <c r="J739" s="8">
        <f t="shared" si="124"/>
        <v>1.8419301736966384E-4</v>
      </c>
      <c r="K739" s="8">
        <f t="shared" si="124"/>
        <v>1.962268892033027E-2</v>
      </c>
      <c r="L739" s="8">
        <f t="shared" si="123"/>
        <v>0</v>
      </c>
      <c r="M739" s="8">
        <f t="shared" si="123"/>
        <v>0</v>
      </c>
      <c r="N739" s="8">
        <f t="shared" si="123"/>
        <v>0</v>
      </c>
      <c r="O739" s="8"/>
      <c r="P739" s="8">
        <f t="shared" si="127"/>
        <v>7.0213568329814305E-2</v>
      </c>
      <c r="Q739" s="8"/>
      <c r="R739" s="8">
        <f t="shared" si="128"/>
        <v>6.6727904942227509E-2</v>
      </c>
      <c r="S739" s="8"/>
      <c r="T739" s="8">
        <f t="shared" si="129"/>
        <v>1.0972129688878249E-4</v>
      </c>
      <c r="U739" s="8">
        <f t="shared" si="125"/>
        <v>1.2148370906653838E-4</v>
      </c>
      <c r="V739" s="8">
        <f t="shared" si="126"/>
        <v>1.3835434023942003E-10</v>
      </c>
      <c r="W739">
        <f t="shared" si="130"/>
        <v>1.2149849251563059E-5</v>
      </c>
    </row>
    <row r="740" spans="1:23" x14ac:dyDescent="0.25">
      <c r="A740" s="1">
        <v>2.2299999999998499</v>
      </c>
      <c r="B740" s="8">
        <f t="shared" si="122"/>
        <v>2.0941153839044384E-19</v>
      </c>
      <c r="C740" s="8">
        <f t="shared" si="131"/>
        <v>3.200996390761007E-4</v>
      </c>
      <c r="D740" s="8">
        <f t="shared" si="131"/>
        <v>4.3277876347323947E-2</v>
      </c>
      <c r="E740" s="8">
        <f t="shared" si="131"/>
        <v>4.6306607978014206E-9</v>
      </c>
      <c r="F740" s="8">
        <f t="shared" si="131"/>
        <v>4.6306607978014206E-9</v>
      </c>
      <c r="G740" s="8">
        <f t="shared" si="131"/>
        <v>4.6306607978014206E-9</v>
      </c>
      <c r="H740" s="8"/>
      <c r="I740" s="8">
        <f t="shared" si="124"/>
        <v>3.2318266460501503E-20</v>
      </c>
      <c r="J740" s="8">
        <f t="shared" si="124"/>
        <v>1.7135834513750948E-4</v>
      </c>
      <c r="K740" s="8">
        <f t="shared" si="124"/>
        <v>1.9242838737080589E-2</v>
      </c>
      <c r="L740" s="8">
        <f t="shared" si="123"/>
        <v>0</v>
      </c>
      <c r="M740" s="8">
        <f t="shared" si="123"/>
        <v>0</v>
      </c>
      <c r="N740" s="8">
        <f t="shared" si="123"/>
        <v>0</v>
      </c>
      <c r="O740" s="8"/>
      <c r="P740" s="8">
        <f t="shared" si="127"/>
        <v>6.8821536761232191E-2</v>
      </c>
      <c r="Q740" s="8"/>
      <c r="R740" s="8">
        <f t="shared" si="128"/>
        <v>6.540660389691072E-2</v>
      </c>
      <c r="S740" s="8"/>
      <c r="T740" s="8">
        <f t="shared" si="129"/>
        <v>1.0637092360375423E-4</v>
      </c>
      <c r="U740" s="8">
        <f t="shared" si="125"/>
        <v>1.1776831532296993E-4</v>
      </c>
      <c r="V740" s="8">
        <f t="shared" si="126"/>
        <v>1.2990053800124656E-10</v>
      </c>
      <c r="W740">
        <f t="shared" si="130"/>
        <v>1.1661766467822847E-5</v>
      </c>
    </row>
    <row r="741" spans="1:23" x14ac:dyDescent="0.25">
      <c r="A741" s="1">
        <v>2.2399999999998501</v>
      </c>
      <c r="B741" s="8">
        <f t="shared" si="122"/>
        <v>1.4061078545634413E-19</v>
      </c>
      <c r="C741" s="8">
        <f t="shared" si="131"/>
        <v>2.9769826402409316E-4</v>
      </c>
      <c r="D741" s="8">
        <f t="shared" si="131"/>
        <v>4.2436387702044068E-2</v>
      </c>
      <c r="E741" s="8">
        <f t="shared" si="131"/>
        <v>3.8724972331502304E-9</v>
      </c>
      <c r="F741" s="8">
        <f t="shared" si="131"/>
        <v>3.8724972331502304E-9</v>
      </c>
      <c r="G741" s="8">
        <f t="shared" si="131"/>
        <v>3.8724972331502304E-9</v>
      </c>
      <c r="H741" s="8"/>
      <c r="I741" s="8">
        <f t="shared" si="124"/>
        <v>2.1700317310719448E-20</v>
      </c>
      <c r="J741" s="8">
        <f t="shared" si="124"/>
        <v>1.5936625864595272E-4</v>
      </c>
      <c r="K741" s="8">
        <f t="shared" si="124"/>
        <v>1.8868683818520072E-2</v>
      </c>
      <c r="L741" s="8">
        <f t="shared" si="123"/>
        <v>0</v>
      </c>
      <c r="M741" s="8">
        <f t="shared" si="123"/>
        <v>0</v>
      </c>
      <c r="N741" s="8">
        <f t="shared" si="123"/>
        <v>0</v>
      </c>
      <c r="O741" s="8"/>
      <c r="P741" s="8">
        <f t="shared" si="127"/>
        <v>6.7452681268991843E-2</v>
      </c>
      <c r="Q741" s="8"/>
      <c r="R741" s="8">
        <f t="shared" si="128"/>
        <v>6.4111466365252306E-2</v>
      </c>
      <c r="S741" s="8"/>
      <c r="T741" s="8">
        <f t="shared" si="129"/>
        <v>1.031187076380744E-4</v>
      </c>
      <c r="U741" s="8">
        <f t="shared" si="125"/>
        <v>1.1414699330990291E-4</v>
      </c>
      <c r="V741" s="8">
        <f t="shared" si="126"/>
        <v>1.2162308485945799E-10</v>
      </c>
      <c r="W741">
        <f t="shared" si="130"/>
        <v>1.1163717032971201E-5</v>
      </c>
    </row>
    <row r="742" spans="1:23" x14ac:dyDescent="0.25">
      <c r="A742" s="1">
        <v>2.2499999999998499</v>
      </c>
      <c r="B742" s="8">
        <f t="shared" si="122"/>
        <v>9.4245949168880256E-20</v>
      </c>
      <c r="C742" s="8">
        <f t="shared" si="131"/>
        <v>2.7677473299881532E-4</v>
      </c>
      <c r="D742" s="8">
        <f t="shared" si="131"/>
        <v>4.1607605282408332E-2</v>
      </c>
      <c r="E742" s="8">
        <f t="shared" si="131"/>
        <v>3.2358756740570845E-9</v>
      </c>
      <c r="F742" s="8">
        <f t="shared" si="131"/>
        <v>3.2358756740570845E-9</v>
      </c>
      <c r="G742" s="8">
        <f t="shared" si="131"/>
        <v>3.2358756740570845E-9</v>
      </c>
      <c r="H742" s="8"/>
      <c r="I742" s="8">
        <f t="shared" si="124"/>
        <v>1.4544880007441583E-20</v>
      </c>
      <c r="J742" s="8">
        <f t="shared" si="124"/>
        <v>1.4816530365183432E-4</v>
      </c>
      <c r="K742" s="8">
        <f t="shared" si="124"/>
        <v>1.850017852678193E-2</v>
      </c>
      <c r="L742" s="8">
        <f t="shared" si="123"/>
        <v>0</v>
      </c>
      <c r="M742" s="8">
        <f t="shared" si="123"/>
        <v>0</v>
      </c>
      <c r="N742" s="8">
        <f t="shared" si="123"/>
        <v>0</v>
      </c>
      <c r="O742" s="8"/>
      <c r="P742" s="8">
        <f t="shared" si="127"/>
        <v>6.6106657670524885E-2</v>
      </c>
      <c r="Q742" s="8"/>
      <c r="R742" s="8">
        <f t="shared" si="128"/>
        <v>6.2841974274970999E-2</v>
      </c>
      <c r="S742" s="8"/>
      <c r="T742" s="8">
        <f t="shared" si="129"/>
        <v>9.9961941310257118E-5</v>
      </c>
      <c r="U742" s="8">
        <f t="shared" si="125"/>
        <v>1.106179078930494E-4</v>
      </c>
      <c r="V742" s="8">
        <f t="shared" si="126"/>
        <v>1.1354962381358576E-10</v>
      </c>
      <c r="W742">
        <f t="shared" si="130"/>
        <v>1.0658157673205249E-5</v>
      </c>
    </row>
    <row r="743" spans="1:23" x14ac:dyDescent="0.25">
      <c r="A743" s="1">
        <v>2.2599999999998501</v>
      </c>
      <c r="B743" s="8">
        <f t="shared" si="122"/>
        <v>6.3056924152841487E-20</v>
      </c>
      <c r="C743" s="8">
        <f t="shared" si="131"/>
        <v>2.5723828144012909E-4</v>
      </c>
      <c r="D743" s="8">
        <f t="shared" si="131"/>
        <v>4.079142513126522E-2</v>
      </c>
      <c r="E743" s="8">
        <f t="shared" si="131"/>
        <v>2.7017496423445448E-9</v>
      </c>
      <c r="F743" s="8">
        <f t="shared" si="131"/>
        <v>2.7017496423445448E-9</v>
      </c>
      <c r="G743" s="8">
        <f t="shared" si="131"/>
        <v>2.7017496423445448E-9</v>
      </c>
      <c r="H743" s="8"/>
      <c r="I743" s="8">
        <f t="shared" si="124"/>
        <v>9.731509985622454E-21</v>
      </c>
      <c r="J743" s="8">
        <f t="shared" si="124"/>
        <v>1.3770689133178889E-4</v>
      </c>
      <c r="K743" s="8">
        <f t="shared" si="124"/>
        <v>1.8137276638925684E-2</v>
      </c>
      <c r="L743" s="8">
        <f t="shared" si="123"/>
        <v>0</v>
      </c>
      <c r="M743" s="8">
        <f t="shared" si="123"/>
        <v>0</v>
      </c>
      <c r="N743" s="8">
        <f t="shared" si="123"/>
        <v>0</v>
      </c>
      <c r="O743" s="8"/>
      <c r="P743" s="8">
        <f t="shared" si="127"/>
        <v>6.4783129866879466E-2</v>
      </c>
      <c r="Q743" s="8"/>
      <c r="R743" s="8">
        <f t="shared" si="128"/>
        <v>6.1597619812303793E-2</v>
      </c>
      <c r="S743" s="8"/>
      <c r="T743" s="8">
        <f t="shared" si="129"/>
        <v>9.6897984683914299E-5</v>
      </c>
      <c r="U743" s="8">
        <f t="shared" si="125"/>
        <v>1.071792552901678E-4</v>
      </c>
      <c r="V743" s="8">
        <f t="shared" si="126"/>
        <v>1.0570452527901226E-10</v>
      </c>
      <c r="W743">
        <f t="shared" si="130"/>
        <v>1.0147474307802706E-5</v>
      </c>
    </row>
    <row r="744" spans="1:23" x14ac:dyDescent="0.25">
      <c r="A744" s="1">
        <v>2.2699999999998499</v>
      </c>
      <c r="B744" s="8">
        <f t="shared" si="122"/>
        <v>4.2114233801289415E-20</v>
      </c>
      <c r="C744" s="8">
        <f t="shared" si="131"/>
        <v>2.3900323489761343E-4</v>
      </c>
      <c r="D744" s="8">
        <f t="shared" si="131"/>
        <v>3.998774203748022E-2</v>
      </c>
      <c r="E744" s="8">
        <f t="shared" si="131"/>
        <v>2.2539845899153497E-9</v>
      </c>
      <c r="F744" s="8">
        <f t="shared" si="131"/>
        <v>2.2539845899153497E-9</v>
      </c>
      <c r="G744" s="8">
        <f t="shared" si="131"/>
        <v>2.2539845899153497E-9</v>
      </c>
      <c r="H744" s="8"/>
      <c r="I744" s="8">
        <f t="shared" si="124"/>
        <v>6.4994462111837492E-21</v>
      </c>
      <c r="J744" s="8">
        <f t="shared" si="124"/>
        <v>1.2794515774142994E-4</v>
      </c>
      <c r="K744" s="8">
        <f t="shared" si="124"/>
        <v>1.7779931374446712E-2</v>
      </c>
      <c r="L744" s="8">
        <f t="shared" si="123"/>
        <v>0</v>
      </c>
      <c r="M744" s="8">
        <f t="shared" si="123"/>
        <v>0</v>
      </c>
      <c r="N744" s="8">
        <f t="shared" si="123"/>
        <v>0</v>
      </c>
      <c r="O744" s="8"/>
      <c r="P744" s="8">
        <f t="shared" si="127"/>
        <v>6.3481769442034763E-2</v>
      </c>
      <c r="Q744" s="8"/>
      <c r="R744" s="8">
        <f t="shared" si="128"/>
        <v>6.0377905218874109E-2</v>
      </c>
      <c r="S744" s="8"/>
      <c r="T744" s="8">
        <f t="shared" si="129"/>
        <v>9.3924264170295709E-5</v>
      </c>
      <c r="U744" s="8">
        <f t="shared" si="125"/>
        <v>1.038292616341431E-4</v>
      </c>
      <c r="V744" s="8">
        <f t="shared" si="126"/>
        <v>9.8108974758823247E-11</v>
      </c>
      <c r="W744">
        <f t="shared" si="130"/>
        <v>9.6339731158166926E-6</v>
      </c>
    </row>
    <row r="745" spans="1:23" x14ac:dyDescent="0.25">
      <c r="A745" s="1">
        <v>2.2799999999998399</v>
      </c>
      <c r="B745" s="8">
        <f t="shared" si="122"/>
        <v>2.8077022923722881E-20</v>
      </c>
      <c r="C745" s="8">
        <f t="shared" si="131"/>
        <v>2.2198875702272519E-4</v>
      </c>
      <c r="D745" s="8">
        <f t="shared" si="131"/>
        <v>3.9196449597140533E-2</v>
      </c>
      <c r="E745" s="8">
        <f t="shared" si="131"/>
        <v>1.8789245754302102E-9</v>
      </c>
      <c r="F745" s="8">
        <f t="shared" si="131"/>
        <v>1.8789245754302102E-9</v>
      </c>
      <c r="G745" s="8">
        <f t="shared" si="131"/>
        <v>1.8789245754302102E-9</v>
      </c>
      <c r="H745" s="8"/>
      <c r="I745" s="8">
        <f t="shared" si="124"/>
        <v>4.3330979526765795E-21</v>
      </c>
      <c r="J745" s="8">
        <f t="shared" si="124"/>
        <v>1.1883682890846156E-4</v>
      </c>
      <c r="K745" s="8">
        <f t="shared" si="124"/>
        <v>1.7428095422489954E-2</v>
      </c>
      <c r="L745" s="8">
        <f t="shared" si="123"/>
        <v>0</v>
      </c>
      <c r="M745" s="8">
        <f t="shared" si="123"/>
        <v>0</v>
      </c>
      <c r="N745" s="8">
        <f t="shared" si="123"/>
        <v>0</v>
      </c>
      <c r="O745" s="8"/>
      <c r="P745" s="8">
        <f t="shared" si="127"/>
        <v>6.2202255281138624E-2</v>
      </c>
      <c r="Q745" s="8"/>
      <c r="R745" s="8">
        <f t="shared" si="128"/>
        <v>5.91823425925826E-2</v>
      </c>
      <c r="S745" s="8"/>
      <c r="T745" s="8">
        <f t="shared" si="129"/>
        <v>9.1038271145980483E-5</v>
      </c>
      <c r="U745" s="8">
        <f t="shared" si="125"/>
        <v>1.0056618164904779E-4</v>
      </c>
      <c r="V745" s="8">
        <f t="shared" si="126"/>
        <v>9.0781078554460209E-11</v>
      </c>
      <c r="W745">
        <f t="shared" si="130"/>
        <v>9.1198726465016754E-6</v>
      </c>
    </row>
    <row r="746" spans="1:23" x14ac:dyDescent="0.25">
      <c r="A746" s="1">
        <v>2.2899999999998402</v>
      </c>
      <c r="B746" s="8">
        <f t="shared" si="122"/>
        <v>1.8685264107043096E-20</v>
      </c>
      <c r="C746" s="8">
        <f t="shared" si="131"/>
        <v>2.0611860781553156E-4</v>
      </c>
      <c r="D746" s="8">
        <f t="shared" si="131"/>
        <v>3.8417440274071998E-2</v>
      </c>
      <c r="E746" s="8">
        <f t="shared" si="131"/>
        <v>1.5650215264570767E-9</v>
      </c>
      <c r="F746" s="8">
        <f t="shared" si="131"/>
        <v>1.5650215264570767E-9</v>
      </c>
      <c r="G746" s="8">
        <f t="shared" si="131"/>
        <v>1.5650215264570767E-9</v>
      </c>
      <c r="H746" s="8"/>
      <c r="I746" s="8">
        <f t="shared" si="124"/>
        <v>2.8836775133677178E-21</v>
      </c>
      <c r="J746" s="8">
        <f t="shared" si="124"/>
        <v>1.1034109141535077E-4</v>
      </c>
      <c r="K746" s="8">
        <f t="shared" si="124"/>
        <v>1.7081720968757846E-2</v>
      </c>
      <c r="L746" s="8">
        <f t="shared" si="123"/>
        <v>0</v>
      </c>
      <c r="M746" s="8">
        <f t="shared" si="123"/>
        <v>0</v>
      </c>
      <c r="N746" s="8">
        <f t="shared" si="123"/>
        <v>0</v>
      </c>
      <c r="O746" s="8"/>
      <c r="P746" s="8">
        <f t="shared" si="127"/>
        <v>6.0944273207121202E-2</v>
      </c>
      <c r="Q746" s="8"/>
      <c r="R746" s="8">
        <f t="shared" si="128"/>
        <v>5.8010453692435314E-2</v>
      </c>
      <c r="S746" s="8"/>
      <c r="T746" s="8">
        <f t="shared" si="129"/>
        <v>8.82375605862857E-5</v>
      </c>
      <c r="U746" s="8">
        <f t="shared" si="125"/>
        <v>9.738829743363852E-5</v>
      </c>
      <c r="V746" s="8">
        <f t="shared" si="126"/>
        <v>8.3735984849500616E-11</v>
      </c>
      <c r="W746">
        <f t="shared" si="130"/>
        <v>8.6072969447517422E-6</v>
      </c>
    </row>
    <row r="747" spans="1:23" x14ac:dyDescent="0.25">
      <c r="A747" s="1">
        <v>2.29999999999984</v>
      </c>
      <c r="B747" s="8">
        <f t="shared" si="122"/>
        <v>1.2412905708611728E-20</v>
      </c>
      <c r="C747" s="8">
        <f t="shared" si="131"/>
        <v>1.9132091185324426E-4</v>
      </c>
      <c r="D747" s="8">
        <f t="shared" si="131"/>
        <v>3.765060545966098E-2</v>
      </c>
      <c r="E747" s="8">
        <f t="shared" si="131"/>
        <v>1.3025183447694657E-9</v>
      </c>
      <c r="F747" s="8">
        <f t="shared" si="131"/>
        <v>1.3025183447694657E-9</v>
      </c>
      <c r="G747" s="8">
        <f t="shared" si="131"/>
        <v>1.3025183447694657E-9</v>
      </c>
      <c r="H747" s="8"/>
      <c r="I747" s="8">
        <f t="shared" si="124"/>
        <v>1.9156709192023228E-21</v>
      </c>
      <c r="J747" s="8">
        <f t="shared" si="124"/>
        <v>1.024194683255393E-4</v>
      </c>
      <c r="K747" s="8">
        <f t="shared" si="124"/>
        <v>1.6740759722109179E-2</v>
      </c>
      <c r="L747" s="8">
        <f t="shared" si="123"/>
        <v>0</v>
      </c>
      <c r="M747" s="8">
        <f t="shared" si="123"/>
        <v>0</v>
      </c>
      <c r="N747" s="8">
        <f t="shared" si="123"/>
        <v>0</v>
      </c>
      <c r="O747" s="8"/>
      <c r="P747" s="8">
        <f t="shared" si="127"/>
        <v>5.9707515635155341E-2</v>
      </c>
      <c r="Q747" s="8"/>
      <c r="R747" s="8">
        <f t="shared" si="128"/>
        <v>5.6861769747248082E-2</v>
      </c>
      <c r="S747" s="8"/>
      <c r="T747" s="8">
        <f t="shared" si="129"/>
        <v>8.5519749714958659E-5</v>
      </c>
      <c r="U747" s="8">
        <f t="shared" si="125"/>
        <v>9.4293917346862223E-5</v>
      </c>
      <c r="V747" s="8">
        <f t="shared" si="126"/>
        <v>7.6986017632744202E-11</v>
      </c>
      <c r="W747">
        <f t="shared" si="130"/>
        <v>8.098269658541071E-6</v>
      </c>
    </row>
    <row r="748" spans="1:23" x14ac:dyDescent="0.25">
      <c r="A748" s="1">
        <v>2.3099999999998402</v>
      </c>
      <c r="B748" s="8">
        <f t="shared" si="122"/>
        <v>8.2313999428482632E-21</v>
      </c>
      <c r="C748" s="8">
        <f t="shared" si="131"/>
        <v>1.7752793622475091E-4</v>
      </c>
      <c r="D748" s="8">
        <f t="shared" si="131"/>
        <v>3.6895835531948536E-2</v>
      </c>
      <c r="E748" s="8">
        <f t="shared" si="131"/>
        <v>1.0831782881736913E-9</v>
      </c>
      <c r="F748" s="8">
        <f t="shared" si="131"/>
        <v>1.0831782881736913E-9</v>
      </c>
      <c r="G748" s="8">
        <f t="shared" si="131"/>
        <v>1.0831782881736913E-9</v>
      </c>
      <c r="H748" s="8"/>
      <c r="I748" s="8">
        <f t="shared" si="124"/>
        <v>1.2703434526130515E-21</v>
      </c>
      <c r="J748" s="8">
        <f t="shared" si="124"/>
        <v>9.5035700305548781E-5</v>
      </c>
      <c r="K748" s="8">
        <f t="shared" si="124"/>
        <v>1.6405162940834429E-2</v>
      </c>
      <c r="L748" s="8">
        <f t="shared" si="123"/>
        <v>0</v>
      </c>
      <c r="M748" s="8">
        <f t="shared" si="123"/>
        <v>0</v>
      </c>
      <c r="N748" s="8">
        <f t="shared" si="123"/>
        <v>0</v>
      </c>
      <c r="O748" s="8"/>
      <c r="P748" s="8">
        <f t="shared" si="127"/>
        <v>5.8491681244389034E-2</v>
      </c>
      <c r="Q748" s="8"/>
      <c r="R748" s="8">
        <f t="shared" si="128"/>
        <v>5.5735831268126743E-2</v>
      </c>
      <c r="S748" s="8"/>
      <c r="T748" s="8">
        <f t="shared" si="129"/>
        <v>8.2882516670569972E-5</v>
      </c>
      <c r="U748" s="8">
        <f t="shared" si="125"/>
        <v>9.1281374989911026E-5</v>
      </c>
      <c r="V748" s="8">
        <f t="shared" si="126"/>
        <v>7.0540821068364434E-11</v>
      </c>
      <c r="W748">
        <f t="shared" si="130"/>
        <v>7.5947090916648696E-6</v>
      </c>
    </row>
    <row r="749" spans="1:23" x14ac:dyDescent="0.25">
      <c r="A749" s="1">
        <v>2.31999999999984</v>
      </c>
      <c r="B749" s="8">
        <f t="shared" si="122"/>
        <v>5.4487888928132198E-21</v>
      </c>
      <c r="C749" s="8">
        <f t="shared" si="131"/>
        <v>1.6467587789433463E-4</v>
      </c>
      <c r="D749" s="8">
        <f t="shared" si="131"/>
        <v>3.6153019913992356E-2</v>
      </c>
      <c r="E749" s="8">
        <f t="shared" si="131"/>
        <v>9.0005408665717148E-10</v>
      </c>
      <c r="F749" s="8">
        <f t="shared" si="131"/>
        <v>9.0005408665717148E-10</v>
      </c>
      <c r="G749" s="8">
        <f t="shared" si="131"/>
        <v>9.0005408665717148E-10</v>
      </c>
      <c r="H749" s="8"/>
      <c r="I749" s="8">
        <f t="shared" si="124"/>
        <v>8.4090596286357467E-22</v>
      </c>
      <c r="J749" s="8">
        <f t="shared" si="124"/>
        <v>8.81556317947958E-5</v>
      </c>
      <c r="K749" s="8">
        <f t="shared" si="124"/>
        <v>1.6074881458605472E-2</v>
      </c>
      <c r="L749" s="8">
        <f t="shared" si="123"/>
        <v>0</v>
      </c>
      <c r="M749" s="8">
        <f t="shared" si="123"/>
        <v>0</v>
      </c>
      <c r="N749" s="8">
        <f t="shared" si="123"/>
        <v>0</v>
      </c>
      <c r="O749" s="8"/>
      <c r="P749" s="8">
        <f t="shared" si="127"/>
        <v>5.7296474666417282E-2</v>
      </c>
      <c r="Q749" s="8"/>
      <c r="R749" s="8">
        <f t="shared" si="128"/>
        <v>5.4632187864667024E-2</v>
      </c>
      <c r="S749" s="8"/>
      <c r="T749" s="8">
        <f t="shared" si="129"/>
        <v>8.0323599190078762E-5</v>
      </c>
      <c r="U749" s="8">
        <f t="shared" si="125"/>
        <v>8.8349028279561992E-5</v>
      </c>
      <c r="V749" s="8">
        <f t="shared" si="126"/>
        <v>6.4407512070323612E-11</v>
      </c>
      <c r="W749">
        <f t="shared" si="130"/>
        <v>7.0984241619806197E-6</v>
      </c>
    </row>
    <row r="750" spans="1:23" x14ac:dyDescent="0.25">
      <c r="A750" s="1">
        <v>2.3299999999998402</v>
      </c>
      <c r="B750" s="8">
        <f t="shared" si="122"/>
        <v>3.6004127578720939E-21</v>
      </c>
      <c r="C750" s="8">
        <f t="shared" si="131"/>
        <v>1.5270466021660261E-4</v>
      </c>
      <c r="D750" s="8">
        <f t="shared" si="131"/>
        <v>3.5422047131475502E-2</v>
      </c>
      <c r="E750" s="8">
        <f t="shared" si="131"/>
        <v>7.4729114220703505E-10</v>
      </c>
      <c r="F750" s="8">
        <f t="shared" si="131"/>
        <v>7.4729114220703505E-10</v>
      </c>
      <c r="G750" s="8">
        <f t="shared" si="131"/>
        <v>7.4729114220703505E-10</v>
      </c>
      <c r="H750" s="8"/>
      <c r="I750" s="8">
        <f t="shared" si="124"/>
        <v>5.5564798277614525E-22</v>
      </c>
      <c r="J750" s="8">
        <f t="shared" si="124"/>
        <v>8.1747102074306596E-5</v>
      </c>
      <c r="K750" s="8">
        <f t="shared" si="124"/>
        <v>1.5749865710090433E-2</v>
      </c>
      <c r="L750" s="8">
        <f t="shared" si="123"/>
        <v>0</v>
      </c>
      <c r="M750" s="8">
        <f t="shared" si="123"/>
        <v>0</v>
      </c>
      <c r="N750" s="8">
        <f t="shared" si="123"/>
        <v>0</v>
      </c>
      <c r="O750" s="8"/>
      <c r="P750" s="8">
        <f t="shared" si="127"/>
        <v>5.6121606189932997E-2</v>
      </c>
      <c r="Q750" s="8"/>
      <c r="R750" s="8">
        <f t="shared" si="128"/>
        <v>5.3550398064792011E-2</v>
      </c>
      <c r="S750" s="8"/>
      <c r="T750" s="8">
        <f t="shared" si="129"/>
        <v>7.7840793309930402E-5</v>
      </c>
      <c r="U750" s="8">
        <f t="shared" si="125"/>
        <v>8.5495258607565599E-5</v>
      </c>
      <c r="V750" s="8">
        <f t="shared" si="126"/>
        <v>5.8590838992701489E-11</v>
      </c>
      <c r="W750">
        <f t="shared" si="130"/>
        <v>6.6111112227910258E-6</v>
      </c>
    </row>
    <row r="751" spans="1:23" x14ac:dyDescent="0.25">
      <c r="A751" s="1">
        <v>2.33999999999984</v>
      </c>
      <c r="B751" s="8">
        <f t="shared" si="122"/>
        <v>2.3748196476295584E-21</v>
      </c>
      <c r="C751" s="8">
        <f t="shared" si="131"/>
        <v>1.4155773832474214E-4</v>
      </c>
      <c r="D751" s="8">
        <f t="shared" si="131"/>
        <v>3.4702804869548347E-2</v>
      </c>
      <c r="E751" s="8">
        <f t="shared" si="131"/>
        <v>6.1995993674890695E-10</v>
      </c>
      <c r="F751" s="8">
        <f t="shared" si="131"/>
        <v>6.1995993674890695E-10</v>
      </c>
      <c r="G751" s="8">
        <f t="shared" si="131"/>
        <v>6.1995993674890695E-10</v>
      </c>
      <c r="H751" s="8"/>
      <c r="I751" s="8">
        <f t="shared" si="124"/>
        <v>3.6650346374241966E-22</v>
      </c>
      <c r="J751" s="8">
        <f t="shared" si="124"/>
        <v>7.5779841085573727E-5</v>
      </c>
      <c r="K751" s="8">
        <f t="shared" si="124"/>
        <v>1.5430065756227559E-2</v>
      </c>
      <c r="L751" s="8">
        <f t="shared" si="123"/>
        <v>0</v>
      </c>
      <c r="M751" s="8">
        <f t="shared" si="123"/>
        <v>0</v>
      </c>
      <c r="N751" s="8">
        <f t="shared" si="123"/>
        <v>0</v>
      </c>
      <c r="O751" s="8"/>
      <c r="P751" s="8">
        <f t="shared" si="127"/>
        <v>5.4966791481008005E-2</v>
      </c>
      <c r="Q751" s="8"/>
      <c r="R751" s="8">
        <f t="shared" si="128"/>
        <v>5.2490029138157791E-2</v>
      </c>
      <c r="S751" s="8"/>
      <c r="T751" s="8">
        <f t="shared" si="129"/>
        <v>7.5431952085028861E-5</v>
      </c>
      <c r="U751" s="8">
        <f t="shared" si="125"/>
        <v>8.2718470080978148E-5</v>
      </c>
      <c r="V751" s="8">
        <f t="shared" si="126"/>
        <v>5.3093344505292808E-11</v>
      </c>
      <c r="W751">
        <f t="shared" si="130"/>
        <v>6.1343517029608805E-6</v>
      </c>
    </row>
    <row r="752" spans="1:23" x14ac:dyDescent="0.25">
      <c r="A752" s="1">
        <v>2.3499999999998402</v>
      </c>
      <c r="B752" s="8">
        <f t="shared" si="122"/>
        <v>1.5636336431985048E-21</v>
      </c>
      <c r="C752" s="8">
        <f t="shared" si="131"/>
        <v>1.31181913114842E-4</v>
      </c>
      <c r="D752" s="8">
        <f t="shared" si="131"/>
        <v>3.3995180028888752E-2</v>
      </c>
      <c r="E752" s="8">
        <f t="shared" si="131"/>
        <v>5.139134457558984E-10</v>
      </c>
      <c r="F752" s="8">
        <f t="shared" si="131"/>
        <v>5.139134457558984E-10</v>
      </c>
      <c r="G752" s="8">
        <f t="shared" si="131"/>
        <v>5.139134457558984E-10</v>
      </c>
      <c r="H752" s="8"/>
      <c r="I752" s="8">
        <f t="shared" si="124"/>
        <v>2.4131396539036191E-22</v>
      </c>
      <c r="J752" s="8">
        <f t="shared" si="124"/>
        <v>7.0225369851128374E-5</v>
      </c>
      <c r="K752" s="8">
        <f t="shared" si="124"/>
        <v>1.5115431309151533E-2</v>
      </c>
      <c r="L752" s="8">
        <f t="shared" si="123"/>
        <v>0</v>
      </c>
      <c r="M752" s="8">
        <f t="shared" si="123"/>
        <v>0</v>
      </c>
      <c r="N752" s="8">
        <f t="shared" si="123"/>
        <v>0</v>
      </c>
      <c r="O752" s="8"/>
      <c r="P752" s="8">
        <f t="shared" si="127"/>
        <v>5.3831751318454669E-2</v>
      </c>
      <c r="Q752" s="8"/>
      <c r="R752" s="8">
        <f t="shared" si="128"/>
        <v>5.1450656923055164E-2</v>
      </c>
      <c r="S752" s="8"/>
      <c r="T752" s="8">
        <f t="shared" si="129"/>
        <v>7.3094984325877048E-5</v>
      </c>
      <c r="U752" s="8">
        <f t="shared" si="125"/>
        <v>8.0017088838443983E-5</v>
      </c>
      <c r="V752" s="8">
        <f t="shared" si="126"/>
        <v>4.7915530882899524E-11</v>
      </c>
      <c r="W752">
        <f t="shared" si="130"/>
        <v>5.6696105198029343E-6</v>
      </c>
    </row>
    <row r="753" spans="1:23" x14ac:dyDescent="0.25">
      <c r="A753" s="1">
        <v>2.35999999999984</v>
      </c>
      <c r="B753" s="8">
        <f t="shared" si="122"/>
        <v>1.0276977611889819E-21</v>
      </c>
      <c r="C753" s="8">
        <f t="shared" si="131"/>
        <v>1.2152715355033722E-4</v>
      </c>
      <c r="D753" s="8">
        <f t="shared" si="131"/>
        <v>3.3299058780968012E-2</v>
      </c>
      <c r="E753" s="8">
        <f t="shared" si="131"/>
        <v>4.256659389645685E-10</v>
      </c>
      <c r="F753" s="8">
        <f t="shared" si="131"/>
        <v>4.256659389645685E-10</v>
      </c>
      <c r="G753" s="8">
        <f t="shared" si="131"/>
        <v>4.256659389645685E-10</v>
      </c>
      <c r="H753" s="8"/>
      <c r="I753" s="8">
        <f t="shared" si="124"/>
        <v>1.5860353418081761E-22</v>
      </c>
      <c r="J753" s="8">
        <f t="shared" si="124"/>
        <v>6.5056905349108882E-5</v>
      </c>
      <c r="K753" s="8">
        <f t="shared" si="124"/>
        <v>1.4805911756766602E-2</v>
      </c>
      <c r="L753" s="8">
        <f t="shared" si="123"/>
        <v>0</v>
      </c>
      <c r="M753" s="8">
        <f t="shared" si="123"/>
        <v>0</v>
      </c>
      <c r="N753" s="8">
        <f t="shared" si="123"/>
        <v>0</v>
      </c>
      <c r="O753" s="8"/>
      <c r="P753" s="8">
        <f t="shared" si="127"/>
        <v>5.2716211343724478E-2</v>
      </c>
      <c r="Q753" s="8"/>
      <c r="R753" s="8">
        <f t="shared" si="128"/>
        <v>5.0431865656739724E-2</v>
      </c>
      <c r="S753" s="8"/>
      <c r="T753" s="8">
        <f t="shared" si="129"/>
        <v>7.0827853354144663E-5</v>
      </c>
      <c r="U753" s="8">
        <f t="shared" si="125"/>
        <v>7.7389562437561504E-5</v>
      </c>
      <c r="V753" s="8">
        <f t="shared" si="126"/>
        <v>4.305602609539508E-11</v>
      </c>
      <c r="W753">
        <f t="shared" si="130"/>
        <v>5.218235217645847E-6</v>
      </c>
    </row>
    <row r="754" spans="1:23" x14ac:dyDescent="0.25">
      <c r="A754" s="1">
        <v>2.3699999999998398</v>
      </c>
      <c r="B754" s="8">
        <f t="shared" si="122"/>
        <v>6.7425138332547581E-22</v>
      </c>
      <c r="C754" s="8">
        <f t="shared" si="131"/>
        <v>1.1254642701251313E-4</v>
      </c>
      <c r="D754" s="8">
        <f t="shared" si="131"/>
        <v>3.2614326622508759E-2</v>
      </c>
      <c r="E754" s="8">
        <f t="shared" si="131"/>
        <v>3.5229005557703279E-10</v>
      </c>
      <c r="F754" s="8">
        <f t="shared" si="131"/>
        <v>3.5229005557703279E-10</v>
      </c>
      <c r="G754" s="8">
        <f t="shared" si="131"/>
        <v>3.5229005557703279E-10</v>
      </c>
      <c r="H754" s="8"/>
      <c r="I754" s="8">
        <f t="shared" si="124"/>
        <v>1.0405651968921713E-22</v>
      </c>
      <c r="J754" s="8">
        <f t="shared" si="124"/>
        <v>6.0249269695111199E-5</v>
      </c>
      <c r="K754" s="8">
        <f t="shared" si="124"/>
        <v>1.4501456186960453E-2</v>
      </c>
      <c r="L754" s="8">
        <f t="shared" si="123"/>
        <v>0</v>
      </c>
      <c r="M754" s="8">
        <f t="shared" si="123"/>
        <v>0</v>
      </c>
      <c r="N754" s="8">
        <f t="shared" si="123"/>
        <v>0</v>
      </c>
      <c r="O754" s="8"/>
      <c r="P754" s="8">
        <f t="shared" si="127"/>
        <v>5.1619901824802042E-2</v>
      </c>
      <c r="Q754" s="8"/>
      <c r="R754" s="8">
        <f t="shared" si="128"/>
        <v>4.9433247809120812E-2</v>
      </c>
      <c r="S754" s="8"/>
      <c r="T754" s="8">
        <f t="shared" si="129"/>
        <v>6.8628575776880202E-5</v>
      </c>
      <c r="U754" s="8">
        <f t="shared" si="125"/>
        <v>7.4834359308593507E-5</v>
      </c>
      <c r="V754" s="8">
        <f t="shared" si="126"/>
        <v>3.8511749242484067E-11</v>
      </c>
      <c r="W754">
        <f t="shared" si="130"/>
        <v>4.78145578429485E-6</v>
      </c>
    </row>
    <row r="755" spans="1:23" x14ac:dyDescent="0.25">
      <c r="A755" s="1">
        <v>2.37999999999984</v>
      </c>
      <c r="B755" s="8">
        <f t="shared" si="122"/>
        <v>4.4157483293760698E-22</v>
      </c>
      <c r="C755" s="8">
        <f t="shared" si="131"/>
        <v>1.0419553742546806E-4</v>
      </c>
      <c r="D755" s="8">
        <f t="shared" si="131"/>
        <v>3.1940868429123817E-2</v>
      </c>
      <c r="E755" s="8">
        <f t="shared" si="131"/>
        <v>2.9132947925684473E-10</v>
      </c>
      <c r="F755" s="8">
        <f t="shared" si="131"/>
        <v>2.9132947925684473E-10</v>
      </c>
      <c r="G755" s="8">
        <f t="shared" si="131"/>
        <v>2.9132947925684473E-10</v>
      </c>
      <c r="H755" s="8"/>
      <c r="I755" s="8">
        <f t="shared" si="124"/>
        <v>6.8147787952930916E-23</v>
      </c>
      <c r="J755" s="8">
        <f t="shared" si="124"/>
        <v>5.5778803485925946E-5</v>
      </c>
      <c r="K755" s="8">
        <f t="shared" si="124"/>
        <v>1.4202013411453902E-2</v>
      </c>
      <c r="L755" s="8">
        <f t="shared" si="123"/>
        <v>0</v>
      </c>
      <c r="M755" s="8">
        <f t="shared" si="123"/>
        <v>0</v>
      </c>
      <c r="N755" s="8">
        <f t="shared" si="123"/>
        <v>0</v>
      </c>
      <c r="O755" s="8"/>
      <c r="P755" s="8">
        <f t="shared" si="127"/>
        <v>5.0542557433561563E-2</v>
      </c>
      <c r="Q755" s="8"/>
      <c r="R755" s="8">
        <f t="shared" si="128"/>
        <v>4.8454403919744267E-2</v>
      </c>
      <c r="S755" s="8"/>
      <c r="T755" s="8">
        <f t="shared" si="129"/>
        <v>6.6495220279555575E-5</v>
      </c>
      <c r="U755" s="8">
        <f t="shared" si="125"/>
        <v>7.2349968269926418E-5</v>
      </c>
      <c r="V755" s="8">
        <f t="shared" si="126"/>
        <v>3.4278074030751425E-11</v>
      </c>
      <c r="W755">
        <f t="shared" si="130"/>
        <v>4.3603850972675229E-6</v>
      </c>
    </row>
    <row r="756" spans="1:23" x14ac:dyDescent="0.25">
      <c r="A756" s="1">
        <v>2.3899999999998398</v>
      </c>
      <c r="B756" s="8">
        <f t="shared" ref="B756:B819" si="132">GCIA($I$12*$I$12*B$14,$A756)</f>
        <v>2.8867741779123689E-22</v>
      </c>
      <c r="C756" s="8">
        <f t="shared" si="131"/>
        <v>9.6432970886859258E-5</v>
      </c>
      <c r="D756" s="8">
        <f t="shared" si="131"/>
        <v>3.1278568508124362E-2</v>
      </c>
      <c r="E756" s="8">
        <f t="shared" si="131"/>
        <v>2.4072491687239817E-10</v>
      </c>
      <c r="F756" s="8">
        <f t="shared" si="131"/>
        <v>2.4072491687239817E-10</v>
      </c>
      <c r="G756" s="8">
        <f t="shared" si="131"/>
        <v>2.4072491687239817E-10</v>
      </c>
      <c r="H756" s="8"/>
      <c r="I756" s="8">
        <f t="shared" si="124"/>
        <v>4.455128777055224E-23</v>
      </c>
      <c r="J756" s="8">
        <f t="shared" si="124"/>
        <v>5.1623283161332351E-5</v>
      </c>
      <c r="K756" s="8">
        <f t="shared" si="124"/>
        <v>1.3907531989281212E-2</v>
      </c>
      <c r="L756" s="8">
        <f t="shared" si="123"/>
        <v>0</v>
      </c>
      <c r="M756" s="8">
        <f t="shared" si="123"/>
        <v>0</v>
      </c>
      <c r="N756" s="8">
        <f t="shared" si="123"/>
        <v>0</v>
      </c>
      <c r="O756" s="8"/>
      <c r="P756" s="8">
        <f t="shared" si="127"/>
        <v>4.9483917036057645E-2</v>
      </c>
      <c r="Q756" s="8"/>
      <c r="R756" s="8">
        <f t="shared" si="128"/>
        <v>4.7494942438002993E-2</v>
      </c>
      <c r="S756" s="8"/>
      <c r="T756" s="8">
        <f t="shared" si="129"/>
        <v>6.4425906438094011E-5</v>
      </c>
      <c r="U756" s="8">
        <f t="shared" si="125"/>
        <v>6.9934898100823051E-5</v>
      </c>
      <c r="V756" s="8">
        <f t="shared" si="126"/>
        <v>3.0348989140018073E-11</v>
      </c>
      <c r="W756">
        <f t="shared" si="130"/>
        <v>3.9560199517066643E-6</v>
      </c>
    </row>
    <row r="757" spans="1:23" x14ac:dyDescent="0.25">
      <c r="A757" s="1">
        <v>2.39999999999984</v>
      </c>
      <c r="B757" s="8">
        <f t="shared" si="132"/>
        <v>1.8838544350566343E-22</v>
      </c>
      <c r="C757" s="8">
        <f t="shared" si="131"/>
        <v>8.9219748539165426E-5</v>
      </c>
      <c r="D757" s="8">
        <f t="shared" si="131"/>
        <v>3.0627310650486784E-2</v>
      </c>
      <c r="E757" s="8">
        <f t="shared" si="131"/>
        <v>1.9875141197867901E-10</v>
      </c>
      <c r="F757" s="8">
        <f t="shared" si="131"/>
        <v>1.9875141197867901E-10</v>
      </c>
      <c r="G757" s="8">
        <f t="shared" si="131"/>
        <v>1.9875141197867901E-10</v>
      </c>
      <c r="H757" s="8"/>
      <c r="I757" s="8">
        <f t="shared" si="124"/>
        <v>2.9073330950581533E-23</v>
      </c>
      <c r="J757" s="8">
        <f t="shared" si="124"/>
        <v>4.7761842241944569E-5</v>
      </c>
      <c r="K757" s="8">
        <f t="shared" si="124"/>
        <v>1.3617960249896375E-2</v>
      </c>
      <c r="L757" s="8">
        <f t="shared" si="123"/>
        <v>0</v>
      </c>
      <c r="M757" s="8">
        <f t="shared" si="123"/>
        <v>0</v>
      </c>
      <c r="N757" s="8">
        <f t="shared" si="123"/>
        <v>0</v>
      </c>
      <c r="O757" s="8"/>
      <c r="P757" s="8">
        <f t="shared" si="127"/>
        <v>4.8443723495230295E-2</v>
      </c>
      <c r="Q757" s="8"/>
      <c r="R757" s="8">
        <f t="shared" si="128"/>
        <v>4.6554479566511223E-2</v>
      </c>
      <c r="S757" s="8"/>
      <c r="T757" s="8">
        <f t="shared" si="129"/>
        <v>6.2418803550002549E-5</v>
      </c>
      <c r="U757" s="8">
        <f t="shared" si="125"/>
        <v>6.7587677167162041E-5</v>
      </c>
      <c r="V757" s="8">
        <f t="shared" si="126"/>
        <v>2.6717254470167444E-11</v>
      </c>
      <c r="W757">
        <f t="shared" si="130"/>
        <v>3.5692426222018766E-6</v>
      </c>
    </row>
    <row r="758" spans="1:23" x14ac:dyDescent="0.25">
      <c r="A758" s="1">
        <v>2.4099999999998398</v>
      </c>
      <c r="B758" s="8">
        <f t="shared" si="132"/>
        <v>1.227178967698155E-22</v>
      </c>
      <c r="C758" s="8">
        <f t="shared" si="131"/>
        <v>8.251928642000913E-5</v>
      </c>
      <c r="D758" s="8">
        <f t="shared" si="131"/>
        <v>2.9986978181969066E-2</v>
      </c>
      <c r="E758" s="8">
        <f t="shared" si="131"/>
        <v>1.6396530618697843E-10</v>
      </c>
      <c r="F758" s="8">
        <f t="shared" si="131"/>
        <v>1.6396530618697843E-10</v>
      </c>
      <c r="G758" s="8">
        <f t="shared" si="131"/>
        <v>1.6396530618697843E-10</v>
      </c>
      <c r="H758" s="8"/>
      <c r="I758" s="8">
        <f t="shared" si="124"/>
        <v>1.8938926277713634E-23</v>
      </c>
      <c r="J758" s="8">
        <f t="shared" si="124"/>
        <v>4.4174896303145108E-5</v>
      </c>
      <c r="K758" s="8">
        <f t="shared" si="124"/>
        <v>1.3333246315901203E-2</v>
      </c>
      <c r="L758" s="8">
        <f t="shared" si="123"/>
        <v>0</v>
      </c>
      <c r="M758" s="8">
        <f t="shared" si="123"/>
        <v>0</v>
      </c>
      <c r="N758" s="8">
        <f t="shared" si="123"/>
        <v>0</v>
      </c>
      <c r="O758" s="8"/>
      <c r="P758" s="8">
        <f t="shared" si="127"/>
        <v>4.7421723485513462E-2</v>
      </c>
      <c r="Q758" s="8"/>
      <c r="R758" s="8">
        <f t="shared" si="128"/>
        <v>4.5632639107580766E-2</v>
      </c>
      <c r="S758" s="8"/>
      <c r="T758" s="8">
        <f t="shared" si="129"/>
        <v>6.0472129484703402E-5</v>
      </c>
      <c r="U758" s="8">
        <f t="shared" si="125"/>
        <v>6.5306853096012412E-5</v>
      </c>
      <c r="V758" s="8">
        <f t="shared" si="126"/>
        <v>2.3374552397748838E-11</v>
      </c>
      <c r="W758">
        <f t="shared" si="130"/>
        <v>3.2008229113628195E-6</v>
      </c>
    </row>
    <row r="759" spans="1:23" x14ac:dyDescent="0.25">
      <c r="A759" s="1">
        <v>2.4199999999998401</v>
      </c>
      <c r="B759" s="8">
        <f t="shared" si="132"/>
        <v>7.9798457460224016E-23</v>
      </c>
      <c r="C759" s="8">
        <f t="shared" si="131"/>
        <v>7.6297262034255383E-5</v>
      </c>
      <c r="D759" s="8">
        <f t="shared" si="131"/>
        <v>2.9357454013366893E-2</v>
      </c>
      <c r="E759" s="8">
        <f t="shared" si="131"/>
        <v>1.3515940475104561E-10</v>
      </c>
      <c r="F759" s="8">
        <f t="shared" si="131"/>
        <v>1.3515940475104561E-10</v>
      </c>
      <c r="G759" s="8">
        <f t="shared" si="131"/>
        <v>1.3515940475104561E-10</v>
      </c>
      <c r="H759" s="8"/>
      <c r="I759" s="8">
        <f t="shared" si="124"/>
        <v>1.2315213531969353E-23</v>
      </c>
      <c r="J759" s="8">
        <f t="shared" si="124"/>
        <v>4.0844071547374257E-5</v>
      </c>
      <c r="K759" s="8">
        <f t="shared" si="124"/>
        <v>1.305333812539094E-2</v>
      </c>
      <c r="L759" s="8">
        <f t="shared" si="123"/>
        <v>0</v>
      </c>
      <c r="M759" s="8">
        <f t="shared" si="123"/>
        <v>0</v>
      </c>
      <c r="N759" s="8">
        <f t="shared" si="123"/>
        <v>0</v>
      </c>
      <c r="O759" s="8"/>
      <c r="P759" s="8">
        <f t="shared" si="127"/>
        <v>4.6417667318843524E-2</v>
      </c>
      <c r="Q759" s="8"/>
      <c r="R759" s="8">
        <f t="shared" si="128"/>
        <v>4.4729052312736599E-2</v>
      </c>
      <c r="S759" s="8"/>
      <c r="T759" s="8">
        <f t="shared" si="129"/>
        <v>5.8584149553126888E-5</v>
      </c>
      <c r="U759" s="8">
        <f t="shared" si="125"/>
        <v>6.3090992495042891E-5</v>
      </c>
      <c r="V759" s="8">
        <f t="shared" si="126"/>
        <v>2.0311633303098093E-11</v>
      </c>
      <c r="W759">
        <f t="shared" si="130"/>
        <v>2.8514206388494902E-6</v>
      </c>
    </row>
    <row r="760" spans="1:23" x14ac:dyDescent="0.25">
      <c r="A760" s="1">
        <v>2.4299999999998398</v>
      </c>
      <c r="B760" s="8">
        <f t="shared" si="132"/>
        <v>5.1797299821079704E-23</v>
      </c>
      <c r="C760" s="8">
        <f t="shared" si="131"/>
        <v>7.0521487395124326E-5</v>
      </c>
      <c r="D760" s="8">
        <f t="shared" si="131"/>
        <v>2.8738620689902086E-2</v>
      </c>
      <c r="E760" s="8">
        <f t="shared" si="131"/>
        <v>1.1132511205943665E-10</v>
      </c>
      <c r="F760" s="8">
        <f t="shared" si="131"/>
        <v>1.1132511205943665E-10</v>
      </c>
      <c r="G760" s="8">
        <f t="shared" si="131"/>
        <v>1.1132511205943665E-10</v>
      </c>
      <c r="H760" s="8"/>
      <c r="I760" s="8">
        <f t="shared" si="124"/>
        <v>7.9938237903157056E-24</v>
      </c>
      <c r="J760" s="8">
        <f t="shared" si="124"/>
        <v>3.7752136839464775E-5</v>
      </c>
      <c r="K760" s="8">
        <f t="shared" si="124"/>
        <v>1.2778183453914061E-2</v>
      </c>
      <c r="L760" s="8">
        <f t="shared" si="123"/>
        <v>0</v>
      </c>
      <c r="M760" s="8">
        <f t="shared" si="123"/>
        <v>0</v>
      </c>
      <c r="N760" s="8">
        <f t="shared" si="123"/>
        <v>0</v>
      </c>
      <c r="O760" s="8"/>
      <c r="P760" s="8">
        <f t="shared" si="127"/>
        <v>4.5431308781576293E-2</v>
      </c>
      <c r="Q760" s="8"/>
      <c r="R760" s="8">
        <f t="shared" si="128"/>
        <v>4.3843357735212897E-2</v>
      </c>
      <c r="S760" s="8"/>
      <c r="T760" s="8">
        <f t="shared" si="129"/>
        <v>5.6753175396607866E-5</v>
      </c>
      <c r="U760" s="8">
        <f t="shared" si="125"/>
        <v>6.0938680712927816E-5</v>
      </c>
      <c r="V760" s="8">
        <f t="shared" si="126"/>
        <v>1.7518454752942572E-11</v>
      </c>
      <c r="W760">
        <f t="shared" si="130"/>
        <v>2.5215885256466054E-6</v>
      </c>
    </row>
    <row r="761" spans="1:23" x14ac:dyDescent="0.25">
      <c r="A761" s="1">
        <v>2.4399999999998401</v>
      </c>
      <c r="B761" s="8">
        <f t="shared" si="132"/>
        <v>3.3561841069486615E-23</v>
      </c>
      <c r="C761" s="8">
        <f t="shared" si="131"/>
        <v>6.5161788286351608E-5</v>
      </c>
      <c r="D761" s="8">
        <f t="shared" si="131"/>
        <v>2.8130360439734679E-2</v>
      </c>
      <c r="E761" s="8">
        <f t="shared" si="131"/>
        <v>9.1620482778743316E-11</v>
      </c>
      <c r="F761" s="8">
        <f t="shared" si="131"/>
        <v>9.1620482778743316E-11</v>
      </c>
      <c r="G761" s="8">
        <f t="shared" si="131"/>
        <v>9.1620482778743316E-11</v>
      </c>
      <c r="H761" s="8"/>
      <c r="I761" s="8">
        <f t="shared" si="124"/>
        <v>5.1795642729405967E-24</v>
      </c>
      <c r="J761" s="8">
        <f t="shared" si="124"/>
        <v>3.4882939072278512E-5</v>
      </c>
      <c r="K761" s="8">
        <f t="shared" si="124"/>
        <v>1.2507729936042419E-2</v>
      </c>
      <c r="L761" s="8">
        <f t="shared" si="123"/>
        <v>0</v>
      </c>
      <c r="M761" s="8">
        <f t="shared" si="123"/>
        <v>0</v>
      </c>
      <c r="N761" s="8">
        <f t="shared" si="123"/>
        <v>0</v>
      </c>
      <c r="O761" s="8"/>
      <c r="P761" s="8">
        <f t="shared" si="127"/>
        <v>4.4462404981828303E-2</v>
      </c>
      <c r="Q761" s="8"/>
      <c r="R761" s="8">
        <f t="shared" si="128"/>
        <v>4.2975201085369126E-2</v>
      </c>
      <c r="S761" s="8"/>
      <c r="T761" s="8">
        <f t="shared" si="129"/>
        <v>5.4977563895098068E-5</v>
      </c>
      <c r="U761" s="8">
        <f t="shared" si="125"/>
        <v>5.8848521637065401E-5</v>
      </c>
      <c r="V761" s="8">
        <f t="shared" si="126"/>
        <v>1.4984313840096829E-11</v>
      </c>
      <c r="W761">
        <f t="shared" si="130"/>
        <v>2.2117754296433591E-6</v>
      </c>
    </row>
    <row r="762" spans="1:23" x14ac:dyDescent="0.25">
      <c r="A762" s="1">
        <v>2.4499999999998399</v>
      </c>
      <c r="B762" s="8">
        <f t="shared" si="132"/>
        <v>2.1707532690529368E-23</v>
      </c>
      <c r="C762" s="8">
        <f t="shared" si="131"/>
        <v>6.0189889502503591E-5</v>
      </c>
      <c r="D762" s="8">
        <f t="shared" si="131"/>
        <v>2.7532555221592939E-2</v>
      </c>
      <c r="E762" s="8">
        <f t="shared" si="131"/>
        <v>7.5343289080223065E-11</v>
      </c>
      <c r="F762" s="8">
        <f t="shared" si="131"/>
        <v>7.5343289080223065E-11</v>
      </c>
      <c r="G762" s="8">
        <f t="shared" si="131"/>
        <v>7.5343289080223065E-11</v>
      </c>
      <c r="H762" s="8"/>
      <c r="I762" s="8">
        <f t="shared" si="124"/>
        <v>3.3501011027603882E-24</v>
      </c>
      <c r="J762" s="8">
        <f t="shared" si="124"/>
        <v>3.222134173261752E-5</v>
      </c>
      <c r="K762" s="8">
        <f t="shared" si="124"/>
        <v>1.2241925086549196E-2</v>
      </c>
      <c r="L762" s="8">
        <f t="shared" si="123"/>
        <v>0</v>
      </c>
      <c r="M762" s="8">
        <f t="shared" si="123"/>
        <v>0</v>
      </c>
      <c r="N762" s="8">
        <f t="shared" si="123"/>
        <v>0</v>
      </c>
      <c r="O762" s="8"/>
      <c r="P762" s="8">
        <f t="shared" si="127"/>
        <v>4.3510716206772562E-2</v>
      </c>
      <c r="Q762" s="8"/>
      <c r="R762" s="8">
        <f t="shared" si="128"/>
        <v>4.2124235088969869E-2</v>
      </c>
      <c r="S762" s="8"/>
      <c r="T762" s="8">
        <f t="shared" si="129"/>
        <v>5.3255716094689938E-5</v>
      </c>
      <c r="U762" s="8">
        <f t="shared" si="125"/>
        <v>5.6819137525091913E-5</v>
      </c>
      <c r="V762" s="8">
        <f t="shared" si="126"/>
        <v>1.2697972290648059E-11</v>
      </c>
      <c r="W762">
        <f t="shared" si="130"/>
        <v>1.9223298900234052E-6</v>
      </c>
    </row>
    <row r="763" spans="1:23" x14ac:dyDescent="0.25">
      <c r="A763" s="1">
        <v>2.4599999999998401</v>
      </c>
      <c r="B763" s="8">
        <f t="shared" si="132"/>
        <v>1.401526075980764E-23</v>
      </c>
      <c r="C763" s="8">
        <f t="shared" si="131"/>
        <v>5.5579305829833854E-5</v>
      </c>
      <c r="D763" s="8">
        <f t="shared" si="131"/>
        <v>2.6945086771513881E-2</v>
      </c>
      <c r="E763" s="8">
        <f t="shared" si="131"/>
        <v>6.1908337136657112E-11</v>
      </c>
      <c r="F763" s="8">
        <f t="shared" si="131"/>
        <v>6.1908337136657112E-11</v>
      </c>
      <c r="G763" s="8">
        <f t="shared" si="131"/>
        <v>6.1908337136657112E-11</v>
      </c>
      <c r="H763" s="8"/>
      <c r="I763" s="8">
        <f t="shared" si="124"/>
        <v>2.1629607195013263E-24</v>
      </c>
      <c r="J763" s="8">
        <f t="shared" si="124"/>
        <v>2.9753166540208519E-5</v>
      </c>
      <c r="K763" s="8">
        <f t="shared" si="124"/>
        <v>1.198071632119135E-2</v>
      </c>
      <c r="L763" s="8">
        <f t="shared" si="123"/>
        <v>0</v>
      </c>
      <c r="M763" s="8">
        <f t="shared" si="123"/>
        <v>0</v>
      </c>
      <c r="N763" s="8">
        <f t="shared" si="123"/>
        <v>0</v>
      </c>
      <c r="O763" s="8"/>
      <c r="P763" s="8">
        <f t="shared" si="127"/>
        <v>4.2576005789426004E-2</v>
      </c>
      <c r="Q763" s="8"/>
      <c r="R763" s="8">
        <f t="shared" si="128"/>
        <v>4.1290119348270114E-2</v>
      </c>
      <c r="S763" s="8"/>
      <c r="T763" s="8">
        <f t="shared" si="129"/>
        <v>5.1586076154419952E-5</v>
      </c>
      <c r="U763" s="8">
        <f t="shared" si="125"/>
        <v>5.4849168866827134E-5</v>
      </c>
      <c r="V763" s="8">
        <f t="shared" si="126"/>
        <v>1.0647774049764856E-11</v>
      </c>
      <c r="W763">
        <f t="shared" si="130"/>
        <v>1.653503939548559E-6</v>
      </c>
    </row>
    <row r="764" spans="1:23" x14ac:dyDescent="0.25">
      <c r="A764" s="1">
        <v>2.4699999999998399</v>
      </c>
      <c r="B764" s="8">
        <f t="shared" si="132"/>
        <v>9.0327071989395316E-24</v>
      </c>
      <c r="C764" s="8">
        <f t="shared" si="131"/>
        <v>5.1305238535557596E-5</v>
      </c>
      <c r="D764" s="8">
        <f t="shared" si="131"/>
        <v>2.6367836648689788E-2</v>
      </c>
      <c r="E764" s="8">
        <f t="shared" si="131"/>
        <v>5.0828379887973E-11</v>
      </c>
      <c r="F764" s="8">
        <f t="shared" si="131"/>
        <v>5.0828379887973E-11</v>
      </c>
      <c r="G764" s="8">
        <f t="shared" si="131"/>
        <v>5.0828379887973E-11</v>
      </c>
      <c r="H764" s="8"/>
      <c r="I764" s="8">
        <f t="shared" si="124"/>
        <v>1.3940083739356136E-24</v>
      </c>
      <c r="J764" s="8">
        <f t="shared" si="124"/>
        <v>2.7465138035498422E-5</v>
      </c>
      <c r="K764" s="8">
        <f t="shared" si="124"/>
        <v>1.1724050977094566E-2</v>
      </c>
      <c r="L764" s="8">
        <f t="shared" si="123"/>
        <v>0</v>
      </c>
      <c r="M764" s="8">
        <f t="shared" si="123"/>
        <v>0</v>
      </c>
      <c r="N764" s="8">
        <f t="shared" si="123"/>
        <v>0</v>
      </c>
      <c r="O764" s="8"/>
      <c r="P764" s="8">
        <f t="shared" si="127"/>
        <v>4.1658039984481025E-2</v>
      </c>
      <c r="Q764" s="8"/>
      <c r="R764" s="8">
        <f t="shared" si="128"/>
        <v>4.0472520205851972E-2</v>
      </c>
      <c r="S764" s="8"/>
      <c r="T764" s="8">
        <f t="shared" si="129"/>
        <v>4.996713031230611E-5</v>
      </c>
      <c r="U764" s="8">
        <f t="shared" si="125"/>
        <v>5.2937274273455108E-5</v>
      </c>
      <c r="V764" s="8">
        <f t="shared" si="126"/>
        <v>8.8217551499498637E-12</v>
      </c>
      <c r="W764">
        <f t="shared" si="130"/>
        <v>1.405457145520679E-6</v>
      </c>
    </row>
    <row r="765" spans="1:23" x14ac:dyDescent="0.25">
      <c r="A765" s="1">
        <v>2.4799999999998401</v>
      </c>
      <c r="B765" s="8">
        <f t="shared" si="132"/>
        <v>5.811131645743271E-24</v>
      </c>
      <c r="C765" s="8">
        <f t="shared" si="131"/>
        <v>4.7344477139056881E-5</v>
      </c>
      <c r="D765" s="8">
        <f t="shared" si="131"/>
        <v>2.5800686280414962E-2</v>
      </c>
      <c r="E765" s="8">
        <f t="shared" si="131"/>
        <v>4.1698070543930577E-11</v>
      </c>
      <c r="F765" s="8">
        <f t="shared" si="131"/>
        <v>4.1698070543930577E-11</v>
      </c>
      <c r="G765" s="8">
        <f t="shared" si="131"/>
        <v>4.1698070543930577E-11</v>
      </c>
      <c r="H765" s="8"/>
      <c r="I765" s="8">
        <f t="shared" si="124"/>
        <v>8.9682594573190851E-25</v>
      </c>
      <c r="J765" s="8">
        <f t="shared" si="124"/>
        <v>2.5344830995016139E-5</v>
      </c>
      <c r="K765" s="8">
        <f t="shared" si="124"/>
        <v>1.1471876332738128E-2</v>
      </c>
      <c r="L765" s="8">
        <f t="shared" si="123"/>
        <v>0</v>
      </c>
      <c r="M765" s="8">
        <f t="shared" si="123"/>
        <v>0</v>
      </c>
      <c r="N765" s="8">
        <f t="shared" si="123"/>
        <v>0</v>
      </c>
      <c r="O765" s="8"/>
      <c r="P765" s="8">
        <f t="shared" si="127"/>
        <v>4.0756587852742415E-2</v>
      </c>
      <c r="Q765" s="8"/>
      <c r="R765" s="8">
        <f t="shared" si="128"/>
        <v>3.9671110611156933E-2</v>
      </c>
      <c r="S765" s="8"/>
      <c r="T765" s="8">
        <f t="shared" si="129"/>
        <v>4.839740587054944E-5</v>
      </c>
      <c r="U765" s="8">
        <f t="shared" si="125"/>
        <v>5.1082130390898264E-5</v>
      </c>
      <c r="V765" s="8">
        <f t="shared" si="126"/>
        <v>7.2077457501622197E-12</v>
      </c>
      <c r="W765">
        <f t="shared" si="130"/>
        <v>1.1782608420000272E-6</v>
      </c>
    </row>
    <row r="766" spans="1:23" x14ac:dyDescent="0.25">
      <c r="A766" s="1">
        <v>2.4899999999998399</v>
      </c>
      <c r="B766" s="8">
        <f t="shared" si="132"/>
        <v>3.7318959545162141E-24</v>
      </c>
      <c r="C766" s="8">
        <f t="shared" si="131"/>
        <v>4.3675306244315867E-5</v>
      </c>
      <c r="D766" s="8">
        <f t="shared" si="131"/>
        <v>2.5243517006129163E-2</v>
      </c>
      <c r="E766" s="8">
        <f t="shared" si="131"/>
        <v>3.4180484679839615E-11</v>
      </c>
      <c r="F766" s="8">
        <f t="shared" si="131"/>
        <v>3.4180484679839615E-11</v>
      </c>
      <c r="G766" s="8">
        <f t="shared" si="131"/>
        <v>3.4180484679839615E-11</v>
      </c>
      <c r="H766" s="8"/>
      <c r="I766" s="8">
        <f t="shared" si="124"/>
        <v>5.7593964873153515E-25</v>
      </c>
      <c r="J766" s="8">
        <f t="shared" si="124"/>
        <v>2.3380620556153206E-5</v>
      </c>
      <c r="K766" s="8">
        <f t="shared" si="124"/>
        <v>1.1224139627538154E-2</v>
      </c>
      <c r="L766" s="8">
        <f t="shared" si="123"/>
        <v>0</v>
      </c>
      <c r="M766" s="8">
        <f t="shared" si="123"/>
        <v>0</v>
      </c>
      <c r="N766" s="8">
        <f t="shared" si="123"/>
        <v>0</v>
      </c>
      <c r="O766" s="8"/>
      <c r="P766" s="8">
        <f t="shared" si="127"/>
        <v>3.9871421153745035E-2</v>
      </c>
      <c r="Q766" s="8"/>
      <c r="R766" s="8">
        <f t="shared" si="128"/>
        <v>3.8885569989661584E-2</v>
      </c>
      <c r="S766" s="8"/>
      <c r="T766" s="8">
        <f t="shared" si="129"/>
        <v>4.687547019981764E-5</v>
      </c>
      <c r="U766" s="8">
        <f t="shared" si="125"/>
        <v>4.928243183450459E-5</v>
      </c>
      <c r="V766" s="8">
        <f t="shared" si="126"/>
        <v>5.7934643108548746E-12</v>
      </c>
      <c r="W766">
        <f t="shared" si="130"/>
        <v>9.7190251772469565E-7</v>
      </c>
    </row>
    <row r="767" spans="1:23" x14ac:dyDescent="0.25">
      <c r="A767" s="1">
        <v>2.4999999999998401</v>
      </c>
      <c r="B767" s="8">
        <f t="shared" si="132"/>
        <v>2.3923480963897862E-24</v>
      </c>
      <c r="C767" s="8">
        <f t="shared" si="131"/>
        <v>4.0277417218765484E-5</v>
      </c>
      <c r="D767" s="8">
        <f t="shared" si="131"/>
        <v>2.4696210120553543E-2</v>
      </c>
      <c r="E767" s="8">
        <f t="shared" si="131"/>
        <v>2.799581004714835E-11</v>
      </c>
      <c r="F767" s="8">
        <f t="shared" si="131"/>
        <v>2.799581004714835E-11</v>
      </c>
      <c r="G767" s="8">
        <f t="shared" si="131"/>
        <v>2.799581004714835E-11</v>
      </c>
      <c r="H767" s="8"/>
      <c r="I767" s="8">
        <f t="shared" si="124"/>
        <v>3.692086111379566E-25</v>
      </c>
      <c r="J767" s="8">
        <f t="shared" si="124"/>
        <v>2.1561634936363759E-5</v>
      </c>
      <c r="K767" s="8">
        <f t="shared" si="124"/>
        <v>1.0980788081027331E-2</v>
      </c>
      <c r="L767" s="8">
        <f t="shared" si="123"/>
        <v>0</v>
      </c>
      <c r="M767" s="8">
        <f t="shared" si="123"/>
        <v>0</v>
      </c>
      <c r="N767" s="8">
        <f t="shared" si="123"/>
        <v>0</v>
      </c>
      <c r="O767" s="8"/>
      <c r="P767" s="8">
        <f t="shared" si="127"/>
        <v>3.900231424613812E-2</v>
      </c>
      <c r="Q767" s="8"/>
      <c r="R767" s="8">
        <f t="shared" si="128"/>
        <v>3.8115584114643247E-2</v>
      </c>
      <c r="S767" s="8"/>
      <c r="T767" s="8">
        <f t="shared" si="129"/>
        <v>4.539992976250809E-5</v>
      </c>
      <c r="U767" s="8">
        <f t="shared" si="125"/>
        <v>4.7536891142322315E-5</v>
      </c>
      <c r="V767" s="8">
        <f t="shared" si="126"/>
        <v>4.5666039388175184E-12</v>
      </c>
      <c r="W767">
        <f t="shared" si="130"/>
        <v>7.8629032610091439E-7</v>
      </c>
    </row>
    <row r="768" spans="1:23" x14ac:dyDescent="0.25">
      <c r="A768" s="1">
        <v>2.5099999999998399</v>
      </c>
      <c r="B768" s="8">
        <f t="shared" si="132"/>
        <v>1.5308944458401419E-24</v>
      </c>
      <c r="C768" s="8">
        <f t="shared" si="131"/>
        <v>3.7131824509693228E-5</v>
      </c>
      <c r="D768" s="8">
        <f t="shared" si="131"/>
        <v>2.4158646915916612E-2</v>
      </c>
      <c r="E768" s="8">
        <f t="shared" si="131"/>
        <v>2.2911864064111074E-11</v>
      </c>
      <c r="F768" s="8">
        <f t="shared" si="131"/>
        <v>2.2911864064111074E-11</v>
      </c>
      <c r="G768" s="8">
        <f t="shared" si="131"/>
        <v>2.2911864064111074E-11</v>
      </c>
      <c r="H768" s="8"/>
      <c r="I768" s="8">
        <f t="shared" si="124"/>
        <v>2.362613588718149E-25</v>
      </c>
      <c r="J768" s="8">
        <f t="shared" si="124"/>
        <v>1.9877710634983685E-5</v>
      </c>
      <c r="K768" s="8">
        <f t="shared" si="124"/>
        <v>1.0741768911630024E-2</v>
      </c>
      <c r="L768" s="8">
        <f t="shared" si="123"/>
        <v>0</v>
      </c>
      <c r="M768" s="8">
        <f t="shared" si="123"/>
        <v>0</v>
      </c>
      <c r="N768" s="8">
        <f t="shared" si="123"/>
        <v>0</v>
      </c>
      <c r="O768" s="8"/>
      <c r="P768" s="8">
        <f t="shared" si="127"/>
        <v>3.8149043995435894E-2</v>
      </c>
      <c r="Q768" s="8"/>
      <c r="R768" s="8">
        <f t="shared" si="128"/>
        <v>3.7360844981485362E-2</v>
      </c>
      <c r="S768" s="8"/>
      <c r="T768" s="8">
        <f t="shared" si="129"/>
        <v>4.3969429154876531E-5</v>
      </c>
      <c r="U768" s="8">
        <f t="shared" si="125"/>
        <v>4.5844238744392694E-5</v>
      </c>
      <c r="V768" s="8">
        <f t="shared" si="126"/>
        <v>3.5149109969417652E-12</v>
      </c>
      <c r="W768">
        <f t="shared" si="130"/>
        <v>6.2125768559259019E-7</v>
      </c>
    </row>
    <row r="769" spans="1:23" x14ac:dyDescent="0.25">
      <c r="A769" s="1">
        <v>2.5199999999998401</v>
      </c>
      <c r="B769" s="8">
        <f t="shared" si="132"/>
        <v>9.7789484049267804E-25</v>
      </c>
      <c r="C769" s="8">
        <f t="shared" si="131"/>
        <v>3.4220786395398813E-5</v>
      </c>
      <c r="D769" s="8">
        <f t="shared" si="131"/>
        <v>2.363070872326738E-2</v>
      </c>
      <c r="E769" s="8">
        <f t="shared" si="131"/>
        <v>1.873615084319214E-11</v>
      </c>
      <c r="F769" s="8">
        <f t="shared" si="131"/>
        <v>1.873615084319214E-11</v>
      </c>
      <c r="G769" s="8">
        <f t="shared" si="131"/>
        <v>1.873615084319214E-11</v>
      </c>
      <c r="H769" s="8"/>
      <c r="I769" s="8">
        <f t="shared" si="124"/>
        <v>1.5091750086123323E-25</v>
      </c>
      <c r="J769" s="8">
        <f t="shared" si="124"/>
        <v>1.8319350009093962E-5</v>
      </c>
      <c r="K769" s="8">
        <f t="shared" si="124"/>
        <v>1.0507029355031538E-2</v>
      </c>
      <c r="L769" s="8">
        <f t="shared" si="123"/>
        <v>0</v>
      </c>
      <c r="M769" s="8">
        <f t="shared" si="123"/>
        <v>0</v>
      </c>
      <c r="N769" s="8">
        <f t="shared" si="123"/>
        <v>0</v>
      </c>
      <c r="O769" s="8"/>
      <c r="P769" s="8">
        <f t="shared" si="127"/>
        <v>3.7311389688745304E-2</v>
      </c>
      <c r="Q769" s="8"/>
      <c r="R769" s="8">
        <f t="shared" si="128"/>
        <v>3.6621050684471287E-2</v>
      </c>
      <c r="S769" s="8"/>
      <c r="T769" s="8">
        <f t="shared" si="129"/>
        <v>4.2582650167900088E-5</v>
      </c>
      <c r="U769" s="8">
        <f t="shared" si="125"/>
        <v>4.4203222945642155E-5</v>
      </c>
      <c r="V769" s="8">
        <f t="shared" si="126"/>
        <v>2.6262561279586388E-12</v>
      </c>
      <c r="W769">
        <f t="shared" si="130"/>
        <v>4.7656794082204095E-7</v>
      </c>
    </row>
    <row r="770" spans="1:23" x14ac:dyDescent="0.25">
      <c r="A770" s="1">
        <v>2.5299999999998399</v>
      </c>
      <c r="B770" s="8">
        <f t="shared" si="132"/>
        <v>6.2354111251804858E-25</v>
      </c>
      <c r="C770" s="8">
        <f t="shared" si="131"/>
        <v>3.1527729974350164E-5</v>
      </c>
      <c r="D770" s="8">
        <f t="shared" si="131"/>
        <v>2.3112276952874499E-2</v>
      </c>
      <c r="E770" s="8">
        <f t="shared" si="131"/>
        <v>1.5309213823133203E-11</v>
      </c>
      <c r="F770" s="8">
        <f t="shared" si="131"/>
        <v>1.5309213823133203E-11</v>
      </c>
      <c r="G770" s="8">
        <f t="shared" si="131"/>
        <v>1.5309213823133203E-11</v>
      </c>
      <c r="H770" s="8"/>
      <c r="I770" s="8">
        <f t="shared" si="124"/>
        <v>9.6230455964003546E-26</v>
      </c>
      <c r="J770" s="8">
        <f t="shared" si="124"/>
        <v>1.6877681118104901E-5</v>
      </c>
      <c r="K770" s="8">
        <f t="shared" si="124"/>
        <v>1.0276516682140963E-2</v>
      </c>
      <c r="L770" s="8">
        <f t="shared" si="123"/>
        <v>0</v>
      </c>
      <c r="M770" s="8">
        <f t="shared" si="123"/>
        <v>0</v>
      </c>
      <c r="N770" s="8">
        <f t="shared" si="123"/>
        <v>0</v>
      </c>
      <c r="O770" s="8"/>
      <c r="P770" s="8">
        <f t="shared" si="127"/>
        <v>3.6489132956095328E-2</v>
      </c>
      <c r="Q770" s="8"/>
      <c r="R770" s="8">
        <f t="shared" si="128"/>
        <v>3.5895905296018209E-2</v>
      </c>
      <c r="S770" s="8"/>
      <c r="T770" s="8">
        <f t="shared" si="129"/>
        <v>4.1238310866734041E-5</v>
      </c>
      <c r="U770" s="8">
        <f t="shared" si="125"/>
        <v>4.2612609920105379E-5</v>
      </c>
      <c r="V770" s="8">
        <f t="shared" si="126"/>
        <v>1.8886978880973555E-12</v>
      </c>
      <c r="W770">
        <f t="shared" si="130"/>
        <v>3.5191905668057468E-7</v>
      </c>
    </row>
    <row r="771" spans="1:23" x14ac:dyDescent="0.25">
      <c r="A771" s="1">
        <v>2.5399999999998402</v>
      </c>
      <c r="B771" s="8">
        <f t="shared" si="132"/>
        <v>3.9688443190394581E-25</v>
      </c>
      <c r="C771" s="8">
        <f t="shared" si="131"/>
        <v>2.9037180201677046E-5</v>
      </c>
      <c r="D771" s="8">
        <f t="shared" si="131"/>
        <v>2.2603233133709499E-2</v>
      </c>
      <c r="E771" s="8">
        <f t="shared" si="131"/>
        <v>1.2499077702731557E-11</v>
      </c>
      <c r="F771" s="8">
        <f t="shared" si="131"/>
        <v>1.2499077702731557E-11</v>
      </c>
      <c r="G771" s="8">
        <f t="shared" si="131"/>
        <v>1.2499077702731557E-11</v>
      </c>
      <c r="H771" s="8"/>
      <c r="I771" s="8">
        <f t="shared" si="124"/>
        <v>6.1250764513183135E-26</v>
      </c>
      <c r="J771" s="8">
        <f t="shared" si="124"/>
        <v>1.5544419734994112E-5</v>
      </c>
      <c r="K771" s="8">
        <f t="shared" si="124"/>
        <v>1.0050178216646794E-2</v>
      </c>
      <c r="L771" s="8">
        <f t="shared" si="123"/>
        <v>0</v>
      </c>
      <c r="M771" s="8">
        <f t="shared" si="123"/>
        <v>0</v>
      </c>
      <c r="N771" s="8">
        <f t="shared" si="123"/>
        <v>0</v>
      </c>
      <c r="O771" s="8"/>
      <c r="P771" s="8">
        <f t="shared" si="127"/>
        <v>3.5682057698003443E-2</v>
      </c>
      <c r="Q771" s="8"/>
      <c r="R771" s="8">
        <f t="shared" si="128"/>
        <v>3.5185118748301963E-2</v>
      </c>
      <c r="S771" s="8"/>
      <c r="T771" s="8">
        <f t="shared" si="129"/>
        <v>3.9935164688606193E-5</v>
      </c>
      <c r="U771" s="8">
        <f t="shared" si="125"/>
        <v>4.1071183714354947E-5</v>
      </c>
      <c r="V771" s="8">
        <f t="shared" si="126"/>
        <v>1.290539226863148E-12</v>
      </c>
      <c r="W771">
        <f t="shared" si="130"/>
        <v>2.469483197304096E-7</v>
      </c>
    </row>
    <row r="772" spans="1:23" x14ac:dyDescent="0.25">
      <c r="A772" s="1">
        <v>2.54999999999984</v>
      </c>
      <c r="B772" s="8">
        <f t="shared" si="132"/>
        <v>2.5216747242345924E-25</v>
      </c>
      <c r="C772" s="8">
        <f t="shared" si="131"/>
        <v>2.6734692788431422E-5</v>
      </c>
      <c r="D772" s="8">
        <f t="shared" si="131"/>
        <v>2.2103458952014408E-2</v>
      </c>
      <c r="E772" s="8">
        <f t="shared" si="131"/>
        <v>1.0196605367651245E-11</v>
      </c>
      <c r="F772" s="8">
        <f t="shared" si="131"/>
        <v>1.0196605367651245E-11</v>
      </c>
      <c r="G772" s="8">
        <f t="shared" si="131"/>
        <v>1.0196605367651245E-11</v>
      </c>
      <c r="H772" s="8"/>
      <c r="I772" s="8">
        <f t="shared" si="124"/>
        <v>3.8916745605763694E-26</v>
      </c>
      <c r="J772" s="8">
        <f t="shared" si="124"/>
        <v>1.43118334253922E-5</v>
      </c>
      <c r="K772" s="8">
        <f t="shared" si="124"/>
        <v>9.827961352165418E-3</v>
      </c>
      <c r="L772" s="8">
        <f t="shared" si="123"/>
        <v>0</v>
      </c>
      <c r="M772" s="8">
        <f t="shared" si="123"/>
        <v>0</v>
      </c>
      <c r="N772" s="8">
        <f t="shared" si="123"/>
        <v>0</v>
      </c>
      <c r="O772" s="8"/>
      <c r="P772" s="8">
        <f t="shared" si="127"/>
        <v>3.4889950018929063E-2</v>
      </c>
      <c r="Q772" s="8"/>
      <c r="R772" s="8">
        <f t="shared" si="128"/>
        <v>3.4488406717226243E-2</v>
      </c>
      <c r="S772" s="8"/>
      <c r="T772" s="8">
        <f t="shared" si="129"/>
        <v>3.8671999558985335E-5</v>
      </c>
      <c r="U772" s="8">
        <f t="shared" si="125"/>
        <v>3.9577746258158537E-5</v>
      </c>
      <c r="V772" s="8">
        <f t="shared" si="126"/>
        <v>8.2037708306315064E-13</v>
      </c>
      <c r="W772">
        <f t="shared" si="130"/>
        <v>1.612370231424017E-7</v>
      </c>
    </row>
    <row r="773" spans="1:23" x14ac:dyDescent="0.25">
      <c r="A773" s="1">
        <v>2.5599999999998402</v>
      </c>
      <c r="B773" s="8">
        <f t="shared" si="132"/>
        <v>1.5993374192872031E-25</v>
      </c>
      <c r="C773" s="8">
        <f t="shared" si="131"/>
        <v>2.4606790785109986E-5</v>
      </c>
      <c r="D773" s="8">
        <f t="shared" si="131"/>
        <v>2.1612836288952934E-2</v>
      </c>
      <c r="E773" s="8">
        <f t="shared" si="131"/>
        <v>8.3116226770767391E-12</v>
      </c>
      <c r="F773" s="8">
        <f t="shared" si="131"/>
        <v>8.3116226770767391E-12</v>
      </c>
      <c r="G773" s="8">
        <f t="shared" si="131"/>
        <v>8.3116226770767391E-12</v>
      </c>
      <c r="H773" s="8"/>
      <c r="I773" s="8">
        <f t="shared" si="124"/>
        <v>2.4682409228284117E-26</v>
      </c>
      <c r="J773" s="8">
        <f t="shared" si="124"/>
        <v>1.3172707598957688E-5</v>
      </c>
      <c r="K773" s="8">
        <f t="shared" si="124"/>
        <v>9.609813568982134E-3</v>
      </c>
      <c r="L773" s="8">
        <f t="shared" si="123"/>
        <v>0</v>
      </c>
      <c r="M773" s="8">
        <f t="shared" si="123"/>
        <v>0</v>
      </c>
      <c r="N773" s="8">
        <f t="shared" si="123"/>
        <v>0</v>
      </c>
      <c r="O773" s="8"/>
      <c r="P773" s="8">
        <f t="shared" si="127"/>
        <v>3.4112598166274176E-2</v>
      </c>
      <c r="Q773" s="8"/>
      <c r="R773" s="8">
        <f t="shared" si="128"/>
        <v>3.3805490508688932E-2</v>
      </c>
      <c r="S773" s="8"/>
      <c r="T773" s="8">
        <f t="shared" si="129"/>
        <v>3.7447637025846551E-5</v>
      </c>
      <c r="U773" s="8">
        <f t="shared" si="125"/>
        <v>3.8131117380519419E-5</v>
      </c>
      <c r="V773" s="8">
        <f t="shared" si="126"/>
        <v>4.6714539522374903E-13</v>
      </c>
      <c r="W773">
        <f t="shared" si="130"/>
        <v>9.4315113347495539E-8</v>
      </c>
    </row>
    <row r="774" spans="1:23" x14ac:dyDescent="0.25">
      <c r="A774" s="1">
        <v>2.56999999999984</v>
      </c>
      <c r="B774" s="8">
        <f t="shared" si="132"/>
        <v>1.0125515969948255E-25</v>
      </c>
      <c r="C774" s="8">
        <f t="shared" si="131"/>
        <v>2.2640904676975474E-5</v>
      </c>
      <c r="D774" s="8">
        <f t="shared" si="131"/>
        <v>2.11312472573464E-2</v>
      </c>
      <c r="E774" s="8">
        <f t="shared" si="131"/>
        <v>6.7696870360949476E-12</v>
      </c>
      <c r="F774" s="8">
        <f t="shared" si="131"/>
        <v>6.7696870360949476E-12</v>
      </c>
      <c r="G774" s="8">
        <f t="shared" si="131"/>
        <v>6.7696870360949476E-12</v>
      </c>
      <c r="H774" s="8"/>
      <c r="I774" s="8">
        <f t="shared" si="124"/>
        <v>1.562660423021772E-26</v>
      </c>
      <c r="J774" s="8">
        <f t="shared" si="124"/>
        <v>1.2120313440716662E-5</v>
      </c>
      <c r="K774" s="8">
        <f t="shared" si="124"/>
        <v>9.3956824503852211E-3</v>
      </c>
      <c r="L774" s="8">
        <f t="shared" si="123"/>
        <v>0</v>
      </c>
      <c r="M774" s="8">
        <f t="shared" si="123"/>
        <v>0</v>
      </c>
      <c r="N774" s="8">
        <f t="shared" si="123"/>
        <v>0</v>
      </c>
      <c r="O774" s="8"/>
      <c r="P774" s="8">
        <f t="shared" si="127"/>
        <v>3.3349792474605677E-2</v>
      </c>
      <c r="Q774" s="8"/>
      <c r="R774" s="8">
        <f t="shared" si="128"/>
        <v>3.3136096947101019E-2</v>
      </c>
      <c r="S774" s="8"/>
      <c r="T774" s="8">
        <f t="shared" si="129"/>
        <v>3.6260931411850596E-5</v>
      </c>
      <c r="U774" s="8">
        <f t="shared" si="125"/>
        <v>3.6730134829394627E-5</v>
      </c>
      <c r="V774" s="8">
        <f t="shared" si="126"/>
        <v>2.2015184703499844E-13</v>
      </c>
      <c r="W774">
        <f t="shared" si="130"/>
        <v>4.5665778475493984E-8</v>
      </c>
    </row>
    <row r="775" spans="1:23" x14ac:dyDescent="0.25">
      <c r="A775" s="1">
        <v>2.5799999999998402</v>
      </c>
      <c r="B775" s="8">
        <f t="shared" si="132"/>
        <v>6.3991200670209249E-26</v>
      </c>
      <c r="C775" s="8">
        <f t="shared" si="131"/>
        <v>2.0825315824700693E-5</v>
      </c>
      <c r="D775" s="8">
        <f t="shared" si="131"/>
        <v>2.0658574237495009E-2</v>
      </c>
      <c r="E775" s="8">
        <f t="shared" si="131"/>
        <v>5.5093952260578012E-12</v>
      </c>
      <c r="F775" s="8">
        <f t="shared" si="131"/>
        <v>5.5093952260578012E-12</v>
      </c>
      <c r="G775" s="8">
        <f t="shared" si="131"/>
        <v>5.5093952260578012E-12</v>
      </c>
      <c r="H775" s="8"/>
      <c r="I775" s="8">
        <f t="shared" si="124"/>
        <v>9.8756959157204622E-27</v>
      </c>
      <c r="J775" s="8">
        <f t="shared" si="124"/>
        <v>1.1148377633247815E-5</v>
      </c>
      <c r="K775" s="8">
        <f t="shared" si="124"/>
        <v>9.1855156985933065E-3</v>
      </c>
      <c r="L775" s="8">
        <f t="shared" si="123"/>
        <v>0</v>
      </c>
      <c r="M775" s="8">
        <f t="shared" si="123"/>
        <v>0</v>
      </c>
      <c r="N775" s="8">
        <f t="shared" si="123"/>
        <v>0</v>
      </c>
      <c r="O775" s="8"/>
      <c r="P775" s="8">
        <f t="shared" si="127"/>
        <v>3.2601325314784352E-2</v>
      </c>
      <c r="Q775" s="8"/>
      <c r="R775" s="8">
        <f t="shared" si="128"/>
        <v>3.2479958266112427E-2</v>
      </c>
      <c r="S775" s="8"/>
      <c r="T775" s="8">
        <f t="shared" si="129"/>
        <v>3.5110768984242109E-5</v>
      </c>
      <c r="U775" s="8">
        <f t="shared" si="125"/>
        <v>3.5373654293511855E-5</v>
      </c>
      <c r="V775" s="8">
        <f t="shared" si="126"/>
        <v>6.9108685829850293E-14</v>
      </c>
      <c r="W775">
        <f t="shared" si="130"/>
        <v>1.472996050333337E-8</v>
      </c>
    </row>
    <row r="776" spans="1:23" x14ac:dyDescent="0.25">
      <c r="A776" s="1">
        <v>2.58999999999984</v>
      </c>
      <c r="B776" s="8">
        <f t="shared" si="132"/>
        <v>4.036912966218218E-26</v>
      </c>
      <c r="C776" s="8">
        <f t="shared" si="131"/>
        <v>1.9149103089792554E-5</v>
      </c>
      <c r="D776" s="8">
        <f t="shared" si="131"/>
        <v>2.019469991208659E-2</v>
      </c>
      <c r="E776" s="8">
        <f t="shared" si="131"/>
        <v>4.4801425172393529E-12</v>
      </c>
      <c r="F776" s="8">
        <f t="shared" si="131"/>
        <v>4.4801425172393529E-12</v>
      </c>
      <c r="G776" s="8">
        <f t="shared" si="131"/>
        <v>4.4801425172393529E-12</v>
      </c>
      <c r="H776" s="8"/>
      <c r="I776" s="8">
        <f t="shared" si="124"/>
        <v>6.2301260915643742E-27</v>
      </c>
      <c r="J776" s="8">
        <f t="shared" si="124"/>
        <v>1.0251053783769839E-5</v>
      </c>
      <c r="K776" s="8">
        <f t="shared" si="124"/>
        <v>8.9792611502770014E-3</v>
      </c>
      <c r="L776" s="8">
        <f t="shared" si="124"/>
        <v>0</v>
      </c>
      <c r="M776" s="8">
        <f t="shared" si="124"/>
        <v>0</v>
      </c>
      <c r="N776" s="8">
        <f t="shared" si="124"/>
        <v>0</v>
      </c>
      <c r="O776" s="8"/>
      <c r="P776" s="8">
        <f t="shared" si="127"/>
        <v>3.1866991047699293E-2</v>
      </c>
      <c r="Q776" s="8"/>
      <c r="R776" s="8">
        <f t="shared" si="128"/>
        <v>3.1836812001502193E-2</v>
      </c>
      <c r="S776" s="8"/>
      <c r="T776" s="8">
        <f t="shared" si="129"/>
        <v>3.3996067142268075E-5</v>
      </c>
      <c r="U776" s="8">
        <f t="shared" si="125"/>
        <v>3.4060549424836298E-5</v>
      </c>
      <c r="V776" s="8">
        <f t="shared" si="126"/>
        <v>4.157964765208104E-15</v>
      </c>
      <c r="W776">
        <f t="shared" si="130"/>
        <v>9.1077482936669208E-10</v>
      </c>
    </row>
    <row r="777" spans="1:23" x14ac:dyDescent="0.25">
      <c r="A777" s="1">
        <v>2.5999999999998402</v>
      </c>
      <c r="B777" s="8">
        <f t="shared" si="132"/>
        <v>2.5421697416372509E-26</v>
      </c>
      <c r="C777" s="8">
        <f t="shared" si="131"/>
        <v>1.7602092490108886E-5</v>
      </c>
      <c r="D777" s="8">
        <f t="shared" si="131"/>
        <v>1.9739507300194362E-2</v>
      </c>
      <c r="E777" s="8">
        <f t="shared" si="131"/>
        <v>3.6402590904284403E-12</v>
      </c>
      <c r="F777" s="8">
        <f t="shared" si="131"/>
        <v>3.6402590904284403E-12</v>
      </c>
      <c r="G777" s="8">
        <f t="shared" si="131"/>
        <v>3.6402590904284403E-12</v>
      </c>
      <c r="H777" s="8"/>
      <c r="I777" s="8">
        <f t="shared" ref="I777:N819" si="133">B$15*B777</f>
        <v>3.9233043092818475E-27</v>
      </c>
      <c r="J777" s="8">
        <f t="shared" si="133"/>
        <v>9.4228954733227721E-6</v>
      </c>
      <c r="K777" s="8">
        <f t="shared" si="133"/>
        <v>8.7768667916754781E-3</v>
      </c>
      <c r="L777" s="8">
        <f t="shared" si="133"/>
        <v>0</v>
      </c>
      <c r="M777" s="8">
        <f t="shared" si="133"/>
        <v>0</v>
      </c>
      <c r="N777" s="8">
        <f t="shared" si="133"/>
        <v>0</v>
      </c>
      <c r="O777" s="8"/>
      <c r="P777" s="8">
        <f t="shared" si="127"/>
        <v>3.1146585982316625E-2</v>
      </c>
      <c r="Q777" s="8"/>
      <c r="R777" s="8">
        <f t="shared" si="128"/>
        <v>3.120640088618902E-2</v>
      </c>
      <c r="S777" s="8"/>
      <c r="T777" s="8">
        <f t="shared" si="129"/>
        <v>3.2915773621906369E-5</v>
      </c>
      <c r="U777" s="8">
        <f t="shared" si="125"/>
        <v>3.2789711860355846E-5</v>
      </c>
      <c r="V777" s="8">
        <f t="shared" si="126"/>
        <v>1.5891567725220963E-14</v>
      </c>
      <c r="W777">
        <f t="shared" si="130"/>
        <v>3.5778227252639E-9</v>
      </c>
    </row>
    <row r="778" spans="1:23" x14ac:dyDescent="0.25">
      <c r="A778" s="1">
        <v>2.60999999999984</v>
      </c>
      <c r="B778" s="8">
        <f t="shared" si="132"/>
        <v>1.5980329707969278E-26</v>
      </c>
      <c r="C778" s="8">
        <f t="shared" si="131"/>
        <v>1.6174809736559211E-5</v>
      </c>
      <c r="D778" s="8">
        <f t="shared" si="131"/>
        <v>1.9292879790367048E-2</v>
      </c>
      <c r="E778" s="8">
        <f t="shared" ref="C778:G829" si="134">GCIA($I$12*$I$12*E$14,$A778)</f>
        <v>2.9554616275811401E-12</v>
      </c>
      <c r="F778" s="8">
        <f t="shared" si="134"/>
        <v>2.9554616275811401E-12</v>
      </c>
      <c r="G778" s="8">
        <f t="shared" si="134"/>
        <v>2.9554616275811401E-12</v>
      </c>
      <c r="H778" s="8"/>
      <c r="I778" s="8">
        <f t="shared" si="133"/>
        <v>2.4662277809444094E-27</v>
      </c>
      <c r="J778" s="8">
        <f t="shared" si="133"/>
        <v>8.6588308483281957E-6</v>
      </c>
      <c r="K778" s="8">
        <f t="shared" si="133"/>
        <v>8.5782807733094848E-3</v>
      </c>
      <c r="L778" s="8">
        <f t="shared" si="133"/>
        <v>0</v>
      </c>
      <c r="M778" s="8">
        <f t="shared" si="133"/>
        <v>0</v>
      </c>
      <c r="N778" s="8">
        <f t="shared" si="133"/>
        <v>0</v>
      </c>
      <c r="O778" s="8"/>
      <c r="P778" s="8">
        <f t="shared" si="127"/>
        <v>3.0439908337765203E-2</v>
      </c>
      <c r="Q778" s="8"/>
      <c r="R778" s="8">
        <f t="shared" si="128"/>
        <v>3.0588472747321245E-2</v>
      </c>
      <c r="S778" s="8"/>
      <c r="T778" s="8">
        <f t="shared" si="129"/>
        <v>3.186886571769231E-5</v>
      </c>
      <c r="U778" s="8">
        <f t="shared" si="125"/>
        <v>3.1560051241975245E-5</v>
      </c>
      <c r="V778" s="8">
        <f t="shared" si="126"/>
        <v>9.5366380412406027E-14</v>
      </c>
      <c r="W778">
        <f t="shared" si="130"/>
        <v>2.207138378673544E-8</v>
      </c>
    </row>
    <row r="779" spans="1:23" x14ac:dyDescent="0.25">
      <c r="A779" s="1">
        <v>2.6199999999998398</v>
      </c>
      <c r="B779" s="8">
        <f t="shared" si="132"/>
        <v>1.0027506616439516E-26</v>
      </c>
      <c r="C779" s="8">
        <f t="shared" si="134"/>
        <v>1.4858435507761665E-5</v>
      </c>
      <c r="D779" s="8">
        <f t="shared" si="134"/>
        <v>1.8854701172813793E-2</v>
      </c>
      <c r="E779" s="8">
        <f t="shared" si="134"/>
        <v>2.3975679222073077E-12</v>
      </c>
      <c r="F779" s="8">
        <f t="shared" si="134"/>
        <v>2.3975679222073077E-12</v>
      </c>
      <c r="G779" s="8">
        <f t="shared" si="134"/>
        <v>2.3975679222073077E-12</v>
      </c>
      <c r="H779" s="8"/>
      <c r="I779" s="8">
        <f t="shared" si="133"/>
        <v>1.5475347407090278E-27</v>
      </c>
      <c r="J779" s="8">
        <f t="shared" si="133"/>
        <v>7.9541386778544091E-6</v>
      </c>
      <c r="K779" s="8">
        <f t="shared" si="133"/>
        <v>8.3834514242918639E-3</v>
      </c>
      <c r="L779" s="8">
        <f t="shared" si="133"/>
        <v>0</v>
      </c>
      <c r="M779" s="8">
        <f t="shared" si="133"/>
        <v>0</v>
      </c>
      <c r="N779" s="8">
        <f t="shared" si="133"/>
        <v>0</v>
      </c>
      <c r="O779" s="8"/>
      <c r="P779" s="8">
        <f t="shared" si="127"/>
        <v>2.9746758209191294E-2</v>
      </c>
      <c r="Q779" s="8"/>
      <c r="R779" s="8">
        <f t="shared" si="128"/>
        <v>2.9982780405404134E-2</v>
      </c>
      <c r="S779" s="8"/>
      <c r="T779" s="8">
        <f t="shared" si="129"/>
        <v>3.0854349521421611E-5</v>
      </c>
      <c r="U779" s="8">
        <f t="shared" si="125"/>
        <v>3.0370495233417191E-5</v>
      </c>
      <c r="V779" s="8">
        <f t="shared" si="126"/>
        <v>2.341149720202648E-13</v>
      </c>
      <c r="W779">
        <f t="shared" si="130"/>
        <v>5.5706477105132365E-8</v>
      </c>
    </row>
    <row r="780" spans="1:23" x14ac:dyDescent="0.25">
      <c r="A780" s="1">
        <v>2.62999999999984</v>
      </c>
      <c r="B780" s="8">
        <f t="shared" si="132"/>
        <v>6.2809626431038646E-27</v>
      </c>
      <c r="C780" s="8">
        <f t="shared" si="134"/>
        <v>1.364476332501286E-5</v>
      </c>
      <c r="D780" s="8">
        <f t="shared" si="134"/>
        <v>1.8424855670688078E-2</v>
      </c>
      <c r="E780" s="8">
        <f t="shared" si="134"/>
        <v>1.9434307863847307E-12</v>
      </c>
      <c r="F780" s="8">
        <f t="shared" si="134"/>
        <v>1.9434307863847307E-12</v>
      </c>
      <c r="G780" s="8">
        <f t="shared" si="134"/>
        <v>1.9434307863847307E-12</v>
      </c>
      <c r="H780" s="8"/>
      <c r="I780" s="8">
        <f t="shared" si="133"/>
        <v>9.6933447836009792E-28</v>
      </c>
      <c r="J780" s="8">
        <f t="shared" si="133"/>
        <v>7.3044258029023053E-6</v>
      </c>
      <c r="K780" s="8">
        <f t="shared" si="133"/>
        <v>8.1923272662374671E-3</v>
      </c>
      <c r="L780" s="8">
        <f t="shared" si="133"/>
        <v>0</v>
      </c>
      <c r="M780" s="8">
        <f t="shared" si="133"/>
        <v>0</v>
      </c>
      <c r="N780" s="8">
        <f t="shared" si="133"/>
        <v>0</v>
      </c>
      <c r="O780" s="8"/>
      <c r="P780" s="8">
        <f t="shared" si="127"/>
        <v>2.9066937537127729E-2</v>
      </c>
      <c r="Q780" s="8"/>
      <c r="R780" s="8">
        <f t="shared" si="128"/>
        <v>2.93890815754249E-2</v>
      </c>
      <c r="S780" s="8"/>
      <c r="T780" s="8">
        <f t="shared" si="129"/>
        <v>2.9871259177506221E-5</v>
      </c>
      <c r="U780" s="8">
        <f t="shared" si="125"/>
        <v>2.9219989533140804E-5</v>
      </c>
      <c r="V780" s="8">
        <f t="shared" si="126"/>
        <v>4.2415214967185703E-13</v>
      </c>
      <c r="W780">
        <f t="shared" si="130"/>
        <v>1.0377678141040911E-7</v>
      </c>
    </row>
    <row r="781" spans="1:23" x14ac:dyDescent="0.25">
      <c r="A781" s="1">
        <v>2.6399999999998398</v>
      </c>
      <c r="B781" s="8">
        <f t="shared" si="132"/>
        <v>3.9272223889619987E-27</v>
      </c>
      <c r="C781" s="8">
        <f t="shared" si="134"/>
        <v>1.2526159895401215E-5</v>
      </c>
      <c r="D781" s="8">
        <f t="shared" si="134"/>
        <v>1.8003227970474461E-2</v>
      </c>
      <c r="E781" s="8">
        <f t="shared" si="134"/>
        <v>1.5740546310402839E-12</v>
      </c>
      <c r="F781" s="8">
        <f t="shared" si="134"/>
        <v>1.5740546310402839E-12</v>
      </c>
      <c r="G781" s="8">
        <f t="shared" si="134"/>
        <v>1.5740546310402839E-12</v>
      </c>
      <c r="H781" s="8"/>
      <c r="I781" s="8">
        <f t="shared" si="133"/>
        <v>6.0608417564594425E-28</v>
      </c>
      <c r="J781" s="8">
        <f t="shared" si="133"/>
        <v>6.705605906957895E-6</v>
      </c>
      <c r="K781" s="8">
        <f t="shared" si="133"/>
        <v>8.0048570267741478E-3</v>
      </c>
      <c r="L781" s="8">
        <f t="shared" si="133"/>
        <v>0</v>
      </c>
      <c r="M781" s="8">
        <f t="shared" si="133"/>
        <v>0</v>
      </c>
      <c r="N781" s="8">
        <f t="shared" si="133"/>
        <v>0</v>
      </c>
      <c r="O781" s="8"/>
      <c r="P781" s="8">
        <f t="shared" si="127"/>
        <v>2.8400250080132715E-2</v>
      </c>
      <c r="Q781" s="8"/>
      <c r="R781" s="8">
        <f t="shared" si="128"/>
        <v>2.8807138769935507E-2</v>
      </c>
      <c r="S781" s="8"/>
      <c r="T781" s="8">
        <f t="shared" si="129"/>
        <v>2.8918656154752971E-5</v>
      </c>
      <c r="U781" s="8">
        <f t="shared" si="125"/>
        <v>2.8107497882387991E-5</v>
      </c>
      <c r="V781" s="8">
        <f t="shared" si="126"/>
        <v>6.5797774282614033E-13</v>
      </c>
      <c r="W781">
        <f t="shared" si="130"/>
        <v>1.6555840588943297E-7</v>
      </c>
    </row>
    <row r="782" spans="1:23" x14ac:dyDescent="0.25">
      <c r="A782" s="1">
        <v>2.64999999999984</v>
      </c>
      <c r="B782" s="8">
        <f t="shared" si="132"/>
        <v>2.4511552037626132E-27</v>
      </c>
      <c r="C782" s="8">
        <f t="shared" si="134"/>
        <v>1.1495527796252684E-5</v>
      </c>
      <c r="D782" s="8">
        <f t="shared" si="134"/>
        <v>1.7589703251482521E-2</v>
      </c>
      <c r="E782" s="8">
        <f t="shared" si="134"/>
        <v>1.2738640722860351E-12</v>
      </c>
      <c r="F782" s="8">
        <f t="shared" si="134"/>
        <v>1.2738640722860351E-12</v>
      </c>
      <c r="G782" s="8">
        <f t="shared" si="134"/>
        <v>1.2738640722860351E-12</v>
      </c>
      <c r="H782" s="8"/>
      <c r="I782" s="8">
        <f t="shared" si="133"/>
        <v>3.7828425128870519E-28</v>
      </c>
      <c r="J782" s="8">
        <f t="shared" si="133"/>
        <v>6.1538795399259629E-6</v>
      </c>
      <c r="K782" s="8">
        <f t="shared" si="133"/>
        <v>7.8209896526567815E-3</v>
      </c>
      <c r="L782" s="8">
        <f t="shared" si="133"/>
        <v>0</v>
      </c>
      <c r="M782" s="8">
        <f t="shared" si="133"/>
        <v>0</v>
      </c>
      <c r="N782" s="8">
        <f t="shared" si="133"/>
        <v>0</v>
      </c>
      <c r="O782" s="8"/>
      <c r="P782" s="8">
        <f t="shared" si="127"/>
        <v>2.7746501390464508E-2</v>
      </c>
      <c r="Q782" s="8"/>
      <c r="R782" s="8">
        <f t="shared" si="128"/>
        <v>2.8236719204054364E-2</v>
      </c>
      <c r="S782" s="8"/>
      <c r="T782" s="8">
        <f t="shared" si="129"/>
        <v>2.7995628534331531E-5</v>
      </c>
      <c r="U782" s="8">
        <f t="shared" si="125"/>
        <v>2.7032002067567195E-5</v>
      </c>
      <c r="V782" s="8">
        <f t="shared" si="126"/>
        <v>9.2857596744871783E-13</v>
      </c>
      <c r="W782">
        <f t="shared" si="130"/>
        <v>2.4031350476081915E-7</v>
      </c>
    </row>
    <row r="783" spans="1:23" x14ac:dyDescent="0.25">
      <c r="A783" s="1">
        <v>2.6599999999998398</v>
      </c>
      <c r="B783" s="8">
        <f t="shared" si="132"/>
        <v>1.5271516247189663E-27</v>
      </c>
      <c r="C783" s="8">
        <f t="shared" si="134"/>
        <v>1.0546270379339957E-5</v>
      </c>
      <c r="D783" s="8">
        <f t="shared" si="134"/>
        <v>1.7184167214453448E-2</v>
      </c>
      <c r="E783" s="8">
        <f t="shared" si="134"/>
        <v>1.0300989419820249E-12</v>
      </c>
      <c r="F783" s="8">
        <f t="shared" si="134"/>
        <v>1.0300989419820249E-12</v>
      </c>
      <c r="G783" s="8">
        <f t="shared" si="134"/>
        <v>1.0300989419820249E-12</v>
      </c>
      <c r="H783" s="8"/>
      <c r="I783" s="8">
        <f t="shared" si="133"/>
        <v>2.3568373315339522E-28</v>
      </c>
      <c r="J783" s="8">
        <f t="shared" si="133"/>
        <v>5.6457153303655755E-6</v>
      </c>
      <c r="K783" s="8">
        <f t="shared" si="133"/>
        <v>7.6406743224867579E-3</v>
      </c>
      <c r="L783" s="8">
        <f t="shared" si="133"/>
        <v>0</v>
      </c>
      <c r="M783" s="8">
        <f t="shared" si="133"/>
        <v>0</v>
      </c>
      <c r="N783" s="8">
        <f t="shared" si="133"/>
        <v>0</v>
      </c>
      <c r="O783" s="8"/>
      <c r="P783" s="8">
        <f t="shared" si="127"/>
        <v>2.7105498792569939E-2</v>
      </c>
      <c r="Q783" s="8"/>
      <c r="R783" s="8">
        <f t="shared" si="128"/>
        <v>2.767759470234948E-2</v>
      </c>
      <c r="S783" s="8"/>
      <c r="T783" s="8">
        <f t="shared" si="129"/>
        <v>2.7101290313695921E-5</v>
      </c>
      <c r="U783" s="8">
        <f t="shared" si="125"/>
        <v>2.599250191627937E-5</v>
      </c>
      <c r="V783" s="8">
        <f t="shared" si="126"/>
        <v>1.2294117102455652E-12</v>
      </c>
      <c r="W783">
        <f t="shared" si="130"/>
        <v>3.2729372998648129E-7</v>
      </c>
    </row>
    <row r="784" spans="1:23" x14ac:dyDescent="0.25">
      <c r="A784" s="1">
        <v>2.6699999999998401</v>
      </c>
      <c r="B784" s="8">
        <f t="shared" si="132"/>
        <v>9.4977238352899102E-28</v>
      </c>
      <c r="C784" s="8">
        <f t="shared" si="134"/>
        <v>9.6722587783959183E-6</v>
      </c>
      <c r="D784" s="8">
        <f t="shared" si="134"/>
        <v>1.6786506109284186E-2</v>
      </c>
      <c r="E784" s="8">
        <f t="shared" si="134"/>
        <v>8.3231430239511537E-13</v>
      </c>
      <c r="F784" s="8">
        <f t="shared" si="134"/>
        <v>8.3231430239511537E-13</v>
      </c>
      <c r="G784" s="8">
        <f t="shared" si="134"/>
        <v>8.3231430239511537E-13</v>
      </c>
      <c r="H784" s="8"/>
      <c r="I784" s="8">
        <f t="shared" si="133"/>
        <v>1.4657739112008873E-28</v>
      </c>
      <c r="J784" s="8">
        <f t="shared" si="133"/>
        <v>5.177832323683555E-6</v>
      </c>
      <c r="K784" s="8">
        <f t="shared" si="133"/>
        <v>7.4638604590390768E-3</v>
      </c>
      <c r="L784" s="8">
        <f t="shared" si="133"/>
        <v>0</v>
      </c>
      <c r="M784" s="8">
        <f t="shared" si="133"/>
        <v>0</v>
      </c>
      <c r="N784" s="8">
        <f t="shared" si="133"/>
        <v>0</v>
      </c>
      <c r="O784" s="8"/>
      <c r="P784" s="8">
        <f t="shared" si="127"/>
        <v>2.6477051364173356E-2</v>
      </c>
      <c r="Q784" s="8"/>
      <c r="R784" s="8">
        <f t="shared" si="128"/>
        <v>2.7129541607565026E-2</v>
      </c>
      <c r="S784" s="8"/>
      <c r="T784" s="8">
        <f t="shared" si="129"/>
        <v>2.6234780726218619E-5</v>
      </c>
      <c r="U784" s="8">
        <f t="shared" si="125"/>
        <v>2.4988015286377126E-5</v>
      </c>
      <c r="V784" s="8">
        <f t="shared" si="126"/>
        <v>1.5544240619831507E-12</v>
      </c>
      <c r="W784">
        <f t="shared" si="130"/>
        <v>4.2574351772132082E-7</v>
      </c>
    </row>
    <row r="785" spans="1:23" x14ac:dyDescent="0.25">
      <c r="A785" s="1">
        <v>2.6799999999998398</v>
      </c>
      <c r="B785" s="8">
        <f t="shared" si="132"/>
        <v>5.8963458326547336E-28</v>
      </c>
      <c r="C785" s="8">
        <f t="shared" si="134"/>
        <v>8.8678009084606186E-6</v>
      </c>
      <c r="D785" s="8">
        <f t="shared" si="134"/>
        <v>1.6396606761875335E-2</v>
      </c>
      <c r="E785" s="8">
        <f t="shared" si="134"/>
        <v>6.7196760786998895E-13</v>
      </c>
      <c r="F785" s="8">
        <f t="shared" si="134"/>
        <v>6.7196760786998895E-13</v>
      </c>
      <c r="G785" s="8">
        <f t="shared" si="134"/>
        <v>6.7196760786998895E-13</v>
      </c>
      <c r="H785" s="8"/>
      <c r="I785" s="8">
        <f t="shared" si="133"/>
        <v>9.0997696319726365E-29</v>
      </c>
      <c r="J785" s="8">
        <f t="shared" si="133"/>
        <v>4.7471833866124757E-6</v>
      </c>
      <c r="K785" s="8">
        <f t="shared" si="133"/>
        <v>7.2904977411998636E-3</v>
      </c>
      <c r="L785" s="8">
        <f t="shared" si="133"/>
        <v>0</v>
      </c>
      <c r="M785" s="8">
        <f t="shared" si="133"/>
        <v>0</v>
      </c>
      <c r="N785" s="8">
        <f t="shared" si="133"/>
        <v>0</v>
      </c>
      <c r="O785" s="8"/>
      <c r="P785" s="8">
        <f t="shared" si="127"/>
        <v>2.5860969919764439E-2</v>
      </c>
      <c r="Q785" s="8"/>
      <c r="R785" s="8">
        <f t="shared" si="128"/>
        <v>2.659234069115567E-2</v>
      </c>
      <c r="S785" s="8"/>
      <c r="T785" s="8">
        <f t="shared" si="129"/>
        <v>2.53952635762965E-5</v>
      </c>
      <c r="U785" s="8">
        <f t="shared" ref="U785:U848" si="135">0.01*A785^2*(P785)^2/2</f>
        <v>2.4017578047534932E-5</v>
      </c>
      <c r="V785" s="8">
        <f t="shared" ref="V785:V848" si="136">(T785-U785)^2</f>
        <v>1.8980174161590429E-12</v>
      </c>
      <c r="W785">
        <f t="shared" si="130"/>
        <v>5.349032052454038E-7</v>
      </c>
    </row>
    <row r="786" spans="1:23" x14ac:dyDescent="0.25">
      <c r="A786" s="1">
        <v>2.6899999999998401</v>
      </c>
      <c r="B786" s="8">
        <f t="shared" si="132"/>
        <v>3.6540323644927565E-28</v>
      </c>
      <c r="C786" s="8">
        <f t="shared" si="134"/>
        <v>8.1276123504387157E-6</v>
      </c>
      <c r="D786" s="8">
        <f t="shared" si="134"/>
        <v>1.6014356600108755E-2</v>
      </c>
      <c r="E786" s="8">
        <f t="shared" si="134"/>
        <v>5.4207812698853571E-13</v>
      </c>
      <c r="F786" s="8">
        <f t="shared" si="134"/>
        <v>5.4207812698853571E-13</v>
      </c>
      <c r="G786" s="8">
        <f t="shared" si="134"/>
        <v>5.4207812698853571E-13</v>
      </c>
      <c r="H786" s="8"/>
      <c r="I786" s="8">
        <f t="shared" si="133"/>
        <v>5.6392304129294435E-29</v>
      </c>
      <c r="J786" s="8">
        <f t="shared" si="133"/>
        <v>4.3509396208948948E-6</v>
      </c>
      <c r="K786" s="8">
        <f t="shared" si="133"/>
        <v>7.1205361155169044E-3</v>
      </c>
      <c r="L786" s="8">
        <f t="shared" si="133"/>
        <v>0</v>
      </c>
      <c r="M786" s="8">
        <f t="shared" si="133"/>
        <v>0</v>
      </c>
      <c r="N786" s="8">
        <f t="shared" si="133"/>
        <v>0</v>
      </c>
      <c r="O786" s="8"/>
      <c r="P786" s="8">
        <f t="shared" ref="P786:P849" si="137">SUM(I786:N786)*2*SQRT(PI())</f>
        <v>2.5257066996291707E-2</v>
      </c>
      <c r="Q786" s="8"/>
      <c r="R786" s="8">
        <f t="shared" ref="R786:R849" si="138">Radial_Part($R$16,$C$10,A786)</f>
        <v>2.6065777065592016E-2</v>
      </c>
      <c r="S786" s="8"/>
      <c r="T786" s="8">
        <f t="shared" ref="T786:T849" si="139">0.01*A786^2*(R786)^2/2</f>
        <v>2.45819265896832E-5</v>
      </c>
      <c r="U786" s="8">
        <f t="shared" si="135"/>
        <v>2.3080244054885855E-5</v>
      </c>
      <c r="V786" s="8">
        <f t="shared" si="136"/>
        <v>2.2550504353153793E-12</v>
      </c>
      <c r="W786">
        <f t="shared" ref="W786:W849" si="140">(P786-R786)^2</f>
        <v>6.540119761877109E-7</v>
      </c>
    </row>
    <row r="787" spans="1:23" x14ac:dyDescent="0.25">
      <c r="A787" s="1">
        <v>2.6999999999998399</v>
      </c>
      <c r="B787" s="8">
        <f t="shared" si="132"/>
        <v>2.2604133465946877E-28</v>
      </c>
      <c r="C787" s="8">
        <f t="shared" si="134"/>
        <v>7.4467890189641422E-6</v>
      </c>
      <c r="D787" s="8">
        <f t="shared" si="134"/>
        <v>1.5639643678961701E-2</v>
      </c>
      <c r="E787" s="8">
        <f t="shared" si="134"/>
        <v>4.3694622682781996E-13</v>
      </c>
      <c r="F787" s="8">
        <f t="shared" si="134"/>
        <v>4.3694622682781996E-13</v>
      </c>
      <c r="G787" s="8">
        <f t="shared" si="134"/>
        <v>4.3694622682781996E-13</v>
      </c>
      <c r="H787" s="8"/>
      <c r="I787" s="8">
        <f t="shared" si="133"/>
        <v>3.4884725745109515E-29</v>
      </c>
      <c r="J787" s="8">
        <f t="shared" si="133"/>
        <v>3.9864757316221135E-6</v>
      </c>
      <c r="K787" s="8">
        <f t="shared" si="133"/>
        <v>6.9539258073662595E-3</v>
      </c>
      <c r="L787" s="8">
        <f t="shared" si="133"/>
        <v>0</v>
      </c>
      <c r="M787" s="8">
        <f t="shared" si="133"/>
        <v>0</v>
      </c>
      <c r="N787" s="8">
        <f t="shared" si="133"/>
        <v>0</v>
      </c>
      <c r="O787" s="8"/>
      <c r="P787" s="8">
        <f t="shared" si="137"/>
        <v>2.4665156840879259E-2</v>
      </c>
      <c r="Q787" s="8"/>
      <c r="R787" s="8">
        <f t="shared" si="138"/>
        <v>2.5549640098402954E-2</v>
      </c>
      <c r="S787" s="8"/>
      <c r="T787" s="8">
        <f t="shared" si="139"/>
        <v>2.3793980778803364E-5</v>
      </c>
      <c r="U787" s="8">
        <f t="shared" si="135"/>
        <v>2.2175085114356922E-5</v>
      </c>
      <c r="V787" s="8">
        <f t="shared" si="136"/>
        <v>2.6208231723634886E-12</v>
      </c>
      <c r="W787">
        <f t="shared" si="140"/>
        <v>7.8231063283972733E-7</v>
      </c>
    </row>
    <row r="788" spans="1:23" x14ac:dyDescent="0.25">
      <c r="A788" s="1">
        <v>2.7099999999998401</v>
      </c>
      <c r="B788" s="8">
        <f t="shared" si="132"/>
        <v>1.3958198418643627E-28</v>
      </c>
      <c r="C788" s="8">
        <f t="shared" si="134"/>
        <v>6.8207815162443312E-6</v>
      </c>
      <c r="D788" s="8">
        <f t="shared" si="134"/>
        <v>1.527235670476421E-2</v>
      </c>
      <c r="E788" s="8">
        <f t="shared" si="134"/>
        <v>3.519222029368887E-13</v>
      </c>
      <c r="F788" s="8">
        <f t="shared" si="134"/>
        <v>3.519222029368887E-13</v>
      </c>
      <c r="G788" s="8">
        <f t="shared" si="134"/>
        <v>3.519222029368887E-13</v>
      </c>
      <c r="H788" s="8"/>
      <c r="I788" s="8">
        <f t="shared" si="133"/>
        <v>2.154154347317764E-29</v>
      </c>
      <c r="J788" s="8">
        <f t="shared" si="133"/>
        <v>3.6513562981252554E-6</v>
      </c>
      <c r="K788" s="8">
        <f t="shared" si="133"/>
        <v>6.7906173317379345E-3</v>
      </c>
      <c r="L788" s="8">
        <f t="shared" si="133"/>
        <v>0</v>
      </c>
      <c r="M788" s="8">
        <f t="shared" si="133"/>
        <v>0</v>
      </c>
      <c r="N788" s="8">
        <f t="shared" si="133"/>
        <v>0</v>
      </c>
      <c r="O788" s="8"/>
      <c r="P788" s="8">
        <f t="shared" si="137"/>
        <v>2.408505540039256E-2</v>
      </c>
      <c r="Q788" s="8"/>
      <c r="R788" s="8">
        <f t="shared" si="138"/>
        <v>2.504372332791964E-2</v>
      </c>
      <c r="S788" s="8"/>
      <c r="T788" s="8">
        <f t="shared" si="139"/>
        <v>2.3030659822800531E-5</v>
      </c>
      <c r="U788" s="8">
        <f t="shared" si="135"/>
        <v>2.1301190939404331E-5</v>
      </c>
      <c r="V788" s="8">
        <f t="shared" si="136"/>
        <v>2.9910626186357005E-12</v>
      </c>
      <c r="W788">
        <f t="shared" si="140"/>
        <v>9.1904419526906534E-7</v>
      </c>
    </row>
    <row r="789" spans="1:23" x14ac:dyDescent="0.25">
      <c r="A789" s="1">
        <v>2.7199999999998399</v>
      </c>
      <c r="B789" s="8">
        <f t="shared" si="132"/>
        <v>8.6039307006530646E-29</v>
      </c>
      <c r="C789" s="8">
        <f t="shared" si="134"/>
        <v>6.2453710789993996E-6</v>
      </c>
      <c r="D789" s="8">
        <f t="shared" si="134"/>
        <v>1.4912385058607393E-2</v>
      </c>
      <c r="E789" s="8">
        <f t="shared" si="134"/>
        <v>2.8321607912721816E-13</v>
      </c>
      <c r="F789" s="8">
        <f t="shared" si="134"/>
        <v>2.8321607912721816E-13</v>
      </c>
      <c r="G789" s="8">
        <f t="shared" si="134"/>
        <v>2.8321607912721816E-13</v>
      </c>
      <c r="H789" s="8"/>
      <c r="I789" s="8">
        <f t="shared" si="133"/>
        <v>1.3278357397525531E-29</v>
      </c>
      <c r="J789" s="8">
        <f t="shared" si="133"/>
        <v>3.3433228976948954E-6</v>
      </c>
      <c r="K789" s="8">
        <f t="shared" si="133"/>
        <v>6.6305615036440181E-3</v>
      </c>
      <c r="L789" s="8">
        <f t="shared" si="133"/>
        <v>0</v>
      </c>
      <c r="M789" s="8">
        <f t="shared" si="133"/>
        <v>0</v>
      </c>
      <c r="N789" s="8">
        <f t="shared" si="133"/>
        <v>0</v>
      </c>
      <c r="O789" s="8"/>
      <c r="P789" s="8">
        <f t="shared" si="137"/>
        <v>2.3516580312689096E-2</v>
      </c>
      <c r="Q789" s="8"/>
      <c r="R789" s="8">
        <f t="shared" si="138"/>
        <v>2.4547824380688282E-2</v>
      </c>
      <c r="S789" s="8"/>
      <c r="T789" s="8">
        <f t="shared" si="139"/>
        <v>2.2291219462071997E-5</v>
      </c>
      <c r="U789" s="8">
        <f t="shared" si="135"/>
        <v>2.0457669098917555E-5</v>
      </c>
      <c r="V789" s="8">
        <f t="shared" si="136"/>
        <v>3.361906934223784E-12</v>
      </c>
      <c r="W789">
        <f t="shared" si="140"/>
        <v>1.0634643277835113E-6</v>
      </c>
    </row>
    <row r="790" spans="1:23" x14ac:dyDescent="0.25">
      <c r="A790" s="1">
        <v>2.7299999999998401</v>
      </c>
      <c r="B790" s="8">
        <f t="shared" si="132"/>
        <v>5.294079653798986E-29</v>
      </c>
      <c r="C790" s="8">
        <f t="shared" si="134"/>
        <v>5.7166470299094735E-6</v>
      </c>
      <c r="D790" s="8">
        <f t="shared" si="134"/>
        <v>1.4559618818909957E-2</v>
      </c>
      <c r="E790" s="8">
        <f t="shared" si="134"/>
        <v>2.2774125471524727E-13</v>
      </c>
      <c r="F790" s="8">
        <f t="shared" si="134"/>
        <v>2.2774125471524727E-13</v>
      </c>
      <c r="G790" s="8">
        <f t="shared" si="134"/>
        <v>2.2774125471524727E-13</v>
      </c>
      <c r="H790" s="8"/>
      <c r="I790" s="8">
        <f t="shared" si="133"/>
        <v>8.1702984577473908E-30</v>
      </c>
      <c r="J790" s="8">
        <f t="shared" si="133"/>
        <v>3.060282034706251E-6</v>
      </c>
      <c r="K790" s="8">
        <f t="shared" si="133"/>
        <v>6.4737094481525335E-3</v>
      </c>
      <c r="L790" s="8">
        <f t="shared" si="133"/>
        <v>0</v>
      </c>
      <c r="M790" s="8">
        <f t="shared" si="133"/>
        <v>0</v>
      </c>
      <c r="N790" s="8">
        <f t="shared" si="133"/>
        <v>0</v>
      </c>
      <c r="O790" s="8"/>
      <c r="P790" s="8">
        <f t="shared" si="137"/>
        <v>2.2959550899397305E-2</v>
      </c>
      <c r="Q790" s="8"/>
      <c r="R790" s="8">
        <f t="shared" si="138"/>
        <v>2.4061744890517867E-2</v>
      </c>
      <c r="S790" s="8"/>
      <c r="T790" s="8">
        <f t="shared" si="139"/>
        <v>2.1574936907041045E-5</v>
      </c>
      <c r="U790" s="8">
        <f t="shared" si="135"/>
        <v>1.9643644956121561E-5</v>
      </c>
      <c r="V790" s="8">
        <f t="shared" si="136"/>
        <v>3.7298885996863838E-12</v>
      </c>
      <c r="W790">
        <f t="shared" si="140"/>
        <v>1.2148315940622733E-6</v>
      </c>
    </row>
    <row r="791" spans="1:23" x14ac:dyDescent="0.25">
      <c r="A791" s="1">
        <v>2.7399999999998399</v>
      </c>
      <c r="B791" s="8">
        <f t="shared" si="132"/>
        <v>3.2516970001677206E-29</v>
      </c>
      <c r="C791" s="8">
        <f t="shared" si="134"/>
        <v>5.2309856491460042E-6</v>
      </c>
      <c r="D791" s="8">
        <f t="shared" si="134"/>
        <v>1.4213948783151301E-2</v>
      </c>
      <c r="E791" s="8">
        <f t="shared" si="134"/>
        <v>1.8298608959075903E-13</v>
      </c>
      <c r="F791" s="8">
        <f t="shared" si="134"/>
        <v>1.8298608959075903E-13</v>
      </c>
      <c r="G791" s="8">
        <f t="shared" si="134"/>
        <v>1.8298608959075903E-13</v>
      </c>
      <c r="H791" s="8"/>
      <c r="I791" s="8">
        <f t="shared" si="133"/>
        <v>5.0183104000839226E-30</v>
      </c>
      <c r="J791" s="8">
        <f t="shared" si="133"/>
        <v>2.8002938299552902E-6</v>
      </c>
      <c r="K791" s="8">
        <f t="shared" si="133"/>
        <v>6.3200126100507259E-3</v>
      </c>
      <c r="L791" s="8">
        <f t="shared" si="133"/>
        <v>0</v>
      </c>
      <c r="M791" s="8">
        <f t="shared" si="133"/>
        <v>0</v>
      </c>
      <c r="N791" s="8">
        <f t="shared" si="133"/>
        <v>0</v>
      </c>
      <c r="O791" s="8"/>
      <c r="P791" s="8">
        <f t="shared" si="137"/>
        <v>2.2413788160076799E-2</v>
      </c>
      <c r="Q791" s="8"/>
      <c r="R791" s="8">
        <f t="shared" si="138"/>
        <v>2.3585290419131221E-2</v>
      </c>
      <c r="S791" s="8"/>
      <c r="T791" s="8">
        <f t="shared" si="139"/>
        <v>2.0881110260919053E-5</v>
      </c>
      <c r="U791" s="8">
        <f t="shared" si="135"/>
        <v>1.885826159836578E-5</v>
      </c>
      <c r="V791" s="8">
        <f t="shared" si="136"/>
        <v>4.0919167115935643E-12</v>
      </c>
      <c r="W791">
        <f t="shared" si="140"/>
        <v>1.3724175429696131E-6</v>
      </c>
    </row>
    <row r="792" spans="1:23" x14ac:dyDescent="0.25">
      <c r="A792" s="1">
        <v>2.7499999999998299</v>
      </c>
      <c r="B792" s="8">
        <f t="shared" si="132"/>
        <v>1.9936811413857655E-29</v>
      </c>
      <c r="C792" s="8">
        <f t="shared" si="134"/>
        <v>4.7850303855823363E-6</v>
      </c>
      <c r="D792" s="8">
        <f t="shared" si="134"/>
        <v>1.3875266488779551E-2</v>
      </c>
      <c r="E792" s="8">
        <f t="shared" si="134"/>
        <v>1.4690852832247787E-13</v>
      </c>
      <c r="F792" s="8">
        <f t="shared" si="134"/>
        <v>1.4690852832247787E-13</v>
      </c>
      <c r="G792" s="8">
        <f t="shared" si="134"/>
        <v>1.4690852832247787E-13</v>
      </c>
      <c r="H792" s="8"/>
      <c r="I792" s="8">
        <f t="shared" si="133"/>
        <v>3.0768275167555049E-30</v>
      </c>
      <c r="J792" s="8">
        <f t="shared" si="133"/>
        <v>2.5615614271628452E-6</v>
      </c>
      <c r="K792" s="8">
        <f t="shared" si="133"/>
        <v>6.169422763141497E-3</v>
      </c>
      <c r="L792" s="8">
        <f t="shared" si="133"/>
        <v>0</v>
      </c>
      <c r="M792" s="8">
        <f t="shared" si="133"/>
        <v>0</v>
      </c>
      <c r="N792" s="8">
        <f t="shared" si="133"/>
        <v>0</v>
      </c>
      <c r="O792" s="8"/>
      <c r="P792" s="8">
        <f t="shared" si="137"/>
        <v>2.1879114767620399E-2</v>
      </c>
      <c r="Q792" s="8"/>
      <c r="R792" s="8">
        <f t="shared" si="138"/>
        <v>2.3118270378387408E-2</v>
      </c>
      <c r="S792" s="8"/>
      <c r="T792" s="8">
        <f t="shared" si="139"/>
        <v>2.0209057956208493E-5</v>
      </c>
      <c r="U792" s="8">
        <f t="shared" si="135"/>
        <v>1.8100679757741296E-5</v>
      </c>
      <c r="V792" s="8">
        <f t="shared" si="136"/>
        <v>4.4452586277717833E-12</v>
      </c>
      <c r="W792">
        <f t="shared" si="140"/>
        <v>1.5355066276953581E-6</v>
      </c>
    </row>
    <row r="793" spans="1:23" x14ac:dyDescent="0.25">
      <c r="A793" s="1">
        <v>2.7599999999998301</v>
      </c>
      <c r="B793" s="8">
        <f t="shared" si="132"/>
        <v>1.2201897226274303E-29</v>
      </c>
      <c r="C793" s="8">
        <f t="shared" si="134"/>
        <v>4.3756733311580413E-6</v>
      </c>
      <c r="D793" s="8">
        <f t="shared" si="134"/>
        <v>1.3543464233301388E-2</v>
      </c>
      <c r="E793" s="8">
        <f t="shared" si="134"/>
        <v>1.1784970624805984E-13</v>
      </c>
      <c r="F793" s="8">
        <f t="shared" si="134"/>
        <v>1.1784970624805984E-13</v>
      </c>
      <c r="G793" s="8">
        <f t="shared" si="134"/>
        <v>1.1784970624805984E-13</v>
      </c>
      <c r="H793" s="8"/>
      <c r="I793" s="8">
        <f t="shared" si="133"/>
        <v>1.8831061980316477E-30</v>
      </c>
      <c r="J793" s="8">
        <f t="shared" si="133"/>
        <v>2.3424210756804869E-6</v>
      </c>
      <c r="K793" s="8">
        <f t="shared" si="133"/>
        <v>6.0218920191760367E-3</v>
      </c>
      <c r="L793" s="8">
        <f t="shared" si="133"/>
        <v>0</v>
      </c>
      <c r="M793" s="8">
        <f t="shared" si="133"/>
        <v>0</v>
      </c>
      <c r="N793" s="8">
        <f t="shared" si="133"/>
        <v>0</v>
      </c>
      <c r="O793" s="8"/>
      <c r="P793" s="8">
        <f t="shared" si="137"/>
        <v>2.1355355064763579E-2</v>
      </c>
      <c r="Q793" s="8"/>
      <c r="R793" s="8">
        <f t="shared" si="138"/>
        <v>2.2660497954042191E-2</v>
      </c>
      <c r="S793" s="8"/>
      <c r="T793" s="8">
        <f t="shared" si="139"/>
        <v>1.9558118204695518E-5</v>
      </c>
      <c r="U793" s="8">
        <f t="shared" si="135"/>
        <v>1.7370077722513461E-5</v>
      </c>
      <c r="V793" s="8">
        <f t="shared" si="136"/>
        <v>4.7875211516674855E-12</v>
      </c>
      <c r="W793">
        <f t="shared" si="140"/>
        <v>1.7033979614345213E-6</v>
      </c>
    </row>
    <row r="794" spans="1:23" x14ac:dyDescent="0.25">
      <c r="A794" s="1">
        <v>2.7699999999998299</v>
      </c>
      <c r="B794" s="8">
        <f t="shared" si="132"/>
        <v>7.4546122054715818E-30</v>
      </c>
      <c r="C794" s="8">
        <f t="shared" si="134"/>
        <v>4.0000378856230223E-6</v>
      </c>
      <c r="D794" s="8">
        <f t="shared" si="134"/>
        <v>1.3218435093567529E-2</v>
      </c>
      <c r="E794" s="8">
        <f t="shared" si="134"/>
        <v>9.4463180740833202E-14</v>
      </c>
      <c r="F794" s="8">
        <f t="shared" si="134"/>
        <v>9.4463180740833202E-14</v>
      </c>
      <c r="G794" s="8">
        <f t="shared" si="134"/>
        <v>9.4463180740833202E-14</v>
      </c>
      <c r="H794" s="8"/>
      <c r="I794" s="8">
        <f t="shared" si="133"/>
        <v>1.1504626032924048E-30</v>
      </c>
      <c r="J794" s="8">
        <f t="shared" si="133"/>
        <v>2.1413328504401925E-6</v>
      </c>
      <c r="K794" s="8">
        <f t="shared" si="133"/>
        <v>5.8773728364288121E-3</v>
      </c>
      <c r="L794" s="8">
        <f t="shared" si="133"/>
        <v>0</v>
      </c>
      <c r="M794" s="8">
        <f t="shared" si="133"/>
        <v>0</v>
      </c>
      <c r="N794" s="8">
        <f t="shared" si="133"/>
        <v>0</v>
      </c>
      <c r="O794" s="8"/>
      <c r="P794" s="8">
        <f t="shared" si="137"/>
        <v>2.0842335061585112E-2</v>
      </c>
      <c r="Q794" s="8"/>
      <c r="R794" s="8">
        <f t="shared" si="138"/>
        <v>2.2211790031022607E-2</v>
      </c>
      <c r="S794" s="8"/>
      <c r="T794" s="8">
        <f t="shared" si="139"/>
        <v>1.8927648460693938E-5</v>
      </c>
      <c r="U794" s="8">
        <f t="shared" si="135"/>
        <v>1.6665651239418062E-5</v>
      </c>
      <c r="V794" s="8">
        <f t="shared" si="136"/>
        <v>5.1166314290597869E-12</v>
      </c>
      <c r="W794">
        <f t="shared" si="140"/>
        <v>1.8754069133170496E-6</v>
      </c>
    </row>
    <row r="795" spans="1:23" x14ac:dyDescent="0.25">
      <c r="A795" s="1">
        <v>2.7799999999998302</v>
      </c>
      <c r="B795" s="8">
        <f t="shared" si="132"/>
        <v>4.5462025458140782E-30</v>
      </c>
      <c r="C795" s="8">
        <f t="shared" si="134"/>
        <v>3.6554625424777523E-6</v>
      </c>
      <c r="D795" s="8">
        <f t="shared" si="134"/>
        <v>1.2900072944256257E-2</v>
      </c>
      <c r="E795" s="8">
        <f t="shared" si="134"/>
        <v>7.5657012819255878E-14</v>
      </c>
      <c r="F795" s="8">
        <f t="shared" si="134"/>
        <v>7.5657012819255878E-14</v>
      </c>
      <c r="G795" s="8">
        <f t="shared" si="134"/>
        <v>7.5657012819255878E-14</v>
      </c>
      <c r="H795" s="8"/>
      <c r="I795" s="8">
        <f t="shared" si="133"/>
        <v>7.0161074403211767E-31</v>
      </c>
      <c r="J795" s="8">
        <f t="shared" si="133"/>
        <v>1.9568719721118501E-6</v>
      </c>
      <c r="K795" s="8">
        <f t="shared" si="133"/>
        <v>5.7358180279159865E-3</v>
      </c>
      <c r="L795" s="8">
        <f t="shared" si="133"/>
        <v>0</v>
      </c>
      <c r="M795" s="8">
        <f t="shared" si="133"/>
        <v>0</v>
      </c>
      <c r="N795" s="8">
        <f t="shared" si="133"/>
        <v>0</v>
      </c>
      <c r="O795" s="8"/>
      <c r="P795" s="8">
        <f t="shared" si="137"/>
        <v>2.0339882433871342E-2</v>
      </c>
      <c r="Q795" s="8"/>
      <c r="R795" s="8">
        <f t="shared" si="138"/>
        <v>2.1771967120176563E-2</v>
      </c>
      <c r="S795" s="8"/>
      <c r="T795" s="8">
        <f t="shared" si="139"/>
        <v>1.8317024897280714E-5</v>
      </c>
      <c r="U795" s="8">
        <f t="shared" si="135"/>
        <v>1.5986613406884967E-5</v>
      </c>
      <c r="V795" s="8">
        <f t="shared" si="136"/>
        <v>5.4308177145685234E-12</v>
      </c>
      <c r="W795">
        <f t="shared" si="140"/>
        <v>2.0508665487499235E-6</v>
      </c>
    </row>
    <row r="796" spans="1:23" x14ac:dyDescent="0.25">
      <c r="A796" s="1">
        <v>2.7899999999998299</v>
      </c>
      <c r="B796" s="8">
        <f t="shared" si="132"/>
        <v>2.7675695078932851E-30</v>
      </c>
      <c r="C796" s="8">
        <f t="shared" si="134"/>
        <v>3.3394857304120782E-6</v>
      </c>
      <c r="D796" s="8">
        <f t="shared" si="134"/>
        <v>1.258827247556976E-2</v>
      </c>
      <c r="E796" s="8">
        <f t="shared" si="134"/>
        <v>6.0546407480604887E-14</v>
      </c>
      <c r="F796" s="8">
        <f t="shared" si="134"/>
        <v>6.0546407480604887E-14</v>
      </c>
      <c r="G796" s="8">
        <f t="shared" si="134"/>
        <v>6.0546407480604887E-14</v>
      </c>
      <c r="H796" s="8"/>
      <c r="I796" s="8">
        <f t="shared" si="133"/>
        <v>4.2711614408413991E-31</v>
      </c>
      <c r="J796" s="8">
        <f t="shared" si="133"/>
        <v>1.7877206922988565E-6</v>
      </c>
      <c r="K796" s="8">
        <f t="shared" si="133"/>
        <v>5.5971807692638204E-3</v>
      </c>
      <c r="L796" s="8">
        <f t="shared" si="133"/>
        <v>0</v>
      </c>
      <c r="M796" s="8">
        <f t="shared" si="133"/>
        <v>0</v>
      </c>
      <c r="N796" s="8">
        <f t="shared" si="133"/>
        <v>0</v>
      </c>
      <c r="O796" s="8"/>
      <c r="P796" s="8">
        <f t="shared" si="137"/>
        <v>1.9847826522242731E-2</v>
      </c>
      <c r="Q796" s="8"/>
      <c r="R796" s="8">
        <f t="shared" si="138"/>
        <v>2.1340853286475371E-2</v>
      </c>
      <c r="S796" s="8"/>
      <c r="T796" s="8">
        <f t="shared" si="139"/>
        <v>1.7725641895287548E-5</v>
      </c>
      <c r="U796" s="8">
        <f t="shared" si="135"/>
        <v>1.5332194559319032E-5</v>
      </c>
      <c r="V796" s="8">
        <f t="shared" si="136"/>
        <v>5.7285901500547834E-12</v>
      </c>
      <c r="W796">
        <f t="shared" si="140"/>
        <v>2.2291289187149886E-6</v>
      </c>
    </row>
    <row r="797" spans="1:23" x14ac:dyDescent="0.25">
      <c r="A797" s="1">
        <v>2.7999999999998302</v>
      </c>
      <c r="B797" s="8">
        <f t="shared" si="132"/>
        <v>1.6817999092772292E-30</v>
      </c>
      <c r="C797" s="8">
        <f t="shared" si="134"/>
        <v>3.0498316478715644E-6</v>
      </c>
      <c r="D797" s="8">
        <f t="shared" si="134"/>
        <v>1.2282929210150605E-2</v>
      </c>
      <c r="E797" s="8">
        <f t="shared" si="134"/>
        <v>4.8415021967043919E-14</v>
      </c>
      <c r="F797" s="8">
        <f t="shared" si="134"/>
        <v>4.8415021967043919E-14</v>
      </c>
      <c r="G797" s="8">
        <f t="shared" si="134"/>
        <v>4.8415021967043919E-14</v>
      </c>
      <c r="H797" s="8"/>
      <c r="I797" s="8">
        <f t="shared" si="133"/>
        <v>2.595504432039885E-31</v>
      </c>
      <c r="J797" s="8">
        <f t="shared" si="133"/>
        <v>1.6326607103828325E-6</v>
      </c>
      <c r="K797" s="8">
        <f t="shared" si="133"/>
        <v>5.4614146062303215E-3</v>
      </c>
      <c r="L797" s="8">
        <f t="shared" si="133"/>
        <v>0</v>
      </c>
      <c r="M797" s="8">
        <f t="shared" si="133"/>
        <v>0</v>
      </c>
      <c r="N797" s="8">
        <f t="shared" si="133"/>
        <v>0</v>
      </c>
      <c r="O797" s="8"/>
      <c r="P797" s="8">
        <f t="shared" si="137"/>
        <v>1.9365998331935811E-2</v>
      </c>
      <c r="Q797" s="8"/>
      <c r="R797" s="8">
        <f t="shared" si="138"/>
        <v>2.0918276078637259E-2</v>
      </c>
      <c r="S797" s="8"/>
      <c r="T797" s="8">
        <f t="shared" si="139"/>
        <v>1.715291154479976E-5</v>
      </c>
      <c r="U797" s="8">
        <f t="shared" si="135"/>
        <v>1.4701642142585809E-5</v>
      </c>
      <c r="V797" s="8">
        <f t="shared" si="136"/>
        <v>6.0087216822303389E-12</v>
      </c>
      <c r="W797">
        <f t="shared" si="140"/>
        <v>2.4095662029045259E-6</v>
      </c>
    </row>
    <row r="798" spans="1:23" x14ac:dyDescent="0.25">
      <c r="A798" s="1">
        <v>2.80999999999983</v>
      </c>
      <c r="B798" s="8">
        <f t="shared" si="132"/>
        <v>1.0201784463771474E-30</v>
      </c>
      <c r="C798" s="8">
        <f t="shared" si="134"/>
        <v>2.7843970315891651E-6</v>
      </c>
      <c r="D798" s="8">
        <f t="shared" si="134"/>
        <v>1.1983939519229145E-2</v>
      </c>
      <c r="E798" s="8">
        <f t="shared" si="134"/>
        <v>3.8683383340664592E-14</v>
      </c>
      <c r="F798" s="8">
        <f t="shared" si="134"/>
        <v>3.8683383340664592E-14</v>
      </c>
      <c r="G798" s="8">
        <f t="shared" si="134"/>
        <v>3.8683383340664592E-14</v>
      </c>
      <c r="H798" s="8"/>
      <c r="I798" s="8">
        <f t="shared" si="133"/>
        <v>1.5744308609110359E-31</v>
      </c>
      <c r="J798" s="8">
        <f t="shared" si="133"/>
        <v>1.4905660903462622E-6</v>
      </c>
      <c r="K798" s="8">
        <f t="shared" si="133"/>
        <v>5.3284734618849385E-3</v>
      </c>
      <c r="L798" s="8">
        <f t="shared" si="133"/>
        <v>0</v>
      </c>
      <c r="M798" s="8">
        <f t="shared" si="133"/>
        <v>0</v>
      </c>
      <c r="N798" s="8">
        <f t="shared" si="133"/>
        <v>0</v>
      </c>
      <c r="O798" s="8"/>
      <c r="P798" s="8">
        <f t="shared" si="137"/>
        <v>1.8894230533145338E-2</v>
      </c>
      <c r="Q798" s="8"/>
      <c r="R798" s="8">
        <f t="shared" si="138"/>
        <v>2.0504066460144688E-2</v>
      </c>
      <c r="S798" s="8"/>
      <c r="T798" s="8">
        <f t="shared" si="139"/>
        <v>1.6598263158920849E-5</v>
      </c>
      <c r="U798" s="8">
        <f t="shared" si="135"/>
        <v>1.4094220580889064E-5</v>
      </c>
      <c r="V798" s="8">
        <f t="shared" si="136"/>
        <v>6.2702292325960686E-12</v>
      </c>
      <c r="W798">
        <f t="shared" si="140"/>
        <v>2.5915717118578541E-6</v>
      </c>
    </row>
    <row r="799" spans="1:23" x14ac:dyDescent="0.25">
      <c r="A799" s="1">
        <v>2.8199999999998302</v>
      </c>
      <c r="B799" s="8">
        <f t="shared" si="132"/>
        <v>6.1773754012043672E-31</v>
      </c>
      <c r="C799" s="8">
        <f t="shared" si="134"/>
        <v>2.541238802994577E-6</v>
      </c>
      <c r="D799" s="8">
        <f t="shared" si="134"/>
        <v>1.1691200638011452E-2</v>
      </c>
      <c r="E799" s="8">
        <f t="shared" si="134"/>
        <v>3.0883131749953353E-14</v>
      </c>
      <c r="F799" s="8">
        <f t="shared" si="134"/>
        <v>3.0883131749953353E-14</v>
      </c>
      <c r="G799" s="8">
        <f t="shared" si="134"/>
        <v>3.0883131749953353E-14</v>
      </c>
      <c r="H799" s="8"/>
      <c r="I799" s="8">
        <f t="shared" si="133"/>
        <v>9.533479662922932E-32</v>
      </c>
      <c r="J799" s="8">
        <f t="shared" si="133"/>
        <v>1.3603966475477626E-6</v>
      </c>
      <c r="K799" s="8">
        <f t="shared" si="133"/>
        <v>5.1983116434505695E-3</v>
      </c>
      <c r="L799" s="8">
        <f t="shared" si="133"/>
        <v>0</v>
      </c>
      <c r="M799" s="8">
        <f t="shared" si="133"/>
        <v>0</v>
      </c>
      <c r="N799" s="8">
        <f t="shared" si="133"/>
        <v>0</v>
      </c>
      <c r="O799" s="8"/>
      <c r="P799" s="8">
        <f t="shared" si="137"/>
        <v>1.8432357461835296E-2</v>
      </c>
      <c r="Q799" s="8"/>
      <c r="R799" s="8">
        <f t="shared" si="138"/>
        <v>2.0098058741627352E-2</v>
      </c>
      <c r="S799" s="8"/>
      <c r="T799" s="8">
        <f t="shared" si="139"/>
        <v>1.6061142799560917E-5</v>
      </c>
      <c r="U799" s="8">
        <f t="shared" si="135"/>
        <v>1.3509211135252377E-5</v>
      </c>
      <c r="V799" s="8">
        <f t="shared" si="136"/>
        <v>6.5123552193005547E-12</v>
      </c>
      <c r="W799">
        <f t="shared" si="140"/>
        <v>2.7745607535008937E-6</v>
      </c>
    </row>
    <row r="800" spans="1:23" x14ac:dyDescent="0.25">
      <c r="A800" s="1">
        <v>2.82999999999983</v>
      </c>
      <c r="B800" s="8">
        <f t="shared" si="132"/>
        <v>3.7338586774845043E-31</v>
      </c>
      <c r="C800" s="8">
        <f t="shared" si="134"/>
        <v>2.3185625393637692E-6</v>
      </c>
      <c r="D800" s="8">
        <f t="shared" si="134"/>
        <v>1.1404610680318788E-2</v>
      </c>
      <c r="E800" s="8">
        <f t="shared" si="134"/>
        <v>2.4636033233064162E-14</v>
      </c>
      <c r="F800" s="8">
        <f t="shared" si="134"/>
        <v>2.4636033233064162E-14</v>
      </c>
      <c r="G800" s="8">
        <f t="shared" si="134"/>
        <v>2.4636033233064162E-14</v>
      </c>
      <c r="H800" s="8"/>
      <c r="I800" s="8">
        <f t="shared" si="133"/>
        <v>5.7624255374032738E-32</v>
      </c>
      <c r="J800" s="8">
        <f t="shared" si="133"/>
        <v>1.2411917770039772E-6</v>
      </c>
      <c r="K800" s="8">
        <f t="shared" si="133"/>
        <v>5.0708838488127744E-3</v>
      </c>
      <c r="L800" s="8">
        <f t="shared" si="133"/>
        <v>0</v>
      </c>
      <c r="M800" s="8">
        <f t="shared" si="133"/>
        <v>0</v>
      </c>
      <c r="N800" s="8">
        <f t="shared" si="133"/>
        <v>0</v>
      </c>
      <c r="O800" s="8"/>
      <c r="P800" s="8">
        <f t="shared" si="137"/>
        <v>1.7980215120935297E-2</v>
      </c>
      <c r="Q800" s="8"/>
      <c r="R800" s="8">
        <f t="shared" si="138"/>
        <v>1.9700090514584375E-2</v>
      </c>
      <c r="S800" s="8"/>
      <c r="T800" s="8">
        <f t="shared" si="139"/>
        <v>1.5541012815010408E-5</v>
      </c>
      <c r="U800" s="8">
        <f t="shared" si="135"/>
        <v>1.2945911753845739E-5</v>
      </c>
      <c r="V800" s="8">
        <f t="shared" si="136"/>
        <v>6.7345495176579893E-12</v>
      </c>
      <c r="W800">
        <f t="shared" si="140"/>
        <v>2.9579713696795704E-6</v>
      </c>
    </row>
    <row r="801" spans="1:23" x14ac:dyDescent="0.25">
      <c r="A801" s="1">
        <v>2.8399999999998302</v>
      </c>
      <c r="B801" s="8">
        <f t="shared" si="132"/>
        <v>2.2528786004002091E-31</v>
      </c>
      <c r="C801" s="8">
        <f t="shared" si="134"/>
        <v>2.1147117193954997E-6</v>
      </c>
      <c r="D801" s="8">
        <f t="shared" si="134"/>
        <v>1.112406865248864E-2</v>
      </c>
      <c r="E801" s="8">
        <f t="shared" si="134"/>
        <v>1.9636893862680404E-14</v>
      </c>
      <c r="F801" s="8">
        <f t="shared" si="134"/>
        <v>1.9636893862680404E-14</v>
      </c>
      <c r="G801" s="8">
        <f t="shared" si="134"/>
        <v>1.9636893862680404E-14</v>
      </c>
      <c r="H801" s="8"/>
      <c r="I801" s="8">
        <f t="shared" si="133"/>
        <v>3.4768442785203365E-32</v>
      </c>
      <c r="J801" s="8">
        <f t="shared" si="133"/>
        <v>1.1320646962440319E-6</v>
      </c>
      <c r="K801" s="8">
        <f t="shared" si="133"/>
        <v>4.9461451727006575E-3</v>
      </c>
      <c r="L801" s="8">
        <f t="shared" si="133"/>
        <v>0</v>
      </c>
      <c r="M801" s="8">
        <f t="shared" si="133"/>
        <v>0</v>
      </c>
      <c r="N801" s="8">
        <f t="shared" si="133"/>
        <v>0</v>
      </c>
      <c r="O801" s="8"/>
      <c r="P801" s="8">
        <f t="shared" si="137"/>
        <v>1.7537641181842679E-2</v>
      </c>
      <c r="Q801" s="8"/>
      <c r="R801" s="8">
        <f t="shared" si="138"/>
        <v>1.9310002586418587E-2</v>
      </c>
      <c r="S801" s="8"/>
      <c r="T801" s="8">
        <f t="shared" si="139"/>
        <v>1.5037351389061002E-5</v>
      </c>
      <c r="U801" s="8">
        <f t="shared" si="135"/>
        <v>1.2403636914418255E-5</v>
      </c>
      <c r="V801" s="8">
        <f t="shared" si="136"/>
        <v>6.9364519339427202E-12</v>
      </c>
      <c r="W801">
        <f t="shared" si="140"/>
        <v>3.1412649484302841E-6</v>
      </c>
    </row>
    <row r="802" spans="1:23" x14ac:dyDescent="0.25">
      <c r="A802" s="1">
        <v>2.84999999999983</v>
      </c>
      <c r="B802" s="8">
        <f t="shared" si="132"/>
        <v>1.3568871656554649E-31</v>
      </c>
      <c r="C802" s="8">
        <f t="shared" si="134"/>
        <v>1.9281576956068652E-6</v>
      </c>
      <c r="D802" s="8">
        <f t="shared" si="134"/>
        <v>1.0849474466548664E-2</v>
      </c>
      <c r="E802" s="8">
        <f t="shared" si="134"/>
        <v>1.5639662205770235E-14</v>
      </c>
      <c r="F802" s="8">
        <f t="shared" si="134"/>
        <v>1.5639662205770235E-14</v>
      </c>
      <c r="G802" s="8">
        <f t="shared" si="134"/>
        <v>1.5639662205770235E-14</v>
      </c>
      <c r="H802" s="8"/>
      <c r="I802" s="8">
        <f t="shared" si="133"/>
        <v>2.0940699501823193E-32</v>
      </c>
      <c r="J802" s="8">
        <f t="shared" si="133"/>
        <v>1.0321970772506721E-6</v>
      </c>
      <c r="K802" s="8">
        <f t="shared" si="133"/>
        <v>4.824051112544454E-3</v>
      </c>
      <c r="L802" s="8">
        <f t="shared" si="133"/>
        <v>0</v>
      </c>
      <c r="M802" s="8">
        <f t="shared" si="133"/>
        <v>0</v>
      </c>
      <c r="N802" s="8">
        <f t="shared" si="133"/>
        <v>0</v>
      </c>
      <c r="O802" s="8"/>
      <c r="P802" s="8">
        <f t="shared" si="137"/>
        <v>1.7104474986157844E-2</v>
      </c>
      <c r="Q802" s="8"/>
      <c r="R802" s="8">
        <f t="shared" si="138"/>
        <v>1.8927638916757521E-2</v>
      </c>
      <c r="S802" s="8"/>
      <c r="T802" s="8">
        <f t="shared" si="139"/>
        <v>1.4549652101439347E-5</v>
      </c>
      <c r="U802" s="8">
        <f t="shared" si="135"/>
        <v>1.1881717459120717E-5</v>
      </c>
      <c r="V802" s="8">
        <f t="shared" si="136"/>
        <v>7.1178752556838343E-12</v>
      </c>
      <c r="W802">
        <f t="shared" si="140"/>
        <v>3.3239267178396615E-6</v>
      </c>
    </row>
    <row r="803" spans="1:23" x14ac:dyDescent="0.25">
      <c r="A803" s="1">
        <v>2.8599999999998298</v>
      </c>
      <c r="B803" s="8">
        <f t="shared" si="132"/>
        <v>8.1578499126187243E-32</v>
      </c>
      <c r="C803" s="8">
        <f t="shared" si="134"/>
        <v>1.757490348525443E-6</v>
      </c>
      <c r="D803" s="8">
        <f t="shared" si="134"/>
        <v>1.0580728952673972E-2</v>
      </c>
      <c r="E803" s="8">
        <f t="shared" si="134"/>
        <v>1.2446135047802819E-14</v>
      </c>
      <c r="F803" s="8">
        <f t="shared" si="134"/>
        <v>1.2446135047802819E-14</v>
      </c>
      <c r="G803" s="8">
        <f t="shared" si="134"/>
        <v>1.2446135047802819E-14</v>
      </c>
      <c r="H803" s="8"/>
      <c r="I803" s="8">
        <f t="shared" si="133"/>
        <v>1.258992552402843E-32</v>
      </c>
      <c r="J803" s="8">
        <f t="shared" si="133"/>
        <v>9.4083404338630493E-7</v>
      </c>
      <c r="K803" s="8">
        <f t="shared" si="133"/>
        <v>4.7045575740144764E-3</v>
      </c>
      <c r="L803" s="8">
        <f t="shared" si="133"/>
        <v>0</v>
      </c>
      <c r="M803" s="8">
        <f t="shared" si="133"/>
        <v>0</v>
      </c>
      <c r="N803" s="8">
        <f t="shared" si="133"/>
        <v>0</v>
      </c>
      <c r="O803" s="8"/>
      <c r="P803" s="8">
        <f t="shared" si="137"/>
        <v>1.6680557547583866E-2</v>
      </c>
      <c r="Q803" s="8"/>
      <c r="R803" s="8">
        <f t="shared" si="138"/>
        <v>1.855284655503504E-2</v>
      </c>
      <c r="S803" s="8"/>
      <c r="T803" s="8">
        <f t="shared" si="139"/>
        <v>1.4077423499319967E-5</v>
      </c>
      <c r="U803" s="8">
        <f t="shared" si="135"/>
        <v>1.1379500422017164E-5</v>
      </c>
      <c r="V803" s="8">
        <f t="shared" si="136"/>
        <v>7.278788931043027E-12</v>
      </c>
      <c r="W803">
        <f t="shared" si="140"/>
        <v>3.5054661274225032E-6</v>
      </c>
    </row>
    <row r="804" spans="1:23" x14ac:dyDescent="0.25">
      <c r="A804" s="1">
        <v>2.86999999999983</v>
      </c>
      <c r="B804" s="8">
        <f t="shared" si="132"/>
        <v>4.8959133028534443E-32</v>
      </c>
      <c r="C804" s="8">
        <f t="shared" si="134"/>
        <v>1.6014093801274871E-6</v>
      </c>
      <c r="D804" s="8">
        <f t="shared" si="134"/>
        <v>1.0317733870939363E-2</v>
      </c>
      <c r="E804" s="8">
        <f t="shared" si="134"/>
        <v>9.896786780070507E-15</v>
      </c>
      <c r="F804" s="8">
        <f t="shared" si="134"/>
        <v>9.896786780070507E-15</v>
      </c>
      <c r="G804" s="8">
        <f t="shared" si="134"/>
        <v>9.896786780070507E-15</v>
      </c>
      <c r="H804" s="8"/>
      <c r="I804" s="8">
        <f t="shared" si="133"/>
        <v>7.5558124401970421E-33</v>
      </c>
      <c r="J804" s="8">
        <f t="shared" si="133"/>
        <v>8.572795085254423E-7</v>
      </c>
      <c r="K804" s="8">
        <f t="shared" si="133"/>
        <v>4.5876208762465577E-3</v>
      </c>
      <c r="L804" s="8">
        <f t="shared" si="133"/>
        <v>0</v>
      </c>
      <c r="M804" s="8">
        <f t="shared" si="133"/>
        <v>0</v>
      </c>
      <c r="N804" s="8">
        <f t="shared" si="133"/>
        <v>0</v>
      </c>
      <c r="O804" s="8"/>
      <c r="P804" s="8">
        <f t="shared" si="137"/>
        <v>1.6265731553927874E-2</v>
      </c>
      <c r="Q804" s="8"/>
      <c r="R804" s="8">
        <f t="shared" si="138"/>
        <v>1.8185475579309145E-2</v>
      </c>
      <c r="S804" s="8"/>
      <c r="T804" s="8">
        <f t="shared" si="139"/>
        <v>1.3620188679687432E-5</v>
      </c>
      <c r="U804" s="8">
        <f t="shared" si="135"/>
        <v>1.0896348849601582E-5</v>
      </c>
      <c r="V804" s="8">
        <f t="shared" si="136"/>
        <v>7.4193034199621127E-12</v>
      </c>
      <c r="W804">
        <f t="shared" si="140"/>
        <v>3.685417122987086E-6</v>
      </c>
    </row>
    <row r="805" spans="1:23" x14ac:dyDescent="0.25">
      <c r="A805" s="1">
        <v>2.8799999999998298</v>
      </c>
      <c r="B805" s="8">
        <f t="shared" si="132"/>
        <v>2.9330384606443151E-32</v>
      </c>
      <c r="C805" s="8">
        <f t="shared" si="134"/>
        <v>1.4587162063310828E-6</v>
      </c>
      <c r="D805" s="8">
        <f t="shared" si="134"/>
        <v>1.0060391922377537E-2</v>
      </c>
      <c r="E805" s="8">
        <f t="shared" si="134"/>
        <v>7.8633296535769817E-15</v>
      </c>
      <c r="F805" s="8">
        <f t="shared" si="134"/>
        <v>7.8633296535769817E-15</v>
      </c>
      <c r="G805" s="8">
        <f t="shared" si="134"/>
        <v>7.8633296535769817E-15</v>
      </c>
      <c r="H805" s="8"/>
      <c r="I805" s="8">
        <f t="shared" si="133"/>
        <v>4.5265279668241888E-33</v>
      </c>
      <c r="J805" s="8">
        <f t="shared" si="133"/>
        <v>7.8089183687812206E-7</v>
      </c>
      <c r="K805" s="8">
        <f t="shared" si="133"/>
        <v>4.4731977567589142E-3</v>
      </c>
      <c r="L805" s="8">
        <f t="shared" si="133"/>
        <v>0</v>
      </c>
      <c r="M805" s="8">
        <f t="shared" si="133"/>
        <v>0</v>
      </c>
      <c r="N805" s="8">
        <f t="shared" si="133"/>
        <v>0</v>
      </c>
      <c r="O805" s="8"/>
      <c r="P805" s="8">
        <f t="shared" si="137"/>
        <v>1.5859841369145335E-2</v>
      </c>
      <c r="Q805" s="8"/>
      <c r="R805" s="8">
        <f t="shared" si="138"/>
        <v>1.7825379036291229E-2</v>
      </c>
      <c r="S805" s="8"/>
      <c r="T805" s="8">
        <f t="shared" si="139"/>
        <v>1.3177484882319603E-5</v>
      </c>
      <c r="U805" s="8">
        <f t="shared" si="135"/>
        <v>1.0431641614647473E-5</v>
      </c>
      <c r="V805" s="8">
        <f t="shared" si="136"/>
        <v>7.5396552506203583E-12</v>
      </c>
      <c r="W805">
        <f t="shared" si="140"/>
        <v>3.8633383209693225E-6</v>
      </c>
    </row>
    <row r="806" spans="1:23" x14ac:dyDescent="0.25">
      <c r="A806" s="1">
        <v>2.88999999999983</v>
      </c>
      <c r="B806" s="8">
        <f t="shared" si="132"/>
        <v>1.7539928897291534E-32</v>
      </c>
      <c r="C806" s="8">
        <f t="shared" si="134"/>
        <v>1.3283064106042998E-6</v>
      </c>
      <c r="D806" s="8">
        <f t="shared" si="134"/>
        <v>9.8086067593546773E-3</v>
      </c>
      <c r="E806" s="8">
        <f t="shared" si="134"/>
        <v>6.2426834923424373E-15</v>
      </c>
      <c r="F806" s="8">
        <f t="shared" si="134"/>
        <v>6.2426834923424373E-15</v>
      </c>
      <c r="G806" s="8">
        <f t="shared" si="134"/>
        <v>6.2426834923424373E-15</v>
      </c>
      <c r="H806" s="8"/>
      <c r="I806" s="8">
        <f t="shared" si="133"/>
        <v>2.7069191132344305E-33</v>
      </c>
      <c r="J806" s="8">
        <f t="shared" si="133"/>
        <v>7.1107980319398088E-7</v>
      </c>
      <c r="K806" s="8">
        <f t="shared" si="133"/>
        <v>4.3612453760654927E-3</v>
      </c>
      <c r="L806" s="8">
        <f t="shared" si="133"/>
        <v>0</v>
      </c>
      <c r="M806" s="8">
        <f t="shared" si="133"/>
        <v>0</v>
      </c>
      <c r="N806" s="8">
        <f t="shared" si="133"/>
        <v>0</v>
      </c>
      <c r="O806" s="8"/>
      <c r="P806" s="8">
        <f t="shared" si="137"/>
        <v>1.5462733035373259E-2</v>
      </c>
      <c r="Q806" s="8"/>
      <c r="R806" s="8">
        <f t="shared" si="138"/>
        <v>1.7472412882562703E-2</v>
      </c>
      <c r="S806" s="8"/>
      <c r="T806" s="8">
        <f t="shared" si="139"/>
        <v>1.2748863093166382E-5</v>
      </c>
      <c r="U806" s="8">
        <f t="shared" si="135"/>
        <v>9.9847732237291019E-6</v>
      </c>
      <c r="V806" s="8">
        <f t="shared" si="136"/>
        <v>7.6401928063257979E-12</v>
      </c>
      <c r="W806">
        <f t="shared" si="140"/>
        <v>4.0388130881993867E-6</v>
      </c>
    </row>
    <row r="807" spans="1:23" x14ac:dyDescent="0.25">
      <c r="A807" s="1">
        <v>2.8999999999998298</v>
      </c>
      <c r="B807" s="8">
        <f t="shared" si="132"/>
        <v>1.0470415845801023E-32</v>
      </c>
      <c r="C807" s="8">
        <f t="shared" si="134"/>
        <v>1.2091627228946265E-6</v>
      </c>
      <c r="D807" s="8">
        <f t="shared" si="134"/>
        <v>9.5622829952752338E-3</v>
      </c>
      <c r="E807" s="8">
        <f t="shared" si="134"/>
        <v>4.9520921150151232E-15</v>
      </c>
      <c r="F807" s="8">
        <f t="shared" si="134"/>
        <v>4.9520921150151232E-15</v>
      </c>
      <c r="G807" s="8">
        <f t="shared" si="134"/>
        <v>4.9520921150151232E-15</v>
      </c>
      <c r="H807" s="8"/>
      <c r="I807" s="8">
        <f t="shared" si="133"/>
        <v>1.6158884646840281E-33</v>
      </c>
      <c r="J807" s="8">
        <f t="shared" si="133"/>
        <v>6.4729883418559014E-7</v>
      </c>
      <c r="K807" s="8">
        <f t="shared" si="133"/>
        <v>4.2517213219910484E-3</v>
      </c>
      <c r="L807" s="8">
        <f t="shared" si="133"/>
        <v>0</v>
      </c>
      <c r="M807" s="8">
        <f t="shared" si="133"/>
        <v>0</v>
      </c>
      <c r="N807" s="8">
        <f t="shared" si="133"/>
        <v>0</v>
      </c>
      <c r="O807" s="8"/>
      <c r="P807" s="8">
        <f t="shared" si="137"/>
        <v>1.5074254274902929E-2</v>
      </c>
      <c r="Q807" s="8"/>
      <c r="R807" s="8">
        <f t="shared" si="138"/>
        <v>1.712643592695583E-2</v>
      </c>
      <c r="S807" s="8"/>
      <c r="T807" s="8">
        <f t="shared" si="139"/>
        <v>1.233388765790174E-5</v>
      </c>
      <c r="U807" s="8">
        <f t="shared" si="135"/>
        <v>9.555153618762126E-6</v>
      </c>
      <c r="V807" s="8">
        <f t="shared" si="136"/>
        <v>7.7213628602731569E-12</v>
      </c>
      <c r="W807">
        <f t="shared" si="140"/>
        <v>4.211449533022576E-6</v>
      </c>
    </row>
    <row r="808" spans="1:23" x14ac:dyDescent="0.25">
      <c r="A808" s="1">
        <v>2.9099999999998301</v>
      </c>
      <c r="B808" s="8">
        <f t="shared" si="132"/>
        <v>6.2391591532114514E-33</v>
      </c>
      <c r="C808" s="8">
        <f t="shared" si="134"/>
        <v>1.1003484901299277E-6</v>
      </c>
      <c r="D808" s="8">
        <f t="shared" si="134"/>
        <v>9.3213262136272543E-3</v>
      </c>
      <c r="E808" s="8">
        <f t="shared" si="134"/>
        <v>3.9251718620584271E-15</v>
      </c>
      <c r="F808" s="8">
        <f t="shared" si="134"/>
        <v>3.9251718620584271E-15</v>
      </c>
      <c r="G808" s="8">
        <f t="shared" si="134"/>
        <v>3.9251718620584271E-15</v>
      </c>
      <c r="H808" s="8"/>
      <c r="I808" s="8">
        <f t="shared" si="133"/>
        <v>9.6288298893546584E-34</v>
      </c>
      <c r="J808" s="8">
        <f t="shared" si="133"/>
        <v>5.8904751310386411E-7</v>
      </c>
      <c r="K808" s="8">
        <f t="shared" si="133"/>
        <v>4.1445836136930134E-3</v>
      </c>
      <c r="L808" s="8">
        <f t="shared" si="133"/>
        <v>0</v>
      </c>
      <c r="M808" s="8">
        <f t="shared" si="133"/>
        <v>0</v>
      </c>
      <c r="N808" s="8">
        <f t="shared" si="133"/>
        <v>0</v>
      </c>
      <c r="O808" s="8"/>
      <c r="P808" s="8">
        <f t="shared" si="137"/>
        <v>1.4694254492046097E-2</v>
      </c>
      <c r="Q808" s="8"/>
      <c r="R808" s="8">
        <f t="shared" si="138"/>
        <v>1.6787309774075245E-2</v>
      </c>
      <c r="S808" s="8"/>
      <c r="T808" s="8">
        <f t="shared" si="139"/>
        <v>1.1932135905428608E-5</v>
      </c>
      <c r="U808" s="8">
        <f t="shared" si="135"/>
        <v>9.1422079729173655E-6</v>
      </c>
      <c r="V808" s="8">
        <f t="shared" si="136"/>
        <v>7.7836978686064553E-12</v>
      </c>
      <c r="W808">
        <f t="shared" si="140"/>
        <v>4.380880413630117E-6</v>
      </c>
    </row>
    <row r="809" spans="1:23" x14ac:dyDescent="0.25">
      <c r="A809" s="1">
        <v>2.9199999999998298</v>
      </c>
      <c r="B809" s="8">
        <f t="shared" si="132"/>
        <v>3.7111988850425916E-33</v>
      </c>
      <c r="C809" s="8">
        <f t="shared" si="134"/>
        <v>1.0010016064871637E-6</v>
      </c>
      <c r="D809" s="8">
        <f t="shared" si="134"/>
        <v>9.0856429763803755E-3</v>
      </c>
      <c r="E809" s="8">
        <f t="shared" si="134"/>
        <v>3.1087171116259108E-15</v>
      </c>
      <c r="F809" s="8">
        <f t="shared" si="134"/>
        <v>3.1087171116259108E-15</v>
      </c>
      <c r="G809" s="8">
        <f t="shared" si="134"/>
        <v>3.1087171116259108E-15</v>
      </c>
      <c r="H809" s="8"/>
      <c r="I809" s="8">
        <f t="shared" si="133"/>
        <v>5.7274549137353462E-34</v>
      </c>
      <c r="J809" s="8">
        <f t="shared" si="133"/>
        <v>5.3586433044008901E-7</v>
      </c>
      <c r="K809" s="8">
        <f t="shared" si="133"/>
        <v>4.0397907053955334E-3</v>
      </c>
      <c r="L809" s="8">
        <f t="shared" si="133"/>
        <v>0</v>
      </c>
      <c r="M809" s="8">
        <f t="shared" si="133"/>
        <v>0</v>
      </c>
      <c r="N809" s="8">
        <f t="shared" si="133"/>
        <v>0</v>
      </c>
      <c r="O809" s="8"/>
      <c r="P809" s="8">
        <f t="shared" si="137"/>
        <v>1.4322584774853349E-2</v>
      </c>
      <c r="Q809" s="8"/>
      <c r="R809" s="8">
        <f t="shared" si="138"/>
        <v>1.6454898768938089E-2</v>
      </c>
      <c r="S809" s="8"/>
      <c r="T809" s="8">
        <f t="shared" si="139"/>
        <v>1.1543197781120137E-5</v>
      </c>
      <c r="U809" s="8">
        <f t="shared" si="135"/>
        <v>8.7453764812671092E-6</v>
      </c>
      <c r="V809" s="8">
        <f t="shared" si="136"/>
        <v>7.8278040259112834E-12</v>
      </c>
      <c r="W809">
        <f t="shared" si="140"/>
        <v>4.5467629693696173E-6</v>
      </c>
    </row>
    <row r="810" spans="1:23" x14ac:dyDescent="0.25">
      <c r="A810" s="1">
        <v>2.9299999999998301</v>
      </c>
      <c r="B810" s="8">
        <f t="shared" si="132"/>
        <v>2.2035779878041732E-33</v>
      </c>
      <c r="C810" s="8">
        <f t="shared" si="134"/>
        <v>9.1032887347544236E-7</v>
      </c>
      <c r="D810" s="8">
        <f t="shared" si="134"/>
        <v>8.855140831748062E-3</v>
      </c>
      <c r="E810" s="8">
        <f t="shared" si="134"/>
        <v>2.4601200185619687E-15</v>
      </c>
      <c r="F810" s="8">
        <f t="shared" si="134"/>
        <v>2.4601200185619687E-15</v>
      </c>
      <c r="G810" s="8">
        <f t="shared" si="134"/>
        <v>2.4601200185619687E-15</v>
      </c>
      <c r="H810" s="8"/>
      <c r="I810" s="8">
        <f t="shared" si="133"/>
        <v>3.4007591522283004E-34</v>
      </c>
      <c r="J810" s="8">
        <f t="shared" si="133"/>
        <v>4.8732466471966034E-7</v>
      </c>
      <c r="K810" s="8">
        <f t="shared" si="133"/>
        <v>3.9373014898408266E-3</v>
      </c>
      <c r="L810" s="8">
        <f t="shared" si="133"/>
        <v>0</v>
      </c>
      <c r="M810" s="8">
        <f t="shared" si="133"/>
        <v>0</v>
      </c>
      <c r="N810" s="8">
        <f t="shared" si="133"/>
        <v>0</v>
      </c>
      <c r="O810" s="8"/>
      <c r="P810" s="8">
        <f t="shared" si="137"/>
        <v>1.3959097896646044E-2</v>
      </c>
      <c r="Q810" s="8"/>
      <c r="R810" s="8">
        <f t="shared" si="138"/>
        <v>1.6129069942710069E-2</v>
      </c>
      <c r="S810" s="8"/>
      <c r="T810" s="8">
        <f t="shared" si="139"/>
        <v>1.1166675489582669E-5</v>
      </c>
      <c r="U810" s="8">
        <f t="shared" si="135"/>
        <v>8.3641141465257393E-6</v>
      </c>
      <c r="V810" s="8">
        <f t="shared" si="136"/>
        <v>7.8543500815970631E-12</v>
      </c>
      <c r="W810">
        <f t="shared" si="140"/>
        <v>4.7087786806992912E-6</v>
      </c>
    </row>
    <row r="811" spans="1:23" x14ac:dyDescent="0.25">
      <c r="A811" s="1">
        <v>2.9399999999998299</v>
      </c>
      <c r="B811" s="8">
        <f t="shared" si="132"/>
        <v>1.3060766140244673E-33</v>
      </c>
      <c r="C811" s="8">
        <f t="shared" si="134"/>
        <v>8.2760076163920434E-7</v>
      </c>
      <c r="D811" s="8">
        <f t="shared" si="134"/>
        <v>8.6297283213263749E-3</v>
      </c>
      <c r="E811" s="8">
        <f t="shared" si="134"/>
        <v>1.9452881919984675E-15</v>
      </c>
      <c r="F811" s="8">
        <f t="shared" si="134"/>
        <v>1.9452881919984675E-15</v>
      </c>
      <c r="G811" s="8">
        <f t="shared" si="134"/>
        <v>1.9452881919984675E-15</v>
      </c>
      <c r="H811" s="8"/>
      <c r="I811" s="8">
        <f t="shared" si="133"/>
        <v>2.0156545505707674E-34</v>
      </c>
      <c r="J811" s="8">
        <f t="shared" si="133"/>
        <v>4.4303797829438037E-7</v>
      </c>
      <c r="K811" s="8">
        <f t="shared" si="133"/>
        <v>3.8370753014633271E-3</v>
      </c>
      <c r="L811" s="8">
        <f t="shared" si="133"/>
        <v>0</v>
      </c>
      <c r="M811" s="8">
        <f t="shared" si="133"/>
        <v>0</v>
      </c>
      <c r="N811" s="8">
        <f t="shared" si="133"/>
        <v>0</v>
      </c>
      <c r="O811" s="8"/>
      <c r="P811" s="8">
        <f t="shared" si="137"/>
        <v>1.3603648317327684E-2</v>
      </c>
      <c r="Q811" s="8"/>
      <c r="R811" s="8">
        <f t="shared" si="138"/>
        <v>1.5809692959516279E-2</v>
      </c>
      <c r="S811" s="8"/>
      <c r="T811" s="8">
        <f t="shared" si="139"/>
        <v>1.0802183146729801E-5</v>
      </c>
      <c r="U811" s="8">
        <f t="shared" si="135"/>
        <v>7.997890560249019E-6</v>
      </c>
      <c r="V811" s="8">
        <f t="shared" si="136"/>
        <v>7.8640569105910753E-12</v>
      </c>
      <c r="W811">
        <f t="shared" si="140"/>
        <v>4.8666329633290049E-6</v>
      </c>
    </row>
    <row r="812" spans="1:23" x14ac:dyDescent="0.25">
      <c r="A812" s="1">
        <v>2.9499999999998301</v>
      </c>
      <c r="B812" s="8">
        <f t="shared" si="132"/>
        <v>7.7274270266665817E-34</v>
      </c>
      <c r="C812" s="8">
        <f t="shared" si="134"/>
        <v>7.5214654735745568E-7</v>
      </c>
      <c r="D812" s="8">
        <f t="shared" si="134"/>
        <v>8.4093149866209874E-3</v>
      </c>
      <c r="E812" s="8">
        <f t="shared" si="134"/>
        <v>1.5369656826022659E-15</v>
      </c>
      <c r="F812" s="8">
        <f t="shared" si="134"/>
        <v>1.5369656826022659E-15</v>
      </c>
      <c r="G812" s="8">
        <f t="shared" si="134"/>
        <v>1.5369656826022659E-15</v>
      </c>
      <c r="H812" s="8"/>
      <c r="I812" s="8">
        <f t="shared" si="133"/>
        <v>1.1925658329115632E-34</v>
      </c>
      <c r="J812" s="8">
        <f t="shared" si="133"/>
        <v>4.0264521393422575E-7</v>
      </c>
      <c r="K812" s="8">
        <f t="shared" si="133"/>
        <v>3.7390719192918215E-3</v>
      </c>
      <c r="L812" s="8">
        <f t="shared" si="133"/>
        <v>0</v>
      </c>
      <c r="M812" s="8">
        <f t="shared" si="133"/>
        <v>0</v>
      </c>
      <c r="N812" s="8">
        <f t="shared" si="133"/>
        <v>0</v>
      </c>
      <c r="O812" s="8"/>
      <c r="P812" s="8">
        <f t="shared" si="137"/>
        <v>1.3256092184442908E-2</v>
      </c>
      <c r="Q812" s="8"/>
      <c r="R812" s="8">
        <f t="shared" si="138"/>
        <v>1.5496640064305001E-2</v>
      </c>
      <c r="S812" s="8"/>
      <c r="T812" s="8">
        <f t="shared" si="139"/>
        <v>1.0449346440958924E-5</v>
      </c>
      <c r="U812" s="8">
        <f t="shared" si="135"/>
        <v>7.6461896798556516E-6</v>
      </c>
      <c r="V812" s="8">
        <f t="shared" si="136"/>
        <v>7.8576878273189893E-12</v>
      </c>
      <c r="W812">
        <f t="shared" si="140"/>
        <v>5.0200548019545225E-6</v>
      </c>
    </row>
    <row r="813" spans="1:23" x14ac:dyDescent="0.25">
      <c r="A813" s="1">
        <v>2.9599999999998299</v>
      </c>
      <c r="B813" s="8">
        <f t="shared" si="132"/>
        <v>4.5638062969607706E-34</v>
      </c>
      <c r="C813" s="8">
        <f t="shared" si="134"/>
        <v>6.8334979980066478E-7</v>
      </c>
      <c r="D813" s="8">
        <f t="shared" si="134"/>
        <v>8.1938113749749457E-3</v>
      </c>
      <c r="E813" s="8">
        <f t="shared" si="134"/>
        <v>1.2133803433964995E-15</v>
      </c>
      <c r="F813" s="8">
        <f t="shared" si="134"/>
        <v>1.2133803433964995E-15</v>
      </c>
      <c r="G813" s="8">
        <f t="shared" si="134"/>
        <v>1.2133803433964995E-15</v>
      </c>
      <c r="H813" s="8"/>
      <c r="I813" s="8">
        <f t="shared" si="133"/>
        <v>7.0432751276719289E-35</v>
      </c>
      <c r="J813" s="8">
        <f t="shared" si="133"/>
        <v>3.6581637886836681E-7</v>
      </c>
      <c r="K813" s="8">
        <f t="shared" si="133"/>
        <v>3.6432515695851374E-3</v>
      </c>
      <c r="L813" s="8">
        <f t="shared" si="133"/>
        <v>0</v>
      </c>
      <c r="M813" s="8">
        <f t="shared" si="133"/>
        <v>0</v>
      </c>
      <c r="N813" s="8">
        <f t="shared" si="133"/>
        <v>0</v>
      </c>
      <c r="O813" s="8"/>
      <c r="P813" s="8">
        <f t="shared" si="137"/>
        <v>1.2916287333956382E-2</v>
      </c>
      <c r="Q813" s="8"/>
      <c r="R813" s="8">
        <f t="shared" si="138"/>
        <v>1.5189786031744078E-2</v>
      </c>
      <c r="S813" s="8"/>
      <c r="T813" s="8">
        <f t="shared" si="139"/>
        <v>1.0107802303225695E-5</v>
      </c>
      <c r="U813" s="8">
        <f t="shared" si="135"/>
        <v>7.308509601834612E-6</v>
      </c>
      <c r="V813" s="8">
        <f t="shared" si="136"/>
        <v>7.836039628061387E-12</v>
      </c>
      <c r="W813">
        <f t="shared" si="140"/>
        <v>5.1687963288423503E-6</v>
      </c>
    </row>
    <row r="814" spans="1:23" x14ac:dyDescent="0.25">
      <c r="A814" s="1">
        <v>2.9699999999998301</v>
      </c>
      <c r="B814" s="8">
        <f t="shared" si="132"/>
        <v>2.6905776196763486E-34</v>
      </c>
      <c r="C814" s="8">
        <f t="shared" si="134"/>
        <v>6.206441946102245E-7</v>
      </c>
      <c r="D814" s="8">
        <f t="shared" si="134"/>
        <v>7.9831290449089362E-3</v>
      </c>
      <c r="E814" s="8">
        <f t="shared" si="134"/>
        <v>9.5715506983331493E-16</v>
      </c>
      <c r="F814" s="8">
        <f t="shared" si="134"/>
        <v>9.5715506983331493E-16</v>
      </c>
      <c r="G814" s="8">
        <f t="shared" si="134"/>
        <v>9.5715506983331493E-16</v>
      </c>
      <c r="H814" s="8"/>
      <c r="I814" s="8">
        <f t="shared" si="133"/>
        <v>4.1523406548514309E-35</v>
      </c>
      <c r="J814" s="8">
        <f t="shared" si="133"/>
        <v>3.3224830372997115E-7</v>
      </c>
      <c r="K814" s="8">
        <f t="shared" si="133"/>
        <v>3.5495749282066081E-3</v>
      </c>
      <c r="L814" s="8">
        <f t="shared" si="133"/>
        <v>0</v>
      </c>
      <c r="M814" s="8">
        <f t="shared" si="133"/>
        <v>0</v>
      </c>
      <c r="N814" s="8">
        <f t="shared" si="133"/>
        <v>0</v>
      </c>
      <c r="O814" s="8"/>
      <c r="P814" s="8">
        <f t="shared" si="137"/>
        <v>1.2584093290725752E-2</v>
      </c>
      <c r="Q814" s="8"/>
      <c r="R814" s="8">
        <f t="shared" si="138"/>
        <v>1.4889008116129022E-2</v>
      </c>
      <c r="S814" s="8"/>
      <c r="T814" s="8">
        <f t="shared" si="139"/>
        <v>9.7771985858140254E-6</v>
      </c>
      <c r="U814" s="8">
        <f t="shared" si="135"/>
        <v>6.9843623314982547E-6</v>
      </c>
      <c r="V814" s="8">
        <f t="shared" si="136"/>
        <v>7.7999343434205448E-12</v>
      </c>
      <c r="W814">
        <f t="shared" si="140"/>
        <v>5.3126323523637865E-6</v>
      </c>
    </row>
    <row r="815" spans="1:23" x14ac:dyDescent="0.25">
      <c r="A815" s="1">
        <v>2.9799999999998299</v>
      </c>
      <c r="B815" s="8">
        <f t="shared" si="132"/>
        <v>1.5833972232254498E-34</v>
      </c>
      <c r="C815" s="8">
        <f t="shared" si="134"/>
        <v>5.6350963229054626E-7</v>
      </c>
      <c r="D815" s="8">
        <f t="shared" si="134"/>
        <v>7.7771805708866997E-3</v>
      </c>
      <c r="E815" s="8">
        <f t="shared" si="134"/>
        <v>7.544322018366809E-16</v>
      </c>
      <c r="F815" s="8">
        <f t="shared" si="134"/>
        <v>7.544322018366809E-16</v>
      </c>
      <c r="G815" s="8">
        <f t="shared" si="134"/>
        <v>7.544322018366809E-16</v>
      </c>
      <c r="H815" s="8"/>
      <c r="I815" s="8">
        <f t="shared" si="133"/>
        <v>2.4436405828607126E-35</v>
      </c>
      <c r="J815" s="8">
        <f t="shared" si="133"/>
        <v>3.0166256462225423E-7</v>
      </c>
      <c r="K815" s="8">
        <f t="shared" si="133"/>
        <v>3.4580031227429424E-3</v>
      </c>
      <c r="L815" s="8">
        <f t="shared" si="133"/>
        <v>0</v>
      </c>
      <c r="M815" s="8">
        <f t="shared" si="133"/>
        <v>0</v>
      </c>
      <c r="N815" s="8">
        <f t="shared" si="133"/>
        <v>0</v>
      </c>
      <c r="O815" s="8"/>
      <c r="P815" s="8">
        <f t="shared" si="137"/>
        <v>1.2259371268646733E-2</v>
      </c>
      <c r="Q815" s="8"/>
      <c r="R815" s="8">
        <f t="shared" si="138"/>
        <v>1.4594186002283186E-2</v>
      </c>
      <c r="S815" s="8"/>
      <c r="T815" s="8">
        <f t="shared" si="139"/>
        <v>9.4571937496032475E-6</v>
      </c>
      <c r="U815" s="8">
        <f t="shared" si="135"/>
        <v>6.673273549638976E-6</v>
      </c>
      <c r="V815" s="8">
        <f t="shared" si="136"/>
        <v>7.7502116797691091E-12</v>
      </c>
      <c r="W815">
        <f t="shared" si="140"/>
        <v>5.4513598404058609E-6</v>
      </c>
    </row>
    <row r="816" spans="1:23" x14ac:dyDescent="0.25">
      <c r="A816" s="1">
        <v>2.9899999999998301</v>
      </c>
      <c r="B816" s="8">
        <f t="shared" si="132"/>
        <v>9.3016557840738649E-35</v>
      </c>
      <c r="C816" s="8">
        <f t="shared" si="134"/>
        <v>5.1146864065327782E-7</v>
      </c>
      <c r="D816" s="8">
        <f t="shared" si="134"/>
        <v>7.5758795475174331E-3</v>
      </c>
      <c r="E816" s="8">
        <f t="shared" si="134"/>
        <v>5.9416996557790792E-16</v>
      </c>
      <c r="F816" s="8">
        <f t="shared" si="134"/>
        <v>5.9416996557790792E-16</v>
      </c>
      <c r="G816" s="8">
        <f t="shared" si="134"/>
        <v>5.9416996557790792E-16</v>
      </c>
      <c r="H816" s="8"/>
      <c r="I816" s="8">
        <f t="shared" si="133"/>
        <v>1.4355149313361914E-35</v>
      </c>
      <c r="J816" s="8">
        <f t="shared" si="133"/>
        <v>2.7380355724562549E-7</v>
      </c>
      <c r="K816" s="8">
        <f t="shared" si="133"/>
        <v>3.3684977343727569E-3</v>
      </c>
      <c r="L816" s="8">
        <f t="shared" si="133"/>
        <v>0</v>
      </c>
      <c r="M816" s="8">
        <f t="shared" si="133"/>
        <v>0</v>
      </c>
      <c r="N816" s="8">
        <f t="shared" si="133"/>
        <v>0</v>
      </c>
      <c r="O816" s="8"/>
      <c r="P816" s="8">
        <f t="shared" si="137"/>
        <v>1.194198417044986E-2</v>
      </c>
      <c r="Q816" s="8"/>
      <c r="R816" s="8">
        <f t="shared" si="138"/>
        <v>1.430520175742999E-2</v>
      </c>
      <c r="S816" s="8"/>
      <c r="T816" s="8">
        <f t="shared" si="139"/>
        <v>9.147456559636401E-6</v>
      </c>
      <c r="U816" s="8">
        <f t="shared" si="135"/>
        <v>6.3747823764414337E-6</v>
      </c>
      <c r="V816" s="8">
        <f t="shared" si="136"/>
        <v>7.687722126155879E-12</v>
      </c>
      <c r="W816">
        <f t="shared" si="140"/>
        <v>5.5847973634121893E-6</v>
      </c>
    </row>
    <row r="817" spans="1:23" x14ac:dyDescent="0.25">
      <c r="A817" s="1">
        <v>2.9999999999998299</v>
      </c>
      <c r="B817" s="8">
        <f t="shared" si="132"/>
        <v>5.454521783287329E-35</v>
      </c>
      <c r="C817" s="8">
        <f t="shared" si="134"/>
        <v>4.6408304193053867E-7</v>
      </c>
      <c r="D817" s="8">
        <f t="shared" si="134"/>
        <v>7.3791405932078745E-3</v>
      </c>
      <c r="E817" s="8">
        <f t="shared" si="134"/>
        <v>4.6757764278843696E-16</v>
      </c>
      <c r="F817" s="8">
        <f t="shared" si="134"/>
        <v>4.6757764278843696E-16</v>
      </c>
      <c r="G817" s="8">
        <f t="shared" si="134"/>
        <v>4.6757764278843696E-16</v>
      </c>
      <c r="H817" s="8"/>
      <c r="I817" s="8">
        <f t="shared" si="133"/>
        <v>8.4179071393008795E-36</v>
      </c>
      <c r="J817" s="8">
        <f t="shared" si="133"/>
        <v>2.4843671270960831E-7</v>
      </c>
      <c r="K817" s="8">
        <f t="shared" si="133"/>
        <v>3.2810207994904196E-3</v>
      </c>
      <c r="L817" s="8">
        <f t="shared" si="133"/>
        <v>0</v>
      </c>
      <c r="M817" s="8">
        <f t="shared" si="133"/>
        <v>0</v>
      </c>
      <c r="N817" s="8">
        <f t="shared" si="133"/>
        <v>0</v>
      </c>
      <c r="O817" s="8"/>
      <c r="P817" s="8">
        <f t="shared" si="137"/>
        <v>1.1631796587132074E-2</v>
      </c>
      <c r="Q817" s="8"/>
      <c r="R817" s="8">
        <f t="shared" si="138"/>
        <v>1.4021939784018347E-2</v>
      </c>
      <c r="S817" s="8"/>
      <c r="T817" s="8">
        <f t="shared" si="139"/>
        <v>8.8476657887976408E-6</v>
      </c>
      <c r="U817" s="8">
        <f t="shared" si="135"/>
        <v>6.0884411329980908E-6</v>
      </c>
      <c r="V817" s="8">
        <f t="shared" si="136"/>
        <v>7.6133207011721449E-12</v>
      </c>
      <c r="W817">
        <f t="shared" si="140"/>
        <v>5.7127845016217368E-6</v>
      </c>
    </row>
    <row r="818" spans="1:23" x14ac:dyDescent="0.25">
      <c r="A818" s="1">
        <v>3.0099999999998301</v>
      </c>
      <c r="B818" s="8">
        <f t="shared" si="132"/>
        <v>3.1928545032779097E-35</v>
      </c>
      <c r="C818" s="8">
        <f t="shared" si="134"/>
        <v>4.2095086638200814E-7</v>
      </c>
      <c r="D818" s="8">
        <f t="shared" si="134"/>
        <v>7.1868793532759954E-3</v>
      </c>
      <c r="E818" s="8">
        <f t="shared" si="134"/>
        <v>3.6766250660964744E-16</v>
      </c>
      <c r="F818" s="8">
        <f t="shared" si="134"/>
        <v>3.6766250660964744E-16</v>
      </c>
      <c r="G818" s="8">
        <f t="shared" si="134"/>
        <v>3.6766250660964744E-16</v>
      </c>
      <c r="H818" s="8"/>
      <c r="I818" s="8">
        <f t="shared" si="133"/>
        <v>4.9274993823003429E-36</v>
      </c>
      <c r="J818" s="8">
        <f t="shared" si="133"/>
        <v>2.2534684529985594E-7</v>
      </c>
      <c r="K818" s="8">
        <f t="shared" si="133"/>
        <v>3.1955348110905041E-3</v>
      </c>
      <c r="L818" s="8">
        <f t="shared" si="133"/>
        <v>0</v>
      </c>
      <c r="M818" s="8">
        <f t="shared" si="133"/>
        <v>0</v>
      </c>
      <c r="N818" s="8">
        <f t="shared" si="133"/>
        <v>0</v>
      </c>
      <c r="O818" s="8"/>
      <c r="P818" s="8">
        <f t="shared" si="137"/>
        <v>1.1328674797007471E-2</v>
      </c>
      <c r="Q818" s="8"/>
      <c r="R818" s="8">
        <f t="shared" si="138"/>
        <v>1.374428677348199E-2</v>
      </c>
      <c r="S818" s="8"/>
      <c r="T818" s="8">
        <f t="shared" si="139"/>
        <v>8.5575099294090412E-6</v>
      </c>
      <c r="U818" s="8">
        <f t="shared" si="135"/>
        <v>5.8138151007684294E-6</v>
      </c>
      <c r="V818" s="8">
        <f t="shared" si="136"/>
        <v>7.527861312709236E-12</v>
      </c>
      <c r="W818">
        <f t="shared" si="140"/>
        <v>5.8351812208871329E-6</v>
      </c>
    </row>
    <row r="819" spans="1:23" x14ac:dyDescent="0.25">
      <c r="A819" s="1">
        <v>3.0199999999998299</v>
      </c>
      <c r="B819" s="8">
        <f t="shared" si="132"/>
        <v>1.8656389825955155E-35</v>
      </c>
      <c r="C819" s="8">
        <f t="shared" si="134"/>
        <v>3.8170349536271376E-7</v>
      </c>
      <c r="D819" s="8">
        <f t="shared" si="134"/>
        <v>6.9990125025389078E-3</v>
      </c>
      <c r="E819" s="8">
        <f t="shared" si="134"/>
        <v>2.8886672303381911E-16</v>
      </c>
      <c r="F819" s="8">
        <f t="shared" si="134"/>
        <v>2.8886672303381911E-16</v>
      </c>
      <c r="G819" s="8">
        <f t="shared" si="134"/>
        <v>2.8886672303381911E-16</v>
      </c>
      <c r="H819" s="8"/>
      <c r="I819" s="8">
        <f t="shared" si="133"/>
        <v>2.8792213753858862E-36</v>
      </c>
      <c r="J819" s="8">
        <f t="shared" si="133"/>
        <v>2.0433662308193823E-7</v>
      </c>
      <c r="K819" s="8">
        <f t="shared" si="133"/>
        <v>3.1120027199184634E-3</v>
      </c>
      <c r="L819" s="8">
        <f t="shared" ref="L819:N882" si="141">E$15*E819</f>
        <v>0</v>
      </c>
      <c r="M819" s="8">
        <f t="shared" si="141"/>
        <v>0</v>
      </c>
      <c r="N819" s="8">
        <f t="shared" si="141"/>
        <v>0</v>
      </c>
      <c r="O819" s="8"/>
      <c r="P819" s="8">
        <f t="shared" si="137"/>
        <v>1.1032486764364765E-2</v>
      </c>
      <c r="Q819" s="8"/>
      <c r="R819" s="8">
        <f t="shared" si="138"/>
        <v>1.3472131660914636E-2</v>
      </c>
      <c r="S819" s="8"/>
      <c r="T819" s="8">
        <f t="shared" si="139"/>
        <v>8.276686912561293E-6</v>
      </c>
      <c r="U819" s="8">
        <f t="shared" si="135"/>
        <v>5.550482279316085E-6</v>
      </c>
      <c r="V819" s="8">
        <f t="shared" si="136"/>
        <v>7.4321917023276384E-12</v>
      </c>
      <c r="W819">
        <f t="shared" si="140"/>
        <v>5.9518672212618273E-6</v>
      </c>
    </row>
    <row r="820" spans="1:23" x14ac:dyDescent="0.25">
      <c r="A820" s="1">
        <v>3.0299999999998302</v>
      </c>
      <c r="B820" s="8">
        <f t="shared" ref="B820:B883" si="142">GCIA($I$12*$I$12*B$14,$A820)</f>
        <v>1.0881834551674035E-35</v>
      </c>
      <c r="C820" s="8">
        <f t="shared" si="134"/>
        <v>3.4600301789676499E-7</v>
      </c>
      <c r="D820" s="8">
        <f t="shared" si="134"/>
        <v>6.815457747387091E-3</v>
      </c>
      <c r="E820" s="8">
        <f t="shared" si="134"/>
        <v>2.2677660540685524E-16</v>
      </c>
      <c r="F820" s="8">
        <f t="shared" si="134"/>
        <v>2.2677660540685524E-16</v>
      </c>
      <c r="G820" s="8">
        <f t="shared" si="134"/>
        <v>2.2677660540685524E-16</v>
      </c>
      <c r="H820" s="8"/>
      <c r="I820" s="8">
        <f t="shared" ref="I820:N883" si="143">B$15*B820</f>
        <v>1.6793822886893124E-36</v>
      </c>
      <c r="J820" s="8">
        <f t="shared" si="143"/>
        <v>1.8522515280086887E-7</v>
      </c>
      <c r="K820" s="8">
        <f t="shared" si="143"/>
        <v>3.0303879353929023E-3</v>
      </c>
      <c r="L820" s="8">
        <f t="shared" si="141"/>
        <v>0</v>
      </c>
      <c r="M820" s="8">
        <f t="shared" si="141"/>
        <v>0</v>
      </c>
      <c r="N820" s="8">
        <f t="shared" si="141"/>
        <v>0</v>
      </c>
      <c r="O820" s="8"/>
      <c r="P820" s="8">
        <f t="shared" si="137"/>
        <v>1.0743102137720263E-2</v>
      </c>
      <c r="Q820" s="8"/>
      <c r="R820" s="8">
        <f t="shared" si="138"/>
        <v>1.3205365580642453E-2</v>
      </c>
      <c r="S820" s="8"/>
      <c r="T820" s="8">
        <f t="shared" si="139"/>
        <v>8.0049038349949473E-6</v>
      </c>
      <c r="U820" s="8">
        <f t="shared" si="135"/>
        <v>5.2980331426497192E-6</v>
      </c>
      <c r="V820" s="8">
        <f t="shared" si="136"/>
        <v>7.3271489450775347E-12</v>
      </c>
      <c r="W820">
        <f t="shared" si="140"/>
        <v>6.0627412623510346E-6</v>
      </c>
    </row>
    <row r="821" spans="1:23" x14ac:dyDescent="0.25">
      <c r="A821" s="1">
        <v>3.0399999999998299</v>
      </c>
      <c r="B821" s="8">
        <f t="shared" si="142"/>
        <v>6.3358175244850419E-36</v>
      </c>
      <c r="C821" s="8">
        <f t="shared" si="134"/>
        <v>3.1353978582056497E-7</v>
      </c>
      <c r="D821" s="8">
        <f t="shared" si="134"/>
        <v>6.6361338273573985E-3</v>
      </c>
      <c r="E821" s="8">
        <f t="shared" si="134"/>
        <v>1.7789000605406053E-16</v>
      </c>
      <c r="F821" s="8">
        <f t="shared" si="134"/>
        <v>1.7789000605406053E-16</v>
      </c>
      <c r="G821" s="8">
        <f t="shared" si="134"/>
        <v>1.7789000605406053E-16</v>
      </c>
      <c r="H821" s="8"/>
      <c r="I821" s="8">
        <f t="shared" si="143"/>
        <v>9.778001755550191E-37</v>
      </c>
      <c r="J821" s="8">
        <f t="shared" si="143"/>
        <v>1.6784667108046295E-7</v>
      </c>
      <c r="K821" s="8">
        <f t="shared" si="143"/>
        <v>2.9506543263049904E-3</v>
      </c>
      <c r="L821" s="8">
        <f t="shared" si="141"/>
        <v>0</v>
      </c>
      <c r="M821" s="8">
        <f t="shared" si="141"/>
        <v>0</v>
      </c>
      <c r="N821" s="8">
        <f t="shared" si="141"/>
        <v>0</v>
      </c>
      <c r="O821" s="8"/>
      <c r="P821" s="8">
        <f t="shared" si="137"/>
        <v>1.0460392247657638E-2</v>
      </c>
      <c r="Q821" s="8"/>
      <c r="R821" s="8">
        <f t="shared" si="138"/>
        <v>1.294388182267643E-2</v>
      </c>
      <c r="S821" s="8"/>
      <c r="T821" s="8">
        <f t="shared" si="139"/>
        <v>7.7418766933531429E-6</v>
      </c>
      <c r="U821" s="8">
        <f t="shared" si="135"/>
        <v>5.0560703944855808E-6</v>
      </c>
      <c r="V821" s="8">
        <f t="shared" si="136"/>
        <v>7.2135554750366722E-12</v>
      </c>
      <c r="W821">
        <f t="shared" si="140"/>
        <v>6.1677204692270174E-6</v>
      </c>
    </row>
    <row r="822" spans="1:23" x14ac:dyDescent="0.25">
      <c r="A822" s="1">
        <v>3.0499999999998302</v>
      </c>
      <c r="B822" s="8">
        <f t="shared" si="142"/>
        <v>3.682385353345521E-36</v>
      </c>
      <c r="C822" s="8">
        <f t="shared" si="134"/>
        <v>2.8403015351934651E-7</v>
      </c>
      <c r="D822" s="8">
        <f t="shared" si="134"/>
        <v>6.4609605162169658E-3</v>
      </c>
      <c r="E822" s="8">
        <f t="shared" si="134"/>
        <v>1.394303810017604E-16</v>
      </c>
      <c r="F822" s="8">
        <f t="shared" si="134"/>
        <v>1.394303810017604E-16</v>
      </c>
      <c r="G822" s="8">
        <f t="shared" si="134"/>
        <v>1.394303810017604E-16</v>
      </c>
      <c r="H822" s="8"/>
      <c r="I822" s="8">
        <f t="shared" si="143"/>
        <v>5.682987287824599E-37</v>
      </c>
      <c r="J822" s="8">
        <f t="shared" si="143"/>
        <v>1.5204933444069558E-7</v>
      </c>
      <c r="K822" s="8">
        <f t="shared" si="143"/>
        <v>2.8727662213004061E-3</v>
      </c>
      <c r="L822" s="8">
        <f t="shared" si="141"/>
        <v>0</v>
      </c>
      <c r="M822" s="8">
        <f t="shared" si="141"/>
        <v>0</v>
      </c>
      <c r="N822" s="8">
        <f t="shared" si="141"/>
        <v>0</v>
      </c>
      <c r="O822" s="8"/>
      <c r="P822" s="8">
        <f t="shared" si="137"/>
        <v>1.01842301042471E-2</v>
      </c>
      <c r="Q822" s="8"/>
      <c r="R822" s="8">
        <f t="shared" si="138"/>
        <v>1.2687575790026854E-2</v>
      </c>
      <c r="S822" s="8"/>
      <c r="T822" s="8">
        <f t="shared" si="139"/>
        <v>7.4873301256289256E-6</v>
      </c>
      <c r="U822" s="8">
        <f t="shared" si="135"/>
        <v>4.824208722740425E-6</v>
      </c>
      <c r="V822" s="8">
        <f t="shared" si="136"/>
        <v>7.0922156065228152E-12</v>
      </c>
      <c r="W822">
        <f t="shared" si="140"/>
        <v>6.2667396225121106E-6</v>
      </c>
    </row>
    <row r="823" spans="1:23" x14ac:dyDescent="0.25">
      <c r="A823" s="1">
        <v>3.05999999999983</v>
      </c>
      <c r="B823" s="8">
        <f t="shared" si="142"/>
        <v>2.1363964104767082E-36</v>
      </c>
      <c r="C823" s="8">
        <f t="shared" si="134"/>
        <v>2.5721438918649844E-7</v>
      </c>
      <c r="D823" s="8">
        <f t="shared" si="134"/>
        <v>6.2898586225704593E-3</v>
      </c>
      <c r="E823" s="8">
        <f t="shared" si="134"/>
        <v>1.0919829130189231E-16</v>
      </c>
      <c r="F823" s="8">
        <f t="shared" si="134"/>
        <v>1.0919829130189231E-16</v>
      </c>
      <c r="G823" s="8">
        <f t="shared" si="134"/>
        <v>1.0919829130189231E-16</v>
      </c>
      <c r="H823" s="8"/>
      <c r="I823" s="8">
        <f t="shared" si="143"/>
        <v>3.297078517722973E-37</v>
      </c>
      <c r="J823" s="8">
        <f t="shared" si="143"/>
        <v>1.3769410113603742E-7</v>
      </c>
      <c r="K823" s="8">
        <f t="shared" si="143"/>
        <v>2.7966884091493388E-3</v>
      </c>
      <c r="L823" s="8">
        <f t="shared" si="141"/>
        <v>0</v>
      </c>
      <c r="M823" s="8">
        <f t="shared" si="141"/>
        <v>0</v>
      </c>
      <c r="N823" s="8">
        <f t="shared" si="141"/>
        <v>0</v>
      </c>
      <c r="O823" s="8"/>
      <c r="P823" s="8">
        <f t="shared" si="137"/>
        <v>9.9144903940387441E-3</v>
      </c>
      <c r="Q823" s="8"/>
      <c r="R823" s="8">
        <f t="shared" si="138"/>
        <v>1.2436344956863236E-2</v>
      </c>
      <c r="S823" s="8"/>
      <c r="T823" s="8">
        <f t="shared" si="139"/>
        <v>7.2409971596345143E-6</v>
      </c>
      <c r="U823" s="8">
        <f t="shared" si="135"/>
        <v>4.6020745535545811E-6</v>
      </c>
      <c r="V823" s="8">
        <f t="shared" si="136"/>
        <v>6.9639125208797061E-12</v>
      </c>
      <c r="W823">
        <f t="shared" si="140"/>
        <v>6.359750436038711E-6</v>
      </c>
    </row>
    <row r="824" spans="1:23" x14ac:dyDescent="0.25">
      <c r="A824" s="1">
        <v>3.0699999999998302</v>
      </c>
      <c r="B824" s="8">
        <f t="shared" si="142"/>
        <v>1.2372585856312505E-36</v>
      </c>
      <c r="C824" s="8">
        <f t="shared" si="134"/>
        <v>2.3285474538817625E-7</v>
      </c>
      <c r="D824" s="8">
        <f t="shared" si="134"/>
        <v>6.1227499900027181E-3</v>
      </c>
      <c r="E824" s="8">
        <f t="shared" si="134"/>
        <v>8.5452905879900848E-17</v>
      </c>
      <c r="F824" s="8">
        <f t="shared" si="134"/>
        <v>8.5452905879900848E-17</v>
      </c>
      <c r="G824" s="8">
        <f t="shared" si="134"/>
        <v>8.5452905879900848E-17</v>
      </c>
      <c r="H824" s="8"/>
      <c r="I824" s="8">
        <f t="shared" si="143"/>
        <v>1.9094483980352952E-37</v>
      </c>
      <c r="J824" s="8">
        <f t="shared" si="143"/>
        <v>1.2465369827439189E-7</v>
      </c>
      <c r="K824" s="8">
        <f t="shared" si="143"/>
        <v>2.722386138809913E-3</v>
      </c>
      <c r="L824" s="8">
        <f t="shared" si="141"/>
        <v>0</v>
      </c>
      <c r="M824" s="8">
        <f t="shared" si="141"/>
        <v>0</v>
      </c>
      <c r="N824" s="8">
        <f t="shared" si="141"/>
        <v>0</v>
      </c>
      <c r="O824" s="8"/>
      <c r="P824" s="8">
        <f t="shared" si="137"/>
        <v>9.6510494766259298E-3</v>
      </c>
      <c r="Q824" s="8"/>
      <c r="R824" s="8">
        <f t="shared" si="138"/>
        <v>1.2190088827502495E-2</v>
      </c>
      <c r="S824" s="8"/>
      <c r="T824" s="8">
        <f t="shared" si="139"/>
        <v>7.0026189683220706E-6</v>
      </c>
      <c r="U824" s="8">
        <f t="shared" si="135"/>
        <v>4.3893058051347869E-6</v>
      </c>
      <c r="V824" s="8">
        <f t="shared" si="136"/>
        <v>6.8294056888879263E-12</v>
      </c>
      <c r="W824">
        <f t="shared" si="140"/>
        <v>6.4467208252996914E-6</v>
      </c>
    </row>
    <row r="825" spans="1:23" x14ac:dyDescent="0.25">
      <c r="A825" s="1">
        <v>3.07999999999983</v>
      </c>
      <c r="B825" s="8">
        <f t="shared" si="142"/>
        <v>7.1526198590191036E-37</v>
      </c>
      <c r="C825" s="8">
        <f t="shared" si="134"/>
        <v>2.1073367751907712E-7</v>
      </c>
      <c r="D825" s="8">
        <f t="shared" si="134"/>
        <v>5.9595574967691526E-3</v>
      </c>
      <c r="E825" s="8">
        <f t="shared" si="134"/>
        <v>6.6817526291960752E-17</v>
      </c>
      <c r="F825" s="8">
        <f t="shared" si="134"/>
        <v>6.6817526291960752E-17</v>
      </c>
      <c r="G825" s="8">
        <f t="shared" si="134"/>
        <v>6.6817526291960752E-17</v>
      </c>
      <c r="H825" s="8"/>
      <c r="I825" s="8">
        <f t="shared" si="143"/>
        <v>1.1038564363318899E-37</v>
      </c>
      <c r="J825" s="8">
        <f t="shared" si="143"/>
        <v>1.1281166810633484E-7</v>
      </c>
      <c r="K825" s="8">
        <f t="shared" si="143"/>
        <v>2.6498251192905299E-3</v>
      </c>
      <c r="L825" s="8">
        <f t="shared" si="141"/>
        <v>0</v>
      </c>
      <c r="M825" s="8">
        <f t="shared" si="141"/>
        <v>0</v>
      </c>
      <c r="N825" s="8">
        <f t="shared" si="141"/>
        <v>0</v>
      </c>
      <c r="O825" s="8"/>
      <c r="P825" s="8">
        <f t="shared" si="137"/>
        <v>9.3937853807764607E-3</v>
      </c>
      <c r="Q825" s="8"/>
      <c r="R825" s="8">
        <f t="shared" si="138"/>
        <v>1.1948708896209453E-2</v>
      </c>
      <c r="S825" s="8"/>
      <c r="T825" s="8">
        <f t="shared" si="139"/>
        <v>6.7719446317896407E-6</v>
      </c>
      <c r="U825" s="8">
        <f t="shared" si="135"/>
        <v>4.185551641696746E-6</v>
      </c>
      <c r="V825" s="8">
        <f t="shared" si="136"/>
        <v>6.6894286992016638E-12</v>
      </c>
      <c r="W825">
        <f t="shared" si="140"/>
        <v>6.5276341697124781E-6</v>
      </c>
    </row>
    <row r="826" spans="1:23" x14ac:dyDescent="0.25">
      <c r="A826" s="1">
        <v>3.0899999999998302</v>
      </c>
      <c r="B826" s="8">
        <f t="shared" si="142"/>
        <v>4.12758327108149E-37</v>
      </c>
      <c r="C826" s="8">
        <f t="shared" si="134"/>
        <v>1.9065219949113359E-7</v>
      </c>
      <c r="D826" s="8">
        <f t="shared" si="134"/>
        <v>5.8002050550458465E-3</v>
      </c>
      <c r="E826" s="8">
        <f t="shared" si="134"/>
        <v>5.2204328649466845E-17</v>
      </c>
      <c r="F826" s="8">
        <f t="shared" si="134"/>
        <v>5.2204328649466845E-17</v>
      </c>
      <c r="G826" s="8">
        <f t="shared" si="134"/>
        <v>5.2204328649466845E-17</v>
      </c>
      <c r="H826" s="8"/>
      <c r="I826" s="8">
        <f t="shared" si="143"/>
        <v>6.370056636707623E-38</v>
      </c>
      <c r="J826" s="8">
        <f t="shared" si="143"/>
        <v>1.0206148777899756E-7</v>
      </c>
      <c r="K826" s="8">
        <f t="shared" si="143"/>
        <v>2.5789715193164356E-3</v>
      </c>
      <c r="L826" s="8">
        <f t="shared" si="141"/>
        <v>0</v>
      </c>
      <c r="M826" s="8">
        <f t="shared" si="141"/>
        <v>0</v>
      </c>
      <c r="N826" s="8">
        <f t="shared" si="141"/>
        <v>0</v>
      </c>
      <c r="O826" s="8"/>
      <c r="P826" s="8">
        <f t="shared" si="137"/>
        <v>9.1425778001302162E-3</v>
      </c>
      <c r="Q826" s="8"/>
      <c r="R826" s="8">
        <f t="shared" si="138"/>
        <v>1.1712108607793125E-2</v>
      </c>
      <c r="S826" s="8"/>
      <c r="T826" s="8">
        <f t="shared" si="139"/>
        <v>6.5487309058083153E-6</v>
      </c>
      <c r="U826" s="8">
        <f t="shared" si="135"/>
        <v>3.9904722277766296E-6</v>
      </c>
      <c r="V826" s="8">
        <f t="shared" si="136"/>
        <v>6.5446874637244287E-12</v>
      </c>
      <c r="W826">
        <f t="shared" si="140"/>
        <v>6.6024885715288027E-6</v>
      </c>
    </row>
    <row r="827" spans="1:23" x14ac:dyDescent="0.25">
      <c r="A827" s="1">
        <v>3.09999999999983</v>
      </c>
      <c r="B827" s="8">
        <f t="shared" si="142"/>
        <v>2.3776754547392142E-37</v>
      </c>
      <c r="C827" s="8">
        <f t="shared" si="134"/>
        <v>1.7242836670783909E-7</v>
      </c>
      <c r="D827" s="8">
        <f t="shared" si="134"/>
        <v>5.6446176097516391E-3</v>
      </c>
      <c r="E827" s="8">
        <f t="shared" si="134"/>
        <v>4.0754465470031893E-17</v>
      </c>
      <c r="F827" s="8">
        <f t="shared" si="134"/>
        <v>4.0754465470031893E-17</v>
      </c>
      <c r="G827" s="8">
        <f t="shared" si="134"/>
        <v>4.0754465470031893E-17</v>
      </c>
      <c r="H827" s="8"/>
      <c r="I827" s="8">
        <f t="shared" si="143"/>
        <v>3.6694419750446083E-38</v>
      </c>
      <c r="J827" s="8">
        <f t="shared" si="143"/>
        <v>9.2305757229530667E-8</v>
      </c>
      <c r="K827" s="8">
        <f t="shared" si="143"/>
        <v>2.5097919668059781E-3</v>
      </c>
      <c r="L827" s="8">
        <f t="shared" si="141"/>
        <v>0</v>
      </c>
      <c r="M827" s="8">
        <f t="shared" si="141"/>
        <v>0</v>
      </c>
      <c r="N827" s="8">
        <f t="shared" si="141"/>
        <v>0</v>
      </c>
      <c r="O827" s="8"/>
      <c r="P827" s="8">
        <f t="shared" si="137"/>
        <v>8.8973080884636943E-3</v>
      </c>
      <c r="Q827" s="8"/>
      <c r="R827" s="8">
        <f t="shared" si="138"/>
        <v>1.1480193318983454E-2</v>
      </c>
      <c r="S827" s="8"/>
      <c r="T827" s="8">
        <f t="shared" si="139"/>
        <v>6.3327419967105182E-6</v>
      </c>
      <c r="U827" s="8">
        <f t="shared" si="135"/>
        <v>3.8037384831706255E-6</v>
      </c>
      <c r="V827" s="8">
        <f t="shared" si="136"/>
        <v>6.3958587714971218E-12</v>
      </c>
      <c r="W827">
        <f t="shared" si="140"/>
        <v>6.671296114037112E-6</v>
      </c>
    </row>
    <row r="828" spans="1:23" x14ac:dyDescent="0.25">
      <c r="A828" s="1">
        <v>3.1099999999998298</v>
      </c>
      <c r="B828" s="8">
        <f t="shared" si="142"/>
        <v>1.3672103481397599E-37</v>
      </c>
      <c r="C828" s="8">
        <f t="shared" si="134"/>
        <v>1.5589587704504901E-7</v>
      </c>
      <c r="D828" s="8">
        <f t="shared" si="134"/>
        <v>5.4927211369540435E-3</v>
      </c>
      <c r="E828" s="8">
        <f t="shared" si="134"/>
        <v>3.1790433645489233E-17</v>
      </c>
      <c r="F828" s="8">
        <f t="shared" si="134"/>
        <v>3.1790433645489233E-17</v>
      </c>
      <c r="G828" s="8">
        <f t="shared" si="134"/>
        <v>3.1790433645489233E-17</v>
      </c>
      <c r="H828" s="8"/>
      <c r="I828" s="8">
        <f t="shared" si="143"/>
        <v>2.1100016111028264E-38</v>
      </c>
      <c r="J828" s="8">
        <f t="shared" si="143"/>
        <v>8.3455450250755309E-8</v>
      </c>
      <c r="K828" s="8">
        <f t="shared" si="143"/>
        <v>2.4422535481618247E-3</v>
      </c>
      <c r="L828" s="8">
        <f t="shared" si="141"/>
        <v>0</v>
      </c>
      <c r="M828" s="8">
        <f t="shared" si="141"/>
        <v>0</v>
      </c>
      <c r="N828" s="8">
        <f t="shared" si="141"/>
        <v>0</v>
      </c>
      <c r="O828" s="8"/>
      <c r="P828" s="8">
        <f t="shared" si="137"/>
        <v>8.6578592545225232E-3</v>
      </c>
      <c r="Q828" s="8"/>
      <c r="R828" s="8">
        <f t="shared" si="138"/>
        <v>1.1252870260572661E-2</v>
      </c>
      <c r="S828" s="8"/>
      <c r="T828" s="8">
        <f t="shared" si="139"/>
        <v>6.1237493424818109E-6</v>
      </c>
      <c r="U828" s="8">
        <f t="shared" si="135"/>
        <v>3.6250318387504649E-6</v>
      </c>
      <c r="V828" s="8">
        <f t="shared" si="136"/>
        <v>6.2435891634534092E-12</v>
      </c>
      <c r="W828">
        <f t="shared" si="140"/>
        <v>6.7340821215213457E-6</v>
      </c>
    </row>
    <row r="829" spans="1:23" x14ac:dyDescent="0.25">
      <c r="A829" s="1">
        <v>3.11999999999983</v>
      </c>
      <c r="B829" s="8">
        <f t="shared" si="142"/>
        <v>7.8477314055774388E-38</v>
      </c>
      <c r="C829" s="8">
        <f t="shared" si="134"/>
        <v>1.4090278118678853E-7</v>
      </c>
      <c r="D829" s="8">
        <f t="shared" si="134"/>
        <v>5.3444426418710732E-3</v>
      </c>
      <c r="E829" s="8">
        <f t="shared" ref="C829:G880" si="144">GCIA($I$12*$I$12*E$14,$A829)</f>
        <v>2.4778229273786506E-17</v>
      </c>
      <c r="F829" s="8">
        <f t="shared" si="144"/>
        <v>2.4778229273786506E-17</v>
      </c>
      <c r="G829" s="8">
        <f t="shared" si="144"/>
        <v>2.4778229273786506E-17</v>
      </c>
      <c r="H829" s="8"/>
      <c r="I829" s="8">
        <f t="shared" si="143"/>
        <v>1.2111322834705438E-38</v>
      </c>
      <c r="J829" s="8">
        <f t="shared" si="143"/>
        <v>7.5429224097626899E-8</v>
      </c>
      <c r="K829" s="8">
        <f t="shared" si="143"/>
        <v>2.3763238073825029E-3</v>
      </c>
      <c r="L829" s="8">
        <f t="shared" si="141"/>
        <v>0</v>
      </c>
      <c r="M829" s="8">
        <f t="shared" si="141"/>
        <v>0</v>
      </c>
      <c r="N829" s="8">
        <f t="shared" si="141"/>
        <v>0</v>
      </c>
      <c r="O829" s="8"/>
      <c r="P829" s="8">
        <f t="shared" si="137"/>
        <v>8.4241159564245952E-3</v>
      </c>
      <c r="Q829" s="8"/>
      <c r="R829" s="8">
        <f t="shared" si="138"/>
        <v>1.1030048500306361E-2</v>
      </c>
      <c r="S829" s="8"/>
      <c r="T829" s="8">
        <f t="shared" si="139"/>
        <v>5.9215313999023053E-6</v>
      </c>
      <c r="U829" s="8">
        <f t="shared" si="135"/>
        <v>3.4540439933923996E-6</v>
      </c>
      <c r="V829" s="8">
        <f t="shared" si="136"/>
        <v>6.0884941012849806E-12</v>
      </c>
      <c r="W829">
        <f t="shared" si="140"/>
        <v>6.7908844232620927E-6</v>
      </c>
    </row>
    <row r="830" spans="1:23" x14ac:dyDescent="0.25">
      <c r="A830" s="1">
        <v>3.1299999999998298</v>
      </c>
      <c r="B830" s="8">
        <f t="shared" si="142"/>
        <v>4.4965451214139357E-38</v>
      </c>
      <c r="C830" s="8">
        <f t="shared" si="144"/>
        <v>1.273102942537734E-7</v>
      </c>
      <c r="D830" s="8">
        <f t="shared" si="144"/>
        <v>5.1997101564808567E-3</v>
      </c>
      <c r="E830" s="8">
        <f t="shared" si="144"/>
        <v>1.929730436154801E-17</v>
      </c>
      <c r="F830" s="8">
        <f t="shared" si="144"/>
        <v>1.929730436154801E-17</v>
      </c>
      <c r="G830" s="8">
        <f t="shared" si="144"/>
        <v>1.929730436154801E-17</v>
      </c>
      <c r="H830" s="8"/>
      <c r="I830" s="8">
        <f t="shared" si="143"/>
        <v>6.9394716500566578E-39</v>
      </c>
      <c r="J830" s="8">
        <f t="shared" si="143"/>
        <v>6.8152783318538885E-8</v>
      </c>
      <c r="K830" s="8">
        <f t="shared" si="143"/>
        <v>2.311970744999556E-3</v>
      </c>
      <c r="L830" s="8">
        <f t="shared" si="141"/>
        <v>0</v>
      </c>
      <c r="M830" s="8">
        <f t="shared" si="141"/>
        <v>0</v>
      </c>
      <c r="N830" s="8">
        <f t="shared" si="141"/>
        <v>0</v>
      </c>
      <c r="O830" s="8"/>
      <c r="P830" s="8">
        <f t="shared" si="137"/>
        <v>8.1959644956372014E-3</v>
      </c>
      <c r="Q830" s="8"/>
      <c r="R830" s="8">
        <f t="shared" si="138"/>
        <v>1.0811638906509465E-2</v>
      </c>
      <c r="S830" s="8"/>
      <c r="T830" s="8">
        <f t="shared" si="139"/>
        <v>5.7258734375864939E-6</v>
      </c>
      <c r="U830" s="8">
        <f t="shared" si="135"/>
        <v>3.290476672245962E-6</v>
      </c>
      <c r="V830" s="8">
        <f t="shared" si="136"/>
        <v>5.9311574046311258E-12</v>
      </c>
      <c r="W830">
        <f t="shared" si="140"/>
        <v>6.8417526236919625E-6</v>
      </c>
    </row>
    <row r="831" spans="1:23" x14ac:dyDescent="0.25">
      <c r="A831" s="1">
        <v>3.13999999999983</v>
      </c>
      <c r="B831" s="8">
        <f t="shared" si="142"/>
        <v>2.5718155177386761E-38</v>
      </c>
      <c r="C831" s="8">
        <f t="shared" si="144"/>
        <v>1.1499170121516666E-7</v>
      </c>
      <c r="D831" s="8">
        <f t="shared" si="144"/>
        <v>5.058452736750642E-3</v>
      </c>
      <c r="E831" s="8">
        <f t="shared" si="144"/>
        <v>1.5016737551262253E-17</v>
      </c>
      <c r="F831" s="8">
        <f t="shared" si="144"/>
        <v>1.5016737551262253E-17</v>
      </c>
      <c r="G831" s="8">
        <f t="shared" si="144"/>
        <v>1.5016737551262253E-17</v>
      </c>
      <c r="H831" s="8"/>
      <c r="I831" s="8">
        <f t="shared" si="143"/>
        <v>3.9690563293872473E-39</v>
      </c>
      <c r="J831" s="8">
        <f t="shared" si="143"/>
        <v>6.155829379143183E-8</v>
      </c>
      <c r="K831" s="8">
        <f t="shared" si="143"/>
        <v>2.2491628168454588E-3</v>
      </c>
      <c r="L831" s="8">
        <f t="shared" si="141"/>
        <v>0</v>
      </c>
      <c r="M831" s="8">
        <f t="shared" si="141"/>
        <v>0</v>
      </c>
      <c r="N831" s="8">
        <f t="shared" si="141"/>
        <v>0</v>
      </c>
      <c r="O831" s="8"/>
      <c r="P831" s="8">
        <f t="shared" si="137"/>
        <v>7.9732928105322332E-3</v>
      </c>
      <c r="Q831" s="8"/>
      <c r="R831" s="8">
        <f t="shared" si="138"/>
        <v>1.0597554112432272E-2</v>
      </c>
      <c r="S831" s="8"/>
      <c r="T831" s="8">
        <f t="shared" si="139"/>
        <v>5.5365673347734257E-6</v>
      </c>
      <c r="U831" s="8">
        <f t="shared" si="135"/>
        <v>3.1340413865576865E-6</v>
      </c>
      <c r="V831" s="8">
        <f t="shared" si="136"/>
        <v>5.7721309318499373E-12</v>
      </c>
      <c r="W831">
        <f t="shared" si="140"/>
        <v>6.8867473806500876E-6</v>
      </c>
    </row>
    <row r="832" spans="1:23" x14ac:dyDescent="0.25">
      <c r="A832" s="1">
        <v>3.1499999999998298</v>
      </c>
      <c r="B832" s="8">
        <f t="shared" si="142"/>
        <v>1.4683402389010036E-38</v>
      </c>
      <c r="C832" s="8">
        <f t="shared" si="144"/>
        <v>1.0383134909248141E-7</v>
      </c>
      <c r="D832" s="8">
        <f t="shared" si="144"/>
        <v>4.9206004594972656E-3</v>
      </c>
      <c r="E832" s="8">
        <f t="shared" si="144"/>
        <v>1.1676349850637949E-17</v>
      </c>
      <c r="F832" s="8">
        <f t="shared" si="144"/>
        <v>1.1676349850637949E-17</v>
      </c>
      <c r="G832" s="8">
        <f t="shared" si="144"/>
        <v>1.1676349850637949E-17</v>
      </c>
      <c r="H832" s="8"/>
      <c r="I832" s="8">
        <f t="shared" si="143"/>
        <v>2.2660743271462718E-39</v>
      </c>
      <c r="J832" s="8">
        <f t="shared" si="143"/>
        <v>5.5583843222180868E-8</v>
      </c>
      <c r="K832" s="8">
        <f t="shared" si="143"/>
        <v>2.1878689326576763E-3</v>
      </c>
      <c r="L832" s="8">
        <f t="shared" si="141"/>
        <v>0</v>
      </c>
      <c r="M832" s="8">
        <f t="shared" si="141"/>
        <v>0</v>
      </c>
      <c r="N832" s="8">
        <f t="shared" si="141"/>
        <v>0</v>
      </c>
      <c r="O832" s="8"/>
      <c r="P832" s="8">
        <f t="shared" si="137"/>
        <v>7.7559904695252129E-3</v>
      </c>
      <c r="Q832" s="8"/>
      <c r="R832" s="8">
        <f t="shared" si="138"/>
        <v>1.0387708481302665E-2</v>
      </c>
      <c r="S832" s="8"/>
      <c r="T832" s="8">
        <f t="shared" si="139"/>
        <v>5.3534113857224331E-6</v>
      </c>
      <c r="U832" s="8">
        <f t="shared" si="135"/>
        <v>2.9844591952546701E-6</v>
      </c>
      <c r="V832" s="8">
        <f t="shared" si="136"/>
        <v>5.6119344807220123E-12</v>
      </c>
      <c r="W832">
        <f t="shared" si="140"/>
        <v>6.925939693513866E-6</v>
      </c>
    </row>
    <row r="833" spans="1:23" x14ac:dyDescent="0.25">
      <c r="A833" s="1">
        <v>3.1599999999998301</v>
      </c>
      <c r="B833" s="8">
        <f t="shared" si="142"/>
        <v>8.368345839650735E-39</v>
      </c>
      <c r="C833" s="8">
        <f t="shared" si="144"/>
        <v>9.3723719450278611E-8</v>
      </c>
      <c r="D833" s="8">
        <f t="shared" si="144"/>
        <v>4.7860844188902952E-3</v>
      </c>
      <c r="E833" s="8">
        <f t="shared" si="144"/>
        <v>9.0717520546018073E-18</v>
      </c>
      <c r="F833" s="8">
        <f t="shared" si="144"/>
        <v>9.0717520546018073E-18</v>
      </c>
      <c r="G833" s="8">
        <f t="shared" si="144"/>
        <v>9.0717520546018073E-18</v>
      </c>
      <c r="H833" s="8"/>
      <c r="I833" s="8">
        <f t="shared" si="143"/>
        <v>1.2914781714425495E-39</v>
      </c>
      <c r="J833" s="8">
        <f t="shared" si="143"/>
        <v>5.0172944622764031E-8</v>
      </c>
      <c r="K833" s="8">
        <f t="shared" si="143"/>
        <v>2.1280584545238395E-3</v>
      </c>
      <c r="L833" s="8">
        <f t="shared" si="141"/>
        <v>0</v>
      </c>
      <c r="M833" s="8">
        <f t="shared" si="141"/>
        <v>0</v>
      </c>
      <c r="N833" s="8">
        <f t="shared" si="141"/>
        <v>0</v>
      </c>
      <c r="O833" s="8"/>
      <c r="P833" s="8">
        <f t="shared" si="137"/>
        <v>7.5439486638034558E-3</v>
      </c>
      <c r="Q833" s="8"/>
      <c r="R833" s="8">
        <f t="shared" si="138"/>
        <v>1.0182018072070198E-2</v>
      </c>
      <c r="S833" s="8"/>
      <c r="T833" s="8">
        <f t="shared" si="139"/>
        <v>5.1762101095722112E-6</v>
      </c>
      <c r="U833" s="8">
        <f t="shared" si="135"/>
        <v>2.8414604684809605E-6</v>
      </c>
      <c r="V833" s="8">
        <f t="shared" si="136"/>
        <v>5.4510558865757239E-12</v>
      </c>
      <c r="W833">
        <f t="shared" si="140"/>
        <v>6.9594102028328402E-6</v>
      </c>
    </row>
    <row r="834" spans="1:23" x14ac:dyDescent="0.25">
      <c r="A834" s="1">
        <v>3.1699999999998298</v>
      </c>
      <c r="B834" s="8">
        <f t="shared" si="142"/>
        <v>4.7607850229345035E-39</v>
      </c>
      <c r="C834" s="8">
        <f t="shared" si="144"/>
        <v>8.4572575123331748E-8</v>
      </c>
      <c r="D834" s="8">
        <f t="shared" si="144"/>
        <v>4.6548367226097202E-3</v>
      </c>
      <c r="E834" s="8">
        <f t="shared" si="144"/>
        <v>7.0425154583155454E-18</v>
      </c>
      <c r="F834" s="8">
        <f t="shared" si="144"/>
        <v>7.0425154583155454E-18</v>
      </c>
      <c r="G834" s="8">
        <f t="shared" si="144"/>
        <v>7.0425154583155454E-18</v>
      </c>
      <c r="H834" s="8"/>
      <c r="I834" s="8">
        <f t="shared" si="143"/>
        <v>7.3472703612678886E-40</v>
      </c>
      <c r="J834" s="8">
        <f t="shared" si="143"/>
        <v>4.5274079530300383E-8</v>
      </c>
      <c r="K834" s="8">
        <f t="shared" si="143"/>
        <v>2.0697011951733213E-3</v>
      </c>
      <c r="L834" s="8">
        <f t="shared" si="141"/>
        <v>0</v>
      </c>
      <c r="M834" s="8">
        <f t="shared" si="141"/>
        <v>0</v>
      </c>
      <c r="N834" s="8">
        <f t="shared" si="141"/>
        <v>0</v>
      </c>
      <c r="O834" s="8"/>
      <c r="P834" s="8">
        <f t="shared" si="137"/>
        <v>7.3370601996506244E-3</v>
      </c>
      <c r="Q834" s="8"/>
      <c r="R834" s="8">
        <f t="shared" si="138"/>
        <v>9.9804006058286186E-3</v>
      </c>
      <c r="S834" s="8"/>
      <c r="T834" s="8">
        <f t="shared" si="139"/>
        <v>5.0047740655244906E-6</v>
      </c>
      <c r="U834" s="8">
        <f t="shared" si="135"/>
        <v>2.7047846532698436E-6</v>
      </c>
      <c r="V834" s="8">
        <f t="shared" si="136"/>
        <v>5.2899512964834763E-12</v>
      </c>
      <c r="W834">
        <f t="shared" si="140"/>
        <v>6.9872485029332429E-6</v>
      </c>
    </row>
    <row r="835" spans="1:23" x14ac:dyDescent="0.25">
      <c r="A835" s="1">
        <v>3.1799999999998301</v>
      </c>
      <c r="B835" s="8">
        <f t="shared" si="142"/>
        <v>2.7036069451515192E-39</v>
      </c>
      <c r="C835" s="8">
        <f t="shared" si="144"/>
        <v>7.6290175555806493E-8</v>
      </c>
      <c r="D835" s="8">
        <f t="shared" si="144"/>
        <v>4.5267904876693243E-3</v>
      </c>
      <c r="E835" s="8">
        <f t="shared" si="144"/>
        <v>5.4628215068010012E-18</v>
      </c>
      <c r="F835" s="8">
        <f t="shared" si="144"/>
        <v>5.4628215068010012E-18</v>
      </c>
      <c r="G835" s="8">
        <f t="shared" si="144"/>
        <v>5.4628215068010012E-18</v>
      </c>
      <c r="H835" s="8"/>
      <c r="I835" s="8">
        <f t="shared" si="143"/>
        <v>4.1724486783034174E-40</v>
      </c>
      <c r="J835" s="8">
        <f t="shared" si="143"/>
        <v>4.0840277956030761E-8</v>
      </c>
      <c r="K835" s="8">
        <f t="shared" si="143"/>
        <v>2.0127674161201647E-3</v>
      </c>
      <c r="L835" s="8">
        <f t="shared" si="141"/>
        <v>0</v>
      </c>
      <c r="M835" s="8">
        <f t="shared" si="141"/>
        <v>0</v>
      </c>
      <c r="N835" s="8">
        <f t="shared" si="141"/>
        <v>0</v>
      </c>
      <c r="O835" s="8"/>
      <c r="P835" s="8">
        <f t="shared" si="137"/>
        <v>7.1352194903745317E-3</v>
      </c>
      <c r="Q835" s="8"/>
      <c r="R835" s="8">
        <f t="shared" si="138"/>
        <v>9.7827754329031444E-3</v>
      </c>
      <c r="S835" s="8"/>
      <c r="T835" s="8">
        <f t="shared" si="139"/>
        <v>4.8389196732160333E-6</v>
      </c>
      <c r="U835" s="8">
        <f t="shared" si="135"/>
        <v>2.5741800415235657E-6</v>
      </c>
      <c r="V835" s="8">
        <f t="shared" si="136"/>
        <v>5.1290455993585337E-12</v>
      </c>
      <c r="W835">
        <f t="shared" si="140"/>
        <v>7.0095524688185707E-6</v>
      </c>
    </row>
    <row r="836" spans="1:23" x14ac:dyDescent="0.25">
      <c r="A836" s="1">
        <v>3.1899999999998299</v>
      </c>
      <c r="B836" s="8">
        <f t="shared" si="142"/>
        <v>1.5326202775611234E-39</v>
      </c>
      <c r="C836" s="8">
        <f t="shared" si="144"/>
        <v>6.879655552647275E-8</v>
      </c>
      <c r="D836" s="8">
        <f t="shared" si="144"/>
        <v>4.4018798359172868E-3</v>
      </c>
      <c r="E836" s="8">
        <f t="shared" si="144"/>
        <v>4.2340772418092461E-18</v>
      </c>
      <c r="F836" s="8">
        <f t="shared" si="144"/>
        <v>4.2340772418092461E-18</v>
      </c>
      <c r="G836" s="8">
        <f t="shared" si="144"/>
        <v>4.2340772418092461E-18</v>
      </c>
      <c r="H836" s="8"/>
      <c r="I836" s="8">
        <f t="shared" si="143"/>
        <v>2.3652770469904756E-40</v>
      </c>
      <c r="J836" s="8">
        <f t="shared" si="143"/>
        <v>3.6828732266625457E-8</v>
      </c>
      <c r="K836" s="8">
        <f t="shared" si="143"/>
        <v>1.9572278256624939E-3</v>
      </c>
      <c r="L836" s="8">
        <f t="shared" si="141"/>
        <v>0</v>
      </c>
      <c r="M836" s="8">
        <f t="shared" si="141"/>
        <v>0</v>
      </c>
      <c r="N836" s="8">
        <f t="shared" si="141"/>
        <v>0</v>
      </c>
      <c r="O836" s="8"/>
      <c r="P836" s="8">
        <f t="shared" si="137"/>
        <v>6.9383225478464932E-3</v>
      </c>
      <c r="Q836" s="8"/>
      <c r="R836" s="8">
        <f t="shared" si="138"/>
        <v>9.5890635005895855E-3</v>
      </c>
      <c r="S836" s="8"/>
      <c r="T836" s="8">
        <f t="shared" si="139"/>
        <v>4.6784690381460182E-6</v>
      </c>
      <c r="U836" s="8">
        <f t="shared" si="135"/>
        <v>2.449403540461981E-6</v>
      </c>
      <c r="V836" s="8">
        <f t="shared" si="136"/>
        <v>4.9687329929653843E-12</v>
      </c>
      <c r="W836">
        <f t="shared" si="140"/>
        <v>7.0264275985493565E-6</v>
      </c>
    </row>
    <row r="837" spans="1:23" x14ac:dyDescent="0.25">
      <c r="A837" s="1">
        <v>3.1999999999998301</v>
      </c>
      <c r="B837" s="8">
        <f t="shared" si="142"/>
        <v>8.6726458566558667E-40</v>
      </c>
      <c r="C837" s="8">
        <f t="shared" si="144"/>
        <v>6.2018862406523176E-8</v>
      </c>
      <c r="D837" s="8">
        <f t="shared" si="144"/>
        <v>4.2800398892249656E-3</v>
      </c>
      <c r="E837" s="8">
        <f t="shared" si="144"/>
        <v>3.279088265006597E-18</v>
      </c>
      <c r="F837" s="8">
        <f t="shared" si="144"/>
        <v>3.279088265006597E-18</v>
      </c>
      <c r="G837" s="8">
        <f t="shared" si="144"/>
        <v>3.279088265006597E-18</v>
      </c>
      <c r="H837" s="8"/>
      <c r="I837" s="8">
        <f t="shared" si="143"/>
        <v>1.3384404788163239E-40</v>
      </c>
      <c r="J837" s="8">
        <f t="shared" si="143"/>
        <v>3.3200442399643361E-8</v>
      </c>
      <c r="K837" s="8">
        <f t="shared" si="143"/>
        <v>1.9030535767432812E-3</v>
      </c>
      <c r="L837" s="8">
        <f t="shared" si="141"/>
        <v>0</v>
      </c>
      <c r="M837" s="8">
        <f t="shared" si="141"/>
        <v>0</v>
      </c>
      <c r="N837" s="8">
        <f t="shared" si="141"/>
        <v>0</v>
      </c>
      <c r="O837" s="8"/>
      <c r="P837" s="8">
        <f t="shared" si="137"/>
        <v>6.7462669736602547E-3</v>
      </c>
      <c r="Q837" s="8"/>
      <c r="R837" s="8">
        <f t="shared" si="138"/>
        <v>9.3991873215321375E-3</v>
      </c>
      <c r="S837" s="8"/>
      <c r="T837" s="8">
        <f t="shared" si="139"/>
        <v>4.5232497820283448E-6</v>
      </c>
      <c r="U837" s="8">
        <f t="shared" si="135"/>
        <v>2.3302204456905861E-6</v>
      </c>
      <c r="V837" s="8">
        <f t="shared" si="136"/>
        <v>4.8093776700380304E-12</v>
      </c>
      <c r="W837">
        <f t="shared" si="140"/>
        <v>7.0379863721526712E-6</v>
      </c>
    </row>
    <row r="838" spans="1:23" x14ac:dyDescent="0.25">
      <c r="A838" s="1">
        <v>3.2099999999998201</v>
      </c>
      <c r="B838" s="8">
        <f t="shared" si="142"/>
        <v>4.8988561754127136E-40</v>
      </c>
      <c r="C838" s="8">
        <f t="shared" si="144"/>
        <v>5.5890747444766005E-8</v>
      </c>
      <c r="D838" s="8">
        <f t="shared" si="144"/>
        <v>4.1612067643753059E-3</v>
      </c>
      <c r="E838" s="8">
        <f t="shared" si="144"/>
        <v>2.5374646564296389E-18</v>
      </c>
      <c r="F838" s="8">
        <f t="shared" si="144"/>
        <v>2.5374646564296389E-18</v>
      </c>
      <c r="G838" s="8">
        <f t="shared" si="144"/>
        <v>2.5374646564296389E-18</v>
      </c>
      <c r="H838" s="8"/>
      <c r="I838" s="8">
        <f t="shared" si="143"/>
        <v>7.5603541450267176E-41</v>
      </c>
      <c r="J838" s="8">
        <f t="shared" si="143"/>
        <v>2.9919890001365057E-8</v>
      </c>
      <c r="K838" s="8">
        <f t="shared" si="143"/>
        <v>1.8502162646775572E-3</v>
      </c>
      <c r="L838" s="8">
        <f t="shared" si="141"/>
        <v>0</v>
      </c>
      <c r="M838" s="8">
        <f t="shared" si="141"/>
        <v>0</v>
      </c>
      <c r="N838" s="8">
        <f t="shared" si="141"/>
        <v>0</v>
      </c>
      <c r="O838" s="8"/>
      <c r="P838" s="8">
        <f t="shared" si="137"/>
        <v>6.5589519499200137E-3</v>
      </c>
      <c r="Q838" s="8"/>
      <c r="R838" s="8">
        <f t="shared" si="138"/>
        <v>9.2130709427276601E-3</v>
      </c>
      <c r="S838" s="8"/>
      <c r="T838" s="8">
        <f t="shared" si="139"/>
        <v>4.3730948779417588E-6</v>
      </c>
      <c r="U838" s="8">
        <f t="shared" si="135"/>
        <v>2.2164042170287365E-6</v>
      </c>
      <c r="V838" s="8">
        <f t="shared" si="136"/>
        <v>4.6513146068694492E-12</v>
      </c>
      <c r="W838">
        <f t="shared" si="140"/>
        <v>7.0443476279822759E-6</v>
      </c>
    </row>
    <row r="839" spans="1:23" x14ac:dyDescent="0.25">
      <c r="A839" s="1">
        <v>3.2199999999998199</v>
      </c>
      <c r="B839" s="8">
        <f t="shared" si="142"/>
        <v>2.762255184918179E-40</v>
      </c>
      <c r="C839" s="8">
        <f t="shared" si="144"/>
        <v>5.0351806900089328E-8</v>
      </c>
      <c r="D839" s="8">
        <f t="shared" si="144"/>
        <v>4.0453175676608954E-3</v>
      </c>
      <c r="E839" s="8">
        <f t="shared" si="144"/>
        <v>1.962002069179502E-18</v>
      </c>
      <c r="F839" s="8">
        <f t="shared" si="144"/>
        <v>1.962002069179502E-18</v>
      </c>
      <c r="G839" s="8">
        <f t="shared" si="144"/>
        <v>1.962002069179502E-18</v>
      </c>
      <c r="H839" s="8"/>
      <c r="I839" s="8">
        <f t="shared" si="143"/>
        <v>4.2629599010749311E-41</v>
      </c>
      <c r="J839" s="8">
        <f t="shared" si="143"/>
        <v>2.6954739249273142E-8</v>
      </c>
      <c r="K839" s="8">
        <f t="shared" si="143"/>
        <v>1.7986879247505196E-3</v>
      </c>
      <c r="L839" s="8">
        <f t="shared" si="141"/>
        <v>0</v>
      </c>
      <c r="M839" s="8">
        <f t="shared" si="141"/>
        <v>0</v>
      </c>
      <c r="N839" s="8">
        <f t="shared" si="141"/>
        <v>0</v>
      </c>
      <c r="O839" s="8"/>
      <c r="P839" s="8">
        <f t="shared" si="137"/>
        <v>6.376278229665383E-3</v>
      </c>
      <c r="Q839" s="8"/>
      <c r="R839" s="8">
        <f t="shared" si="138"/>
        <v>9.0306399151426735E-3</v>
      </c>
      <c r="S839" s="8"/>
      <c r="T839" s="8">
        <f t="shared" si="139"/>
        <v>4.2278424901521061E-6</v>
      </c>
      <c r="U839" s="8">
        <f t="shared" si="135"/>
        <v>2.1077362572273965E-6</v>
      </c>
      <c r="V839" s="8">
        <f t="shared" si="136"/>
        <v>4.4948504388862031E-12</v>
      </c>
      <c r="W839">
        <f t="shared" si="140"/>
        <v>7.0456359573298421E-6</v>
      </c>
    </row>
    <row r="840" spans="1:23" x14ac:dyDescent="0.25">
      <c r="A840" s="1">
        <v>3.2299999999998201</v>
      </c>
      <c r="B840" s="8">
        <f t="shared" si="142"/>
        <v>1.5547441703185827E-40</v>
      </c>
      <c r="C840" s="8">
        <f t="shared" si="144"/>
        <v>4.5347069144806338E-8</v>
      </c>
      <c r="D840" s="8">
        <f t="shared" si="144"/>
        <v>3.9323103892043854E-3</v>
      </c>
      <c r="E840" s="8">
        <f t="shared" si="144"/>
        <v>1.5158334440320173E-18</v>
      </c>
      <c r="F840" s="8">
        <f t="shared" si="144"/>
        <v>1.5158334440320173E-18</v>
      </c>
      <c r="G840" s="8">
        <f t="shared" si="144"/>
        <v>1.5158334440320173E-18</v>
      </c>
      <c r="H840" s="8"/>
      <c r="I840" s="8">
        <f t="shared" si="143"/>
        <v>2.3994206222096221E-41</v>
      </c>
      <c r="J840" s="8">
        <f t="shared" si="143"/>
        <v>2.4275562284038828E-8</v>
      </c>
      <c r="K840" s="8">
        <f t="shared" si="143"/>
        <v>1.7484410296921956E-3</v>
      </c>
      <c r="L840" s="8">
        <f t="shared" si="141"/>
        <v>0</v>
      </c>
      <c r="M840" s="8">
        <f t="shared" si="141"/>
        <v>0</v>
      </c>
      <c r="N840" s="8">
        <f t="shared" si="141"/>
        <v>0</v>
      </c>
      <c r="O840" s="8"/>
      <c r="P840" s="8">
        <f t="shared" si="137"/>
        <v>6.1981481269459821E-3</v>
      </c>
      <c r="Q840" s="8"/>
      <c r="R840" s="8">
        <f t="shared" si="138"/>
        <v>8.8518212639338741E-3</v>
      </c>
      <c r="S840" s="8"/>
      <c r="T840" s="8">
        <f t="shared" si="139"/>
        <v>4.0873358184871828E-6</v>
      </c>
      <c r="U840" s="8">
        <f t="shared" si="135"/>
        <v>2.0040056936985904E-6</v>
      </c>
      <c r="V840" s="8">
        <f t="shared" si="136"/>
        <v>4.3402644088516521E-12</v>
      </c>
      <c r="W840">
        <f t="shared" si="140"/>
        <v>7.0419811179711594E-6</v>
      </c>
    </row>
    <row r="841" spans="1:23" x14ac:dyDescent="0.25">
      <c r="A841" s="1">
        <v>3.2399999999998199</v>
      </c>
      <c r="B841" s="8">
        <f t="shared" si="142"/>
        <v>8.7353459274335965E-41</v>
      </c>
      <c r="C841" s="8">
        <f t="shared" si="144"/>
        <v>4.0826524145489211E-8</v>
      </c>
      <c r="D841" s="8">
        <f t="shared" si="144"/>
        <v>3.8221242970096318E-3</v>
      </c>
      <c r="E841" s="8">
        <f t="shared" si="144"/>
        <v>1.1701891656344678E-18</v>
      </c>
      <c r="F841" s="8">
        <f t="shared" si="144"/>
        <v>1.1701891656344678E-18</v>
      </c>
      <c r="G841" s="8">
        <f t="shared" si="144"/>
        <v>1.1701891656344678E-18</v>
      </c>
      <c r="H841" s="8"/>
      <c r="I841" s="8">
        <f t="shared" si="143"/>
        <v>1.3481169159890878E-41</v>
      </c>
      <c r="J841" s="8">
        <f t="shared" si="143"/>
        <v>2.1855587327370834E-8</v>
      </c>
      <c r="K841" s="8">
        <f t="shared" si="143"/>
        <v>1.6994484870323744E-3</v>
      </c>
      <c r="L841" s="8">
        <f t="shared" si="141"/>
        <v>0</v>
      </c>
      <c r="M841" s="8">
        <f t="shared" si="141"/>
        <v>0</v>
      </c>
      <c r="N841" s="8">
        <f t="shared" si="141"/>
        <v>0</v>
      </c>
      <c r="O841" s="8"/>
      <c r="P841" s="8">
        <f t="shared" si="137"/>
        <v>6.0244655065520136E-3</v>
      </c>
      <c r="Q841" s="8"/>
      <c r="R841" s="8">
        <f t="shared" si="138"/>
        <v>8.6765434592565131E-3</v>
      </c>
      <c r="S841" s="8"/>
      <c r="T841" s="8">
        <f t="shared" si="139"/>
        <v>3.9514229471420223E-6</v>
      </c>
      <c r="U841" s="8">
        <f t="shared" si="135"/>
        <v>1.9050091633649506E-6</v>
      </c>
      <c r="V841" s="8">
        <f t="shared" si="136"/>
        <v>4.1878093744327909E-12</v>
      </c>
      <c r="W841">
        <f t="shared" si="140"/>
        <v>7.0335174672212895E-6</v>
      </c>
    </row>
    <row r="842" spans="1:23" x14ac:dyDescent="0.25">
      <c r="A842" s="1">
        <v>3.2499999999998201</v>
      </c>
      <c r="B842" s="8">
        <f t="shared" si="142"/>
        <v>4.8992241588379491E-41</v>
      </c>
      <c r="C842" s="8">
        <f t="shared" si="144"/>
        <v>3.67446919922217E-8</v>
      </c>
      <c r="D842" s="8">
        <f t="shared" si="144"/>
        <v>3.7146993307557393E-3</v>
      </c>
      <c r="E842" s="8">
        <f t="shared" si="144"/>
        <v>9.0263719452907919E-19</v>
      </c>
      <c r="F842" s="8">
        <f t="shared" si="144"/>
        <v>9.0263719452907919E-19</v>
      </c>
      <c r="G842" s="8">
        <f t="shared" si="144"/>
        <v>9.0263719452907919E-19</v>
      </c>
      <c r="H842" s="8"/>
      <c r="I842" s="8">
        <f t="shared" si="143"/>
        <v>7.560922050046719E-42</v>
      </c>
      <c r="J842" s="8">
        <f t="shared" si="143"/>
        <v>1.967046770358173E-8</v>
      </c>
      <c r="K842" s="8">
        <f t="shared" si="143"/>
        <v>1.6516836363412244E-3</v>
      </c>
      <c r="L842" s="8">
        <f t="shared" si="141"/>
        <v>0</v>
      </c>
      <c r="M842" s="8">
        <f t="shared" si="141"/>
        <v>0</v>
      </c>
      <c r="N842" s="8">
        <f t="shared" si="141"/>
        <v>0</v>
      </c>
      <c r="O842" s="8"/>
      <c r="P842" s="8">
        <f t="shared" si="137"/>
        <v>5.8551357734137185E-3</v>
      </c>
      <c r="Q842" s="8"/>
      <c r="R842" s="8">
        <f t="shared" si="138"/>
        <v>8.5047363876516353E-3</v>
      </c>
      <c r="S842" s="8"/>
      <c r="T842" s="8">
        <f t="shared" si="139"/>
        <v>3.8199566978003079E-6</v>
      </c>
      <c r="U842" s="8">
        <f t="shared" si="135"/>
        <v>1.8105506007321222E-6</v>
      </c>
      <c r="V842" s="8">
        <f t="shared" si="136"/>
        <v>4.0377128629347979E-12</v>
      </c>
      <c r="W842">
        <f t="shared" si="140"/>
        <v>7.0203834149699458E-6</v>
      </c>
    </row>
    <row r="843" spans="1:23" x14ac:dyDescent="0.25">
      <c r="A843" s="1">
        <v>3.2599999999998199</v>
      </c>
      <c r="B843" s="8">
        <f t="shared" si="142"/>
        <v>2.7428404432890707E-41</v>
      </c>
      <c r="C843" s="8">
        <f t="shared" si="144"/>
        <v>3.3060227393210147E-8</v>
      </c>
      <c r="D843" s="8">
        <f t="shared" si="144"/>
        <v>3.6099764953439191E-3</v>
      </c>
      <c r="E843" s="8">
        <f t="shared" si="144"/>
        <v>6.9570150398181078E-19</v>
      </c>
      <c r="F843" s="8">
        <f t="shared" si="144"/>
        <v>6.9570150398181078E-19</v>
      </c>
      <c r="G843" s="8">
        <f t="shared" si="144"/>
        <v>6.9570150398181078E-19</v>
      </c>
      <c r="H843" s="8"/>
      <c r="I843" s="8">
        <f t="shared" si="143"/>
        <v>4.2329973308147655E-42</v>
      </c>
      <c r="J843" s="8">
        <f t="shared" si="143"/>
        <v>1.7698070114422759E-8</v>
      </c>
      <c r="K843" s="8">
        <f t="shared" si="143"/>
        <v>1.6051202463600038E-3</v>
      </c>
      <c r="L843" s="8">
        <f t="shared" si="141"/>
        <v>0</v>
      </c>
      <c r="M843" s="8">
        <f t="shared" si="141"/>
        <v>0</v>
      </c>
      <c r="N843" s="8">
        <f t="shared" si="141"/>
        <v>0</v>
      </c>
      <c r="O843" s="8"/>
      <c r="P843" s="8">
        <f t="shared" si="137"/>
        <v>5.6900658616794546E-3</v>
      </c>
      <c r="Q843" s="8"/>
      <c r="R843" s="8">
        <f t="shared" si="138"/>
        <v>8.3363313239998224E-3</v>
      </c>
      <c r="S843" s="8"/>
      <c r="T843" s="8">
        <f t="shared" si="139"/>
        <v>3.6927944869573286E-6</v>
      </c>
      <c r="U843" s="8">
        <f t="shared" si="135"/>
        <v>1.720441029275472E-6</v>
      </c>
      <c r="V843" s="8">
        <f t="shared" si="136"/>
        <v>3.8901781620295746E-12</v>
      </c>
      <c r="W843">
        <f t="shared" si="140"/>
        <v>7.0027208970696301E-6</v>
      </c>
    </row>
    <row r="844" spans="1:23" x14ac:dyDescent="0.25">
      <c r="A844" s="1">
        <v>3.2699999999998202</v>
      </c>
      <c r="B844" s="8">
        <f t="shared" si="142"/>
        <v>1.5328505354103762E-41</v>
      </c>
      <c r="C844" s="8">
        <f t="shared" si="144"/>
        <v>2.9735557281011376E-8</v>
      </c>
      <c r="D844" s="8">
        <f t="shared" si="144"/>
        <v>3.507897754207373E-3</v>
      </c>
      <c r="E844" s="8">
        <f t="shared" si="144"/>
        <v>5.3577842786285004E-19</v>
      </c>
      <c r="F844" s="8">
        <f t="shared" si="144"/>
        <v>5.3577842786285004E-19</v>
      </c>
      <c r="G844" s="8">
        <f t="shared" si="144"/>
        <v>5.3577842786285004E-19</v>
      </c>
      <c r="H844" s="8"/>
      <c r="I844" s="8">
        <f t="shared" si="143"/>
        <v>2.3656324015513544E-42</v>
      </c>
      <c r="J844" s="8">
        <f t="shared" si="143"/>
        <v>1.591828063949906E-8</v>
      </c>
      <c r="K844" s="8">
        <f t="shared" si="143"/>
        <v>1.5597325120264034E-3</v>
      </c>
      <c r="L844" s="8">
        <f t="shared" si="141"/>
        <v>0</v>
      </c>
      <c r="M844" s="8">
        <f t="shared" si="141"/>
        <v>0</v>
      </c>
      <c r="N844" s="8">
        <f t="shared" si="141"/>
        <v>0</v>
      </c>
      <c r="O844" s="8"/>
      <c r="P844" s="8">
        <f t="shared" si="137"/>
        <v>5.529164223483104E-3</v>
      </c>
      <c r="Q844" s="8"/>
      <c r="R844" s="8">
        <f t="shared" si="138"/>
        <v>8.1712609040301698E-3</v>
      </c>
      <c r="S844" s="8"/>
      <c r="T844" s="8">
        <f t="shared" si="139"/>
        <v>3.5697981873332253E-6</v>
      </c>
      <c r="U844" s="8">
        <f t="shared" si="135"/>
        <v>1.6344983562240916E-6</v>
      </c>
      <c r="V844" s="8">
        <f t="shared" si="136"/>
        <v>3.7453854362910415E-12</v>
      </c>
      <c r="W844">
        <f t="shared" si="140"/>
        <v>6.9806748693578241E-6</v>
      </c>
    </row>
    <row r="845" spans="1:23" x14ac:dyDescent="0.25">
      <c r="A845" s="1">
        <v>3.2799999999998199</v>
      </c>
      <c r="B845" s="8">
        <f t="shared" si="142"/>
        <v>8.5511614601996274E-42</v>
      </c>
      <c r="C845" s="8">
        <f t="shared" si="144"/>
        <v>2.6736548890096567E-8</v>
      </c>
      <c r="D845" s="8">
        <f t="shared" si="144"/>
        <v>3.4084060223944952E-3</v>
      </c>
      <c r="E845" s="8">
        <f t="shared" si="144"/>
        <v>4.1228740650518581E-19</v>
      </c>
      <c r="F845" s="8">
        <f t="shared" si="144"/>
        <v>4.1228740650518581E-19</v>
      </c>
      <c r="G845" s="8">
        <f t="shared" si="144"/>
        <v>4.1228740650518581E-19</v>
      </c>
      <c r="H845" s="8"/>
      <c r="I845" s="8">
        <f t="shared" si="143"/>
        <v>1.3196919173681686E-42</v>
      </c>
      <c r="J845" s="8">
        <f t="shared" si="143"/>
        <v>1.4312827048848522E-8</v>
      </c>
      <c r="K845" s="8">
        <f t="shared" si="143"/>
        <v>1.5154950513990993E-3</v>
      </c>
      <c r="L845" s="8">
        <f t="shared" si="141"/>
        <v>0</v>
      </c>
      <c r="M845" s="8">
        <f t="shared" si="141"/>
        <v>0</v>
      </c>
      <c r="N845" s="8">
        <f t="shared" si="141"/>
        <v>0</v>
      </c>
      <c r="O845" s="8"/>
      <c r="P845" s="8">
        <f t="shared" si="137"/>
        <v>5.3723408174120128E-3</v>
      </c>
      <c r="Q845" s="8"/>
      <c r="R845" s="8">
        <f t="shared" si="138"/>
        <v>8.0094590973737341E-3</v>
      </c>
      <c r="S845" s="8"/>
      <c r="T845" s="8">
        <f t="shared" si="139"/>
        <v>3.4508339932680161E-6</v>
      </c>
      <c r="U845" s="8">
        <f t="shared" si="135"/>
        <v>1.5525471708165592E-6</v>
      </c>
      <c r="V845" s="8">
        <f t="shared" si="136"/>
        <v>3.6034928602928487E-12</v>
      </c>
      <c r="W845">
        <f t="shared" si="140"/>
        <v>6.9543928225082675E-6</v>
      </c>
    </row>
    <row r="846" spans="1:23" x14ac:dyDescent="0.25">
      <c r="A846" s="1">
        <v>3.2899999999998202</v>
      </c>
      <c r="B846" s="8">
        <f t="shared" si="142"/>
        <v>4.7618579396642124E-42</v>
      </c>
      <c r="C846" s="8">
        <f t="shared" si="144"/>
        <v>2.4032205864084636E-8</v>
      </c>
      <c r="D846" s="8">
        <f t="shared" si="144"/>
        <v>3.3114451594352251E-3</v>
      </c>
      <c r="E846" s="8">
        <f t="shared" si="144"/>
        <v>3.170059979741944E-19</v>
      </c>
      <c r="F846" s="8">
        <f t="shared" si="144"/>
        <v>3.170059979741944E-19</v>
      </c>
      <c r="G846" s="8">
        <f t="shared" si="144"/>
        <v>3.170059979741944E-19</v>
      </c>
      <c r="H846" s="8"/>
      <c r="I846" s="8">
        <f t="shared" si="143"/>
        <v>7.3489261825768372E-43</v>
      </c>
      <c r="J846" s="8">
        <f t="shared" si="143"/>
        <v>1.2865116120591595E-8</v>
      </c>
      <c r="K846" s="8">
        <f t="shared" si="143"/>
        <v>1.4723829024858872E-3</v>
      </c>
      <c r="L846" s="8">
        <f t="shared" si="141"/>
        <v>0</v>
      </c>
      <c r="M846" s="8">
        <f t="shared" si="141"/>
        <v>0</v>
      </c>
      <c r="N846" s="8">
        <f t="shared" si="141"/>
        <v>0</v>
      </c>
      <c r="O846" s="8"/>
      <c r="P846" s="8">
        <f t="shared" si="137"/>
        <v>5.2195070966863238E-3</v>
      </c>
      <c r="Q846" s="8"/>
      <c r="R846" s="8">
        <f t="shared" si="138"/>
        <v>7.8508611811504512E-3</v>
      </c>
      <c r="S846" s="8"/>
      <c r="T846" s="8">
        <f t="shared" si="139"/>
        <v>3.3357722899920946E-6</v>
      </c>
      <c r="U846" s="8">
        <f t="shared" si="135"/>
        <v>1.4744185460942686E-6</v>
      </c>
      <c r="V846" s="8">
        <f t="shared" si="136"/>
        <v>3.4646377599224535E-12</v>
      </c>
      <c r="W846">
        <f t="shared" si="140"/>
        <v>6.9240243178260461E-6</v>
      </c>
    </row>
    <row r="847" spans="1:23" x14ac:dyDescent="0.25">
      <c r="A847" s="1">
        <v>3.29999999999982</v>
      </c>
      <c r="B847" s="8">
        <f t="shared" si="142"/>
        <v>2.6469991062630974E-42</v>
      </c>
      <c r="C847" s="8">
        <f t="shared" si="144"/>
        <v>2.1594390135720939E-8</v>
      </c>
      <c r="D847" s="8">
        <f t="shared" si="144"/>
        <v>3.2169599620005505E-3</v>
      </c>
      <c r="E847" s="8">
        <f t="shared" si="144"/>
        <v>2.4354961872277015E-19</v>
      </c>
      <c r="F847" s="8">
        <f t="shared" si="144"/>
        <v>2.4354961872277015E-19</v>
      </c>
      <c r="G847" s="8">
        <f t="shared" si="144"/>
        <v>2.4354961872277015E-19</v>
      </c>
      <c r="H847" s="8"/>
      <c r="I847" s="8">
        <f t="shared" si="143"/>
        <v>4.085086385136068E-43</v>
      </c>
      <c r="J847" s="8">
        <f t="shared" si="143"/>
        <v>1.1560084755456936E-8</v>
      </c>
      <c r="K847" s="8">
        <f t="shared" si="143"/>
        <v>1.4303715199798441E-3</v>
      </c>
      <c r="L847" s="8">
        <f t="shared" si="141"/>
        <v>0</v>
      </c>
      <c r="M847" s="8">
        <f t="shared" si="141"/>
        <v>0</v>
      </c>
      <c r="N847" s="8">
        <f t="shared" si="141"/>
        <v>0</v>
      </c>
      <c r="O847" s="8"/>
      <c r="P847" s="8">
        <f t="shared" si="137"/>
        <v>5.0705759970611853E-3</v>
      </c>
      <c r="Q847" s="8"/>
      <c r="R847" s="8">
        <f t="shared" si="138"/>
        <v>7.695403714079182E-3</v>
      </c>
      <c r="S847" s="8"/>
      <c r="T847" s="8">
        <f t="shared" si="139"/>
        <v>3.2244875266686851E-6</v>
      </c>
      <c r="U847" s="8">
        <f t="shared" si="135"/>
        <v>1.3999498442902789E-6</v>
      </c>
      <c r="V847" s="8">
        <f t="shared" si="136"/>
        <v>3.3289377544187658E-12</v>
      </c>
      <c r="W847">
        <f t="shared" si="140"/>
        <v>6.8897205440259093E-6</v>
      </c>
    </row>
    <row r="848" spans="1:23" x14ac:dyDescent="0.25">
      <c r="A848" s="1">
        <v>3.3099999999998202</v>
      </c>
      <c r="B848" s="8">
        <f t="shared" si="142"/>
        <v>1.4687814731286786E-42</v>
      </c>
      <c r="C848" s="8">
        <f t="shared" si="144"/>
        <v>1.9397567494378344E-8</v>
      </c>
      <c r="D848" s="8">
        <f t="shared" si="144"/>
        <v>3.1248961563646815E-3</v>
      </c>
      <c r="E848" s="8">
        <f t="shared" si="144"/>
        <v>1.869648618686384E-19</v>
      </c>
      <c r="F848" s="8">
        <f t="shared" si="144"/>
        <v>1.869648618686384E-19</v>
      </c>
      <c r="G848" s="8">
        <f t="shared" si="144"/>
        <v>1.869648618686384E-19</v>
      </c>
      <c r="H848" s="8"/>
      <c r="I848" s="8">
        <f t="shared" si="143"/>
        <v>2.2667552793732169E-43</v>
      </c>
      <c r="J848" s="8">
        <f t="shared" si="143"/>
        <v>1.0384063771904424E-8</v>
      </c>
      <c r="K848" s="8">
        <f t="shared" si="143"/>
        <v>1.3894367719077497E-3</v>
      </c>
      <c r="L848" s="8">
        <f t="shared" si="141"/>
        <v>0</v>
      </c>
      <c r="M848" s="8">
        <f t="shared" si="141"/>
        <v>0</v>
      </c>
      <c r="N848" s="8">
        <f t="shared" si="141"/>
        <v>0</v>
      </c>
      <c r="O848" s="8"/>
      <c r="P848" s="8">
        <f t="shared" si="137"/>
        <v>4.9254619244628803E-3</v>
      </c>
      <c r="Q848" s="8"/>
      <c r="R848" s="8">
        <f t="shared" si="138"/>
        <v>7.5430245111002886E-3</v>
      </c>
      <c r="S848" s="8"/>
      <c r="T848" s="8">
        <f t="shared" si="139"/>
        <v>3.116858093106822E-6</v>
      </c>
      <c r="U848" s="8">
        <f t="shared" si="135"/>
        <v>1.3289845258635338E-6</v>
      </c>
      <c r="V848" s="8">
        <f t="shared" si="136"/>
        <v>3.1964918924472405E-12</v>
      </c>
      <c r="W848">
        <f t="shared" si="140"/>
        <v>6.8516338949639194E-6</v>
      </c>
    </row>
    <row r="849" spans="1:23" x14ac:dyDescent="0.25">
      <c r="A849" s="1">
        <v>3.31999999999982</v>
      </c>
      <c r="B849" s="8">
        <f t="shared" si="142"/>
        <v>8.1355441898287493E-43</v>
      </c>
      <c r="C849" s="8">
        <f t="shared" si="144"/>
        <v>1.7418574915401918E-8</v>
      </c>
      <c r="D849" s="8">
        <f t="shared" si="144"/>
        <v>3.0352003906795725E-3</v>
      </c>
      <c r="E849" s="8">
        <f t="shared" si="144"/>
        <v>1.4341186921976383E-19</v>
      </c>
      <c r="F849" s="8">
        <f t="shared" si="144"/>
        <v>1.4341186921976383E-19</v>
      </c>
      <c r="G849" s="8">
        <f t="shared" si="144"/>
        <v>1.4341186921976383E-19</v>
      </c>
      <c r="H849" s="8"/>
      <c r="I849" s="8">
        <f t="shared" si="143"/>
        <v>1.2555501332397862E-43</v>
      </c>
      <c r="J849" s="8">
        <f t="shared" si="143"/>
        <v>9.3246533509754894E-9</v>
      </c>
      <c r="K849" s="8">
        <f t="shared" si="143"/>
        <v>1.3495549361950728E-3</v>
      </c>
      <c r="L849" s="8">
        <f t="shared" si="141"/>
        <v>0</v>
      </c>
      <c r="M849" s="8">
        <f t="shared" si="141"/>
        <v>0</v>
      </c>
      <c r="N849" s="8">
        <f t="shared" si="141"/>
        <v>0</v>
      </c>
      <c r="O849" s="8"/>
      <c r="P849" s="8">
        <f t="shared" si="137"/>
        <v>4.7840807423704893E-3</v>
      </c>
      <c r="Q849" s="8"/>
      <c r="R849" s="8">
        <f t="shared" si="138"/>
        <v>7.3936626185008422E-3</v>
      </c>
      <c r="S849" s="8"/>
      <c r="T849" s="8">
        <f t="shared" si="139"/>
        <v>3.0127662000462094E-6</v>
      </c>
      <c r="U849" s="8">
        <f t="shared" ref="U849:U912" si="145">0.01*A849^2*(P849)^2/2</f>
        <v>1.2613719622210189E-6</v>
      </c>
      <c r="V849" s="8">
        <f t="shared" ref="V849:V912" si="146">(T849-U849)^2</f>
        <v>3.0673817762872801E-12</v>
      </c>
      <c r="W849">
        <f t="shared" si="140"/>
        <v>6.809917568228012E-6</v>
      </c>
    </row>
    <row r="850" spans="1:23" x14ac:dyDescent="0.25">
      <c r="A850" s="1">
        <v>3.3299999999998202</v>
      </c>
      <c r="B850" s="8">
        <f t="shared" si="142"/>
        <v>4.4982341919029076E-43</v>
      </c>
      <c r="C850" s="8">
        <f t="shared" si="144"/>
        <v>1.563640787375452E-8</v>
      </c>
      <c r="D850" s="8">
        <f t="shared" si="144"/>
        <v>2.9478202270710129E-3</v>
      </c>
      <c r="E850" s="8">
        <f t="shared" si="144"/>
        <v>1.0991646791808627E-19</v>
      </c>
      <c r="F850" s="8">
        <f t="shared" si="144"/>
        <v>1.0991646791808627E-19</v>
      </c>
      <c r="G850" s="8">
        <f t="shared" si="144"/>
        <v>1.0991646791808627E-19</v>
      </c>
      <c r="H850" s="8"/>
      <c r="I850" s="8">
        <f t="shared" si="143"/>
        <v>6.9420783750992578E-44</v>
      </c>
      <c r="J850" s="8">
        <f t="shared" si="143"/>
        <v>8.3706091793021002E-9</v>
      </c>
      <c r="K850" s="8">
        <f t="shared" si="143"/>
        <v>1.3107026971516198E-3</v>
      </c>
      <c r="L850" s="8">
        <f t="shared" si="141"/>
        <v>0</v>
      </c>
      <c r="M850" s="8">
        <f t="shared" si="141"/>
        <v>0</v>
      </c>
      <c r="N850" s="8">
        <f t="shared" si="141"/>
        <v>0</v>
      </c>
      <c r="O850" s="8"/>
      <c r="P850" s="8">
        <f t="shared" ref="P850:P913" si="147">SUM(I850:N850)*2*SQRT(PI())</f>
        <v>4.6463497589542182E-3</v>
      </c>
      <c r="Q850" s="8"/>
      <c r="R850" s="8">
        <f t="shared" ref="R850:R913" si="148">Radial_Part($R$16,$C$10,A850)</f>
        <v>7.2472582895322726E-3</v>
      </c>
      <c r="S850" s="8"/>
      <c r="T850" s="8">
        <f t="shared" ref="T850:T913" si="149">0.01*A850^2*(R850)^2/2</f>
        <v>2.9120977629172729E-6</v>
      </c>
      <c r="U850" s="8">
        <f t="shared" si="145"/>
        <v>1.1969672521629229E-6</v>
      </c>
      <c r="V850" s="8">
        <f t="shared" si="146"/>
        <v>2.9416726689204776E-12</v>
      </c>
      <c r="W850">
        <f t="shared" ref="W850:W913" si="150">(P850-R850)^2</f>
        <v>6.7647251844336941E-6</v>
      </c>
    </row>
    <row r="851" spans="1:23" x14ac:dyDescent="0.25">
      <c r="A851" s="1">
        <v>3.33999999999982</v>
      </c>
      <c r="B851" s="8">
        <f t="shared" si="142"/>
        <v>2.482696019034231E-43</v>
      </c>
      <c r="C851" s="8">
        <f t="shared" si="144"/>
        <v>1.4032026001917386E-8</v>
      </c>
      <c r="D851" s="8">
        <f t="shared" si="144"/>
        <v>2.8627041335656544E-3</v>
      </c>
      <c r="E851" s="8">
        <f t="shared" si="144"/>
        <v>8.4176913294701336E-20</v>
      </c>
      <c r="F851" s="8">
        <f t="shared" si="144"/>
        <v>8.4176913294701336E-20</v>
      </c>
      <c r="G851" s="8">
        <f t="shared" si="144"/>
        <v>8.4176913294701336E-20</v>
      </c>
      <c r="H851" s="8"/>
      <c r="I851" s="8">
        <f t="shared" si="143"/>
        <v>3.8315191273737402E-44</v>
      </c>
      <c r="J851" s="8">
        <f t="shared" si="143"/>
        <v>7.5117384123117305E-9</v>
      </c>
      <c r="K851" s="8">
        <f t="shared" si="143"/>
        <v>1.2728571418820123E-3</v>
      </c>
      <c r="L851" s="8">
        <f t="shared" si="141"/>
        <v>0</v>
      </c>
      <c r="M851" s="8">
        <f t="shared" si="141"/>
        <v>0</v>
      </c>
      <c r="N851" s="8">
        <f t="shared" si="141"/>
        <v>0</v>
      </c>
      <c r="O851" s="8"/>
      <c r="P851" s="8">
        <f t="shared" si="147"/>
        <v>4.512187713982074E-3</v>
      </c>
      <c r="Q851" s="8"/>
      <c r="R851" s="8">
        <f t="shared" si="148"/>
        <v>7.1037529605109222E-3</v>
      </c>
      <c r="S851" s="8"/>
      <c r="T851" s="8">
        <f t="shared" si="149"/>
        <v>2.8147422889823664E-6</v>
      </c>
      <c r="U851" s="8">
        <f t="shared" si="145"/>
        <v>1.135631042079182E-6</v>
      </c>
      <c r="V851" s="8">
        <f t="shared" si="146"/>
        <v>2.8194145794767663E-12</v>
      </c>
      <c r="W851">
        <f t="shared" si="150"/>
        <v>6.71621042701613E-6</v>
      </c>
    </row>
    <row r="852" spans="1:23" x14ac:dyDescent="0.25">
      <c r="A852" s="1">
        <v>3.3499999999998198</v>
      </c>
      <c r="B852" s="8">
        <f t="shared" si="142"/>
        <v>1.3678266616852883E-43</v>
      </c>
      <c r="C852" s="8">
        <f t="shared" si="144"/>
        <v>1.258817557954375E-8</v>
      </c>
      <c r="D852" s="8">
        <f t="shared" si="144"/>
        <v>2.7798014758578745E-3</v>
      </c>
      <c r="E852" s="8">
        <f t="shared" si="144"/>
        <v>6.4413336150419725E-20</v>
      </c>
      <c r="F852" s="8">
        <f t="shared" si="144"/>
        <v>6.4413336150419725E-20</v>
      </c>
      <c r="G852" s="8">
        <f t="shared" si="144"/>
        <v>6.4413336150419725E-20</v>
      </c>
      <c r="H852" s="8"/>
      <c r="I852" s="8">
        <f t="shared" si="143"/>
        <v>2.1109527614329704E-44</v>
      </c>
      <c r="J852" s="8">
        <f t="shared" si="143"/>
        <v>6.7388046479433823E-9</v>
      </c>
      <c r="K852" s="8">
        <f t="shared" si="143"/>
        <v>1.2359957566249503E-3</v>
      </c>
      <c r="L852" s="8">
        <f t="shared" si="141"/>
        <v>0</v>
      </c>
      <c r="M852" s="8">
        <f t="shared" si="141"/>
        <v>0</v>
      </c>
      <c r="N852" s="8">
        <f t="shared" si="141"/>
        <v>0</v>
      </c>
      <c r="O852" s="8"/>
      <c r="P852" s="8">
        <f t="shared" si="147"/>
        <v>4.3815147655060374E-3</v>
      </c>
      <c r="Q852" s="8"/>
      <c r="R852" s="8">
        <f t="shared" si="148"/>
        <v>6.9630892273917439E-3</v>
      </c>
      <c r="S852" s="8"/>
      <c r="T852" s="8">
        <f t="shared" si="149"/>
        <v>2.7205927677660883E-6</v>
      </c>
      <c r="U852" s="8">
        <f t="shared" si="145"/>
        <v>1.077229349918879E-6</v>
      </c>
      <c r="V852" s="8">
        <f t="shared" si="146"/>
        <v>2.7006433231184614E-12</v>
      </c>
      <c r="W852">
        <f t="shared" si="150"/>
        <v>6.6645267022604745E-6</v>
      </c>
    </row>
    <row r="853" spans="1:23" x14ac:dyDescent="0.25">
      <c r="A853" s="1">
        <v>3.35999999999982</v>
      </c>
      <c r="B853" s="8">
        <f t="shared" si="142"/>
        <v>7.5225418598506577E-44</v>
      </c>
      <c r="C853" s="8">
        <f t="shared" si="144"/>
        <v>1.1289227460624839E-8</v>
      </c>
      <c r="D853" s="8">
        <f t="shared" si="144"/>
        <v>2.6990625089254676E-3</v>
      </c>
      <c r="E853" s="8">
        <f t="shared" si="144"/>
        <v>4.9250557864534979E-20</v>
      </c>
      <c r="F853" s="8">
        <f t="shared" si="144"/>
        <v>4.9250557864534979E-20</v>
      </c>
      <c r="G853" s="8">
        <f t="shared" si="144"/>
        <v>4.9250557864534979E-20</v>
      </c>
      <c r="H853" s="8"/>
      <c r="I853" s="8">
        <f t="shared" si="143"/>
        <v>1.1609461167017734E-44</v>
      </c>
      <c r="J853" s="8">
        <f t="shared" si="143"/>
        <v>6.043441164498442E-9</v>
      </c>
      <c r="K853" s="8">
        <f t="shared" si="143"/>
        <v>1.2000964230252586E-3</v>
      </c>
      <c r="L853" s="8">
        <f t="shared" si="141"/>
        <v>0</v>
      </c>
      <c r="M853" s="8">
        <f t="shared" si="141"/>
        <v>0</v>
      </c>
      <c r="N853" s="8">
        <f t="shared" si="141"/>
        <v>0</v>
      </c>
      <c r="O853" s="8"/>
      <c r="P853" s="8">
        <f t="shared" si="147"/>
        <v>4.2542524763392389E-3</v>
      </c>
      <c r="Q853" s="8"/>
      <c r="R853" s="8">
        <f t="shared" si="148"/>
        <v>6.8252108228059431E-3</v>
      </c>
      <c r="S853" s="8"/>
      <c r="T853" s="8">
        <f t="shared" si="149"/>
        <v>2.6295455646851062E-6</v>
      </c>
      <c r="U853" s="8">
        <f t="shared" si="145"/>
        <v>1.0216333929477817E-6</v>
      </c>
      <c r="V853" s="8">
        <f t="shared" si="146"/>
        <v>2.5853815520210394E-12</v>
      </c>
      <c r="W853">
        <f t="shared" si="150"/>
        <v>6.6098268192668101E-6</v>
      </c>
    </row>
    <row r="854" spans="1:23" x14ac:dyDescent="0.25">
      <c r="A854" s="1">
        <v>3.3699999999998198</v>
      </c>
      <c r="B854" s="8">
        <f t="shared" si="142"/>
        <v>4.1297540986148747E-44</v>
      </c>
      <c r="C854" s="8">
        <f t="shared" si="144"/>
        <v>1.0121029153515776E-8</v>
      </c>
      <c r="D854" s="8">
        <f t="shared" si="144"/>
        <v>2.6204383685028425E-3</v>
      </c>
      <c r="E854" s="8">
        <f t="shared" si="144"/>
        <v>3.7626955485410021E-20</v>
      </c>
      <c r="F854" s="8">
        <f t="shared" si="144"/>
        <v>3.7626955485410021E-20</v>
      </c>
      <c r="G854" s="8">
        <f t="shared" si="144"/>
        <v>3.7626955485410021E-20</v>
      </c>
      <c r="H854" s="8"/>
      <c r="I854" s="8">
        <f t="shared" si="143"/>
        <v>6.37340685242176E-45</v>
      </c>
      <c r="J854" s="8">
        <f t="shared" si="143"/>
        <v>5.4180717349157418E-9</v>
      </c>
      <c r="K854" s="8">
        <f t="shared" si="143"/>
        <v>1.1651374143425762E-3</v>
      </c>
      <c r="L854" s="8">
        <f t="shared" si="141"/>
        <v>0</v>
      </c>
      <c r="M854" s="8">
        <f t="shared" si="141"/>
        <v>0</v>
      </c>
      <c r="N854" s="8">
        <f t="shared" si="141"/>
        <v>0</v>
      </c>
      <c r="O854" s="8"/>
      <c r="P854" s="8">
        <f t="shared" si="147"/>
        <v>4.1303238003354116E-3</v>
      </c>
      <c r="Q854" s="8"/>
      <c r="R854" s="8">
        <f t="shared" si="148"/>
        <v>6.690062593553296E-3</v>
      </c>
      <c r="S854" s="8"/>
      <c r="T854" s="8">
        <f t="shared" si="149"/>
        <v>2.5415003177899382E-6</v>
      </c>
      <c r="U854" s="8">
        <f t="shared" si="145"/>
        <v>9.6871941930316894E-7</v>
      </c>
      <c r="V854" s="8">
        <f t="shared" si="146"/>
        <v>2.4736397546448492E-12</v>
      </c>
      <c r="W854">
        <f t="shared" si="150"/>
        <v>6.5522626895045508E-6</v>
      </c>
    </row>
    <row r="855" spans="1:23" x14ac:dyDescent="0.25">
      <c r="A855" s="1">
        <v>3.37999999999982</v>
      </c>
      <c r="B855" s="8">
        <f t="shared" si="142"/>
        <v>2.2631315759619843E-44</v>
      </c>
      <c r="C855" s="8">
        <f t="shared" si="144"/>
        <v>9.0707698706819564E-9</v>
      </c>
      <c r="D855" s="8">
        <f t="shared" si="144"/>
        <v>2.543881062420269E-3</v>
      </c>
      <c r="E855" s="8">
        <f t="shared" si="144"/>
        <v>2.8723646251887906E-20</v>
      </c>
      <c r="F855" s="8">
        <f t="shared" si="144"/>
        <v>2.8723646251887906E-20</v>
      </c>
      <c r="G855" s="8">
        <f t="shared" si="144"/>
        <v>2.8723646251887906E-20</v>
      </c>
      <c r="H855" s="8"/>
      <c r="I855" s="8">
        <f t="shared" si="143"/>
        <v>3.4926675898223454E-45</v>
      </c>
      <c r="J855" s="8">
        <f t="shared" si="143"/>
        <v>4.8558383841029836E-9</v>
      </c>
      <c r="K855" s="8">
        <f t="shared" si="143"/>
        <v>1.1310973916004859E-3</v>
      </c>
      <c r="L855" s="8">
        <f t="shared" si="141"/>
        <v>0</v>
      </c>
      <c r="M855" s="8">
        <f t="shared" si="141"/>
        <v>0</v>
      </c>
      <c r="N855" s="8">
        <f t="shared" si="141"/>
        <v>0</v>
      </c>
      <c r="O855" s="8"/>
      <c r="P855" s="8">
        <f t="shared" si="147"/>
        <v>4.0096530684818176E-3</v>
      </c>
      <c r="Q855" s="8"/>
      <c r="R855" s="8">
        <f t="shared" si="148"/>
        <v>6.5575904785400881E-3</v>
      </c>
      <c r="S855" s="8"/>
      <c r="T855" s="8">
        <f t="shared" si="149"/>
        <v>2.4563598375332739E-6</v>
      </c>
      <c r="U855" s="8">
        <f t="shared" si="145"/>
        <v>9.1836854334929404E-7</v>
      </c>
      <c r="V855" s="8">
        <f t="shared" si="146"/>
        <v>2.3654172209857133E-12</v>
      </c>
      <c r="W855">
        <f t="shared" si="150"/>
        <v>6.4919850455744473E-6</v>
      </c>
    </row>
    <row r="856" spans="1:23" x14ac:dyDescent="0.25">
      <c r="A856" s="1">
        <v>3.3899999999998198</v>
      </c>
      <c r="B856" s="8">
        <f t="shared" si="142"/>
        <v>1.2380022863700387E-44</v>
      </c>
      <c r="C856" s="8">
        <f t="shared" si="144"/>
        <v>8.1268574590026308E-9</v>
      </c>
      <c r="D856" s="8">
        <f t="shared" si="144"/>
        <v>2.4693434618176038E-3</v>
      </c>
      <c r="E856" s="8">
        <f t="shared" si="144"/>
        <v>2.1909507932019135E-20</v>
      </c>
      <c r="F856" s="8">
        <f t="shared" si="144"/>
        <v>2.1909507932019135E-20</v>
      </c>
      <c r="G856" s="8">
        <f t="shared" si="144"/>
        <v>2.1909507932019135E-20</v>
      </c>
      <c r="H856" s="8"/>
      <c r="I856" s="8">
        <f t="shared" si="143"/>
        <v>1.9105961437052695E-45</v>
      </c>
      <c r="J856" s="8">
        <f t="shared" si="143"/>
        <v>4.3505355062647768E-9</v>
      </c>
      <c r="K856" s="8">
        <f t="shared" si="143"/>
        <v>1.0979553996798334E-3</v>
      </c>
      <c r="L856" s="8">
        <f t="shared" si="141"/>
        <v>0</v>
      </c>
      <c r="M856" s="8">
        <f t="shared" si="141"/>
        <v>0</v>
      </c>
      <c r="N856" s="8">
        <f t="shared" si="141"/>
        <v>0</v>
      </c>
      <c r="O856" s="8"/>
      <c r="P856" s="8">
        <f t="shared" si="147"/>
        <v>3.8921659748168743E-3</v>
      </c>
      <c r="Q856" s="8"/>
      <c r="R856" s="8">
        <f t="shared" si="148"/>
        <v>6.4277414871540088E-3</v>
      </c>
      <c r="S856" s="8"/>
      <c r="T856" s="8">
        <f t="shared" si="149"/>
        <v>2.3740300094816809E-6</v>
      </c>
      <c r="U856" s="8">
        <f t="shared" si="145"/>
        <v>8.7046658483140019E-7</v>
      </c>
      <c r="V856" s="8">
        <f t="shared" si="146"/>
        <v>2.2607029719460802E-12</v>
      </c>
      <c r="W856">
        <f t="shared" si="150"/>
        <v>6.4291431787637219E-6</v>
      </c>
    </row>
    <row r="857" spans="1:23" x14ac:dyDescent="0.25">
      <c r="A857" s="1">
        <v>3.3999999999998201</v>
      </c>
      <c r="B857" s="8">
        <f t="shared" si="142"/>
        <v>6.7601934023851872E-45</v>
      </c>
      <c r="C857" s="8">
        <f t="shared" si="144"/>
        <v>7.2788062084285929E-9</v>
      </c>
      <c r="D857" s="8">
        <f t="shared" si="144"/>
        <v>2.3967792922406561E-3</v>
      </c>
      <c r="E857" s="8">
        <f t="shared" si="144"/>
        <v>1.669853005270728E-20</v>
      </c>
      <c r="F857" s="8">
        <f t="shared" si="144"/>
        <v>1.669853005270728E-20</v>
      </c>
      <c r="G857" s="8">
        <f t="shared" si="144"/>
        <v>1.669853005270728E-20</v>
      </c>
      <c r="H857" s="8"/>
      <c r="I857" s="8">
        <f t="shared" si="143"/>
        <v>1.0432936665383794E-45</v>
      </c>
      <c r="J857" s="8">
        <f t="shared" si="143"/>
        <v>3.8965498057197857E-9</v>
      </c>
      <c r="K857" s="8">
        <f t="shared" si="143"/>
        <v>1.0656908633598641E-3</v>
      </c>
      <c r="L857" s="8">
        <f t="shared" si="141"/>
        <v>0</v>
      </c>
      <c r="M857" s="8">
        <f t="shared" si="141"/>
        <v>0</v>
      </c>
      <c r="N857" s="8">
        <f t="shared" si="141"/>
        <v>0</v>
      </c>
      <c r="O857" s="8"/>
      <c r="P857" s="8">
        <f t="shared" si="147"/>
        <v>3.7777895621834466E-3</v>
      </c>
      <c r="Q857" s="8"/>
      <c r="R857" s="8">
        <f t="shared" si="148"/>
        <v>6.3004636780671468E-3</v>
      </c>
      <c r="S857" s="8"/>
      <c r="T857" s="8">
        <f t="shared" si="149"/>
        <v>2.2944196998893456E-6</v>
      </c>
      <c r="U857" s="8">
        <f t="shared" si="145"/>
        <v>8.2490391182093166E-7</v>
      </c>
      <c r="V857" s="8">
        <f t="shared" si="146"/>
        <v>2.1594766513823316E-12</v>
      </c>
      <c r="W857">
        <f t="shared" si="150"/>
        <v>6.3638846949496077E-6</v>
      </c>
    </row>
    <row r="858" spans="1:23" x14ac:dyDescent="0.25">
      <c r="A858" s="1">
        <v>3.4099999999998198</v>
      </c>
      <c r="B858" s="8">
        <f t="shared" si="142"/>
        <v>3.6848755623892579E-45</v>
      </c>
      <c r="C858" s="8">
        <f t="shared" si="144"/>
        <v>6.5171346172213391E-9</v>
      </c>
      <c r="D858" s="8">
        <f t="shared" si="144"/>
        <v>2.326143124628326E-3</v>
      </c>
      <c r="E858" s="8">
        <f t="shared" si="144"/>
        <v>1.2716758553694234E-20</v>
      </c>
      <c r="F858" s="8">
        <f t="shared" si="144"/>
        <v>1.2716758553694234E-20</v>
      </c>
      <c r="G858" s="8">
        <f t="shared" si="144"/>
        <v>1.2716758553694234E-20</v>
      </c>
      <c r="H858" s="8"/>
      <c r="I858" s="8">
        <f t="shared" si="143"/>
        <v>5.6868304017254095E-46</v>
      </c>
      <c r="J858" s="8">
        <f t="shared" si="143"/>
        <v>3.4888055677561212E-9</v>
      </c>
      <c r="K858" s="8">
        <f t="shared" si="143"/>
        <v>1.0342835833107933E-3</v>
      </c>
      <c r="L858" s="8">
        <f t="shared" si="141"/>
        <v>0</v>
      </c>
      <c r="M858" s="8">
        <f t="shared" si="141"/>
        <v>0</v>
      </c>
      <c r="N858" s="8">
        <f t="shared" si="141"/>
        <v>0</v>
      </c>
      <c r="O858" s="8"/>
      <c r="P858" s="8">
        <f t="shared" si="147"/>
        <v>3.6664522078288706E-3</v>
      </c>
      <c r="Q858" s="8"/>
      <c r="R858" s="8">
        <f t="shared" si="148"/>
        <v>6.1757061384588195E-3</v>
      </c>
      <c r="S858" s="8"/>
      <c r="T858" s="8">
        <f t="shared" si="149"/>
        <v>2.2174406640548046E-6</v>
      </c>
      <c r="U858" s="8">
        <f t="shared" si="145"/>
        <v>7.8157528743974022E-7</v>
      </c>
      <c r="V858" s="8">
        <f t="shared" si="146"/>
        <v>2.0617093797619206E-12</v>
      </c>
      <c r="W858">
        <f t="shared" si="150"/>
        <v>6.2963552883818484E-6</v>
      </c>
    </row>
    <row r="859" spans="1:23" x14ac:dyDescent="0.25">
      <c r="A859" s="1">
        <v>3.4199999999998201</v>
      </c>
      <c r="B859" s="8">
        <f t="shared" si="142"/>
        <v>2.0049916272919475E-45</v>
      </c>
      <c r="C859" s="8">
        <f t="shared" si="144"/>
        <v>5.8332722663485556E-9</v>
      </c>
      <c r="D859" s="8">
        <f t="shared" si="144"/>
        <v>2.2573903661982924E-3</v>
      </c>
      <c r="E859" s="8">
        <f t="shared" si="144"/>
        <v>9.6766976841515939E-21</v>
      </c>
      <c r="F859" s="8">
        <f t="shared" si="144"/>
        <v>9.6766976841515939E-21</v>
      </c>
      <c r="G859" s="8">
        <f t="shared" si="144"/>
        <v>9.6766976841515939E-21</v>
      </c>
      <c r="H859" s="8"/>
      <c r="I859" s="8">
        <f t="shared" si="143"/>
        <v>3.0942828728511278E-46</v>
      </c>
      <c r="J859" s="8">
        <f t="shared" si="143"/>
        <v>3.1227148058744834E-9</v>
      </c>
      <c r="K859" s="8">
        <f t="shared" si="143"/>
        <v>1.0037137320412681E-3</v>
      </c>
      <c r="L859" s="8">
        <f t="shared" si="141"/>
        <v>0</v>
      </c>
      <c r="M859" s="8">
        <f t="shared" si="141"/>
        <v>0</v>
      </c>
      <c r="N859" s="8">
        <f t="shared" si="141"/>
        <v>0</v>
      </c>
      <c r="O859" s="8"/>
      <c r="P859" s="8">
        <f t="shared" si="147"/>
        <v>3.5580836088623517E-3</v>
      </c>
      <c r="Q859" s="8"/>
      <c r="R859" s="8">
        <f t="shared" si="148"/>
        <v>6.0534189636497161E-3</v>
      </c>
      <c r="S859" s="8"/>
      <c r="T859" s="8">
        <f t="shared" si="149"/>
        <v>2.1430074573833132E-6</v>
      </c>
      <c r="U859" s="8">
        <f t="shared" si="145"/>
        <v>7.4037972034631816E-7</v>
      </c>
      <c r="V859" s="8">
        <f t="shared" si="146"/>
        <v>1.9673645687055219E-12</v>
      </c>
      <c r="W859">
        <f t="shared" si="150"/>
        <v>6.2266985328517816E-6</v>
      </c>
    </row>
    <row r="860" spans="1:23" x14ac:dyDescent="0.25">
      <c r="A860" s="1">
        <v>3.4299999999998199</v>
      </c>
      <c r="B860" s="8">
        <f t="shared" si="142"/>
        <v>1.0890011335067085E-45</v>
      </c>
      <c r="C860" s="8">
        <f t="shared" si="144"/>
        <v>5.2194750243116798E-9</v>
      </c>
      <c r="D860" s="8">
        <f t="shared" si="144"/>
        <v>2.1904772512390844E-3</v>
      </c>
      <c r="E860" s="8">
        <f t="shared" si="144"/>
        <v>7.3575036318633032E-21</v>
      </c>
      <c r="F860" s="8">
        <f t="shared" si="144"/>
        <v>7.3575036318633032E-21</v>
      </c>
      <c r="G860" s="8">
        <f t="shared" si="144"/>
        <v>7.3575036318633032E-21</v>
      </c>
      <c r="H860" s="8"/>
      <c r="I860" s="8">
        <f t="shared" si="143"/>
        <v>1.6806442032261976E-46</v>
      </c>
      <c r="J860" s="8">
        <f t="shared" si="143"/>
        <v>2.7941318685460191E-9</v>
      </c>
      <c r="K860" s="8">
        <f t="shared" si="143"/>
        <v>9.7396184980420462E-4</v>
      </c>
      <c r="L860" s="8">
        <f t="shared" si="141"/>
        <v>0</v>
      </c>
      <c r="M860" s="8">
        <f t="shared" si="141"/>
        <v>0</v>
      </c>
      <c r="N860" s="8">
        <f t="shared" si="141"/>
        <v>0</v>
      </c>
      <c r="O860" s="8"/>
      <c r="P860" s="8">
        <f t="shared" si="147"/>
        <v>3.452614767580625E-3</v>
      </c>
      <c r="Q860" s="8"/>
      <c r="R860" s="8">
        <f t="shared" si="148"/>
        <v>5.9335532371394091E-3</v>
      </c>
      <c r="S860" s="8"/>
      <c r="T860" s="8">
        <f t="shared" si="149"/>
        <v>2.0710373490797151E-6</v>
      </c>
      <c r="U860" s="8">
        <f t="shared" si="145"/>
        <v>7.0122031896286244E-7</v>
      </c>
      <c r="V860" s="8">
        <f t="shared" si="146"/>
        <v>1.8763986959981543E-12</v>
      </c>
      <c r="W860">
        <f t="shared" si="150"/>
        <v>6.1550556897366817E-6</v>
      </c>
    </row>
    <row r="861" spans="1:23" x14ac:dyDescent="0.25">
      <c r="A861" s="1">
        <v>3.4399999999998201</v>
      </c>
      <c r="B861" s="8">
        <f t="shared" si="142"/>
        <v>5.9043233238916352E-46</v>
      </c>
      <c r="C861" s="8">
        <f t="shared" si="144"/>
        <v>4.6687478671243428E-9</v>
      </c>
      <c r="D861" s="8">
        <f t="shared" si="144"/>
        <v>2.125360831815957E-3</v>
      </c>
      <c r="E861" s="8">
        <f t="shared" si="144"/>
        <v>5.5896724779994732E-21</v>
      </c>
      <c r="F861" s="8">
        <f t="shared" si="144"/>
        <v>5.5896724779994732E-21</v>
      </c>
      <c r="G861" s="8">
        <f t="shared" si="144"/>
        <v>5.5896724779994732E-21</v>
      </c>
      <c r="H861" s="8"/>
      <c r="I861" s="8">
        <f t="shared" si="143"/>
        <v>9.112081211814995E-47</v>
      </c>
      <c r="J861" s="8">
        <f t="shared" si="143"/>
        <v>2.4993121225747618E-9</v>
      </c>
      <c r="K861" s="8">
        <f t="shared" si="143"/>
        <v>9.4500884046429918E-4</v>
      </c>
      <c r="L861" s="8">
        <f t="shared" si="141"/>
        <v>0</v>
      </c>
      <c r="M861" s="8">
        <f t="shared" si="141"/>
        <v>0</v>
      </c>
      <c r="N861" s="8">
        <f t="shared" si="141"/>
        <v>0</v>
      </c>
      <c r="O861" s="8"/>
      <c r="P861" s="8">
        <f t="shared" si="147"/>
        <v>3.3499779766721994E-3</v>
      </c>
      <c r="Q861" s="8"/>
      <c r="R861" s="8">
        <f t="shared" si="148"/>
        <v>5.816061011039049E-3</v>
      </c>
      <c r="S861" s="8"/>
      <c r="T861" s="8">
        <f t="shared" si="149"/>
        <v>2.00145023839831E-6</v>
      </c>
      <c r="U861" s="8">
        <f t="shared" si="145"/>
        <v>6.6400414941769135E-7</v>
      </c>
      <c r="V861" s="8">
        <f t="shared" si="146"/>
        <v>1.7887620409295525E-12</v>
      </c>
      <c r="W861">
        <f t="shared" si="150"/>
        <v>6.0815655323920088E-6</v>
      </c>
    </row>
    <row r="862" spans="1:23" x14ac:dyDescent="0.25">
      <c r="A862" s="1">
        <v>3.4499999999998199</v>
      </c>
      <c r="B862" s="8">
        <f t="shared" si="142"/>
        <v>3.1954936801762199E-46</v>
      </c>
      <c r="C862" s="8">
        <f t="shared" si="144"/>
        <v>4.1747746567263286E-9</v>
      </c>
      <c r="D862" s="8">
        <f t="shared" si="144"/>
        <v>2.0619989683980525E-3</v>
      </c>
      <c r="E862" s="8">
        <f t="shared" si="144"/>
        <v>4.2432127006948518E-21</v>
      </c>
      <c r="F862" s="8">
        <f t="shared" si="144"/>
        <v>4.2432127006948518E-21</v>
      </c>
      <c r="G862" s="8">
        <f t="shared" si="144"/>
        <v>4.2432127006948518E-21</v>
      </c>
      <c r="H862" s="8"/>
      <c r="I862" s="8">
        <f t="shared" si="143"/>
        <v>4.9315723967527251E-47</v>
      </c>
      <c r="J862" s="8">
        <f t="shared" si="143"/>
        <v>2.2348743615064259E-9</v>
      </c>
      <c r="K862" s="8">
        <f t="shared" si="143"/>
        <v>9.1683596733054028E-4</v>
      </c>
      <c r="L862" s="8">
        <f t="shared" si="141"/>
        <v>0</v>
      </c>
      <c r="M862" s="8">
        <f t="shared" si="141"/>
        <v>0</v>
      </c>
      <c r="N862" s="8">
        <f t="shared" si="141"/>
        <v>0</v>
      </c>
      <c r="O862" s="8"/>
      <c r="P862" s="8">
        <f t="shared" si="147"/>
        <v>3.2501068043107365E-3</v>
      </c>
      <c r="Q862" s="8"/>
      <c r="R862" s="8">
        <f t="shared" si="148"/>
        <v>5.7008952868916243E-3</v>
      </c>
      <c r="S862" s="8"/>
      <c r="T862" s="8">
        <f t="shared" si="149"/>
        <v>1.9341685733783356E-6</v>
      </c>
      <c r="U862" s="8">
        <f t="shared" si="145"/>
        <v>6.2864209717383068E-7</v>
      </c>
      <c r="V862" s="8">
        <f t="shared" si="146"/>
        <v>1.7043993800709521E-12</v>
      </c>
      <c r="W862">
        <f t="shared" si="150"/>
        <v>6.00636418635113E-6</v>
      </c>
    </row>
    <row r="863" spans="1:23" x14ac:dyDescent="0.25">
      <c r="A863" s="1">
        <v>3.4599999999998201</v>
      </c>
      <c r="B863" s="8">
        <f t="shared" si="142"/>
        <v>1.7263618322053356E-46</v>
      </c>
      <c r="C863" s="8">
        <f t="shared" si="144"/>
        <v>3.7318542751514677E-9</v>
      </c>
      <c r="D863" s="8">
        <f t="shared" si="144"/>
        <v>2.0003503204139451E-3</v>
      </c>
      <c r="E863" s="8">
        <f t="shared" si="144"/>
        <v>3.2185170009415269E-21</v>
      </c>
      <c r="F863" s="8">
        <f t="shared" si="144"/>
        <v>3.2185170009415269E-21</v>
      </c>
      <c r="G863" s="8">
        <f t="shared" si="144"/>
        <v>3.2185170009415269E-21</v>
      </c>
      <c r="H863" s="8"/>
      <c r="I863" s="8">
        <f t="shared" si="143"/>
        <v>2.6642763875038535E-47</v>
      </c>
      <c r="J863" s="8">
        <f t="shared" si="143"/>
        <v>1.9977666164511483E-9</v>
      </c>
      <c r="K863" s="8">
        <f t="shared" si="143"/>
        <v>8.8942484895687777E-4</v>
      </c>
      <c r="L863" s="8">
        <f t="shared" si="141"/>
        <v>0</v>
      </c>
      <c r="M863" s="8">
        <f t="shared" si="141"/>
        <v>0</v>
      </c>
      <c r="N863" s="8">
        <f t="shared" si="141"/>
        <v>0</v>
      </c>
      <c r="O863" s="8"/>
      <c r="P863" s="8">
        <f t="shared" si="147"/>
        <v>3.1529360791476145E-3</v>
      </c>
      <c r="Q863" s="8"/>
      <c r="R863" s="8">
        <f t="shared" si="148"/>
        <v>5.5880099968719016E-3</v>
      </c>
      <c r="S863" s="8"/>
      <c r="T863" s="8">
        <f t="shared" si="149"/>
        <v>1.8691172719952545E-6</v>
      </c>
      <c r="U863" s="8">
        <f t="shared" si="145"/>
        <v>5.9504873231085705E-7</v>
      </c>
      <c r="V863" s="8">
        <f t="shared" si="146"/>
        <v>1.6232506438135331E-12</v>
      </c>
      <c r="W863">
        <f t="shared" si="150"/>
        <v>5.9295849847811081E-6</v>
      </c>
    </row>
    <row r="864" spans="1:23" x14ac:dyDescent="0.25">
      <c r="A864" s="1">
        <v>3.4699999999998199</v>
      </c>
      <c r="B864" s="8">
        <f t="shared" si="142"/>
        <v>9.3100437085311049E-47</v>
      </c>
      <c r="C864" s="8">
        <f t="shared" si="144"/>
        <v>3.3348425615993842E-9</v>
      </c>
      <c r="D864" s="8">
        <f t="shared" si="144"/>
        <v>1.9403743367427059E-3</v>
      </c>
      <c r="E864" s="8">
        <f t="shared" si="144"/>
        <v>2.439323373126056E-21</v>
      </c>
      <c r="F864" s="8">
        <f t="shared" si="144"/>
        <v>2.439323373126056E-21</v>
      </c>
      <c r="G864" s="8">
        <f t="shared" si="144"/>
        <v>2.439323373126056E-21</v>
      </c>
      <c r="H864" s="8"/>
      <c r="I864" s="8">
        <f t="shared" si="143"/>
        <v>1.4368094310554676E-47</v>
      </c>
      <c r="J864" s="8">
        <f t="shared" si="143"/>
        <v>1.7852350733639718E-9</v>
      </c>
      <c r="K864" s="8">
        <f t="shared" si="143"/>
        <v>8.6275745491422166E-4</v>
      </c>
      <c r="L864" s="8">
        <f t="shared" si="141"/>
        <v>0</v>
      </c>
      <c r="M864" s="8">
        <f t="shared" si="141"/>
        <v>0</v>
      </c>
      <c r="N864" s="8">
        <f t="shared" si="141"/>
        <v>0</v>
      </c>
      <c r="O864" s="8"/>
      <c r="P864" s="8">
        <f t="shared" si="147"/>
        <v>3.0584018752138693E-3</v>
      </c>
      <c r="Q864" s="8"/>
      <c r="R864" s="8">
        <f t="shared" si="148"/>
        <v>5.4773599853587254E-3</v>
      </c>
      <c r="S864" s="8"/>
      <c r="T864" s="8">
        <f t="shared" si="149"/>
        <v>1.8062236456600319E-6</v>
      </c>
      <c r="U864" s="8">
        <f t="shared" si="145"/>
        <v>5.6314217842384307E-7</v>
      </c>
      <c r="V864" s="8">
        <f t="shared" si="146"/>
        <v>1.5452515341860759E-12</v>
      </c>
      <c r="W864">
        <f t="shared" si="150"/>
        <v>5.8513583386355736E-6</v>
      </c>
    </row>
    <row r="865" spans="1:23" x14ac:dyDescent="0.25">
      <c r="A865" s="1">
        <v>3.4799999999998201</v>
      </c>
      <c r="B865" s="8">
        <f t="shared" si="142"/>
        <v>5.0118451651021023E-47</v>
      </c>
      <c r="C865" s="8">
        <f t="shared" si="144"/>
        <v>2.9790995454911953E-9</v>
      </c>
      <c r="D865" s="8">
        <f t="shared" si="144"/>
        <v>1.8820312461472451E-3</v>
      </c>
      <c r="E865" s="8">
        <f t="shared" si="144"/>
        <v>1.8472918371140053E-21</v>
      </c>
      <c r="F865" s="8">
        <f t="shared" si="144"/>
        <v>1.8472918371140053E-21</v>
      </c>
      <c r="G865" s="8">
        <f t="shared" si="144"/>
        <v>1.8472918371140053E-21</v>
      </c>
      <c r="H865" s="8"/>
      <c r="I865" s="8">
        <f t="shared" si="143"/>
        <v>7.7347288859770544E-48</v>
      </c>
      <c r="J865" s="8">
        <f t="shared" si="143"/>
        <v>1.5947958254145759E-9</v>
      </c>
      <c r="K865" s="8">
        <f t="shared" si="143"/>
        <v>8.3681610153677583E-4</v>
      </c>
      <c r="L865" s="8">
        <f t="shared" si="141"/>
        <v>0</v>
      </c>
      <c r="M865" s="8">
        <f t="shared" si="141"/>
        <v>0</v>
      </c>
      <c r="N865" s="8">
        <f t="shared" si="141"/>
        <v>0</v>
      </c>
      <c r="O865" s="8"/>
      <c r="P865" s="8">
        <f t="shared" si="147"/>
        <v>2.9664414967412035E-3</v>
      </c>
      <c r="Q865" s="8"/>
      <c r="R865" s="8">
        <f t="shared" si="148"/>
        <v>5.3689009908721294E-3</v>
      </c>
      <c r="S865" s="8"/>
      <c r="T865" s="8">
        <f t="shared" si="149"/>
        <v>1.7454173250001666E-6</v>
      </c>
      <c r="U865" s="8">
        <f t="shared" si="145"/>
        <v>5.3284398510001712E-7</v>
      </c>
      <c r="V865" s="8">
        <f t="shared" si="146"/>
        <v>1.4703341046366036E-12</v>
      </c>
      <c r="W865">
        <f t="shared" si="150"/>
        <v>5.7718116209398243E-6</v>
      </c>
    </row>
    <row r="866" spans="1:23" x14ac:dyDescent="0.25">
      <c r="A866" s="1">
        <v>3.4899999999998199</v>
      </c>
      <c r="B866" s="8">
        <f t="shared" si="142"/>
        <v>2.6932061814712757E-47</v>
      </c>
      <c r="C866" s="8">
        <f t="shared" si="144"/>
        <v>2.6604415109088629E-9</v>
      </c>
      <c r="D866" s="8">
        <f t="shared" si="144"/>
        <v>1.8252820476567177E-3</v>
      </c>
      <c r="E866" s="8">
        <f t="shared" si="144"/>
        <v>1.3978295256105962E-21</v>
      </c>
      <c r="F866" s="8">
        <f t="shared" si="144"/>
        <v>1.3978295256105962E-21</v>
      </c>
      <c r="G866" s="8">
        <f t="shared" si="144"/>
        <v>1.3978295256105962E-21</v>
      </c>
      <c r="H866" s="8"/>
      <c r="I866" s="8">
        <f t="shared" si="143"/>
        <v>4.1563972871243839E-48</v>
      </c>
      <c r="J866" s="8">
        <f t="shared" si="143"/>
        <v>1.4242092117326468E-9</v>
      </c>
      <c r="K866" s="8">
        <f t="shared" si="143"/>
        <v>8.1158344764572317E-4</v>
      </c>
      <c r="L866" s="8">
        <f t="shared" si="141"/>
        <v>0</v>
      </c>
      <c r="M866" s="8">
        <f t="shared" si="141"/>
        <v>0</v>
      </c>
      <c r="N866" s="8">
        <f t="shared" si="141"/>
        <v>0</v>
      </c>
      <c r="O866" s="8"/>
      <c r="P866" s="8">
        <f t="shared" si="147"/>
        <v>2.8769934629118781E-3</v>
      </c>
      <c r="Q866" s="8"/>
      <c r="R866" s="8">
        <f t="shared" si="148"/>
        <v>5.2625896283681872E-3</v>
      </c>
      <c r="S866" s="8"/>
      <c r="T866" s="8">
        <f t="shared" si="149"/>
        <v>1.6866301878580768E-6</v>
      </c>
      <c r="U866" s="8">
        <f t="shared" si="145"/>
        <v>5.0407900393097553E-7</v>
      </c>
      <c r="V866" s="8">
        <f t="shared" si="146"/>
        <v>1.3984273026073888E-12</v>
      </c>
      <c r="W866">
        <f t="shared" si="150"/>
        <v>5.6910690646398453E-6</v>
      </c>
    </row>
    <row r="867" spans="1:23" x14ac:dyDescent="0.25">
      <c r="A867" s="1">
        <v>3.4999999999998201</v>
      </c>
      <c r="B867" s="8">
        <f t="shared" si="142"/>
        <v>1.44466646321176E-47</v>
      </c>
      <c r="C867" s="8">
        <f t="shared" si="144"/>
        <v>2.3750974667861997E-9</v>
      </c>
      <c r="D867" s="8">
        <f t="shared" si="144"/>
        <v>1.7700885009044208E-3</v>
      </c>
      <c r="E867" s="8">
        <f t="shared" si="144"/>
        <v>1.0568794960426007E-21</v>
      </c>
      <c r="F867" s="8">
        <f t="shared" si="144"/>
        <v>1.0568794960426007E-21</v>
      </c>
      <c r="G867" s="8">
        <f t="shared" si="144"/>
        <v>1.0568794960426007E-21</v>
      </c>
      <c r="H867" s="8"/>
      <c r="I867" s="8">
        <f t="shared" si="143"/>
        <v>2.2295388336041437E-48</v>
      </c>
      <c r="J867" s="8">
        <f t="shared" si="143"/>
        <v>1.2714565146760924E-9</v>
      </c>
      <c r="K867" s="8">
        <f t="shared" si="143"/>
        <v>7.8704249025312136E-4</v>
      </c>
      <c r="L867" s="8">
        <f t="shared" si="141"/>
        <v>0</v>
      </c>
      <c r="M867" s="8">
        <f t="shared" si="141"/>
        <v>0</v>
      </c>
      <c r="N867" s="8">
        <f t="shared" si="141"/>
        <v>0</v>
      </c>
      <c r="O867" s="8"/>
      <c r="P867" s="8">
        <f t="shared" si="147"/>
        <v>2.7899974925468152E-3</v>
      </c>
      <c r="Q867" s="8"/>
      <c r="R867" s="8">
        <f t="shared" si="148"/>
        <v>5.1583833718843852E-3</v>
      </c>
      <c r="S867" s="8"/>
      <c r="T867" s="8">
        <f t="shared" si="149"/>
        <v>1.6297962894439982E-6</v>
      </c>
      <c r="U867" s="8">
        <f t="shared" si="145"/>
        <v>4.7677526801552384E-7</v>
      </c>
      <c r="V867" s="8">
        <f t="shared" si="146"/>
        <v>1.3294574758559621E-12</v>
      </c>
      <c r="W867">
        <f t="shared" si="150"/>
        <v>5.6092516734455945E-6</v>
      </c>
    </row>
    <row r="868" spans="1:23" x14ac:dyDescent="0.25">
      <c r="A868" s="1">
        <v>3.5099999999998199</v>
      </c>
      <c r="B868" s="8">
        <f t="shared" si="142"/>
        <v>7.7355573641885017E-48</v>
      </c>
      <c r="C868" s="8">
        <f t="shared" si="144"/>
        <v>2.1196696330908027E-9</v>
      </c>
      <c r="D868" s="8">
        <f t="shared" si="144"/>
        <v>1.7164131164276303E-3</v>
      </c>
      <c r="E868" s="8">
        <f t="shared" si="144"/>
        <v>7.9845289474428822E-22</v>
      </c>
      <c r="F868" s="8">
        <f t="shared" si="144"/>
        <v>7.9845289474428822E-22</v>
      </c>
      <c r="G868" s="8">
        <f t="shared" si="144"/>
        <v>7.9845289474428822E-22</v>
      </c>
      <c r="H868" s="8"/>
      <c r="I868" s="8">
        <f t="shared" si="143"/>
        <v>1.1938205795051216E-48</v>
      </c>
      <c r="J868" s="8">
        <f t="shared" si="143"/>
        <v>1.1347188069722221E-9</v>
      </c>
      <c r="K868" s="8">
        <f t="shared" si="143"/>
        <v>7.631765602488747E-4</v>
      </c>
      <c r="L868" s="8">
        <f t="shared" si="141"/>
        <v>0</v>
      </c>
      <c r="M868" s="8">
        <f t="shared" si="141"/>
        <v>0</v>
      </c>
      <c r="N868" s="8">
        <f t="shared" si="141"/>
        <v>0</v>
      </c>
      <c r="O868" s="8"/>
      <c r="P868" s="8">
        <f t="shared" si="147"/>
        <v>2.705394488741325E-3</v>
      </c>
      <c r="Q868" s="8"/>
      <c r="R868" s="8">
        <f t="shared" si="148"/>
        <v>5.056240537528703E-3</v>
      </c>
      <c r="S868" s="8"/>
      <c r="T868" s="8">
        <f t="shared" si="149"/>
        <v>1.5748517945822958E-6</v>
      </c>
      <c r="U868" s="8">
        <f t="shared" si="145"/>
        <v>4.5086387490587884E-7</v>
      </c>
      <c r="V868" s="8">
        <f t="shared" si="146"/>
        <v>1.2633488435785194E-12</v>
      </c>
      <c r="W868">
        <f t="shared" si="150"/>
        <v>5.5264771450992273E-6</v>
      </c>
    </row>
    <row r="869" spans="1:23" x14ac:dyDescent="0.25">
      <c r="A869" s="1">
        <v>3.5199999999998202</v>
      </c>
      <c r="B869" s="8">
        <f t="shared" si="142"/>
        <v>4.1346777065057654E-48</v>
      </c>
      <c r="C869" s="8">
        <f t="shared" si="144"/>
        <v>1.8910975862362319E-9</v>
      </c>
      <c r="D869" s="8">
        <f t="shared" si="144"/>
        <v>1.6642191459354733E-3</v>
      </c>
      <c r="E869" s="8">
        <f t="shared" si="144"/>
        <v>6.0273400122241069E-22</v>
      </c>
      <c r="F869" s="8">
        <f t="shared" si="144"/>
        <v>6.0273400122241069E-22</v>
      </c>
      <c r="G869" s="8">
        <f t="shared" si="144"/>
        <v>6.0273400122241069E-22</v>
      </c>
      <c r="H869" s="8"/>
      <c r="I869" s="8">
        <f t="shared" si="143"/>
        <v>6.3810054056336731E-49</v>
      </c>
      <c r="J869" s="8">
        <f t="shared" si="143"/>
        <v>1.0123577577478562E-9</v>
      </c>
      <c r="K869" s="8">
        <f t="shared" si="143"/>
        <v>7.3996931807349413E-4</v>
      </c>
      <c r="L869" s="8">
        <f t="shared" si="141"/>
        <v>0</v>
      </c>
      <c r="M869" s="8">
        <f t="shared" si="141"/>
        <v>0</v>
      </c>
      <c r="N869" s="8">
        <f t="shared" si="141"/>
        <v>0</v>
      </c>
      <c r="O869" s="8"/>
      <c r="P869" s="8">
        <f t="shared" si="147"/>
        <v>2.6231265234573989E-3</v>
      </c>
      <c r="Q869" s="8"/>
      <c r="R869" s="8">
        <f t="shared" si="148"/>
        <v>4.956120266805468E-3</v>
      </c>
      <c r="S869" s="8"/>
      <c r="T869" s="8">
        <f t="shared" si="149"/>
        <v>1.5217349119915644E-6</v>
      </c>
      <c r="U869" s="8">
        <f t="shared" si="145"/>
        <v>4.2627887294764263E-7</v>
      </c>
      <c r="V869" s="8">
        <f t="shared" si="146"/>
        <v>1.2000239334777983E-12</v>
      </c>
      <c r="W869">
        <f t="shared" si="150"/>
        <v>5.4428598065012361E-6</v>
      </c>
    </row>
    <row r="870" spans="1:23" x14ac:dyDescent="0.25">
      <c r="A870" s="1">
        <v>3.5299999999998199</v>
      </c>
      <c r="B870" s="8">
        <f t="shared" si="142"/>
        <v>2.2060621595909181E-48</v>
      </c>
      <c r="C870" s="8">
        <f t="shared" si="144"/>
        <v>1.6866257373120773E-9</v>
      </c>
      <c r="D870" s="8">
        <f t="shared" si="144"/>
        <v>1.613470572550921E-3</v>
      </c>
      <c r="E870" s="8">
        <f t="shared" si="144"/>
        <v>4.5462639589540715E-22</v>
      </c>
      <c r="F870" s="8">
        <f t="shared" si="144"/>
        <v>4.5462639589540715E-22</v>
      </c>
      <c r="G870" s="8">
        <f t="shared" si="144"/>
        <v>4.5462639589540715E-22</v>
      </c>
      <c r="H870" s="8"/>
      <c r="I870" s="8">
        <f t="shared" si="143"/>
        <v>3.4045929488927418E-49</v>
      </c>
      <c r="J870" s="8">
        <f t="shared" si="143"/>
        <v>9.0289822271064221E-10</v>
      </c>
      <c r="K870" s="8">
        <f t="shared" si="143"/>
        <v>7.1740474937935061E-4</v>
      </c>
      <c r="L870" s="8">
        <f t="shared" si="141"/>
        <v>0</v>
      </c>
      <c r="M870" s="8">
        <f t="shared" si="141"/>
        <v>0</v>
      </c>
      <c r="N870" s="8">
        <f t="shared" si="141"/>
        <v>0</v>
      </c>
      <c r="O870" s="8"/>
      <c r="P870" s="8">
        <f t="shared" si="147"/>
        <v>2.5431368220815366E-3</v>
      </c>
      <c r="Q870" s="8"/>
      <c r="R870" s="8">
        <f t="shared" si="148"/>
        <v>4.8579825102714443E-3</v>
      </c>
      <c r="S870" s="8"/>
      <c r="T870" s="8">
        <f t="shared" si="149"/>
        <v>1.4703858305405976E-6</v>
      </c>
      <c r="U870" s="8">
        <f t="shared" si="145"/>
        <v>4.0295715096201078E-7</v>
      </c>
      <c r="V870" s="8">
        <f t="shared" si="146"/>
        <v>1.1394039859868852E-12</v>
      </c>
      <c r="W870">
        <f t="shared" si="150"/>
        <v>5.3585105601314076E-6</v>
      </c>
    </row>
    <row r="871" spans="1:23" x14ac:dyDescent="0.25">
      <c r="A871" s="1">
        <v>3.5399999999998202</v>
      </c>
      <c r="B871" s="8">
        <f t="shared" si="142"/>
        <v>1.1749512822138482E-48</v>
      </c>
      <c r="C871" s="8">
        <f t="shared" si="144"/>
        <v>1.5037738446128862E-9</v>
      </c>
      <c r="D871" s="8">
        <f t="shared" si="144"/>
        <v>1.5641321010327071E-3</v>
      </c>
      <c r="E871" s="8">
        <f t="shared" si="144"/>
        <v>3.4263850623947148E-22</v>
      </c>
      <c r="F871" s="8">
        <f t="shared" si="144"/>
        <v>3.4263850623947148E-22</v>
      </c>
      <c r="G871" s="8">
        <f t="shared" si="144"/>
        <v>3.4263850623947148E-22</v>
      </c>
      <c r="H871" s="8"/>
      <c r="I871" s="8">
        <f t="shared" si="143"/>
        <v>1.8132901801187405E-49</v>
      </c>
      <c r="J871" s="8">
        <f t="shared" si="143"/>
        <v>8.0501245867594532E-10</v>
      </c>
      <c r="K871" s="8">
        <f t="shared" si="143"/>
        <v>6.954671606830018E-4</v>
      </c>
      <c r="L871" s="8">
        <f t="shared" si="141"/>
        <v>0</v>
      </c>
      <c r="M871" s="8">
        <f t="shared" si="141"/>
        <v>0</v>
      </c>
      <c r="N871" s="8">
        <f t="shared" si="141"/>
        <v>0</v>
      </c>
      <c r="O871" s="8"/>
      <c r="P871" s="8">
        <f t="shared" si="147"/>
        <v>2.4653697479566886E-3</v>
      </c>
      <c r="Q871" s="8"/>
      <c r="R871" s="8">
        <f t="shared" si="148"/>
        <v>4.7617880115154885E-3</v>
      </c>
      <c r="S871" s="8"/>
      <c r="T871" s="8">
        <f t="shared" si="149"/>
        <v>1.4207466574236697E-6</v>
      </c>
      <c r="U871" s="8">
        <f t="shared" si="145"/>
        <v>3.8083833121678707E-7</v>
      </c>
      <c r="V871" s="8">
        <f t="shared" si="146"/>
        <v>1.0814093269144002E-12</v>
      </c>
      <c r="W871">
        <f t="shared" si="150"/>
        <v>5.273536841206414E-6</v>
      </c>
    </row>
    <row r="872" spans="1:23" x14ac:dyDescent="0.25">
      <c r="A872" s="1">
        <v>3.54999999999982</v>
      </c>
      <c r="B872" s="8">
        <f t="shared" si="142"/>
        <v>6.2466619693026848E-49</v>
      </c>
      <c r="C872" s="8">
        <f t="shared" si="144"/>
        <v>1.3403102875752339E-9</v>
      </c>
      <c r="D872" s="8">
        <f t="shared" si="144"/>
        <v>1.5161691479828904E-3</v>
      </c>
      <c r="E872" s="8">
        <f t="shared" si="144"/>
        <v>2.5803003006140978E-22</v>
      </c>
      <c r="F872" s="8">
        <f t="shared" si="144"/>
        <v>2.5803003006140978E-22</v>
      </c>
      <c r="G872" s="8">
        <f t="shared" si="144"/>
        <v>2.5803003006140978E-22</v>
      </c>
      <c r="H872" s="8"/>
      <c r="I872" s="8">
        <f t="shared" si="143"/>
        <v>9.6404089079466778E-50</v>
      </c>
      <c r="J872" s="8">
        <f t="shared" si="143"/>
        <v>7.1750581635322882E-10</v>
      </c>
      <c r="K872" s="8">
        <f t="shared" si="143"/>
        <v>6.7414117501113651E-4</v>
      </c>
      <c r="L872" s="8">
        <f t="shared" si="141"/>
        <v>0</v>
      </c>
      <c r="M872" s="8">
        <f t="shared" si="141"/>
        <v>0</v>
      </c>
      <c r="N872" s="8">
        <f t="shared" si="141"/>
        <v>0</v>
      </c>
      <c r="O872" s="8"/>
      <c r="P872" s="8">
        <f t="shared" si="147"/>
        <v>2.389770786896811E-3</v>
      </c>
      <c r="Q872" s="8"/>
      <c r="R872" s="8">
        <f t="shared" si="148"/>
        <v>4.667498291455496E-3</v>
      </c>
      <c r="S872" s="8"/>
      <c r="T872" s="8">
        <f t="shared" si="149"/>
        <v>1.3727613582002386E-6</v>
      </c>
      <c r="U872" s="8">
        <f t="shared" si="145"/>
        <v>3.598646656311778E-7</v>
      </c>
      <c r="V872" s="8">
        <f t="shared" si="146"/>
        <v>1.0259597098173424E-12</v>
      </c>
      <c r="W872">
        <f t="shared" si="150"/>
        <v>5.1880425850231341E-6</v>
      </c>
    </row>
    <row r="873" spans="1:23" x14ac:dyDescent="0.25">
      <c r="A873" s="1">
        <v>3.5599999999998202</v>
      </c>
      <c r="B873" s="8">
        <f t="shared" si="142"/>
        <v>3.3151423572291788E-49</v>
      </c>
      <c r="C873" s="8">
        <f t="shared" si="144"/>
        <v>1.1942278527652911E-9</v>
      </c>
      <c r="D873" s="8">
        <f t="shared" si="144"/>
        <v>1.4695478320455391E-3</v>
      </c>
      <c r="E873" s="8">
        <f t="shared" si="144"/>
        <v>1.9415872093962339E-22</v>
      </c>
      <c r="F873" s="8">
        <f t="shared" si="144"/>
        <v>1.9415872093962339E-22</v>
      </c>
      <c r="G873" s="8">
        <f t="shared" si="144"/>
        <v>1.9415872093962339E-22</v>
      </c>
      <c r="H873" s="8"/>
      <c r="I873" s="8">
        <f t="shared" si="143"/>
        <v>5.1162249644366689E-50</v>
      </c>
      <c r="J873" s="8">
        <f t="shared" si="143"/>
        <v>6.3930377790376121E-10</v>
      </c>
      <c r="K873" s="8">
        <f t="shared" si="143"/>
        <v>6.5341172754257079E-4</v>
      </c>
      <c r="L873" s="8">
        <f t="shared" si="141"/>
        <v>0</v>
      </c>
      <c r="M873" s="8">
        <f t="shared" si="141"/>
        <v>0</v>
      </c>
      <c r="N873" s="8">
        <f t="shared" si="141"/>
        <v>0</v>
      </c>
      <c r="O873" s="8"/>
      <c r="P873" s="8">
        <f t="shared" si="147"/>
        <v>2.3162865316921966E-3</v>
      </c>
      <c r="Q873" s="8"/>
      <c r="R873" s="8">
        <f t="shared" si="148"/>
        <v>4.575075632946222E-3</v>
      </c>
      <c r="S873" s="8"/>
      <c r="T873" s="8">
        <f t="shared" si="149"/>
        <v>1.3263756986454586E-6</v>
      </c>
      <c r="U873" s="8">
        <f t="shared" si="145"/>
        <v>3.3998093515784031E-7</v>
      </c>
      <c r="V873" s="8">
        <f t="shared" si="146"/>
        <v>9.729746294357947E-13</v>
      </c>
      <c r="W873">
        <f t="shared" si="150"/>
        <v>5.1021282039439671E-6</v>
      </c>
    </row>
    <row r="874" spans="1:23" x14ac:dyDescent="0.25">
      <c r="A874" s="1">
        <v>3.56999999999982</v>
      </c>
      <c r="B874" s="8">
        <f t="shared" si="142"/>
        <v>1.756234041759932E-49</v>
      </c>
      <c r="C874" s="8">
        <f t="shared" si="144"/>
        <v>1.0637218041613708E-9</v>
      </c>
      <c r="D874" s="8">
        <f t="shared" si="144"/>
        <v>1.4242349641019629E-3</v>
      </c>
      <c r="E874" s="8">
        <f t="shared" si="144"/>
        <v>1.4598092664187707E-22</v>
      </c>
      <c r="F874" s="8">
        <f t="shared" si="144"/>
        <v>1.4598092664187707E-22</v>
      </c>
      <c r="G874" s="8">
        <f t="shared" si="144"/>
        <v>1.4598092664187707E-22</v>
      </c>
      <c r="H874" s="8"/>
      <c r="I874" s="8">
        <f t="shared" si="143"/>
        <v>2.7103778600191539E-50</v>
      </c>
      <c r="J874" s="8">
        <f t="shared" si="143"/>
        <v>5.6944021734571111E-10</v>
      </c>
      <c r="K874" s="8">
        <f t="shared" si="143"/>
        <v>6.3326406124870969E-4</v>
      </c>
      <c r="L874" s="8">
        <f t="shared" si="141"/>
        <v>0</v>
      </c>
      <c r="M874" s="8">
        <f t="shared" si="141"/>
        <v>0</v>
      </c>
      <c r="N874" s="8">
        <f t="shared" si="141"/>
        <v>0</v>
      </c>
      <c r="O874" s="8"/>
      <c r="P874" s="8">
        <f t="shared" si="147"/>
        <v>2.2448646666136962E-3</v>
      </c>
      <c r="Q874" s="8"/>
      <c r="R874" s="8">
        <f t="shared" si="148"/>
        <v>4.4844830656919528E-3</v>
      </c>
      <c r="S874" s="8"/>
      <c r="T874" s="8">
        <f t="shared" si="149"/>
        <v>1.2815371883594915E-6</v>
      </c>
      <c r="U874" s="8">
        <f t="shared" si="145"/>
        <v>3.2113435228442379E-7</v>
      </c>
      <c r="V874" s="8">
        <f t="shared" si="146"/>
        <v>9.2237360754103335E-13</v>
      </c>
      <c r="W874">
        <f t="shared" si="150"/>
        <v>5.0158905734898528E-6</v>
      </c>
    </row>
    <row r="875" spans="1:23" x14ac:dyDescent="0.25">
      <c r="A875" s="1">
        <v>3.5799999999998202</v>
      </c>
      <c r="B875" s="8">
        <f t="shared" si="142"/>
        <v>9.2872819640309819E-50</v>
      </c>
      <c r="C875" s="8">
        <f t="shared" si="144"/>
        <v>9.4717002979414316E-10</v>
      </c>
      <c r="D875" s="8">
        <f t="shared" si="144"/>
        <v>1.3801980374675965E-3</v>
      </c>
      <c r="E875" s="8">
        <f t="shared" si="144"/>
        <v>1.0967001282732843E-22</v>
      </c>
      <c r="F875" s="8">
        <f t="shared" si="144"/>
        <v>1.0967001282732843E-22</v>
      </c>
      <c r="G875" s="8">
        <f t="shared" si="144"/>
        <v>1.0967001282732843E-22</v>
      </c>
      <c r="H875" s="8"/>
      <c r="I875" s="8">
        <f t="shared" si="143"/>
        <v>1.4332966345328173E-50</v>
      </c>
      <c r="J875" s="8">
        <f t="shared" si="143"/>
        <v>5.0704677249193433E-10</v>
      </c>
      <c r="K875" s="8">
        <f t="shared" si="143"/>
        <v>6.1368372253474326E-4</v>
      </c>
      <c r="L875" s="8">
        <f t="shared" si="141"/>
        <v>0</v>
      </c>
      <c r="M875" s="8">
        <f t="shared" si="141"/>
        <v>0</v>
      </c>
      <c r="N875" s="8">
        <f t="shared" si="141"/>
        <v>0</v>
      </c>
      <c r="O875" s="8"/>
      <c r="P875" s="8">
        <f t="shared" si="147"/>
        <v>2.1754539519234849E-3</v>
      </c>
      <c r="Q875" s="8"/>
      <c r="R875" s="8">
        <f t="shared" si="148"/>
        <v>4.3956843514578606E-3</v>
      </c>
      <c r="S875" s="8"/>
      <c r="T875" s="8">
        <f t="shared" si="149"/>
        <v>1.2381950260848198E-6</v>
      </c>
      <c r="U875" s="8">
        <f t="shared" si="145"/>
        <v>3.0327446659564706E-7</v>
      </c>
      <c r="V875" s="8">
        <f t="shared" si="146"/>
        <v>8.7407645255554776E-13</v>
      </c>
      <c r="W875">
        <f t="shared" si="150"/>
        <v>4.9294230270165734E-6</v>
      </c>
    </row>
    <row r="876" spans="1:23" x14ac:dyDescent="0.25">
      <c r="A876" s="1">
        <v>3.58999999999982</v>
      </c>
      <c r="B876" s="8">
        <f t="shared" si="142"/>
        <v>4.902537253782104E-50</v>
      </c>
      <c r="C876" s="8">
        <f t="shared" si="144"/>
        <v>8.4311507498201757E-10</v>
      </c>
      <c r="D876" s="8">
        <f t="shared" si="144"/>
        <v>1.3374052180956662E-3</v>
      </c>
      <c r="E876" s="8">
        <f t="shared" si="144"/>
        <v>8.2325094301090989E-23</v>
      </c>
      <c r="F876" s="8">
        <f t="shared" si="144"/>
        <v>8.2325094301090989E-23</v>
      </c>
      <c r="G876" s="8">
        <f t="shared" si="144"/>
        <v>8.2325094301090989E-23</v>
      </c>
      <c r="H876" s="8"/>
      <c r="I876" s="8">
        <f t="shared" si="143"/>
        <v>7.5660351152597015E-51</v>
      </c>
      <c r="J876" s="8">
        <f t="shared" si="143"/>
        <v>4.5134322683524868E-10</v>
      </c>
      <c r="K876" s="8">
        <f t="shared" si="143"/>
        <v>5.9465655688385765E-4</v>
      </c>
      <c r="L876" s="8">
        <f t="shared" si="141"/>
        <v>0</v>
      </c>
      <c r="M876" s="8">
        <f t="shared" si="141"/>
        <v>0</v>
      </c>
      <c r="N876" s="8">
        <f t="shared" si="141"/>
        <v>0</v>
      </c>
      <c r="O876" s="8"/>
      <c r="P876" s="8">
        <f t="shared" si="147"/>
        <v>2.1080042084000977E-3</v>
      </c>
      <c r="Q876" s="8"/>
      <c r="R876" s="8">
        <f t="shared" si="148"/>
        <v>4.308643969574262E-3</v>
      </c>
      <c r="S876" s="8"/>
      <c r="T876" s="8">
        <f t="shared" si="149"/>
        <v>1.1963000466823037E-6</v>
      </c>
      <c r="U876" s="8">
        <f t="shared" si="145"/>
        <v>2.8635307333608234E-7</v>
      </c>
      <c r="V876" s="8">
        <f t="shared" si="146"/>
        <v>8.2800349430194879E-13</v>
      </c>
      <c r="W876">
        <f t="shared" si="150"/>
        <v>4.8428153584606831E-6</v>
      </c>
    </row>
    <row r="877" spans="1:23" x14ac:dyDescent="0.25">
      <c r="A877" s="1">
        <v>3.5999999999998198</v>
      </c>
      <c r="B877" s="8">
        <f t="shared" si="142"/>
        <v>2.5833259433046977E-50</v>
      </c>
      <c r="C877" s="8">
        <f t="shared" si="144"/>
        <v>7.5024788905837117E-10</v>
      </c>
      <c r="D877" s="8">
        <f t="shared" si="144"/>
        <v>1.2958253347924295E-3</v>
      </c>
      <c r="E877" s="8">
        <f t="shared" si="144"/>
        <v>6.1748888400524397E-23</v>
      </c>
      <c r="F877" s="8">
        <f t="shared" si="144"/>
        <v>6.1748888400524397E-23</v>
      </c>
      <c r="G877" s="8">
        <f t="shared" si="144"/>
        <v>6.1748888400524397E-23</v>
      </c>
      <c r="H877" s="8"/>
      <c r="I877" s="8">
        <f t="shared" si="143"/>
        <v>3.9868202502951239E-51</v>
      </c>
      <c r="J877" s="8">
        <f t="shared" si="143"/>
        <v>4.0162880871411435E-10</v>
      </c>
      <c r="K877" s="8">
        <f t="shared" si="143"/>
        <v>5.7616870450659364E-4</v>
      </c>
      <c r="L877" s="8">
        <f t="shared" si="141"/>
        <v>0</v>
      </c>
      <c r="M877" s="8">
        <f t="shared" si="141"/>
        <v>0</v>
      </c>
      <c r="N877" s="8">
        <f t="shared" si="141"/>
        <v>0</v>
      </c>
      <c r="O877" s="8"/>
      <c r="P877" s="8">
        <f t="shared" si="147"/>
        <v>2.0424663018849655E-3</v>
      </c>
      <c r="Q877" s="8"/>
      <c r="R877" s="8">
        <f t="shared" si="148"/>
        <v>4.2233271027278451E-3</v>
      </c>
      <c r="S877" s="8"/>
      <c r="T877" s="8">
        <f t="shared" si="149"/>
        <v>1.1558046697178694E-6</v>
      </c>
      <c r="U877" s="8">
        <f t="shared" si="145"/>
        <v>2.7032412491292288E-7</v>
      </c>
      <c r="V877" s="8">
        <f t="shared" si="146"/>
        <v>7.8407579522806505E-13</v>
      </c>
      <c r="W877">
        <f t="shared" si="150"/>
        <v>4.756153832653046E-6</v>
      </c>
    </row>
    <row r="878" spans="1:23" x14ac:dyDescent="0.25">
      <c r="A878" s="1">
        <v>3.60999999999982</v>
      </c>
      <c r="B878" s="8">
        <f t="shared" si="142"/>
        <v>1.3588250351788768E-50</v>
      </c>
      <c r="C878" s="8">
        <f t="shared" si="144"/>
        <v>6.67393127750984E-10</v>
      </c>
      <c r="D878" s="8">
        <f t="shared" si="144"/>
        <v>1.2554278694487675E-3</v>
      </c>
      <c r="E878" s="8">
        <f t="shared" si="144"/>
        <v>4.6278429811475573E-23</v>
      </c>
      <c r="F878" s="8">
        <f t="shared" si="144"/>
        <v>4.6278429811475573E-23</v>
      </c>
      <c r="G878" s="8">
        <f t="shared" si="144"/>
        <v>4.6278429811475573E-23</v>
      </c>
      <c r="H878" s="8"/>
      <c r="I878" s="8">
        <f t="shared" si="143"/>
        <v>2.0970606442054224E-51</v>
      </c>
      <c r="J878" s="8">
        <f t="shared" si="143"/>
        <v>3.5727432326272088E-10</v>
      </c>
      <c r="K878" s="8">
        <f t="shared" si="143"/>
        <v>5.5820659599747403E-4</v>
      </c>
      <c r="L878" s="8">
        <f t="shared" si="141"/>
        <v>0</v>
      </c>
      <c r="M878" s="8">
        <f t="shared" si="141"/>
        <v>0</v>
      </c>
      <c r="N878" s="8">
        <f t="shared" si="141"/>
        <v>0</v>
      </c>
      <c r="O878" s="8"/>
      <c r="P878" s="8">
        <f t="shared" si="147"/>
        <v>1.978792127857665E-3</v>
      </c>
      <c r="Q878" s="8"/>
      <c r="R878" s="8">
        <f t="shared" si="148"/>
        <v>4.1396996230342945E-3</v>
      </c>
      <c r="S878" s="8"/>
      <c r="T878" s="8">
        <f t="shared" si="149"/>
        <v>1.1166628496131734E-6</v>
      </c>
      <c r="U878" s="8">
        <f t="shared" si="145"/>
        <v>2.5514364527740592E-7</v>
      </c>
      <c r="V878" s="8">
        <f t="shared" si="146"/>
        <v>7.4221533943933371E-13</v>
      </c>
      <c r="W878">
        <f t="shared" si="150"/>
        <v>4.6695212027105348E-6</v>
      </c>
    </row>
    <row r="879" spans="1:23" x14ac:dyDescent="0.25">
      <c r="A879" s="1">
        <v>3.6199999999998198</v>
      </c>
      <c r="B879" s="8">
        <f t="shared" si="142"/>
        <v>7.1346702477819854E-51</v>
      </c>
      <c r="C879" s="8">
        <f t="shared" si="144"/>
        <v>5.9349586735206248E-10</v>
      </c>
      <c r="D879" s="8">
        <f t="shared" si="144"/>
        <v>1.2161829472926696E-3</v>
      </c>
      <c r="E879" s="8">
        <f t="shared" si="144"/>
        <v>3.4656176847127487E-23</v>
      </c>
      <c r="F879" s="8">
        <f t="shared" si="144"/>
        <v>3.4656176847127487E-23</v>
      </c>
      <c r="G879" s="8">
        <f t="shared" si="144"/>
        <v>3.4656176847127487E-23</v>
      </c>
      <c r="H879" s="8"/>
      <c r="I879" s="8">
        <f t="shared" si="143"/>
        <v>1.101086291366229E-51</v>
      </c>
      <c r="J879" s="8">
        <f t="shared" si="143"/>
        <v>3.1771504013230686E-10</v>
      </c>
      <c r="K879" s="8">
        <f t="shared" si="143"/>
        <v>5.4075694800092286E-4</v>
      </c>
      <c r="L879" s="8">
        <f t="shared" si="141"/>
        <v>0</v>
      </c>
      <c r="M879" s="8">
        <f t="shared" si="141"/>
        <v>0</v>
      </c>
      <c r="N879" s="8">
        <f t="shared" si="141"/>
        <v>0</v>
      </c>
      <c r="O879" s="8"/>
      <c r="P879" s="8">
        <f t="shared" si="147"/>
        <v>1.9169345960467919E-3</v>
      </c>
      <c r="Q879" s="8"/>
      <c r="R879" s="8">
        <f t="shared" si="148"/>
        <v>4.0577280783866921E-3</v>
      </c>
      <c r="S879" s="8"/>
      <c r="T879" s="8">
        <f t="shared" si="149"/>
        <v>1.0788300273147398E-6</v>
      </c>
      <c r="U879" s="8">
        <f t="shared" si="145"/>
        <v>2.4076964712300808E-7</v>
      </c>
      <c r="V879" s="8">
        <f t="shared" si="146"/>
        <v>7.0234520084710998E-13</v>
      </c>
      <c r="W879">
        <f t="shared" si="150"/>
        <v>4.5829967340289959E-6</v>
      </c>
    </row>
    <row r="880" spans="1:23" x14ac:dyDescent="0.25">
      <c r="A880" s="1">
        <v>3.62999999999982</v>
      </c>
      <c r="B880" s="8">
        <f t="shared" si="142"/>
        <v>3.7394721471968816E-51</v>
      </c>
      <c r="C880" s="8">
        <f t="shared" si="144"/>
        <v>5.2760959961279146E-10</v>
      </c>
      <c r="D880" s="8">
        <f t="shared" si="144"/>
        <v>1.1780613271669951E-3</v>
      </c>
      <c r="E880" s="8">
        <f t="shared" ref="C880:G931" si="151">GCIA($I$12*$I$12*E$14,$A880)</f>
        <v>2.5931954526265495E-23</v>
      </c>
      <c r="F880" s="8">
        <f t="shared" si="151"/>
        <v>2.5931954526265495E-23</v>
      </c>
      <c r="G880" s="8">
        <f t="shared" si="151"/>
        <v>2.5931954526265495E-23</v>
      </c>
      <c r="H880" s="8"/>
      <c r="I880" s="8">
        <f t="shared" si="143"/>
        <v>5.7710887472400839E-52</v>
      </c>
      <c r="J880" s="8">
        <f t="shared" si="143"/>
        <v>2.8244426682036245E-10</v>
      </c>
      <c r="K880" s="8">
        <f t="shared" si="143"/>
        <v>5.2380675888842132E-4</v>
      </c>
      <c r="L880" s="8">
        <f t="shared" si="141"/>
        <v>0</v>
      </c>
      <c r="M880" s="8">
        <f t="shared" si="141"/>
        <v>0</v>
      </c>
      <c r="N880" s="8">
        <f t="shared" si="141"/>
        <v>0</v>
      </c>
      <c r="O880" s="8"/>
      <c r="P880" s="8">
        <f t="shared" si="147"/>
        <v>1.8568476150830958E-3</v>
      </c>
      <c r="Q880" s="8"/>
      <c r="R880" s="8">
        <f t="shared" si="148"/>
        <v>3.9773796790742036E-3</v>
      </c>
      <c r="S880" s="8"/>
      <c r="T880" s="8">
        <f t="shared" si="149"/>
        <v>1.0422630834373366E-6</v>
      </c>
      <c r="U880" s="8">
        <f t="shared" si="145"/>
        <v>2.2716205183812164E-7</v>
      </c>
      <c r="V880" s="8">
        <f t="shared" si="146"/>
        <v>6.6438969171410453E-13</v>
      </c>
      <c r="W880">
        <f t="shared" si="150"/>
        <v>4.4966562344143888E-6</v>
      </c>
    </row>
    <row r="881" spans="1:23" x14ac:dyDescent="0.25">
      <c r="A881" s="1">
        <v>3.6399999999998198</v>
      </c>
      <c r="B881" s="8">
        <f t="shared" si="142"/>
        <v>1.9564679212092837E-51</v>
      </c>
      <c r="C881" s="8">
        <f t="shared" si="151"/>
        <v>4.6888538800387056E-10</v>
      </c>
      <c r="D881" s="8">
        <f t="shared" si="151"/>
        <v>1.1410343918368234E-3</v>
      </c>
      <c r="E881" s="8">
        <f t="shared" si="151"/>
        <v>1.9388419866266827E-23</v>
      </c>
      <c r="F881" s="8">
        <f t="shared" si="151"/>
        <v>1.9388419866266827E-23</v>
      </c>
      <c r="G881" s="8">
        <f t="shared" si="151"/>
        <v>1.9388419866266827E-23</v>
      </c>
      <c r="H881" s="8"/>
      <c r="I881" s="8">
        <f t="shared" si="143"/>
        <v>3.0193967383580655E-52</v>
      </c>
      <c r="J881" s="8">
        <f t="shared" si="143"/>
        <v>2.5100754371172675E-10</v>
      </c>
      <c r="K881" s="8">
        <f t="shared" si="143"/>
        <v>5.0734330444882135E-4</v>
      </c>
      <c r="L881" s="8">
        <f t="shared" si="141"/>
        <v>0</v>
      </c>
      <c r="M881" s="8">
        <f t="shared" si="141"/>
        <v>0</v>
      </c>
      <c r="N881" s="8">
        <f t="shared" si="141"/>
        <v>0</v>
      </c>
      <c r="O881" s="8"/>
      <c r="P881" s="8">
        <f t="shared" si="147"/>
        <v>1.7984860772014609E-3</v>
      </c>
      <c r="Q881" s="8"/>
      <c r="R881" s="8">
        <f t="shared" si="148"/>
        <v>3.898622284665784E-3</v>
      </c>
      <c r="S881" s="8"/>
      <c r="T881" s="8">
        <f t="shared" si="149"/>
        <v>1.0069202928386018E-6</v>
      </c>
      <c r="U881" s="8">
        <f t="shared" si="145"/>
        <v>2.1428261215068582E-7</v>
      </c>
      <c r="V881" s="8">
        <f t="shared" si="146"/>
        <v>6.2827449284631859E-13</v>
      </c>
      <c r="W881">
        <f t="shared" si="150"/>
        <v>4.410572089902631E-6</v>
      </c>
    </row>
    <row r="882" spans="1:23" x14ac:dyDescent="0.25">
      <c r="A882" s="1">
        <v>3.6499999999998201</v>
      </c>
      <c r="B882" s="8">
        <f t="shared" si="142"/>
        <v>1.0217889261149314E-51</v>
      </c>
      <c r="C882" s="8">
        <f t="shared" si="151"/>
        <v>4.1656207669047045E-10</v>
      </c>
      <c r="D882" s="8">
        <f t="shared" si="151"/>
        <v>1.1050741383304315E-3</v>
      </c>
      <c r="E882" s="8">
        <f t="shared" si="151"/>
        <v>1.4484454541583653E-23</v>
      </c>
      <c r="F882" s="8">
        <f t="shared" si="151"/>
        <v>1.4484454541583653E-23</v>
      </c>
      <c r="G882" s="8">
        <f t="shared" si="151"/>
        <v>1.4484454541583653E-23</v>
      </c>
      <c r="H882" s="8"/>
      <c r="I882" s="8">
        <f t="shared" si="143"/>
        <v>1.5769162976589337E-52</v>
      </c>
      <c r="J882" s="8">
        <f t="shared" si="143"/>
        <v>2.2299740266733969E-10</v>
      </c>
      <c r="K882" s="8">
        <f t="shared" si="143"/>
        <v>4.9135413359361084E-4</v>
      </c>
      <c r="L882" s="8">
        <f t="shared" si="141"/>
        <v>0</v>
      </c>
      <c r="M882" s="8">
        <f t="shared" si="141"/>
        <v>0</v>
      </c>
      <c r="N882" s="8">
        <f t="shared" si="141"/>
        <v>0</v>
      </c>
      <c r="O882" s="8"/>
      <c r="P882" s="8">
        <f t="shared" si="147"/>
        <v>1.7418058429978878E-3</v>
      </c>
      <c r="Q882" s="8"/>
      <c r="R882" s="8">
        <f t="shared" si="148"/>
        <v>3.8214243911535509E-3</v>
      </c>
      <c r="S882" s="8"/>
      <c r="T882" s="8">
        <f t="shared" si="149"/>
        <v>9.7276128058301931E-7</v>
      </c>
      <c r="U882" s="8">
        <f t="shared" si="145"/>
        <v>2.0209483740203927E-7</v>
      </c>
      <c r="V882" s="8">
        <f t="shared" si="146"/>
        <v>5.939267666452227E-13</v>
      </c>
      <c r="W882">
        <f t="shared" si="150"/>
        <v>4.3248133058330687E-6</v>
      </c>
    </row>
    <row r="883" spans="1:23" x14ac:dyDescent="0.25">
      <c r="A883" s="1">
        <v>3.6599999999998198</v>
      </c>
      <c r="B883" s="8">
        <f t="shared" si="142"/>
        <v>5.3269139724605878E-52</v>
      </c>
      <c r="C883" s="8">
        <f t="shared" si="151"/>
        <v>3.6995745335827196E-10</v>
      </c>
      <c r="D883" s="8">
        <f t="shared" si="151"/>
        <v>1.0701531683179161E-3</v>
      </c>
      <c r="E883" s="8">
        <f t="shared" si="151"/>
        <v>1.0812209163633764E-23</v>
      </c>
      <c r="F883" s="8">
        <f t="shared" si="151"/>
        <v>1.0812209163633764E-23</v>
      </c>
      <c r="G883" s="8">
        <f t="shared" si="151"/>
        <v>1.0812209163633764E-23</v>
      </c>
      <c r="H883" s="8"/>
      <c r="I883" s="8">
        <f t="shared" si="143"/>
        <v>8.2209713226578318E-53</v>
      </c>
      <c r="J883" s="8">
        <f t="shared" si="143"/>
        <v>1.9804863623632265E-10</v>
      </c>
      <c r="K883" s="8">
        <f t="shared" si="143"/>
        <v>4.7582706407891617E-4</v>
      </c>
      <c r="L883" s="8">
        <f t="shared" si="143"/>
        <v>0</v>
      </c>
      <c r="M883" s="8">
        <f t="shared" si="143"/>
        <v>0</v>
      </c>
      <c r="N883" s="8">
        <f t="shared" si="143"/>
        <v>0</v>
      </c>
      <c r="O883" s="8"/>
      <c r="P883" s="8">
        <f t="shared" si="147"/>
        <v>1.6867637262476171E-3</v>
      </c>
      <c r="Q883" s="8"/>
      <c r="R883" s="8">
        <f t="shared" si="148"/>
        <v>3.7457551183507874E-3</v>
      </c>
      <c r="S883" s="8"/>
      <c r="T883" s="8">
        <f t="shared" si="149"/>
        <v>9.3974697925458648E-7</v>
      </c>
      <c r="U883" s="8">
        <f t="shared" si="145"/>
        <v>1.9056392138725922E-7</v>
      </c>
      <c r="V883" s="8">
        <f t="shared" si="146"/>
        <v>5.6127525419543896E-13</v>
      </c>
      <c r="W883">
        <f t="shared" si="150"/>
        <v>4.2394455527549508E-6</v>
      </c>
    </row>
    <row r="884" spans="1:23" x14ac:dyDescent="0.25">
      <c r="A884" s="1">
        <v>3.6699999999998201</v>
      </c>
      <c r="B884" s="8">
        <f t="shared" ref="B884:B947" si="152">GCIA($I$12*$I$12*B$14,$A884)</f>
        <v>2.7721466812310209E-52</v>
      </c>
      <c r="C884" s="8">
        <f t="shared" si="151"/>
        <v>3.2846027597071977E-10</v>
      </c>
      <c r="D884" s="8">
        <f t="shared" si="151"/>
        <v>1.036244678531211E-3</v>
      </c>
      <c r="E884" s="8">
        <f t="shared" si="151"/>
        <v>8.0645343577472514E-24</v>
      </c>
      <c r="F884" s="8">
        <f t="shared" si="151"/>
        <v>8.0645343577472514E-24</v>
      </c>
      <c r="G884" s="8">
        <f t="shared" si="151"/>
        <v>8.0645343577472514E-24</v>
      </c>
      <c r="H884" s="8"/>
      <c r="I884" s="8">
        <f t="shared" ref="I884:N926" si="153">B$15*B884</f>
        <v>4.278225345185058E-53</v>
      </c>
      <c r="J884" s="8">
        <f t="shared" si="153"/>
        <v>1.7583402935475075E-10</v>
      </c>
      <c r="K884" s="8">
        <f t="shared" si="153"/>
        <v>4.6075017824591115E-4</v>
      </c>
      <c r="L884" s="8">
        <f t="shared" si="153"/>
        <v>0</v>
      </c>
      <c r="M884" s="8">
        <f t="shared" si="153"/>
        <v>0</v>
      </c>
      <c r="N884" s="8">
        <f t="shared" si="153"/>
        <v>0</v>
      </c>
      <c r="O884" s="8"/>
      <c r="P884" s="8">
        <f t="shared" si="147"/>
        <v>1.633317478790141E-3</v>
      </c>
      <c r="Q884" s="8"/>
      <c r="R884" s="8">
        <f t="shared" si="148"/>
        <v>3.6715841975394283E-3</v>
      </c>
      <c r="S884" s="8"/>
      <c r="T884" s="8">
        <f t="shared" si="149"/>
        <v>9.0783958757854409E-7</v>
      </c>
      <c r="U884" s="8">
        <f t="shared" si="145"/>
        <v>1.7965667269927163E-7</v>
      </c>
      <c r="V884" s="8">
        <f t="shared" si="146"/>
        <v>5.3025035752207372E-13</v>
      </c>
      <c r="W884">
        <f t="shared" si="150"/>
        <v>4.1545312167609849E-6</v>
      </c>
    </row>
    <row r="885" spans="1:23" x14ac:dyDescent="0.25">
      <c r="A885" s="1">
        <v>3.6799999999998101</v>
      </c>
      <c r="B885" s="8">
        <f t="shared" si="152"/>
        <v>1.4400672062983727E-52</v>
      </c>
      <c r="C885" s="8">
        <f t="shared" si="151"/>
        <v>2.9152308170645475E-10</v>
      </c>
      <c r="D885" s="8">
        <f t="shared" si="151"/>
        <v>1.0033224512292543E-3</v>
      </c>
      <c r="E885" s="8">
        <f t="shared" si="151"/>
        <v>6.0103078712675808E-24</v>
      </c>
      <c r="F885" s="8">
        <f t="shared" si="151"/>
        <v>6.0103078712675808E-24</v>
      </c>
      <c r="G885" s="8">
        <f t="shared" si="151"/>
        <v>6.0103078712675808E-24</v>
      </c>
      <c r="H885" s="8"/>
      <c r="I885" s="8">
        <f t="shared" si="153"/>
        <v>2.222440847906239E-53</v>
      </c>
      <c r="J885" s="8">
        <f t="shared" si="153"/>
        <v>1.5606050976748754E-10</v>
      </c>
      <c r="K885" s="8">
        <f t="shared" si="153"/>
        <v>4.4611181878130129E-4</v>
      </c>
      <c r="L885" s="8">
        <f t="shared" si="153"/>
        <v>0</v>
      </c>
      <c r="M885" s="8">
        <f t="shared" si="153"/>
        <v>0</v>
      </c>
      <c r="N885" s="8">
        <f t="shared" si="153"/>
        <v>0</v>
      </c>
      <c r="O885" s="8"/>
      <c r="P885" s="8">
        <f t="shared" si="147"/>
        <v>1.5814257754868653E-3</v>
      </c>
      <c r="Q885" s="8"/>
      <c r="R885" s="8">
        <f t="shared" si="148"/>
        <v>3.5988819593622675E-3</v>
      </c>
      <c r="S885" s="8"/>
      <c r="T885" s="8">
        <f t="shared" si="149"/>
        <v>8.7700253031374884E-7</v>
      </c>
      <c r="U885" s="8">
        <f t="shared" si="145"/>
        <v>1.6934144751421863E-7</v>
      </c>
      <c r="V885" s="8">
        <f t="shared" si="146"/>
        <v>5.0078420810900342E-13</v>
      </c>
      <c r="W885">
        <f t="shared" si="150"/>
        <v>4.070129453857101E-6</v>
      </c>
    </row>
    <row r="886" spans="1:23" x14ac:dyDescent="0.25">
      <c r="A886" s="1">
        <v>3.6899999999998099</v>
      </c>
      <c r="B886" s="8">
        <f t="shared" si="152"/>
        <v>7.4675019808454142E-53</v>
      </c>
      <c r="C886" s="8">
        <f t="shared" si="151"/>
        <v>2.5865570378292735E-10</v>
      </c>
      <c r="D886" s="8">
        <f t="shared" si="151"/>
        <v>9.7136084471157813E-4</v>
      </c>
      <c r="E886" s="8">
        <f t="shared" si="151"/>
        <v>4.4757591228691785E-24</v>
      </c>
      <c r="F886" s="8">
        <f t="shared" si="151"/>
        <v>4.4757591228691785E-24</v>
      </c>
      <c r="G886" s="8">
        <f t="shared" si="151"/>
        <v>4.4757591228691785E-24</v>
      </c>
      <c r="H886" s="8"/>
      <c r="I886" s="8">
        <f t="shared" si="153"/>
        <v>1.1524518690145772E-53</v>
      </c>
      <c r="J886" s="8">
        <f t="shared" si="153"/>
        <v>1.3846567740141358E-10</v>
      </c>
      <c r="K886" s="8">
        <f t="shared" si="153"/>
        <v>4.319005844993378E-4</v>
      </c>
      <c r="L886" s="8">
        <f t="shared" si="153"/>
        <v>0</v>
      </c>
      <c r="M886" s="8">
        <f t="shared" si="153"/>
        <v>0</v>
      </c>
      <c r="N886" s="8">
        <f t="shared" si="153"/>
        <v>0</v>
      </c>
      <c r="O886" s="8"/>
      <c r="P886" s="8">
        <f t="shared" si="147"/>
        <v>1.5310481992564351E-3</v>
      </c>
      <c r="Q886" s="8"/>
      <c r="R886" s="8">
        <f t="shared" si="148"/>
        <v>3.5276193219545117E-3</v>
      </c>
      <c r="S886" s="8"/>
      <c r="T886" s="8">
        <f t="shared" si="149"/>
        <v>8.4720041937802609E-7</v>
      </c>
      <c r="U886" s="8">
        <f t="shared" si="145"/>
        <v>1.5958808475570681E-7</v>
      </c>
      <c r="V886" s="8">
        <f t="shared" si="146"/>
        <v>4.7281072272475642E-13</v>
      </c>
      <c r="W886">
        <f t="shared" si="150"/>
        <v>3.9862962479918577E-6</v>
      </c>
    </row>
    <row r="887" spans="1:23" x14ac:dyDescent="0.25">
      <c r="A887" s="1">
        <v>3.6999999999998101</v>
      </c>
      <c r="B887" s="8">
        <f t="shared" si="152"/>
        <v>3.8653957409912332E-53</v>
      </c>
      <c r="C887" s="8">
        <f t="shared" si="151"/>
        <v>2.2941942867806267E-10</v>
      </c>
      <c r="D887" s="8">
        <f t="shared" si="151"/>
        <v>9.4033478388422774E-4</v>
      </c>
      <c r="E887" s="8">
        <f t="shared" si="151"/>
        <v>3.3303452381399011E-24</v>
      </c>
      <c r="F887" s="8">
        <f t="shared" si="151"/>
        <v>3.3303452381399011E-24</v>
      </c>
      <c r="G887" s="8">
        <f t="shared" si="151"/>
        <v>3.3303452381399011E-24</v>
      </c>
      <c r="H887" s="8"/>
      <c r="I887" s="8">
        <f t="shared" si="153"/>
        <v>5.9654253291299533E-54</v>
      </c>
      <c r="J887" s="8">
        <f t="shared" si="153"/>
        <v>1.2281467656175464E-10</v>
      </c>
      <c r="K887" s="8">
        <f t="shared" si="153"/>
        <v>4.181053261470995E-4</v>
      </c>
      <c r="L887" s="8">
        <f t="shared" si="153"/>
        <v>0</v>
      </c>
      <c r="M887" s="8">
        <f t="shared" si="153"/>
        <v>0</v>
      </c>
      <c r="N887" s="8">
        <f t="shared" si="153"/>
        <v>0</v>
      </c>
      <c r="O887" s="8"/>
      <c r="P887" s="8">
        <f t="shared" si="147"/>
        <v>1.4821452261937593E-3</v>
      </c>
      <c r="Q887" s="8"/>
      <c r="R887" s="8">
        <f t="shared" si="148"/>
        <v>3.4577677793110871E-3</v>
      </c>
      <c r="S887" s="8"/>
      <c r="T887" s="8">
        <f t="shared" si="149"/>
        <v>8.1839901617060588E-7</v>
      </c>
      <c r="U887" s="8">
        <f t="shared" si="145"/>
        <v>1.503678435761412E-7</v>
      </c>
      <c r="V887" s="8">
        <f t="shared" si="146"/>
        <v>4.4626564755793543E-13</v>
      </c>
      <c r="W887">
        <f t="shared" si="150"/>
        <v>3.903084472385829E-6</v>
      </c>
    </row>
    <row r="888" spans="1:23" x14ac:dyDescent="0.25">
      <c r="A888" s="1">
        <v>3.7099999999998099</v>
      </c>
      <c r="B888" s="8">
        <f t="shared" si="152"/>
        <v>1.9972784335773439E-53</v>
      </c>
      <c r="C888" s="8">
        <f t="shared" si="151"/>
        <v>2.0342173246770053E-10</v>
      </c>
      <c r="D888" s="8">
        <f t="shared" si="151"/>
        <v>9.1021975088058436E-4</v>
      </c>
      <c r="E888" s="8">
        <f t="shared" si="151"/>
        <v>2.4760782896668421E-24</v>
      </c>
      <c r="F888" s="8">
        <f t="shared" si="151"/>
        <v>2.4760782896668421E-24</v>
      </c>
      <c r="G888" s="8">
        <f t="shared" si="151"/>
        <v>2.4760782896668421E-24</v>
      </c>
      <c r="H888" s="8"/>
      <c r="I888" s="8">
        <f t="shared" si="153"/>
        <v>3.0823791806455315E-54</v>
      </c>
      <c r="J888" s="8">
        <f t="shared" si="153"/>
        <v>1.0889737814538173E-10</v>
      </c>
      <c r="K888" s="8">
        <f t="shared" si="153"/>
        <v>4.0471514223418666E-4</v>
      </c>
      <c r="L888" s="8">
        <f t="shared" si="153"/>
        <v>0</v>
      </c>
      <c r="M888" s="8">
        <f t="shared" si="153"/>
        <v>0</v>
      </c>
      <c r="N888" s="8">
        <f t="shared" si="153"/>
        <v>0</v>
      </c>
      <c r="O888" s="8"/>
      <c r="P888" s="8">
        <f t="shared" si="147"/>
        <v>1.43467821077667E-3</v>
      </c>
      <c r="Q888" s="8"/>
      <c r="R888" s="8">
        <f t="shared" si="148"/>
        <v>3.3892993898835743E-3</v>
      </c>
      <c r="S888" s="8"/>
      <c r="T888" s="8">
        <f t="shared" si="149"/>
        <v>7.9056519505562503E-7</v>
      </c>
      <c r="U888" s="8">
        <f t="shared" si="145"/>
        <v>1.4165334309338075E-7</v>
      </c>
      <c r="V888" s="8">
        <f t="shared" si="146"/>
        <v>4.2108659161706968E-13</v>
      </c>
      <c r="W888">
        <f t="shared" si="150"/>
        <v>3.8205439538132649E-6</v>
      </c>
    </row>
    <row r="889" spans="1:23" x14ac:dyDescent="0.25">
      <c r="A889" s="1">
        <v>3.7199999999998101</v>
      </c>
      <c r="B889" s="8">
        <f t="shared" si="152"/>
        <v>1.0301709353034533E-53</v>
      </c>
      <c r="C889" s="8">
        <f t="shared" si="151"/>
        <v>1.8031154065693059E-10</v>
      </c>
      <c r="D889" s="8">
        <f t="shared" si="151"/>
        <v>8.8099177574067669E-4</v>
      </c>
      <c r="E889" s="8">
        <f t="shared" si="151"/>
        <v>1.8394672170411407E-24</v>
      </c>
      <c r="F889" s="8">
        <f t="shared" si="151"/>
        <v>1.8394672170411407E-24</v>
      </c>
      <c r="G889" s="8">
        <f t="shared" si="151"/>
        <v>1.8394672170411407E-24</v>
      </c>
      <c r="H889" s="8"/>
      <c r="I889" s="8">
        <f t="shared" si="153"/>
        <v>1.5898521658785706E-54</v>
      </c>
      <c r="J889" s="8">
        <f t="shared" si="153"/>
        <v>9.6525842095125582E-11</v>
      </c>
      <c r="K889" s="8">
        <f t="shared" si="153"/>
        <v>3.9171937488842082E-4</v>
      </c>
      <c r="L889" s="8">
        <f t="shared" si="153"/>
        <v>0</v>
      </c>
      <c r="M889" s="8">
        <f t="shared" si="153"/>
        <v>0</v>
      </c>
      <c r="N889" s="8">
        <f t="shared" si="153"/>
        <v>0</v>
      </c>
      <c r="O889" s="8"/>
      <c r="P889" s="8">
        <f t="shared" si="147"/>
        <v>1.388609371165767E-3</v>
      </c>
      <c r="Q889" s="8"/>
      <c r="R889" s="8">
        <f t="shared" si="148"/>
        <v>3.3221867654032729E-3</v>
      </c>
      <c r="S889" s="8"/>
      <c r="T889" s="8">
        <f t="shared" si="149"/>
        <v>7.6366690797275806E-7</v>
      </c>
      <c r="U889" s="8">
        <f t="shared" si="145"/>
        <v>1.3341850432180646E-7</v>
      </c>
      <c r="V889" s="8">
        <f t="shared" si="146"/>
        <v>3.9721305030457288E-13</v>
      </c>
      <c r="W889">
        <f t="shared" si="150"/>
        <v>3.7387215395063031E-6</v>
      </c>
    </row>
    <row r="890" spans="1:23" x14ac:dyDescent="0.25">
      <c r="A890" s="1">
        <v>3.7299999999998099</v>
      </c>
      <c r="B890" s="8">
        <f t="shared" si="152"/>
        <v>5.3040303981390303E-54</v>
      </c>
      <c r="C890" s="8">
        <f t="shared" si="151"/>
        <v>1.5977496104006831E-10</v>
      </c>
      <c r="D890" s="8">
        <f t="shared" si="151"/>
        <v>8.5262742715178097E-4</v>
      </c>
      <c r="E890" s="8">
        <f t="shared" si="151"/>
        <v>1.3654389796317853E-24</v>
      </c>
      <c r="F890" s="8">
        <f t="shared" si="151"/>
        <v>1.3654389796317853E-24</v>
      </c>
      <c r="G890" s="8">
        <f t="shared" si="151"/>
        <v>1.3654389796317853E-24</v>
      </c>
      <c r="H890" s="8"/>
      <c r="I890" s="8">
        <f t="shared" si="153"/>
        <v>8.1856553387260441E-55</v>
      </c>
      <c r="J890" s="8">
        <f t="shared" si="153"/>
        <v>8.5532033079634647E-11</v>
      </c>
      <c r="K890" s="8">
        <f t="shared" si="153"/>
        <v>3.7910760573879598E-4</v>
      </c>
      <c r="L890" s="8">
        <f t="shared" si="153"/>
        <v>0</v>
      </c>
      <c r="M890" s="8">
        <f t="shared" si="153"/>
        <v>0</v>
      </c>
      <c r="N890" s="8">
        <f t="shared" si="153"/>
        <v>0</v>
      </c>
      <c r="O890" s="8"/>
      <c r="P890" s="8">
        <f t="shared" si="147"/>
        <v>1.3439017746017608E-3</v>
      </c>
      <c r="Q890" s="8"/>
      <c r="R890" s="8">
        <f t="shared" si="148"/>
        <v>3.2564030599255499E-3</v>
      </c>
      <c r="S890" s="8"/>
      <c r="T890" s="8">
        <f t="shared" si="149"/>
        <v>7.3767315014137325E-7</v>
      </c>
      <c r="U890" s="8">
        <f t="shared" si="145"/>
        <v>1.256384942372373E-7</v>
      </c>
      <c r="V890" s="8">
        <f t="shared" si="146"/>
        <v>3.7458642002769408E-13</v>
      </c>
      <c r="W890">
        <f t="shared" si="150"/>
        <v>3.6576611663651454E-6</v>
      </c>
    </row>
    <row r="891" spans="1:23" x14ac:dyDescent="0.25">
      <c r="A891" s="1">
        <v>3.7399999999998101</v>
      </c>
      <c r="B891" s="8">
        <f t="shared" si="152"/>
        <v>2.7260181777540847E-54</v>
      </c>
      <c r="C891" s="8">
        <f t="shared" si="151"/>
        <v>1.4153144382219694E-10</v>
      </c>
      <c r="D891" s="8">
        <f t="shared" si="151"/>
        <v>8.251038032531517E-4</v>
      </c>
      <c r="E891" s="8">
        <f t="shared" si="151"/>
        <v>1.0127566544324011E-24</v>
      </c>
      <c r="F891" s="8">
        <f t="shared" si="151"/>
        <v>1.0127566544324011E-24</v>
      </c>
      <c r="G891" s="8">
        <f t="shared" si="151"/>
        <v>1.0127566544324011E-24</v>
      </c>
      <c r="H891" s="8"/>
      <c r="I891" s="8">
        <f t="shared" si="153"/>
        <v>4.2070357021381578E-55</v>
      </c>
      <c r="J891" s="8">
        <f t="shared" si="153"/>
        <v>7.57657648983735E-11</v>
      </c>
      <c r="K891" s="8">
        <f t="shared" si="153"/>
        <v>3.6686965182694396E-4</v>
      </c>
      <c r="L891" s="8">
        <f t="shared" si="153"/>
        <v>0</v>
      </c>
      <c r="M891" s="8">
        <f t="shared" si="153"/>
        <v>0</v>
      </c>
      <c r="N891" s="8">
        <f t="shared" si="153"/>
        <v>0</v>
      </c>
      <c r="O891" s="8"/>
      <c r="P891" s="8">
        <f t="shared" si="147"/>
        <v>1.3005193229047088E-3</v>
      </c>
      <c r="Q891" s="8"/>
      <c r="R891" s="8">
        <f t="shared" si="148"/>
        <v>3.1919219590910812E-3</v>
      </c>
      <c r="S891" s="8"/>
      <c r="T891" s="8">
        <f t="shared" si="149"/>
        <v>7.1255392682571526E-7</v>
      </c>
      <c r="U891" s="8">
        <f t="shared" si="145"/>
        <v>1.1828967191581113E-7</v>
      </c>
      <c r="V891" s="8">
        <f t="shared" si="146"/>
        <v>3.5315000466362346E-13</v>
      </c>
      <c r="W891">
        <f t="shared" si="150"/>
        <v>3.5774039321727588E-6</v>
      </c>
    </row>
    <row r="892" spans="1:23" x14ac:dyDescent="0.25">
      <c r="A892" s="1">
        <v>3.7499999999998099</v>
      </c>
      <c r="B892" s="8">
        <f t="shared" si="152"/>
        <v>1.3985484685344512E-54</v>
      </c>
      <c r="C892" s="8">
        <f t="shared" si="151"/>
        <v>1.2533032751282668E-10</v>
      </c>
      <c r="D892" s="8">
        <f t="shared" si="151"/>
        <v>7.9839852250762221E-4</v>
      </c>
      <c r="E892" s="8">
        <f t="shared" si="151"/>
        <v>7.5056875018277117E-25</v>
      </c>
      <c r="F892" s="8">
        <f t="shared" si="151"/>
        <v>7.5056875018277117E-25</v>
      </c>
      <c r="G892" s="8">
        <f t="shared" si="151"/>
        <v>7.5056875018277117E-25</v>
      </c>
      <c r="H892" s="8"/>
      <c r="I892" s="8">
        <f t="shared" si="153"/>
        <v>2.1583654086791839E-55</v>
      </c>
      <c r="J892" s="8">
        <f t="shared" si="153"/>
        <v>6.7092851401292091E-11</v>
      </c>
      <c r="K892" s="8">
        <f t="shared" si="153"/>
        <v>3.5499556154833299E-4</v>
      </c>
      <c r="L892" s="8">
        <f t="shared" si="153"/>
        <v>0</v>
      </c>
      <c r="M892" s="8">
        <f t="shared" si="153"/>
        <v>0</v>
      </c>
      <c r="N892" s="8">
        <f t="shared" si="153"/>
        <v>0</v>
      </c>
      <c r="O892" s="8"/>
      <c r="P892" s="8">
        <f t="shared" si="147"/>
        <v>1.2584267380793834E-3</v>
      </c>
      <c r="Q892" s="8"/>
      <c r="R892" s="8">
        <f t="shared" si="148"/>
        <v>3.1287176695997784E-3</v>
      </c>
      <c r="S892" s="8"/>
      <c r="T892" s="8">
        <f t="shared" si="149"/>
        <v>6.8828022112956171E-7</v>
      </c>
      <c r="U892" s="8">
        <f t="shared" si="145"/>
        <v>1.1134953668762976E-7</v>
      </c>
      <c r="V892" s="8">
        <f t="shared" si="146"/>
        <v>3.328490146506361E-13</v>
      </c>
      <c r="W892">
        <f t="shared" si="150"/>
        <v>3.4979881685274272E-6</v>
      </c>
    </row>
    <row r="893" spans="1:23" x14ac:dyDescent="0.25">
      <c r="A893" s="1">
        <v>3.7599999999998102</v>
      </c>
      <c r="B893" s="8">
        <f t="shared" si="152"/>
        <v>7.1622970326222023E-55</v>
      </c>
      <c r="C893" s="8">
        <f t="shared" si="151"/>
        <v>1.1094773299542345E-10</v>
      </c>
      <c r="D893" s="8">
        <f t="shared" si="151"/>
        <v>7.7248971464261972E-4</v>
      </c>
      <c r="E893" s="8">
        <f t="shared" si="151"/>
        <v>5.5581263648417351E-25</v>
      </c>
      <c r="F893" s="8">
        <f t="shared" si="151"/>
        <v>5.5581263648417351E-25</v>
      </c>
      <c r="G893" s="8">
        <f t="shared" si="151"/>
        <v>5.5581263648417351E-25</v>
      </c>
      <c r="H893" s="8"/>
      <c r="I893" s="8">
        <f t="shared" si="153"/>
        <v>1.1053499045404389E-55</v>
      </c>
      <c r="J893" s="8">
        <f t="shared" si="153"/>
        <v>5.9393443796836453E-11</v>
      </c>
      <c r="K893" s="8">
        <f t="shared" si="153"/>
        <v>3.4347561062432984E-4</v>
      </c>
      <c r="L893" s="8">
        <f t="shared" si="153"/>
        <v>0</v>
      </c>
      <c r="M893" s="8">
        <f t="shared" si="153"/>
        <v>0</v>
      </c>
      <c r="N893" s="8">
        <f t="shared" si="153"/>
        <v>0</v>
      </c>
      <c r="O893" s="8"/>
      <c r="P893" s="8">
        <f t="shared" si="147"/>
        <v>1.2175895480307103E-3</v>
      </c>
      <c r="Q893" s="8"/>
      <c r="R893" s="8">
        <f t="shared" si="148"/>
        <v>3.0667649088931049E-3</v>
      </c>
      <c r="S893" s="8"/>
      <c r="T893" s="8">
        <f t="shared" si="149"/>
        <v>6.6482396278961795E-7</v>
      </c>
      <c r="U893" s="8">
        <f t="shared" si="145"/>
        <v>1.0479667824668533E-7</v>
      </c>
      <c r="V893" s="8">
        <f t="shared" si="146"/>
        <v>3.1363055943253087E-13</v>
      </c>
      <c r="W893">
        <f t="shared" si="150"/>
        <v>3.4194495152205674E-6</v>
      </c>
    </row>
    <row r="894" spans="1:23" x14ac:dyDescent="0.25">
      <c r="A894" s="1">
        <v>3.7699999999998099</v>
      </c>
      <c r="B894" s="8">
        <f t="shared" si="152"/>
        <v>3.6614504848262443E-55</v>
      </c>
      <c r="C894" s="8">
        <f t="shared" si="151"/>
        <v>9.8183771718406223E-11</v>
      </c>
      <c r="D894" s="8">
        <f t="shared" si="151"/>
        <v>7.4735601166309369E-4</v>
      </c>
      <c r="E894" s="8">
        <f t="shared" si="151"/>
        <v>4.1126231738441917E-25</v>
      </c>
      <c r="F894" s="8">
        <f t="shared" si="151"/>
        <v>4.1126231738441917E-25</v>
      </c>
      <c r="G894" s="8">
        <f t="shared" si="151"/>
        <v>4.1126231738441917E-25</v>
      </c>
      <c r="H894" s="8"/>
      <c r="I894" s="8">
        <f t="shared" si="153"/>
        <v>5.6506787214331865E-56</v>
      </c>
      <c r="J894" s="8">
        <f t="shared" si="153"/>
        <v>5.2560536118021687E-11</v>
      </c>
      <c r="K894" s="8">
        <f t="shared" si="153"/>
        <v>3.323002981062375E-4</v>
      </c>
      <c r="L894" s="8">
        <f t="shared" si="153"/>
        <v>0</v>
      </c>
      <c r="M894" s="8">
        <f t="shared" si="153"/>
        <v>0</v>
      </c>
      <c r="N894" s="8">
        <f t="shared" si="153"/>
        <v>0</v>
      </c>
      <c r="O894" s="8"/>
      <c r="P894" s="8">
        <f t="shared" si="147"/>
        <v>1.1779740723931525E-3</v>
      </c>
      <c r="Q894" s="8"/>
      <c r="R894" s="8">
        <f t="shared" si="148"/>
        <v>3.0060388950407346E-3</v>
      </c>
      <c r="S894" s="8"/>
      <c r="T894" s="8">
        <f t="shared" si="149"/>
        <v>6.4215799793785655E-7</v>
      </c>
      <c r="U894" s="8">
        <f t="shared" si="145"/>
        <v>9.8610728659388509E-8</v>
      </c>
      <c r="V894" s="8">
        <f t="shared" si="146"/>
        <v>2.9544363394007943E-13</v>
      </c>
      <c r="W894">
        <f t="shared" si="150"/>
        <v>3.3418209958015358E-6</v>
      </c>
    </row>
    <row r="895" spans="1:23" x14ac:dyDescent="0.25">
      <c r="A895" s="1">
        <v>3.7799999999998102</v>
      </c>
      <c r="B895" s="8">
        <f t="shared" si="152"/>
        <v>1.8684437775359744E-55</v>
      </c>
      <c r="C895" s="8">
        <f t="shared" si="151"/>
        <v>8.6860037173898361E-11</v>
      </c>
      <c r="D895" s="8">
        <f t="shared" si="151"/>
        <v>7.2297653893864725E-4</v>
      </c>
      <c r="E895" s="8">
        <f t="shared" si="151"/>
        <v>3.0406188589698321E-25</v>
      </c>
      <c r="F895" s="8">
        <f t="shared" si="151"/>
        <v>3.0406188589698321E-25</v>
      </c>
      <c r="G895" s="8">
        <f t="shared" si="151"/>
        <v>3.0406188589698321E-25</v>
      </c>
      <c r="H895" s="8"/>
      <c r="I895" s="8">
        <f t="shared" si="153"/>
        <v>2.8835499864523787E-56</v>
      </c>
      <c r="J895" s="8">
        <f t="shared" si="153"/>
        <v>4.6498622340411951E-11</v>
      </c>
      <c r="K895" s="8">
        <f t="shared" si="153"/>
        <v>3.214603424123259E-4</v>
      </c>
      <c r="L895" s="8">
        <f t="shared" si="153"/>
        <v>0</v>
      </c>
      <c r="M895" s="8">
        <f t="shared" si="153"/>
        <v>0</v>
      </c>
      <c r="N895" s="8">
        <f t="shared" si="153"/>
        <v>0</v>
      </c>
      <c r="O895" s="8"/>
      <c r="P895" s="8">
        <f t="shared" si="147"/>
        <v>1.1395474084775899E-3</v>
      </c>
      <c r="Q895" s="8"/>
      <c r="R895" s="8">
        <f t="shared" si="148"/>
        <v>2.9465153368274312E-3</v>
      </c>
      <c r="S895" s="8"/>
      <c r="T895" s="8">
        <f t="shared" si="149"/>
        <v>6.2025605980377632E-7</v>
      </c>
      <c r="U895" s="8">
        <f t="shared" si="145"/>
        <v>9.2772316214824324E-8</v>
      </c>
      <c r="V895" s="8">
        <f t="shared" si="146"/>
        <v>2.7823909975061526E-13</v>
      </c>
      <c r="W895">
        <f t="shared" si="150"/>
        <v>3.265133094084917E-6</v>
      </c>
    </row>
    <row r="896" spans="1:23" x14ac:dyDescent="0.25">
      <c r="A896" s="1">
        <v>3.78999999999981</v>
      </c>
      <c r="B896" s="8">
        <f t="shared" si="152"/>
        <v>9.5177202256032658E-56</v>
      </c>
      <c r="C896" s="8">
        <f t="shared" si="151"/>
        <v>7.6817351758065603E-11</v>
      </c>
      <c r="D896" s="8">
        <f t="shared" si="151"/>
        <v>6.9933090636712368E-4</v>
      </c>
      <c r="E896" s="8">
        <f t="shared" si="151"/>
        <v>2.2462475462295086E-25</v>
      </c>
      <c r="F896" s="8">
        <f t="shared" si="151"/>
        <v>2.2462475462295086E-25</v>
      </c>
      <c r="G896" s="8">
        <f t="shared" si="151"/>
        <v>2.2462475462295086E-25</v>
      </c>
      <c r="H896" s="8"/>
      <c r="I896" s="8">
        <f t="shared" si="153"/>
        <v>1.4688599334676752E-56</v>
      </c>
      <c r="J896" s="8">
        <f t="shared" si="153"/>
        <v>4.1122490213050899E-11</v>
      </c>
      <c r="K896" s="8">
        <f t="shared" si="153"/>
        <v>3.109466773988571E-4</v>
      </c>
      <c r="L896" s="8">
        <f t="shared" si="153"/>
        <v>0</v>
      </c>
      <c r="M896" s="8">
        <f t="shared" si="153"/>
        <v>0</v>
      </c>
      <c r="N896" s="8">
        <f t="shared" si="153"/>
        <v>0</v>
      </c>
      <c r="O896" s="8"/>
      <c r="P896" s="8">
        <f t="shared" si="147"/>
        <v>1.1022774173391912E-3</v>
      </c>
      <c r="Q896" s="8"/>
      <c r="R896" s="8">
        <f t="shared" si="148"/>
        <v>2.8881704240362569E-3</v>
      </c>
      <c r="S896" s="8"/>
      <c r="T896" s="8">
        <f t="shared" si="149"/>
        <v>5.9909274032844871E-7</v>
      </c>
      <c r="U896" s="8">
        <f t="shared" si="145"/>
        <v>8.7263021060752911E-8</v>
      </c>
      <c r="V896" s="8">
        <f t="shared" si="146"/>
        <v>2.6196966152564829E-13</v>
      </c>
      <c r="W896">
        <f t="shared" si="150"/>
        <v>3.1894138313694853E-6</v>
      </c>
    </row>
    <row r="897" spans="1:23" x14ac:dyDescent="0.25">
      <c r="A897" s="1">
        <v>3.7999999999998102</v>
      </c>
      <c r="B897" s="8">
        <f t="shared" si="152"/>
        <v>4.8396267245248731E-56</v>
      </c>
      <c r="C897" s="8">
        <f t="shared" si="151"/>
        <v>6.7913743766629619E-11</v>
      </c>
      <c r="D897" s="8">
        <f t="shared" si="151"/>
        <v>6.7639919961670462E-4</v>
      </c>
      <c r="E897" s="8">
        <f t="shared" si="151"/>
        <v>1.6580812605988613E-25</v>
      </c>
      <c r="F897" s="8">
        <f t="shared" si="151"/>
        <v>1.6580812605988613E-25</v>
      </c>
      <c r="G897" s="8">
        <f t="shared" si="151"/>
        <v>1.6580812605988613E-25</v>
      </c>
      <c r="H897" s="8"/>
      <c r="I897" s="8">
        <f t="shared" si="153"/>
        <v>7.4689459451340524E-57</v>
      </c>
      <c r="J897" s="8">
        <f t="shared" si="153"/>
        <v>3.6356138287228042E-11</v>
      </c>
      <c r="K897" s="8">
        <f t="shared" si="153"/>
        <v>3.0075044846601987E-4</v>
      </c>
      <c r="L897" s="8">
        <f t="shared" si="153"/>
        <v>0</v>
      </c>
      <c r="M897" s="8">
        <f t="shared" si="153"/>
        <v>0</v>
      </c>
      <c r="N897" s="8">
        <f t="shared" si="153"/>
        <v>0</v>
      </c>
      <c r="O897" s="8"/>
      <c r="P897" s="8">
        <f t="shared" si="147"/>
        <v>1.0661327099694702E-3</v>
      </c>
      <c r="Q897" s="8"/>
      <c r="R897" s="8">
        <f t="shared" si="148"/>
        <v>2.8309808179241467E-3</v>
      </c>
      <c r="S897" s="8"/>
      <c r="T897" s="8">
        <f t="shared" si="149"/>
        <v>5.7864346266295496E-7</v>
      </c>
      <c r="U897" s="8">
        <f t="shared" si="145"/>
        <v>8.2065332570258103E-8</v>
      </c>
      <c r="V897" s="8">
        <f t="shared" si="146"/>
        <v>2.4658983928635936E-13</v>
      </c>
      <c r="W897">
        <f t="shared" si="150"/>
        <v>3.1146888441512015E-6</v>
      </c>
    </row>
    <row r="898" spans="1:23" x14ac:dyDescent="0.25">
      <c r="A898" s="1">
        <v>3.80999999999981</v>
      </c>
      <c r="B898" s="8">
        <f t="shared" si="152"/>
        <v>2.4565003447114901E-56</v>
      </c>
      <c r="C898" s="8">
        <f t="shared" si="151"/>
        <v>6.0022631694752813E-11</v>
      </c>
      <c r="D898" s="8">
        <f t="shared" si="151"/>
        <v>6.5416197144853739E-4</v>
      </c>
      <c r="E898" s="8">
        <f t="shared" si="151"/>
        <v>1.2229440001423661E-25</v>
      </c>
      <c r="F898" s="8">
        <f t="shared" si="151"/>
        <v>1.2229440001423661E-25</v>
      </c>
      <c r="G898" s="8">
        <f t="shared" si="151"/>
        <v>1.2229440001423661E-25</v>
      </c>
      <c r="H898" s="8"/>
      <c r="I898" s="8">
        <f t="shared" si="153"/>
        <v>3.7910916137141832E-57</v>
      </c>
      <c r="J898" s="8">
        <f t="shared" si="153"/>
        <v>3.2131803921109126E-11</v>
      </c>
      <c r="K898" s="8">
        <f t="shared" si="153"/>
        <v>2.9086300869966987E-4</v>
      </c>
      <c r="L898" s="8">
        <f t="shared" si="153"/>
        <v>0</v>
      </c>
      <c r="M898" s="8">
        <f t="shared" si="153"/>
        <v>0</v>
      </c>
      <c r="N898" s="8">
        <f t="shared" si="153"/>
        <v>0</v>
      </c>
      <c r="O898" s="8"/>
      <c r="P898" s="8">
        <f t="shared" si="147"/>
        <v>1.0310826336156682E-3</v>
      </c>
      <c r="Q898" s="8"/>
      <c r="R898" s="8">
        <f t="shared" si="148"/>
        <v>2.7749236418861227E-3</v>
      </c>
      <c r="S898" s="8"/>
      <c r="T898" s="8">
        <f t="shared" si="149"/>
        <v>5.5888445452466163E-7</v>
      </c>
      <c r="U898" s="8">
        <f t="shared" si="145"/>
        <v>7.7162608384905597E-8</v>
      </c>
      <c r="V898" s="8">
        <f t="shared" si="146"/>
        <v>2.3205593704829476E-13</v>
      </c>
      <c r="W898">
        <f t="shared" si="150"/>
        <v>3.0409814621257154E-6</v>
      </c>
    </row>
    <row r="899" spans="1:23" x14ac:dyDescent="0.25">
      <c r="A899" s="1">
        <v>3.8199999999998102</v>
      </c>
      <c r="B899" s="8">
        <f t="shared" si="152"/>
        <v>1.2446516638744587E-56</v>
      </c>
      <c r="C899" s="8">
        <f t="shared" si="151"/>
        <v>5.303119520325097E-11</v>
      </c>
      <c r="D899" s="8">
        <f t="shared" si="151"/>
        <v>6.3260023312172015E-4</v>
      </c>
      <c r="E899" s="8">
        <f t="shared" si="151"/>
        <v>9.012803339833381E-26</v>
      </c>
      <c r="F899" s="8">
        <f t="shared" si="151"/>
        <v>9.012803339833381E-26</v>
      </c>
      <c r="G899" s="8">
        <f t="shared" si="151"/>
        <v>9.012803339833381E-26</v>
      </c>
      <c r="H899" s="8"/>
      <c r="I899" s="8">
        <f t="shared" si="153"/>
        <v>1.9208580593397195E-57</v>
      </c>
      <c r="J899" s="8">
        <f t="shared" si="153"/>
        <v>2.8389091212105013E-11</v>
      </c>
      <c r="K899" s="8">
        <f t="shared" si="153"/>
        <v>2.8127591504968928E-4</v>
      </c>
      <c r="L899" s="8">
        <f t="shared" si="153"/>
        <v>0</v>
      </c>
      <c r="M899" s="8">
        <f t="shared" si="153"/>
        <v>0</v>
      </c>
      <c r="N899" s="8">
        <f t="shared" si="153"/>
        <v>0</v>
      </c>
      <c r="O899" s="8"/>
      <c r="P899" s="8">
        <f t="shared" si="147"/>
        <v>9.9709725823029713E-4</v>
      </c>
      <c r="Q899" s="8"/>
      <c r="R899" s="8">
        <f t="shared" si="148"/>
        <v>2.7199764723043261E-3</v>
      </c>
      <c r="S899" s="8"/>
      <c r="T899" s="8">
        <f t="shared" si="149"/>
        <v>5.3979272238547397E-7</v>
      </c>
      <c r="U899" s="8">
        <f t="shared" si="145"/>
        <v>7.2539035081220156E-8</v>
      </c>
      <c r="V899" s="8">
        <f t="shared" si="146"/>
        <v>2.1832600829942138E-13</v>
      </c>
      <c r="W899">
        <f t="shared" si="150"/>
        <v>2.9683127862883436E-6</v>
      </c>
    </row>
    <row r="900" spans="1:23" x14ac:dyDescent="0.25">
      <c r="A900" s="1">
        <v>3.82999999999981</v>
      </c>
      <c r="B900" s="8">
        <f t="shared" si="152"/>
        <v>6.2951321303508846E-57</v>
      </c>
      <c r="C900" s="8">
        <f t="shared" si="151"/>
        <v>4.6838914102861328E-11</v>
      </c>
      <c r="D900" s="8">
        <f t="shared" si="151"/>
        <v>6.1169544588243123E-4</v>
      </c>
      <c r="E900" s="8">
        <f t="shared" si="151"/>
        <v>6.636907783242711E-26</v>
      </c>
      <c r="F900" s="8">
        <f t="shared" si="151"/>
        <v>6.636907783242711E-26</v>
      </c>
      <c r="G900" s="8">
        <f t="shared" si="151"/>
        <v>6.636907783242711E-26</v>
      </c>
      <c r="H900" s="8"/>
      <c r="I900" s="8">
        <f t="shared" si="153"/>
        <v>9.7152124069410109E-58</v>
      </c>
      <c r="J900" s="8">
        <f t="shared" si="153"/>
        <v>2.5074188874034027E-11</v>
      </c>
      <c r="K900" s="8">
        <f t="shared" si="153"/>
        <v>2.7198092454575967E-4</v>
      </c>
      <c r="L900" s="8">
        <f t="shared" si="153"/>
        <v>0</v>
      </c>
      <c r="M900" s="8">
        <f t="shared" si="153"/>
        <v>0</v>
      </c>
      <c r="N900" s="8">
        <f t="shared" si="153"/>
        <v>0</v>
      </c>
      <c r="O900" s="8"/>
      <c r="P900" s="8">
        <f t="shared" si="147"/>
        <v>9.6414736305363387E-4</v>
      </c>
      <c r="Q900" s="8"/>
      <c r="R900" s="8">
        <f t="shared" si="148"/>
        <v>2.66611732957829E-3</v>
      </c>
      <c r="S900" s="8"/>
      <c r="T900" s="8">
        <f t="shared" si="149"/>
        <v>5.2134602646701255E-7</v>
      </c>
      <c r="U900" s="8">
        <f t="shared" si="145"/>
        <v>6.8179590408304239E-8</v>
      </c>
      <c r="V900" s="8">
        <f t="shared" si="146"/>
        <v>2.0535981877015136E-13</v>
      </c>
      <c r="W900">
        <f t="shared" si="150"/>
        <v>2.8967017669519392E-6</v>
      </c>
    </row>
    <row r="901" spans="1:23" x14ac:dyDescent="0.25">
      <c r="A901" s="1">
        <v>3.8399999999998098</v>
      </c>
      <c r="B901" s="8">
        <f t="shared" si="152"/>
        <v>3.1782489161752049E-57</v>
      </c>
      <c r="C901" s="8">
        <f t="shared" si="151"/>
        <v>4.1356258512966439E-11</v>
      </c>
      <c r="D901" s="8">
        <f t="shared" si="151"/>
        <v>5.9142951253881898E-4</v>
      </c>
      <c r="E901" s="8">
        <f t="shared" si="151"/>
        <v>4.8834217856038137E-26</v>
      </c>
      <c r="F901" s="8">
        <f t="shared" si="151"/>
        <v>4.8834217856038137E-26</v>
      </c>
      <c r="G901" s="8">
        <f t="shared" si="151"/>
        <v>4.8834217856038137E-26</v>
      </c>
      <c r="H901" s="8"/>
      <c r="I901" s="8">
        <f t="shared" si="153"/>
        <v>4.9049587305566368E-58</v>
      </c>
      <c r="J901" s="8">
        <f t="shared" si="153"/>
        <v>2.2139169042224884E-11</v>
      </c>
      <c r="K901" s="8">
        <f t="shared" si="153"/>
        <v>2.6296999055126693E-4</v>
      </c>
      <c r="L901" s="8">
        <f t="shared" si="153"/>
        <v>0</v>
      </c>
      <c r="M901" s="8">
        <f t="shared" si="153"/>
        <v>0</v>
      </c>
      <c r="N901" s="8">
        <f t="shared" si="153"/>
        <v>0</v>
      </c>
      <c r="O901" s="8"/>
      <c r="P901" s="8">
        <f t="shared" si="147"/>
        <v>9.3220442333167121E-4</v>
      </c>
      <c r="Q901" s="8"/>
      <c r="R901" s="8">
        <f t="shared" si="148"/>
        <v>2.6133246693327899E-3</v>
      </c>
      <c r="S901" s="8"/>
      <c r="T901" s="8">
        <f t="shared" si="149"/>
        <v>5.0352285651831961E-7</v>
      </c>
      <c r="U901" s="8">
        <f t="shared" si="145"/>
        <v>6.4070007045418426E-8</v>
      </c>
      <c r="V901" s="8">
        <f t="shared" si="146"/>
        <v>1.9311880690985234E-13</v>
      </c>
      <c r="W901">
        <f t="shared" si="150"/>
        <v>2.8261652815148617E-6</v>
      </c>
    </row>
    <row r="902" spans="1:23" x14ac:dyDescent="0.25">
      <c r="A902" s="1">
        <v>3.84999999999981</v>
      </c>
      <c r="B902" s="8">
        <f t="shared" si="152"/>
        <v>1.601758349399268E-57</v>
      </c>
      <c r="C902" s="8">
        <f t="shared" si="151"/>
        <v>3.6503514987377175E-11</v>
      </c>
      <c r="D902" s="8">
        <f t="shared" si="151"/>
        <v>5.7178476912322115E-4</v>
      </c>
      <c r="E902" s="8">
        <f t="shared" si="151"/>
        <v>3.5903373222796832E-26</v>
      </c>
      <c r="F902" s="8">
        <f t="shared" si="151"/>
        <v>3.5903373222796832E-26</v>
      </c>
      <c r="G902" s="8">
        <f t="shared" si="151"/>
        <v>3.5903373222796832E-26</v>
      </c>
      <c r="H902" s="8"/>
      <c r="I902" s="8">
        <f t="shared" si="153"/>
        <v>2.4719771192694164E-58</v>
      </c>
      <c r="J902" s="8">
        <f t="shared" si="153"/>
        <v>1.9541358865612833E-11</v>
      </c>
      <c r="K902" s="8">
        <f t="shared" si="153"/>
        <v>2.5423525905603612E-4</v>
      </c>
      <c r="L902" s="8">
        <f t="shared" si="153"/>
        <v>0</v>
      </c>
      <c r="M902" s="8">
        <f t="shared" si="153"/>
        <v>0</v>
      </c>
      <c r="N902" s="8">
        <f t="shared" si="153"/>
        <v>0</v>
      </c>
      <c r="O902" s="8"/>
      <c r="P902" s="8">
        <f t="shared" si="147"/>
        <v>9.0124059717197884E-4</v>
      </c>
      <c r="Q902" s="8"/>
      <c r="R902" s="8">
        <f t="shared" si="148"/>
        <v>2.5615773737998147E-3</v>
      </c>
      <c r="S902" s="8"/>
      <c r="T902" s="8">
        <f t="shared" si="149"/>
        <v>4.8630240835244634E-7</v>
      </c>
      <c r="U902" s="8">
        <f t="shared" si="145"/>
        <v>6.0196737829395E-8</v>
      </c>
      <c r="V902" s="8">
        <f t="shared" si="146"/>
        <v>1.8156604245189918E-13</v>
      </c>
      <c r="W902">
        <f t="shared" si="150"/>
        <v>2.7567182118229123E-6</v>
      </c>
    </row>
    <row r="903" spans="1:23" x14ac:dyDescent="0.25">
      <c r="A903" s="1">
        <v>3.8599999999998098</v>
      </c>
      <c r="B903" s="8">
        <f t="shared" si="152"/>
        <v>8.058090059257058E-58</v>
      </c>
      <c r="C903" s="8">
        <f t="shared" si="151"/>
        <v>3.220973488253477E-11</v>
      </c>
      <c r="D903" s="8">
        <f t="shared" si="151"/>
        <v>5.5274397664312766E-4</v>
      </c>
      <c r="E903" s="8">
        <f t="shared" si="151"/>
        <v>2.6375386684644447E-26</v>
      </c>
      <c r="F903" s="8">
        <f t="shared" si="151"/>
        <v>2.6375386684644447E-26</v>
      </c>
      <c r="G903" s="8">
        <f t="shared" si="151"/>
        <v>2.6375386684644447E-26</v>
      </c>
      <c r="H903" s="8"/>
      <c r="I903" s="8">
        <f t="shared" si="153"/>
        <v>1.2435967172555376E-58</v>
      </c>
      <c r="J903" s="8">
        <f t="shared" si="153"/>
        <v>1.7242777538642848E-11</v>
      </c>
      <c r="K903" s="8">
        <f t="shared" si="153"/>
        <v>2.4576906500852456E-4</v>
      </c>
      <c r="L903" s="8">
        <f t="shared" si="153"/>
        <v>0</v>
      </c>
      <c r="M903" s="8">
        <f t="shared" si="153"/>
        <v>0</v>
      </c>
      <c r="N903" s="8">
        <f t="shared" si="153"/>
        <v>0</v>
      </c>
      <c r="O903" s="8"/>
      <c r="P903" s="8">
        <f t="shared" si="147"/>
        <v>8.7122871253966967E-4</v>
      </c>
      <c r="Q903" s="8"/>
      <c r="R903" s="8">
        <f t="shared" si="148"/>
        <v>2.5108547433711817E-3</v>
      </c>
      <c r="S903" s="8"/>
      <c r="T903" s="8">
        <f t="shared" si="149"/>
        <v>4.6966456111893159E-7</v>
      </c>
      <c r="U903" s="8">
        <f t="shared" si="145"/>
        <v>5.6546922402793341E-8</v>
      </c>
      <c r="V903" s="8">
        <f t="shared" si="146"/>
        <v>1.7066618341839772E-13</v>
      </c>
      <c r="W903">
        <f t="shared" si="150"/>
        <v>2.6883735209802988E-6</v>
      </c>
    </row>
    <row r="904" spans="1:23" x14ac:dyDescent="0.25">
      <c r="A904" s="1">
        <v>3.86999999999981</v>
      </c>
      <c r="B904" s="8">
        <f t="shared" si="152"/>
        <v>4.0466278736811991E-58</v>
      </c>
      <c r="C904" s="8">
        <f t="shared" si="151"/>
        <v>2.8411792586655318E-11</v>
      </c>
      <c r="D904" s="8">
        <f t="shared" si="151"/>
        <v>5.3429031292222999E-4</v>
      </c>
      <c r="E904" s="8">
        <f t="shared" si="151"/>
        <v>1.936042923279195E-26</v>
      </c>
      <c r="F904" s="8">
        <f t="shared" si="151"/>
        <v>1.936042923279195E-26</v>
      </c>
      <c r="G904" s="8">
        <f t="shared" si="151"/>
        <v>1.936042923279195E-26</v>
      </c>
      <c r="H904" s="8"/>
      <c r="I904" s="8">
        <f t="shared" si="153"/>
        <v>6.2451190079261432E-59</v>
      </c>
      <c r="J904" s="8">
        <f t="shared" si="153"/>
        <v>1.5209632144827104E-11</v>
      </c>
      <c r="K904" s="8">
        <f t="shared" si="153"/>
        <v>2.3756392868807047E-4</v>
      </c>
      <c r="L904" s="8">
        <f t="shared" si="153"/>
        <v>0</v>
      </c>
      <c r="M904" s="8">
        <f t="shared" si="153"/>
        <v>0</v>
      </c>
      <c r="N904" s="8">
        <f t="shared" si="153"/>
        <v>0</v>
      </c>
      <c r="O904" s="8"/>
      <c r="P904" s="8">
        <f t="shared" si="147"/>
        <v>8.4214225439556986E-4</v>
      </c>
      <c r="Q904" s="8"/>
      <c r="R904" s="8">
        <f t="shared" si="148"/>
        <v>2.4611364883184049E-3</v>
      </c>
      <c r="S904" s="8"/>
      <c r="T904" s="8">
        <f t="shared" si="149"/>
        <v>4.5358985528984195E-7</v>
      </c>
      <c r="U904" s="8">
        <f t="shared" si="145"/>
        <v>5.3108355234777005E-8</v>
      </c>
      <c r="V904" s="8">
        <f t="shared" si="146"/>
        <v>1.6038543188635501E-13</v>
      </c>
      <c r="W904">
        <f t="shared" si="150"/>
        <v>2.6211423294753874E-6</v>
      </c>
    </row>
    <row r="905" spans="1:23" x14ac:dyDescent="0.25">
      <c r="A905" s="1">
        <v>3.8799999999998098</v>
      </c>
      <c r="B905" s="8">
        <f t="shared" si="152"/>
        <v>2.0285254087606239E-58</v>
      </c>
      <c r="C905" s="8">
        <f t="shared" si="151"/>
        <v>2.5053542444547915E-11</v>
      </c>
      <c r="D905" s="8">
        <f t="shared" si="151"/>
        <v>5.1640736453280095E-4</v>
      </c>
      <c r="E905" s="8">
        <f t="shared" si="151"/>
        <v>1.4199847891987278E-26</v>
      </c>
      <c r="F905" s="8">
        <f t="shared" si="151"/>
        <v>1.4199847891987278E-26</v>
      </c>
      <c r="G905" s="8">
        <f t="shared" si="151"/>
        <v>1.4199847891987278E-26</v>
      </c>
      <c r="H905" s="8"/>
      <c r="I905" s="8">
        <f t="shared" si="153"/>
        <v>3.1306023147583747E-59</v>
      </c>
      <c r="J905" s="8">
        <f t="shared" si="153"/>
        <v>1.3411866334874037E-11</v>
      </c>
      <c r="K905" s="8">
        <f t="shared" si="153"/>
        <v>2.2961255211775047E-4</v>
      </c>
      <c r="L905" s="8">
        <f t="shared" si="153"/>
        <v>0</v>
      </c>
      <c r="M905" s="8">
        <f t="shared" si="153"/>
        <v>0</v>
      </c>
      <c r="N905" s="8">
        <f t="shared" si="153"/>
        <v>0</v>
      </c>
      <c r="O905" s="8"/>
      <c r="P905" s="8">
        <f t="shared" si="147"/>
        <v>8.1395535197852889E-4</v>
      </c>
      <c r="Q905" s="8"/>
      <c r="R905" s="8">
        <f t="shared" si="148"/>
        <v>2.4124027206765481E-3</v>
      </c>
      <c r="S905" s="8"/>
      <c r="T905" s="8">
        <f t="shared" si="149"/>
        <v>4.3805947133771779E-7</v>
      </c>
      <c r="U905" s="8">
        <f t="shared" si="145"/>
        <v>4.9869454967765868E-8</v>
      </c>
      <c r="V905" s="8">
        <f t="shared" si="146"/>
        <v>1.5069148880930353E-13</v>
      </c>
      <c r="W905">
        <f t="shared" si="150"/>
        <v>2.5550339904976212E-6</v>
      </c>
    </row>
    <row r="906" spans="1:23" x14ac:dyDescent="0.25">
      <c r="A906" s="1">
        <v>3.8899999999998101</v>
      </c>
      <c r="B906" s="8">
        <f t="shared" si="152"/>
        <v>1.0150645636368423E-58</v>
      </c>
      <c r="C906" s="8">
        <f t="shared" si="151"/>
        <v>2.2085064313585565E-11</v>
      </c>
      <c r="D906" s="8">
        <f t="shared" si="151"/>
        <v>4.9907911882052778E-4</v>
      </c>
      <c r="E906" s="8">
        <f t="shared" si="151"/>
        <v>1.0406506678912637E-26</v>
      </c>
      <c r="F906" s="8">
        <f t="shared" si="151"/>
        <v>1.0406506678912637E-26</v>
      </c>
      <c r="G906" s="8">
        <f t="shared" si="151"/>
        <v>1.0406506678912637E-26</v>
      </c>
      <c r="H906" s="8"/>
      <c r="I906" s="8">
        <f t="shared" si="153"/>
        <v>1.56653865848899E-59</v>
      </c>
      <c r="J906" s="8">
        <f t="shared" si="153"/>
        <v>1.1822756451567786E-11</v>
      </c>
      <c r="K906" s="8">
        <f t="shared" si="153"/>
        <v>2.2190781551834478E-4</v>
      </c>
      <c r="L906" s="8">
        <f t="shared" si="153"/>
        <v>0</v>
      </c>
      <c r="M906" s="8">
        <f t="shared" si="153"/>
        <v>0</v>
      </c>
      <c r="N906" s="8">
        <f t="shared" si="153"/>
        <v>0</v>
      </c>
      <c r="O906" s="8"/>
      <c r="P906" s="8">
        <f t="shared" si="147"/>
        <v>7.8664276623362239E-4</v>
      </c>
      <c r="Q906" s="8"/>
      <c r="R906" s="8">
        <f t="shared" si="148"/>
        <v>2.3646339462887584E-3</v>
      </c>
      <c r="S906" s="8"/>
      <c r="T906" s="8">
        <f t="shared" si="149"/>
        <v>4.2305520908435582E-7</v>
      </c>
      <c r="U906" s="8">
        <f t="shared" si="145"/>
        <v>4.6819235043993345E-8</v>
      </c>
      <c r="V906" s="8">
        <f t="shared" si="146"/>
        <v>1.4155350816210033E-13</v>
      </c>
      <c r="W906">
        <f t="shared" si="150"/>
        <v>2.4900561643318009E-6</v>
      </c>
    </row>
    <row r="907" spans="1:23" x14ac:dyDescent="0.25">
      <c r="A907" s="1">
        <v>3.8999999999998098</v>
      </c>
      <c r="B907" s="8">
        <f t="shared" si="152"/>
        <v>5.0702913172946365E-59</v>
      </c>
      <c r="C907" s="8">
        <f t="shared" si="151"/>
        <v>1.9461988682189952E-11</v>
      </c>
      <c r="D907" s="8">
        <f t="shared" si="151"/>
        <v>4.8228995602286374E-4</v>
      </c>
      <c r="E907" s="8">
        <f t="shared" si="151"/>
        <v>7.6204182200845853E-27</v>
      </c>
      <c r="F907" s="8">
        <f t="shared" si="151"/>
        <v>7.6204182200845853E-27</v>
      </c>
      <c r="G907" s="8">
        <f t="shared" si="151"/>
        <v>7.6204182200845853E-27</v>
      </c>
      <c r="H907" s="8"/>
      <c r="I907" s="8">
        <f t="shared" si="153"/>
        <v>7.8249282290823792E-60</v>
      </c>
      <c r="J907" s="8">
        <f t="shared" si="153"/>
        <v>1.0418550246700373E-11</v>
      </c>
      <c r="K907" s="8">
        <f t="shared" si="153"/>
        <v>2.1444277380388413E-4</v>
      </c>
      <c r="L907" s="8">
        <f t="shared" si="153"/>
        <v>0</v>
      </c>
      <c r="M907" s="8">
        <f t="shared" si="153"/>
        <v>0</v>
      </c>
      <c r="N907" s="8">
        <f t="shared" si="153"/>
        <v>0</v>
      </c>
      <c r="O907" s="8"/>
      <c r="P907" s="8">
        <f t="shared" si="147"/>
        <v>7.6017987738790879E-4</v>
      </c>
      <c r="Q907" s="8"/>
      <c r="R907" s="8">
        <f t="shared" si="148"/>
        <v>2.3178110570083593E-3</v>
      </c>
      <c r="S907" s="8"/>
      <c r="T907" s="8">
        <f t="shared" si="149"/>
        <v>4.0855946770001558E-7</v>
      </c>
      <c r="U907" s="8">
        <f t="shared" si="145"/>
        <v>4.3947275567192698E-8</v>
      </c>
      <c r="V907" s="8">
        <f t="shared" si="146"/>
        <v>1.3294205065190252E-13</v>
      </c>
      <c r="W907">
        <f t="shared" si="150"/>
        <v>2.4262148917257964E-6</v>
      </c>
    </row>
    <row r="908" spans="1:23" x14ac:dyDescent="0.25">
      <c r="A908" s="1">
        <v>3.9099999999998101</v>
      </c>
      <c r="B908" s="8">
        <f t="shared" si="152"/>
        <v>2.5281229453394781E-59</v>
      </c>
      <c r="C908" s="8">
        <f t="shared" si="151"/>
        <v>1.7144893182766909E-11</v>
      </c>
      <c r="D908" s="8">
        <f t="shared" si="151"/>
        <v>4.6602464148183612E-4</v>
      </c>
      <c r="E908" s="8">
        <f t="shared" si="151"/>
        <v>5.5757746185075983E-27</v>
      </c>
      <c r="F908" s="8">
        <f t="shared" si="151"/>
        <v>5.5757746185075983E-27</v>
      </c>
      <c r="G908" s="8">
        <f t="shared" si="151"/>
        <v>5.5757746185075983E-27</v>
      </c>
      <c r="H908" s="8"/>
      <c r="I908" s="8">
        <f t="shared" si="153"/>
        <v>3.9016260336167605E-60</v>
      </c>
      <c r="J908" s="8">
        <f t="shared" si="153"/>
        <v>9.1781438174625442E-12</v>
      </c>
      <c r="K908" s="8">
        <f t="shared" si="153"/>
        <v>2.0721065311919533E-4</v>
      </c>
      <c r="L908" s="8">
        <f t="shared" si="153"/>
        <v>0</v>
      </c>
      <c r="M908" s="8">
        <f t="shared" si="153"/>
        <v>0</v>
      </c>
      <c r="N908" s="8">
        <f t="shared" si="153"/>
        <v>0</v>
      </c>
      <c r="O908" s="8"/>
      <c r="P908" s="8">
        <f t="shared" si="147"/>
        <v>7.3454267267520224E-4</v>
      </c>
      <c r="Q908" s="8"/>
      <c r="R908" s="8">
        <f t="shared" si="148"/>
        <v>2.2719153230553206E-3</v>
      </c>
      <c r="S908" s="8"/>
      <c r="T908" s="8">
        <f t="shared" si="149"/>
        <v>3.9455522633318867E-7</v>
      </c>
      <c r="U908" s="8">
        <f t="shared" si="145"/>
        <v>4.124369635571957E-8</v>
      </c>
      <c r="V908" s="8">
        <f t="shared" si="146"/>
        <v>1.2482903721502006E-13</v>
      </c>
      <c r="W908">
        <f t="shared" si="150"/>
        <v>2.363514666136789E-6</v>
      </c>
    </row>
    <row r="909" spans="1:23" x14ac:dyDescent="0.25">
      <c r="A909" s="1">
        <v>3.9199999999998099</v>
      </c>
      <c r="B909" s="8">
        <f t="shared" si="152"/>
        <v>1.2583153639603833E-59</v>
      </c>
      <c r="C909" s="8">
        <f t="shared" si="151"/>
        <v>1.5098763145125525E-11</v>
      </c>
      <c r="D909" s="8">
        <f t="shared" si="151"/>
        <v>4.5026831795219282E-4</v>
      </c>
      <c r="E909" s="8">
        <f t="shared" si="151"/>
        <v>4.0764693268873522E-27</v>
      </c>
      <c r="F909" s="8">
        <f t="shared" si="151"/>
        <v>4.0764693268873522E-27</v>
      </c>
      <c r="G909" s="8">
        <f t="shared" si="151"/>
        <v>4.0764693268873522E-27</v>
      </c>
      <c r="H909" s="8"/>
      <c r="I909" s="8">
        <f t="shared" si="153"/>
        <v>1.9419451065772961E-60</v>
      </c>
      <c r="J909" s="8">
        <f t="shared" si="153"/>
        <v>8.0827928255077533E-12</v>
      </c>
      <c r="K909" s="8">
        <f t="shared" si="153"/>
        <v>2.0020484741983729E-4</v>
      </c>
      <c r="L909" s="8">
        <f t="shared" si="153"/>
        <v>0</v>
      </c>
      <c r="M909" s="8">
        <f t="shared" si="153"/>
        <v>0</v>
      </c>
      <c r="N909" s="8">
        <f t="shared" si="153"/>
        <v>0</v>
      </c>
      <c r="O909" s="8"/>
      <c r="P909" s="8">
        <f t="shared" si="147"/>
        <v>7.0970773421123821E-4</v>
      </c>
      <c r="Q909" s="8"/>
      <c r="R909" s="8">
        <f t="shared" si="148"/>
        <v>2.2269283855241148E-3</v>
      </c>
      <c r="S909" s="8"/>
      <c r="T909" s="8">
        <f t="shared" si="149"/>
        <v>3.8102602535169274E-7</v>
      </c>
      <c r="U909" s="8">
        <f t="shared" si="145"/>
        <v>3.8699131144514587E-8</v>
      </c>
      <c r="V909" s="8">
        <f t="shared" si="146"/>
        <v>1.1718770249753253E-13</v>
      </c>
      <c r="W909">
        <f t="shared" si="150"/>
        <v>2.3019585047702693E-6</v>
      </c>
    </row>
    <row r="910" spans="1:23" x14ac:dyDescent="0.25">
      <c r="A910" s="1">
        <v>3.9299999999998101</v>
      </c>
      <c r="B910" s="8">
        <f t="shared" si="152"/>
        <v>6.2518253884132623E-60</v>
      </c>
      <c r="C910" s="8">
        <f t="shared" si="151"/>
        <v>1.3292509571985955E-11</v>
      </c>
      <c r="D910" s="8">
        <f t="shared" si="151"/>
        <v>4.3500649800564496E-4</v>
      </c>
      <c r="E910" s="8">
        <f t="shared" si="151"/>
        <v>2.9779384109994955E-27</v>
      </c>
      <c r="F910" s="8">
        <f t="shared" si="151"/>
        <v>2.9779384109994955E-27</v>
      </c>
      <c r="G910" s="8">
        <f t="shared" si="151"/>
        <v>2.9779384109994955E-27</v>
      </c>
      <c r="H910" s="8"/>
      <c r="I910" s="8">
        <f t="shared" si="153"/>
        <v>9.6483775593374023E-61</v>
      </c>
      <c r="J910" s="8">
        <f t="shared" si="153"/>
        <v>7.1158544556762095E-12</v>
      </c>
      <c r="K910" s="8">
        <f t="shared" si="153"/>
        <v>1.9341891509476515E-4</v>
      </c>
      <c r="L910" s="8">
        <f t="shared" si="153"/>
        <v>0</v>
      </c>
      <c r="M910" s="8">
        <f t="shared" si="153"/>
        <v>0</v>
      </c>
      <c r="N910" s="8">
        <f t="shared" si="153"/>
        <v>0</v>
      </c>
      <c r="O910" s="8"/>
      <c r="P910" s="8">
        <f t="shared" si="147"/>
        <v>6.8565222702041432E-4</v>
      </c>
      <c r="Q910" s="8"/>
      <c r="R910" s="8">
        <f t="shared" si="148"/>
        <v>2.1828322490398907E-3</v>
      </c>
      <c r="S910" s="8"/>
      <c r="T910" s="8">
        <f t="shared" si="149"/>
        <v>3.6795594817636474E-7</v>
      </c>
      <c r="U910" s="8">
        <f t="shared" si="145"/>
        <v>3.6304702894392483E-8</v>
      </c>
      <c r="V910" s="8">
        <f t="shared" si="146"/>
        <v>1.0999254849708292E-13</v>
      </c>
      <c r="W910">
        <f t="shared" si="150"/>
        <v>2.2415480183342396E-6</v>
      </c>
    </row>
    <row r="911" spans="1:23" x14ac:dyDescent="0.25">
      <c r="A911" s="1">
        <v>3.9399999999998099</v>
      </c>
      <c r="B911" s="8">
        <f t="shared" si="152"/>
        <v>3.1006319061422408E-60</v>
      </c>
      <c r="C911" s="8">
        <f t="shared" si="151"/>
        <v>1.16985385825599E-11</v>
      </c>
      <c r="D911" s="8">
        <f t="shared" si="151"/>
        <v>4.2022505653192794E-4</v>
      </c>
      <c r="E911" s="8">
        <f t="shared" si="151"/>
        <v>2.173701017338286E-27</v>
      </c>
      <c r="F911" s="8">
        <f t="shared" si="151"/>
        <v>2.173701017338286E-27</v>
      </c>
      <c r="G911" s="8">
        <f t="shared" si="151"/>
        <v>2.173701017338286E-27</v>
      </c>
      <c r="H911" s="8"/>
      <c r="I911" s="8">
        <f t="shared" si="153"/>
        <v>4.7851732005236256E-61</v>
      </c>
      <c r="J911" s="8">
        <f t="shared" si="153"/>
        <v>6.2625569270266674E-12</v>
      </c>
      <c r="K911" s="8">
        <f t="shared" si="153"/>
        <v>1.8684657563204288E-4</v>
      </c>
      <c r="L911" s="8">
        <f t="shared" si="153"/>
        <v>0</v>
      </c>
      <c r="M911" s="8">
        <f t="shared" si="153"/>
        <v>0</v>
      </c>
      <c r="N911" s="8">
        <f t="shared" si="153"/>
        <v>0</v>
      </c>
      <c r="O911" s="8"/>
      <c r="P911" s="8">
        <f t="shared" si="147"/>
        <v>6.6235388721523256E-4</v>
      </c>
      <c r="Q911" s="8"/>
      <c r="R911" s="8">
        <f t="shared" si="148"/>
        <v>2.1396092745601027E-3</v>
      </c>
      <c r="S911" s="8"/>
      <c r="T911" s="8">
        <f t="shared" si="149"/>
        <v>3.5532960368923392E-7</v>
      </c>
      <c r="U911" s="8">
        <f t="shared" si="145"/>
        <v>3.405200016823949E-8</v>
      </c>
      <c r="V911" s="8">
        <f t="shared" si="146"/>
        <v>1.0321929852419329E-13</v>
      </c>
      <c r="W911">
        <f t="shared" si="150"/>
        <v>2.1822834794394425E-6</v>
      </c>
    </row>
    <row r="912" spans="1:23" x14ac:dyDescent="0.25">
      <c r="A912" s="1">
        <v>3.9499999999998101</v>
      </c>
      <c r="B912" s="8">
        <f t="shared" si="152"/>
        <v>1.5350397110556216E-60</v>
      </c>
      <c r="C912" s="8">
        <f t="shared" si="151"/>
        <v>1.0292366969988124E-11</v>
      </c>
      <c r="D912" s="8">
        <f t="shared" si="151"/>
        <v>4.0591022333726019E-4</v>
      </c>
      <c r="E912" s="8">
        <f t="shared" si="151"/>
        <v>1.5853912982343712E-27</v>
      </c>
      <c r="F912" s="8">
        <f t="shared" si="151"/>
        <v>1.5853912982343712E-27</v>
      </c>
      <c r="G912" s="8">
        <f t="shared" si="151"/>
        <v>1.5853912982343712E-27</v>
      </c>
      <c r="H912" s="8"/>
      <c r="I912" s="8">
        <f t="shared" si="153"/>
        <v>2.369010933717045E-61</v>
      </c>
      <c r="J912" s="8">
        <f t="shared" si="153"/>
        <v>5.5097936899136224E-12</v>
      </c>
      <c r="K912" s="8">
        <f t="shared" si="153"/>
        <v>1.8048170632786243E-4</v>
      </c>
      <c r="L912" s="8">
        <f t="shared" si="153"/>
        <v>0</v>
      </c>
      <c r="M912" s="8">
        <f t="shared" si="153"/>
        <v>0</v>
      </c>
      <c r="N912" s="8">
        <f t="shared" si="153"/>
        <v>0</v>
      </c>
      <c r="O912" s="8"/>
      <c r="P912" s="8">
        <f t="shared" si="147"/>
        <v>6.3979101032934644E-4</v>
      </c>
      <c r="Q912" s="8"/>
      <c r="R912" s="8">
        <f t="shared" si="148"/>
        <v>2.0972421723186407E-3</v>
      </c>
      <c r="S912" s="8"/>
      <c r="T912" s="8">
        <f t="shared" si="149"/>
        <v>3.431321091985252E-7</v>
      </c>
      <c r="U912" s="8">
        <f t="shared" si="145"/>
        <v>3.1933054534771342E-8</v>
      </c>
      <c r="V912" s="8">
        <f t="shared" si="146"/>
        <v>9.6844851623614057E-14</v>
      </c>
      <c r="W912">
        <f t="shared" si="150"/>
        <v>2.1241638895839438E-6</v>
      </c>
    </row>
    <row r="913" spans="1:23" x14ac:dyDescent="0.25">
      <c r="A913" s="1">
        <v>3.9599999999998099</v>
      </c>
      <c r="B913" s="8">
        <f t="shared" si="152"/>
        <v>7.5860386283809418E-61</v>
      </c>
      <c r="C913" s="8">
        <f t="shared" si="151"/>
        <v>9.0522790597098169E-12</v>
      </c>
      <c r="D913" s="8">
        <f t="shared" si="151"/>
        <v>3.9204857584076882E-4</v>
      </c>
      <c r="E913" s="8">
        <f t="shared" si="151"/>
        <v>1.1553822628432652E-27</v>
      </c>
      <c r="F913" s="8">
        <f t="shared" si="151"/>
        <v>1.1553822628432652E-27</v>
      </c>
      <c r="G913" s="8">
        <f t="shared" si="151"/>
        <v>1.1553822628432652E-27</v>
      </c>
      <c r="H913" s="8"/>
      <c r="I913" s="8">
        <f t="shared" si="153"/>
        <v>1.1707455074159394E-61</v>
      </c>
      <c r="J913" s="8">
        <f t="shared" si="153"/>
        <v>4.8459397326156476E-12</v>
      </c>
      <c r="K913" s="8">
        <f t="shared" si="153"/>
        <v>1.7431833903912221E-4</v>
      </c>
      <c r="L913" s="8">
        <f t="shared" si="153"/>
        <v>0</v>
      </c>
      <c r="M913" s="8">
        <f t="shared" si="153"/>
        <v>0</v>
      </c>
      <c r="N913" s="8">
        <f t="shared" si="153"/>
        <v>0</v>
      </c>
      <c r="O913" s="8"/>
      <c r="P913" s="8">
        <f t="shared" si="147"/>
        <v>6.1794243980510001E-4</v>
      </c>
      <c r="Q913" s="8"/>
      <c r="R913" s="8">
        <f t="shared" si="148"/>
        <v>2.05571399490971E-3</v>
      </c>
      <c r="S913" s="8"/>
      <c r="T913" s="8">
        <f t="shared" si="149"/>
        <v>3.31349073943422E-7</v>
      </c>
      <c r="U913" s="8">
        <f t="shared" ref="U913:U976" si="154">0.01*A913^2*(P913)^2/2</f>
        <v>2.9940318961591147E-8</v>
      </c>
      <c r="V913" s="8">
        <f t="shared" ref="V913:V976" si="155">(T913-U913)^2</f>
        <v>9.084723757969735E-14</v>
      </c>
      <c r="W913">
        <f t="shared" si="150"/>
        <v>2.0671870446679281E-6</v>
      </c>
    </row>
    <row r="914" spans="1:23" x14ac:dyDescent="0.25">
      <c r="A914" s="1">
        <v>3.9699999999998101</v>
      </c>
      <c r="B914" s="8">
        <f t="shared" si="152"/>
        <v>3.7422820459878466E-61</v>
      </c>
      <c r="C914" s="8">
        <f t="shared" si="151"/>
        <v>7.9590205441146625E-12</v>
      </c>
      <c r="D914" s="8">
        <f t="shared" si="151"/>
        <v>3.7862703186930307E-4</v>
      </c>
      <c r="E914" s="8">
        <f t="shared" si="151"/>
        <v>8.413321526971792E-28</v>
      </c>
      <c r="F914" s="8">
        <f t="shared" si="151"/>
        <v>8.413321526971792E-28</v>
      </c>
      <c r="G914" s="8">
        <f t="shared" si="151"/>
        <v>8.413321526971792E-28</v>
      </c>
      <c r="H914" s="8"/>
      <c r="I914" s="8">
        <f t="shared" si="153"/>
        <v>5.7754252350263554E-62</v>
      </c>
      <c r="J914" s="8">
        <f t="shared" si="153"/>
        <v>4.2606876824084375E-12</v>
      </c>
      <c r="K914" s="8">
        <f t="shared" si="153"/>
        <v>1.6835065697975236E-4</v>
      </c>
      <c r="L914" s="8">
        <f t="shared" si="153"/>
        <v>0</v>
      </c>
      <c r="M914" s="8">
        <f t="shared" si="153"/>
        <v>0</v>
      </c>
      <c r="N914" s="8">
        <f t="shared" si="153"/>
        <v>0</v>
      </c>
      <c r="O914" s="8"/>
      <c r="P914" s="8">
        <f t="shared" ref="P914:P977" si="156">SUM(I914:N914)*2*SQRT(PI())</f>
        <v>5.9678755563621596E-4</v>
      </c>
      <c r="Q914" s="8"/>
      <c r="R914" s="8">
        <f t="shared" ref="R914:R977" si="157">Radial_Part($R$16,$C$10,A914)</f>
        <v>2.0150081305086269E-3</v>
      </c>
      <c r="S914" s="8"/>
      <c r="T914" s="8">
        <f t="shared" ref="T914:T977" si="158">0.01*A914^2*(R914)^2/2</f>
        <v>3.199665831219672E-7</v>
      </c>
      <c r="U914" s="8">
        <f t="shared" si="154"/>
        <v>2.8066647160342108E-8</v>
      </c>
      <c r="V914" s="8">
        <f t="shared" si="155"/>
        <v>8.5205572614400844E-14</v>
      </c>
      <c r="W914">
        <f t="shared" ref="W914:W977" si="159">(P914-R914)^2</f>
        <v>2.0113495989914316E-6</v>
      </c>
    </row>
    <row r="915" spans="1:23" x14ac:dyDescent="0.25">
      <c r="A915" s="1">
        <v>3.9799999999998099</v>
      </c>
      <c r="B915" s="8">
        <f t="shared" si="152"/>
        <v>1.842824653657822E-61</v>
      </c>
      <c r="C915" s="8">
        <f t="shared" si="151"/>
        <v>6.9955254091067831E-12</v>
      </c>
      <c r="D915" s="8">
        <f t="shared" si="151"/>
        <v>3.6563284255104343E-4</v>
      </c>
      <c r="E915" s="8">
        <f t="shared" si="151"/>
        <v>6.1215562028533617E-28</v>
      </c>
      <c r="F915" s="8">
        <f t="shared" si="151"/>
        <v>6.1215562028533617E-28</v>
      </c>
      <c r="G915" s="8">
        <f t="shared" si="151"/>
        <v>6.1215562028533617E-28</v>
      </c>
      <c r="H915" s="8"/>
      <c r="I915" s="8">
        <f t="shared" si="153"/>
        <v>2.8440122571399185E-62</v>
      </c>
      <c r="J915" s="8">
        <f t="shared" si="153"/>
        <v>3.7449016216695823E-12</v>
      </c>
      <c r="K915" s="8">
        <f t="shared" si="153"/>
        <v>1.6257299156096787E-4</v>
      </c>
      <c r="L915" s="8">
        <f t="shared" si="153"/>
        <v>0</v>
      </c>
      <c r="M915" s="8">
        <f t="shared" si="153"/>
        <v>0</v>
      </c>
      <c r="N915" s="8">
        <f t="shared" si="153"/>
        <v>0</v>
      </c>
      <c r="O915" s="8"/>
      <c r="P915" s="8">
        <f t="shared" si="156"/>
        <v>5.7630626316626553E-4</v>
      </c>
      <c r="Q915" s="8"/>
      <c r="R915" s="8">
        <f t="shared" si="157"/>
        <v>1.9751082962268822E-3</v>
      </c>
      <c r="S915" s="8"/>
      <c r="T915" s="8">
        <f t="shared" si="158"/>
        <v>3.0897118242601532E-7</v>
      </c>
      <c r="U915" s="8">
        <f t="shared" si="154"/>
        <v>2.6305273847816877E-8</v>
      </c>
      <c r="V915" s="8">
        <f t="shared" si="155"/>
        <v>7.9900015872338453E-14</v>
      </c>
      <c r="W915">
        <f t="shared" si="159"/>
        <v>1.9566471276945141E-6</v>
      </c>
    </row>
    <row r="916" spans="1:23" x14ac:dyDescent="0.25">
      <c r="A916" s="1">
        <v>3.9899999999998101</v>
      </c>
      <c r="B916" s="8">
        <f t="shared" si="152"/>
        <v>9.0585261586284227E-62</v>
      </c>
      <c r="C916" s="8">
        <f t="shared" si="151"/>
        <v>6.1466724650358158E-12</v>
      </c>
      <c r="D916" s="8">
        <f t="shared" si="151"/>
        <v>3.5305358530819642E-4</v>
      </c>
      <c r="E916" s="8">
        <f t="shared" si="151"/>
        <v>4.4504995384623443E-28</v>
      </c>
      <c r="F916" s="8">
        <f t="shared" si="151"/>
        <v>4.4504995384623443E-28</v>
      </c>
      <c r="G916" s="8">
        <f t="shared" si="151"/>
        <v>4.4504995384623443E-28</v>
      </c>
      <c r="H916" s="8"/>
      <c r="I916" s="8">
        <f t="shared" si="153"/>
        <v>1.3979929873211606E-62</v>
      </c>
      <c r="J916" s="8">
        <f t="shared" si="153"/>
        <v>3.2904867520341851E-12</v>
      </c>
      <c r="K916" s="8">
        <f t="shared" si="153"/>
        <v>1.5697981927557855E-4</v>
      </c>
      <c r="L916" s="8">
        <f t="shared" si="153"/>
        <v>0</v>
      </c>
      <c r="M916" s="8">
        <f t="shared" si="153"/>
        <v>0</v>
      </c>
      <c r="N916" s="8">
        <f t="shared" si="153"/>
        <v>0</v>
      </c>
      <c r="O916" s="8"/>
      <c r="P916" s="8">
        <f t="shared" si="156"/>
        <v>5.5647898204337404E-4</v>
      </c>
      <c r="Q916" s="8"/>
      <c r="R916" s="8">
        <f t="shared" si="157"/>
        <v>1.9359985315987548E-3</v>
      </c>
      <c r="S916" s="8"/>
      <c r="T916" s="8">
        <f t="shared" si="158"/>
        <v>2.9834986306759053E-7</v>
      </c>
      <c r="U916" s="8">
        <f t="shared" si="154"/>
        <v>2.4649795887926354E-8</v>
      </c>
      <c r="V916" s="8">
        <f t="shared" si="155"/>
        <v>7.4911726774152674E-14</v>
      </c>
      <c r="W916">
        <f t="shared" si="159"/>
        <v>1.9030741876054809E-6</v>
      </c>
    </row>
    <row r="917" spans="1:23" x14ac:dyDescent="0.25">
      <c r="A917" s="1">
        <v>3.9999999999998099</v>
      </c>
      <c r="B917" s="8">
        <f t="shared" si="152"/>
        <v>4.4448499373838667E-62</v>
      </c>
      <c r="C917" s="8">
        <f t="shared" si="151"/>
        <v>5.3990683519766327E-12</v>
      </c>
      <c r="D917" s="8">
        <f t="shared" si="151"/>
        <v>3.4087715694902621E-4</v>
      </c>
      <c r="E917" s="8">
        <f t="shared" si="151"/>
        <v>3.2330189033056942E-28</v>
      </c>
      <c r="F917" s="8">
        <f t="shared" si="151"/>
        <v>3.2330189033056942E-28</v>
      </c>
      <c r="G917" s="8">
        <f t="shared" si="151"/>
        <v>3.2330189033056942E-28</v>
      </c>
      <c r="H917" s="8"/>
      <c r="I917" s="8">
        <f t="shared" si="153"/>
        <v>6.8596910063992183E-63</v>
      </c>
      <c r="J917" s="8">
        <f t="shared" si="153"/>
        <v>2.8902732310143735E-12</v>
      </c>
      <c r="K917" s="8">
        <f t="shared" si="153"/>
        <v>1.5156575862646781E-4</v>
      </c>
      <c r="L917" s="8">
        <f t="shared" si="153"/>
        <v>0</v>
      </c>
      <c r="M917" s="8">
        <f t="shared" si="153"/>
        <v>0</v>
      </c>
      <c r="N917" s="8">
        <f t="shared" si="153"/>
        <v>0</v>
      </c>
      <c r="O917" s="8"/>
      <c r="P917" s="8">
        <f t="shared" si="156"/>
        <v>5.3728663533154941E-4</v>
      </c>
      <c r="Q917" s="8"/>
      <c r="R917" s="8">
        <f t="shared" si="157"/>
        <v>1.8976631921969267E-3</v>
      </c>
      <c r="S917" s="8"/>
      <c r="T917" s="8">
        <f t="shared" si="158"/>
        <v>2.8809004728149503E-7</v>
      </c>
      <c r="U917" s="8">
        <f t="shared" si="154"/>
        <v>2.3094154280469593E-8</v>
      </c>
      <c r="V917" s="8">
        <f t="shared" si="155"/>
        <v>7.0222823307410909E-14</v>
      </c>
      <c r="W917">
        <f t="shared" si="159"/>
        <v>1.8506243764688993E-6</v>
      </c>
    </row>
    <row r="918" spans="1:23" x14ac:dyDescent="0.25">
      <c r="A918" s="1">
        <v>4.0099999999998097</v>
      </c>
      <c r="B918" s="8">
        <f t="shared" si="152"/>
        <v>2.1771216436247378E-62</v>
      </c>
      <c r="C918" s="8">
        <f t="shared" si="151"/>
        <v>4.7408542113119226E-12</v>
      </c>
      <c r="D918" s="8">
        <f t="shared" si="151"/>
        <v>3.2909176685937727E-4</v>
      </c>
      <c r="E918" s="8">
        <f t="shared" si="151"/>
        <v>2.3467146898383772E-28</v>
      </c>
      <c r="F918" s="8">
        <f t="shared" si="151"/>
        <v>2.3467146898383772E-28</v>
      </c>
      <c r="G918" s="8">
        <f t="shared" si="151"/>
        <v>2.3467146898383772E-28</v>
      </c>
      <c r="H918" s="8"/>
      <c r="I918" s="8">
        <f t="shared" si="153"/>
        <v>3.3599293494708442E-63</v>
      </c>
      <c r="J918" s="8">
        <f t="shared" si="153"/>
        <v>2.5379126778567433E-12</v>
      </c>
      <c r="K918" s="8">
        <f t="shared" si="153"/>
        <v>1.4632556709930834E-4</v>
      </c>
      <c r="L918" s="8">
        <f t="shared" si="153"/>
        <v>0</v>
      </c>
      <c r="M918" s="8">
        <f t="shared" si="153"/>
        <v>0</v>
      </c>
      <c r="N918" s="8">
        <f t="shared" si="153"/>
        <v>0</v>
      </c>
      <c r="O918" s="8"/>
      <c r="P918" s="8">
        <f t="shared" si="156"/>
        <v>5.1871063877887119E-4</v>
      </c>
      <c r="Q918" s="8"/>
      <c r="R918" s="8">
        <f t="shared" si="157"/>
        <v>1.8600869433744907E-3</v>
      </c>
      <c r="S918" s="8"/>
      <c r="T918" s="8">
        <f t="shared" si="158"/>
        <v>2.7817957428943741E-7</v>
      </c>
      <c r="U918" s="8">
        <f t="shared" si="154"/>
        <v>2.1632616963665059E-8</v>
      </c>
      <c r="V918" s="8">
        <f t="shared" si="155"/>
        <v>6.5816341313111654E-14</v>
      </c>
      <c r="W918">
        <f t="shared" si="159"/>
        <v>1.7992903905306004E-6</v>
      </c>
    </row>
    <row r="919" spans="1:23" x14ac:dyDescent="0.25">
      <c r="A919" s="1">
        <v>4.0199999999998104</v>
      </c>
      <c r="B919" s="8">
        <f t="shared" si="152"/>
        <v>1.064472187619968E-62</v>
      </c>
      <c r="C919" s="8">
        <f t="shared" si="151"/>
        <v>4.1615335054200823E-12</v>
      </c>
      <c r="D919" s="8">
        <f t="shared" si="151"/>
        <v>3.1768593029380781E-4</v>
      </c>
      <c r="E919" s="8">
        <f t="shared" si="151"/>
        <v>1.7020209612139372E-28</v>
      </c>
      <c r="F919" s="8">
        <f t="shared" si="151"/>
        <v>1.7020209612139372E-28</v>
      </c>
      <c r="G919" s="8">
        <f t="shared" si="151"/>
        <v>1.7020209612139372E-28</v>
      </c>
      <c r="H919" s="8"/>
      <c r="I919" s="8">
        <f t="shared" si="153"/>
        <v>1.6427889343496152E-63</v>
      </c>
      <c r="J919" s="8">
        <f t="shared" si="153"/>
        <v>2.2277860005757398E-12</v>
      </c>
      <c r="K919" s="8">
        <f t="shared" si="153"/>
        <v>1.4125413817956835E-4</v>
      </c>
      <c r="L919" s="8">
        <f t="shared" si="153"/>
        <v>0</v>
      </c>
      <c r="M919" s="8">
        <f t="shared" si="153"/>
        <v>0</v>
      </c>
      <c r="N919" s="8">
        <f t="shared" si="153"/>
        <v>0</v>
      </c>
      <c r="O919" s="8"/>
      <c r="P919" s="8">
        <f t="shared" si="156"/>
        <v>5.0073289024272724E-4</v>
      </c>
      <c r="Q919" s="8"/>
      <c r="R919" s="8">
        <f t="shared" si="157"/>
        <v>1.8232547541308908E-3</v>
      </c>
      <c r="S919" s="8"/>
      <c r="T919" s="8">
        <f t="shared" si="158"/>
        <v>2.6860668671141192E-7</v>
      </c>
      <c r="U919" s="8">
        <f t="shared" si="154"/>
        <v>2.0259762398416308E-8</v>
      </c>
      <c r="V919" s="8">
        <f t="shared" si="155"/>
        <v>6.1676194815724761E-14</v>
      </c>
      <c r="W919">
        <f t="shared" si="159"/>
        <v>1.7490640804622223E-6</v>
      </c>
    </row>
    <row r="920" spans="1:23" x14ac:dyDescent="0.25">
      <c r="A920" s="1">
        <v>4.0299999999998102</v>
      </c>
      <c r="B920" s="8">
        <f t="shared" si="152"/>
        <v>5.1953160642081331E-63</v>
      </c>
      <c r="C920" s="8">
        <f t="shared" si="151"/>
        <v>3.6518187280820311E-12</v>
      </c>
      <c r="D920" s="8">
        <f t="shared" si="151"/>
        <v>3.0664846176636432E-4</v>
      </c>
      <c r="E920" s="8">
        <f t="shared" si="151"/>
        <v>1.2334515104953338E-28</v>
      </c>
      <c r="F920" s="8">
        <f t="shared" si="151"/>
        <v>1.2334515104953338E-28</v>
      </c>
      <c r="G920" s="8">
        <f t="shared" si="151"/>
        <v>1.2334515104953338E-28</v>
      </c>
      <c r="H920" s="8"/>
      <c r="I920" s="8">
        <f t="shared" si="153"/>
        <v>8.0178776298634173E-64</v>
      </c>
      <c r="J920" s="8">
        <f t="shared" si="153"/>
        <v>1.9549213357205025E-12</v>
      </c>
      <c r="K920" s="8">
        <f t="shared" si="153"/>
        <v>1.3634649841382161E-4</v>
      </c>
      <c r="L920" s="8">
        <f t="shared" si="153"/>
        <v>0</v>
      </c>
      <c r="M920" s="8">
        <f t="shared" si="153"/>
        <v>0</v>
      </c>
      <c r="N920" s="8">
        <f t="shared" si="153"/>
        <v>0</v>
      </c>
      <c r="O920" s="8"/>
      <c r="P920" s="8">
        <f t="shared" si="156"/>
        <v>4.8333575927213751E-4</v>
      </c>
      <c r="Q920" s="8"/>
      <c r="R920" s="8">
        <f t="shared" si="157"/>
        <v>1.7871518910993344E-3</v>
      </c>
      <c r="S920" s="8"/>
      <c r="T920" s="8">
        <f t="shared" si="158"/>
        <v>2.5936001741046997E-7</v>
      </c>
      <c r="U920" s="8">
        <f t="shared" si="154"/>
        <v>1.8970463903274369E-8</v>
      </c>
      <c r="V920" s="8">
        <f t="shared" si="155"/>
        <v>5.7787137435388859E-14</v>
      </c>
      <c r="W920">
        <f t="shared" si="159"/>
        <v>1.6999365056128345E-6</v>
      </c>
    </row>
    <row r="921" spans="1:23" x14ac:dyDescent="0.25">
      <c r="A921" s="1">
        <v>4.03999999999981</v>
      </c>
      <c r="B921" s="8">
        <f t="shared" si="152"/>
        <v>2.5311370439480833E-63</v>
      </c>
      <c r="C921" s="8">
        <f t="shared" si="151"/>
        <v>3.2034949828146327E-12</v>
      </c>
      <c r="D921" s="8">
        <f t="shared" si="151"/>
        <v>2.9596846854097058E-4</v>
      </c>
      <c r="E921" s="8">
        <f t="shared" si="151"/>
        <v>8.9316525941901524E-29</v>
      </c>
      <c r="F921" s="8">
        <f t="shared" si="151"/>
        <v>8.9316525941901524E-29</v>
      </c>
      <c r="G921" s="8">
        <f t="shared" si="151"/>
        <v>8.9316525941901524E-29</v>
      </c>
      <c r="H921" s="8"/>
      <c r="I921" s="8">
        <f t="shared" si="153"/>
        <v>3.9062776608728245E-64</v>
      </c>
      <c r="J921" s="8">
        <f t="shared" si="153"/>
        <v>1.7149210180175278E-12</v>
      </c>
      <c r="K921" s="8">
        <f t="shared" si="153"/>
        <v>1.3159780451534956E-4</v>
      </c>
      <c r="L921" s="8">
        <f t="shared" si="153"/>
        <v>0</v>
      </c>
      <c r="M921" s="8">
        <f t="shared" si="153"/>
        <v>0</v>
      </c>
      <c r="N921" s="8">
        <f t="shared" si="153"/>
        <v>0</v>
      </c>
      <c r="O921" s="8"/>
      <c r="P921" s="8">
        <f t="shared" si="156"/>
        <v>4.6650207684712191E-4</v>
      </c>
      <c r="Q921" s="8"/>
      <c r="R921" s="8">
        <f t="shared" si="157"/>
        <v>1.751763912653227E-3</v>
      </c>
      <c r="S921" s="8"/>
      <c r="T921" s="8">
        <f t="shared" si="158"/>
        <v>2.5042857675743192E-7</v>
      </c>
      <c r="U921" s="8">
        <f t="shared" si="154"/>
        <v>1.7759874710038482E-8</v>
      </c>
      <c r="V921" s="8">
        <f t="shared" si="155"/>
        <v>5.4134724912418744E-14</v>
      </c>
      <c r="W921">
        <f t="shared" si="159"/>
        <v>1.6518979865796794E-6</v>
      </c>
    </row>
    <row r="922" spans="1:23" x14ac:dyDescent="0.25">
      <c r="A922" s="1">
        <v>4.0499999999998098</v>
      </c>
      <c r="B922" s="8">
        <f t="shared" si="152"/>
        <v>1.230964072655841E-63</v>
      </c>
      <c r="C922" s="8">
        <f t="shared" si="151"/>
        <v>2.8092986172620939E-12</v>
      </c>
      <c r="D922" s="8">
        <f t="shared" si="151"/>
        <v>2.8563534422136442E-4</v>
      </c>
      <c r="E922" s="8">
        <f t="shared" si="151"/>
        <v>6.4624043484167104E-29</v>
      </c>
      <c r="F922" s="8">
        <f t="shared" si="151"/>
        <v>6.4624043484167104E-29</v>
      </c>
      <c r="G922" s="8">
        <f t="shared" si="151"/>
        <v>6.4624043484167104E-29</v>
      </c>
      <c r="H922" s="8"/>
      <c r="I922" s="8">
        <f t="shared" si="153"/>
        <v>1.899734141163781E-64</v>
      </c>
      <c r="J922" s="8">
        <f t="shared" si="153"/>
        <v>1.5038966099448756E-12</v>
      </c>
      <c r="K922" s="8">
        <f t="shared" si="153"/>
        <v>1.2700334051400579E-4</v>
      </c>
      <c r="L922" s="8">
        <f t="shared" si="153"/>
        <v>0</v>
      </c>
      <c r="M922" s="8">
        <f t="shared" si="153"/>
        <v>0</v>
      </c>
      <c r="N922" s="8">
        <f t="shared" si="153"/>
        <v>0</v>
      </c>
      <c r="O922" s="8"/>
      <c r="P922" s="8">
        <f t="shared" si="156"/>
        <v>4.5021512527500284E-4</v>
      </c>
      <c r="Q922" s="8"/>
      <c r="R922" s="8">
        <f t="shared" si="157"/>
        <v>1.7170766631293445E-3</v>
      </c>
      <c r="S922" s="8"/>
      <c r="T922" s="8">
        <f t="shared" si="158"/>
        <v>2.4180174030251471E-7</v>
      </c>
      <c r="U922" s="8">
        <f t="shared" si="154"/>
        <v>1.6623413710899958E-8</v>
      </c>
      <c r="V922" s="8">
        <f t="shared" si="155"/>
        <v>5.0705278766599923E-14</v>
      </c>
      <c r="W922">
        <f t="shared" si="159"/>
        <v>1.6049381560946674E-6</v>
      </c>
    </row>
    <row r="923" spans="1:23" x14ac:dyDescent="0.25">
      <c r="A923" s="1">
        <v>4.0599999999998104</v>
      </c>
      <c r="B923" s="8">
        <f t="shared" si="152"/>
        <v>5.9758698022792408E-64</v>
      </c>
      <c r="C923" s="8">
        <f t="shared" si="151"/>
        <v>2.4628092913387551E-12</v>
      </c>
      <c r="D923" s="8">
        <f t="shared" si="151"/>
        <v>2.7563876244043065E-4</v>
      </c>
      <c r="E923" s="8">
        <f t="shared" si="151"/>
        <v>4.6720663110093313E-29</v>
      </c>
      <c r="F923" s="8">
        <f t="shared" si="151"/>
        <v>4.6720663110093313E-29</v>
      </c>
      <c r="G923" s="8">
        <f t="shared" si="151"/>
        <v>4.6720663110093313E-29</v>
      </c>
      <c r="H923" s="8"/>
      <c r="I923" s="8">
        <f t="shared" si="153"/>
        <v>9.2224981530501047E-65</v>
      </c>
      <c r="J923" s="8">
        <f t="shared" si="153"/>
        <v>1.3184111227715553E-12</v>
      </c>
      <c r="K923" s="8">
        <f t="shared" si="153"/>
        <v>1.2255851495027544E-4</v>
      </c>
      <c r="L923" s="8">
        <f t="shared" si="153"/>
        <v>0</v>
      </c>
      <c r="M923" s="8">
        <f t="shared" si="153"/>
        <v>0</v>
      </c>
      <c r="N923" s="8">
        <f t="shared" si="153"/>
        <v>0</v>
      </c>
      <c r="O923" s="8"/>
      <c r="P923" s="8">
        <f t="shared" si="156"/>
        <v>4.3445862824339961E-4</v>
      </c>
      <c r="Q923" s="8"/>
      <c r="R923" s="8">
        <f t="shared" si="157"/>
        <v>1.6830762671653718E-3</v>
      </c>
      <c r="S923" s="8"/>
      <c r="T923" s="8">
        <f t="shared" si="158"/>
        <v>2.3346923684121242E-7</v>
      </c>
      <c r="U923" s="8">
        <f t="shared" si="154"/>
        <v>1.5556751868975589E-8</v>
      </c>
      <c r="V923" s="8">
        <f t="shared" si="155"/>
        <v>4.7485851106775344E-14</v>
      </c>
      <c r="W923">
        <f t="shared" si="159"/>
        <v>1.5590460082270807E-6</v>
      </c>
    </row>
    <row r="924" spans="1:23" x14ac:dyDescent="0.25">
      <c r="A924" s="1">
        <v>4.0699999999998102</v>
      </c>
      <c r="B924" s="8">
        <f t="shared" si="152"/>
        <v>2.8958956427415206E-64</v>
      </c>
      <c r="C924" s="8">
        <f t="shared" si="151"/>
        <v>2.1583540271158798E-12</v>
      </c>
      <c r="D924" s="8">
        <f t="shared" si="151"/>
        <v>2.6596867064874438E-4</v>
      </c>
      <c r="E924" s="8">
        <f t="shared" si="151"/>
        <v>3.3750206361017816E-29</v>
      </c>
      <c r="F924" s="8">
        <f t="shared" si="151"/>
        <v>3.3750206361017816E-29</v>
      </c>
      <c r="G924" s="8">
        <f t="shared" si="151"/>
        <v>3.3750206361017816E-29</v>
      </c>
      <c r="H924" s="8"/>
      <c r="I924" s="8">
        <f t="shared" si="153"/>
        <v>4.4692058395286867E-65</v>
      </c>
      <c r="J924" s="8">
        <f t="shared" si="153"/>
        <v>1.1554276517616678E-12</v>
      </c>
      <c r="K924" s="8">
        <f t="shared" si="153"/>
        <v>1.1825885811344703E-4</v>
      </c>
      <c r="L924" s="8">
        <f t="shared" si="153"/>
        <v>0</v>
      </c>
      <c r="M924" s="8">
        <f t="shared" si="153"/>
        <v>0</v>
      </c>
      <c r="N924" s="8">
        <f t="shared" si="153"/>
        <v>0</v>
      </c>
      <c r="O924" s="8"/>
      <c r="P924" s="8">
        <f t="shared" si="156"/>
        <v>4.1921674102962078E-4</v>
      </c>
      <c r="Q924" s="8"/>
      <c r="R924" s="8">
        <f t="shared" si="157"/>
        <v>1.6497491241495841E-3</v>
      </c>
      <c r="S924" s="8"/>
      <c r="T924" s="8">
        <f t="shared" si="158"/>
        <v>2.2542113686216456E-7</v>
      </c>
      <c r="U924" s="8">
        <f t="shared" si="154"/>
        <v>1.4555799265005931E-8</v>
      </c>
      <c r="V924" s="8">
        <f t="shared" si="155"/>
        <v>4.4464190599963684E-14</v>
      </c>
      <c r="W924">
        <f t="shared" si="159"/>
        <v>1.5142099459068964E-6</v>
      </c>
    </row>
    <row r="925" spans="1:23" x14ac:dyDescent="0.25">
      <c r="A925" s="1">
        <v>4.07999999999981</v>
      </c>
      <c r="B925" s="8">
        <f t="shared" si="152"/>
        <v>1.4008470488094245E-64</v>
      </c>
      <c r="C925" s="8">
        <f t="shared" si="151"/>
        <v>1.8909219413711714E-12</v>
      </c>
      <c r="D925" s="8">
        <f t="shared" si="151"/>
        <v>2.5661528400206792E-4</v>
      </c>
      <c r="E925" s="8">
        <f t="shared" si="151"/>
        <v>2.4361074028274057E-29</v>
      </c>
      <c r="F925" s="8">
        <f t="shared" si="151"/>
        <v>2.4361074028274057E-29</v>
      </c>
      <c r="G925" s="8">
        <f t="shared" si="151"/>
        <v>2.4361074028274057E-29</v>
      </c>
      <c r="H925" s="8"/>
      <c r="I925" s="8">
        <f t="shared" si="153"/>
        <v>2.1619127838801117E-65</v>
      </c>
      <c r="J925" s="8">
        <f t="shared" si="153"/>
        <v>1.0122637301085387E-12</v>
      </c>
      <c r="K925" s="8">
        <f t="shared" si="153"/>
        <v>1.1410001932378245E-4</v>
      </c>
      <c r="L925" s="8">
        <f t="shared" si="153"/>
        <v>0</v>
      </c>
      <c r="M925" s="8">
        <f t="shared" si="153"/>
        <v>0</v>
      </c>
      <c r="N925" s="8">
        <f t="shared" si="153"/>
        <v>0</v>
      </c>
      <c r="O925" s="8"/>
      <c r="P925" s="8">
        <f t="shared" si="156"/>
        <v>4.0447404086604546E-4</v>
      </c>
      <c r="Q925" s="8"/>
      <c r="R925" s="8">
        <f t="shared" si="157"/>
        <v>1.6170819027804045E-3</v>
      </c>
      <c r="S925" s="8"/>
      <c r="T925" s="8">
        <f t="shared" si="158"/>
        <v>2.176478413651005E-7</v>
      </c>
      <c r="U925" s="8">
        <f t="shared" si="154"/>
        <v>1.3616692753901254E-8</v>
      </c>
      <c r="V925" s="8">
        <f t="shared" si="155"/>
        <v>4.1628709603605271E-14</v>
      </c>
      <c r="W925">
        <f t="shared" si="159"/>
        <v>1.470417826776513E-6</v>
      </c>
    </row>
    <row r="926" spans="1:23" x14ac:dyDescent="0.25">
      <c r="A926" s="1">
        <v>4.0899999999998098</v>
      </c>
      <c r="B926" s="8">
        <f t="shared" si="152"/>
        <v>6.7643265171984637E-65</v>
      </c>
      <c r="C926" s="8">
        <f t="shared" si="151"/>
        <v>1.6560884989947989E-12</v>
      </c>
      <c r="D926" s="8">
        <f t="shared" si="151"/>
        <v>2.475690793475163E-4</v>
      </c>
      <c r="E926" s="8">
        <f t="shared" si="151"/>
        <v>1.7569888070696323E-29</v>
      </c>
      <c r="F926" s="8">
        <f t="shared" si="151"/>
        <v>1.7569888070696323E-29</v>
      </c>
      <c r="G926" s="8">
        <f t="shared" si="151"/>
        <v>1.7569888070696323E-29</v>
      </c>
      <c r="H926" s="8"/>
      <c r="I926" s="8">
        <f t="shared" si="153"/>
        <v>1.0439315258792446E-65</v>
      </c>
      <c r="J926" s="8">
        <f t="shared" si="153"/>
        <v>8.8655077965128115E-13</v>
      </c>
      <c r="K926" s="8">
        <f t="shared" si="153"/>
        <v>1.1007776425855837E-4</v>
      </c>
      <c r="L926" s="8">
        <f t="shared" ref="L926:N989" si="160">E$15*E926</f>
        <v>0</v>
      </c>
      <c r="M926" s="8">
        <f t="shared" si="160"/>
        <v>0</v>
      </c>
      <c r="N926" s="8">
        <f t="shared" si="160"/>
        <v>0</v>
      </c>
      <c r="O926" s="8"/>
      <c r="P926" s="8">
        <f t="shared" si="156"/>
        <v>3.9021551746104338E-4</v>
      </c>
      <c r="Q926" s="8"/>
      <c r="R926" s="8">
        <f t="shared" si="157"/>
        <v>1.5850615357337167E-3</v>
      </c>
      <c r="S926" s="8"/>
      <c r="T926" s="8">
        <f t="shared" si="158"/>
        <v>2.1014007103732638E-7</v>
      </c>
      <c r="U926" s="8">
        <f t="shared" si="154"/>
        <v>1.2735784205710337E-8</v>
      </c>
      <c r="V926" s="8">
        <f t="shared" si="155"/>
        <v>3.8968452459498936E-14</v>
      </c>
      <c r="W926">
        <f t="shared" si="159"/>
        <v>1.4276570073820617E-6</v>
      </c>
    </row>
    <row r="927" spans="1:23" x14ac:dyDescent="0.25">
      <c r="A927" s="1">
        <v>4.0999999999998096</v>
      </c>
      <c r="B927" s="8">
        <f t="shared" si="152"/>
        <v>3.2605017525150616E-65</v>
      </c>
      <c r="C927" s="8">
        <f t="shared" si="151"/>
        <v>1.4499482486161296E-12</v>
      </c>
      <c r="D927" s="8">
        <f t="shared" si="151"/>
        <v>2.3882078930803345E-4</v>
      </c>
      <c r="E927" s="8">
        <f t="shared" si="151"/>
        <v>1.2661761318212688E-29</v>
      </c>
      <c r="F927" s="8">
        <f t="shared" si="151"/>
        <v>1.2661761318212688E-29</v>
      </c>
      <c r="G927" s="8">
        <f t="shared" si="151"/>
        <v>1.2661761318212688E-29</v>
      </c>
      <c r="H927" s="8"/>
      <c r="I927" s="8">
        <f t="shared" ref="I927:N990" si="161">B$15*B927</f>
        <v>5.0318986834548968E-66</v>
      </c>
      <c r="J927" s="8">
        <f t="shared" si="161"/>
        <v>7.7619810236281121E-13</v>
      </c>
      <c r="K927" s="8">
        <f t="shared" si="161"/>
        <v>1.0618797232182011E-4</v>
      </c>
      <c r="L927" s="8">
        <f t="shared" si="160"/>
        <v>0</v>
      </c>
      <c r="M927" s="8">
        <f t="shared" si="160"/>
        <v>0</v>
      </c>
      <c r="N927" s="8">
        <f t="shared" si="160"/>
        <v>0</v>
      </c>
      <c r="O927" s="8"/>
      <c r="P927" s="8">
        <f t="shared" si="156"/>
        <v>3.7642656367486743E-4</v>
      </c>
      <c r="Q927" s="8"/>
      <c r="R927" s="8">
        <f t="shared" si="157"/>
        <v>1.553675214435758E-3</v>
      </c>
      <c r="S927" s="8"/>
      <c r="T927" s="8">
        <f t="shared" si="158"/>
        <v>2.0288885577754664E-7</v>
      </c>
      <c r="U927" s="8">
        <f t="shared" si="154"/>
        <v>1.1909629306456695E-8</v>
      </c>
      <c r="V927" s="8">
        <f t="shared" si="155"/>
        <v>3.6473064943495867E-14</v>
      </c>
      <c r="W927">
        <f t="shared" si="159"/>
        <v>1.3859143857183372E-6</v>
      </c>
    </row>
    <row r="928" spans="1:23" x14ac:dyDescent="0.25">
      <c r="A928" s="1">
        <v>4.1099999999998102</v>
      </c>
      <c r="B928" s="8">
        <f t="shared" si="152"/>
        <v>1.5688099833482116E-65</v>
      </c>
      <c r="C928" s="8">
        <f t="shared" si="151"/>
        <v>1.2690551122901924E-12</v>
      </c>
      <c r="D928" s="8">
        <f t="shared" si="151"/>
        <v>2.3036139646478881E-4</v>
      </c>
      <c r="E928" s="8">
        <f t="shared" si="151"/>
        <v>9.1174169217161498E-30</v>
      </c>
      <c r="F928" s="8">
        <f t="shared" si="151"/>
        <v>9.1174169217161498E-30</v>
      </c>
      <c r="G928" s="8">
        <f t="shared" si="151"/>
        <v>9.1174169217161498E-30</v>
      </c>
      <c r="H928" s="8"/>
      <c r="I928" s="8">
        <f t="shared" si="161"/>
        <v>2.421128246200597E-66</v>
      </c>
      <c r="J928" s="8">
        <f t="shared" si="161"/>
        <v>6.7936091573862663E-13</v>
      </c>
      <c r="K928" s="8">
        <f t="shared" si="161"/>
        <v>1.0242663405767407E-4</v>
      </c>
      <c r="L928" s="8">
        <f t="shared" si="160"/>
        <v>0</v>
      </c>
      <c r="M928" s="8">
        <f t="shared" si="160"/>
        <v>0</v>
      </c>
      <c r="N928" s="8">
        <f t="shared" si="160"/>
        <v>0</v>
      </c>
      <c r="O928" s="8"/>
      <c r="P928" s="8">
        <f t="shared" si="156"/>
        <v>3.6309296634990068E-4</v>
      </c>
      <c r="Q928" s="8"/>
      <c r="R928" s="8">
        <f t="shared" si="157"/>
        <v>1.5229103839395166E-3</v>
      </c>
      <c r="S928" s="8"/>
      <c r="T928" s="8">
        <f t="shared" si="158"/>
        <v>1.9588552455616332E-7</v>
      </c>
      <c r="U928" s="8">
        <f t="shared" si="154"/>
        <v>1.1134976895140641E-8</v>
      </c>
      <c r="V928" s="8">
        <f t="shared" si="155"/>
        <v>3.4132764861047809E-14</v>
      </c>
      <c r="W928">
        <f t="shared" si="159"/>
        <v>1.3451764421442456E-6</v>
      </c>
    </row>
    <row r="929" spans="1:23" x14ac:dyDescent="0.25">
      <c r="A929" s="1">
        <v>4.11999999999981</v>
      </c>
      <c r="B929" s="8">
        <f t="shared" si="152"/>
        <v>7.5349830931898895E-66</v>
      </c>
      <c r="C929" s="8">
        <f t="shared" si="151"/>
        <v>1.1103694001277827E-12</v>
      </c>
      <c r="D929" s="8">
        <f t="shared" si="151"/>
        <v>2.2218212763705717E-4</v>
      </c>
      <c r="E929" s="8">
        <f t="shared" si="151"/>
        <v>6.5599732926179992E-30</v>
      </c>
      <c r="F929" s="8">
        <f t="shared" si="151"/>
        <v>6.5599732926179992E-30</v>
      </c>
      <c r="G929" s="8">
        <f t="shared" si="151"/>
        <v>6.5599732926179992E-30</v>
      </c>
      <c r="H929" s="8"/>
      <c r="I929" s="8">
        <f t="shared" si="161"/>
        <v>1.1628661593949554E-66</v>
      </c>
      <c r="J929" s="8">
        <f t="shared" si="161"/>
        <v>5.9441198823717133E-13</v>
      </c>
      <c r="K929" s="8">
        <f t="shared" si="161"/>
        <v>9.8789848606924875E-5</v>
      </c>
      <c r="L929" s="8">
        <f t="shared" si="160"/>
        <v>0</v>
      </c>
      <c r="M929" s="8">
        <f t="shared" si="160"/>
        <v>0</v>
      </c>
      <c r="N929" s="8">
        <f t="shared" si="160"/>
        <v>0</v>
      </c>
      <c r="O929" s="8"/>
      <c r="P929" s="8">
        <f t="shared" si="156"/>
        <v>3.5020089729456943E-4</v>
      </c>
      <c r="Q929" s="8"/>
      <c r="R929" s="8">
        <f t="shared" si="157"/>
        <v>1.4927547379025958E-3</v>
      </c>
      <c r="S929" s="8"/>
      <c r="T929" s="8">
        <f t="shared" si="158"/>
        <v>1.8912169560152367E-7</v>
      </c>
      <c r="U929" s="8">
        <f t="shared" si="154"/>
        <v>1.0408758814038736E-8</v>
      </c>
      <c r="V929" s="8">
        <f t="shared" si="155"/>
        <v>3.1938313775207586E-14</v>
      </c>
      <c r="W929">
        <f t="shared" si="159"/>
        <v>1.3054292786881515E-6</v>
      </c>
    </row>
    <row r="930" spans="1:23" x14ac:dyDescent="0.25">
      <c r="A930" s="1">
        <v>4.1299999999998098</v>
      </c>
      <c r="B930" s="8">
        <f t="shared" si="152"/>
        <v>3.6126031099775885E-66</v>
      </c>
      <c r="C930" s="8">
        <f t="shared" si="151"/>
        <v>9.7121080951595232E-13</v>
      </c>
      <c r="D930" s="8">
        <f t="shared" si="151"/>
        <v>2.1427444825908751E-4</v>
      </c>
      <c r="E930" s="8">
        <f t="shared" si="151"/>
        <v>4.7161204907427996E-30</v>
      </c>
      <c r="F930" s="8">
        <f t="shared" si="151"/>
        <v>4.7161204907427996E-30</v>
      </c>
      <c r="G930" s="8">
        <f t="shared" si="151"/>
        <v>4.7161204907427996E-30</v>
      </c>
      <c r="H930" s="8"/>
      <c r="I930" s="8">
        <f t="shared" si="161"/>
        <v>5.5752930722760961E-67</v>
      </c>
      <c r="J930" s="8">
        <f t="shared" si="161"/>
        <v>5.1991647843985396E-13</v>
      </c>
      <c r="K930" s="8">
        <f t="shared" si="161"/>
        <v>9.5273821206836955E-5</v>
      </c>
      <c r="L930" s="8">
        <f t="shared" si="160"/>
        <v>0</v>
      </c>
      <c r="M930" s="8">
        <f t="shared" si="160"/>
        <v>0</v>
      </c>
      <c r="N930" s="8">
        <f t="shared" si="160"/>
        <v>0</v>
      </c>
      <c r="O930" s="8"/>
      <c r="P930" s="8">
        <f t="shared" si="156"/>
        <v>3.3773690442013947E-4</v>
      </c>
      <c r="Q930" s="8"/>
      <c r="R930" s="8">
        <f t="shared" si="157"/>
        <v>1.4631962136644984E-3</v>
      </c>
      <c r="S930" s="8"/>
      <c r="T930" s="8">
        <f t="shared" si="158"/>
        <v>1.8258926690189329E-7</v>
      </c>
      <c r="U930" s="8">
        <f t="shared" si="154"/>
        <v>9.728080250244246E-9</v>
      </c>
      <c r="V930" s="8">
        <f t="shared" si="155"/>
        <v>2.988098985061625E-14</v>
      </c>
      <c r="W930">
        <f t="shared" si="159"/>
        <v>1.2666586567647897E-6</v>
      </c>
    </row>
    <row r="931" spans="1:23" x14ac:dyDescent="0.25">
      <c r="A931" s="1">
        <v>4.1399999999998096</v>
      </c>
      <c r="B931" s="8">
        <f t="shared" si="152"/>
        <v>1.72895723837737E-66</v>
      </c>
      <c r="C931" s="8">
        <f t="shared" si="151"/>
        <v>8.4921674809177655E-13</v>
      </c>
      <c r="D931" s="8">
        <f t="shared" si="151"/>
        <v>2.0663005685345249E-4</v>
      </c>
      <c r="E931" s="8">
        <f t="shared" ref="C931:G982" si="162">GCIA($I$12*$I$12*E$14,$A931)</f>
        <v>3.3878196104399027E-30</v>
      </c>
      <c r="F931" s="8">
        <f t="shared" si="162"/>
        <v>3.3878196104399027E-30</v>
      </c>
      <c r="G931" s="8">
        <f t="shared" si="162"/>
        <v>3.3878196104399027E-30</v>
      </c>
      <c r="H931" s="8"/>
      <c r="I931" s="8">
        <f t="shared" si="161"/>
        <v>2.6682818510463947E-67</v>
      </c>
      <c r="J931" s="8">
        <f t="shared" si="161"/>
        <v>4.5460962416601782E-13</v>
      </c>
      <c r="K931" s="8">
        <f t="shared" si="161"/>
        <v>9.1874860733794821E-5</v>
      </c>
      <c r="L931" s="8">
        <f t="shared" si="160"/>
        <v>0</v>
      </c>
      <c r="M931" s="8">
        <f t="shared" si="160"/>
        <v>0</v>
      </c>
      <c r="N931" s="8">
        <f t="shared" si="160"/>
        <v>0</v>
      </c>
      <c r="O931" s="8"/>
      <c r="P931" s="8">
        <f t="shared" si="156"/>
        <v>3.2568790302959437E-4</v>
      </c>
      <c r="Q931" s="8"/>
      <c r="R931" s="8">
        <f t="shared" si="157"/>
        <v>1.4342229874214096E-3</v>
      </c>
      <c r="S931" s="8"/>
      <c r="T931" s="8">
        <f t="shared" si="158"/>
        <v>1.762804070132615E-7</v>
      </c>
      <c r="U931" s="8">
        <f t="shared" si="154"/>
        <v>9.0902105471889052E-9</v>
      </c>
      <c r="V931" s="8">
        <f t="shared" si="155"/>
        <v>2.7952561794363955E-14</v>
      </c>
      <c r="W931">
        <f t="shared" si="159"/>
        <v>1.2288500333275689E-6</v>
      </c>
    </row>
    <row r="932" spans="1:23" x14ac:dyDescent="0.25">
      <c r="A932" s="1">
        <v>4.1499999999997996</v>
      </c>
      <c r="B932" s="8">
        <f t="shared" si="152"/>
        <v>8.2598903922282923E-67</v>
      </c>
      <c r="C932" s="8">
        <f t="shared" si="162"/>
        <v>7.4230539083584751E-13</v>
      </c>
      <c r="D932" s="8">
        <f t="shared" si="162"/>
        <v>1.992408796003095E-4</v>
      </c>
      <c r="E932" s="8">
        <f t="shared" si="162"/>
        <v>2.4316901041415342E-30</v>
      </c>
      <c r="F932" s="8">
        <f t="shared" si="162"/>
        <v>2.4316901041415342E-30</v>
      </c>
      <c r="G932" s="8">
        <f t="shared" si="162"/>
        <v>2.4316901041415342E-30</v>
      </c>
      <c r="H932" s="8"/>
      <c r="I932" s="8">
        <f t="shared" si="161"/>
        <v>1.2747403542437844E-67</v>
      </c>
      <c r="J932" s="8">
        <f t="shared" si="161"/>
        <v>3.9737696589542973E-13</v>
      </c>
      <c r="K932" s="8">
        <f t="shared" si="161"/>
        <v>8.8589377288608926E-5</v>
      </c>
      <c r="L932" s="8">
        <f t="shared" si="160"/>
        <v>0</v>
      </c>
      <c r="M932" s="8">
        <f t="shared" si="160"/>
        <v>0</v>
      </c>
      <c r="N932" s="8">
        <f t="shared" si="160"/>
        <v>0</v>
      </c>
      <c r="O932" s="8"/>
      <c r="P932" s="8">
        <f t="shared" si="156"/>
        <v>3.1404116725769775E-4</v>
      </c>
      <c r="Q932" s="8"/>
      <c r="R932" s="8">
        <f t="shared" si="157"/>
        <v>1.405823469496545E-3</v>
      </c>
      <c r="S932" s="8"/>
      <c r="T932" s="8">
        <f t="shared" si="158"/>
        <v>1.7018754616337273E-7</v>
      </c>
      <c r="U932" s="8">
        <f t="shared" si="154"/>
        <v>8.492574465658244E-9</v>
      </c>
      <c r="V932" s="8">
        <f t="shared" si="155"/>
        <v>2.6145263872324688E-14</v>
      </c>
      <c r="W932">
        <f t="shared" si="159"/>
        <v>1.1919885954819573E-6</v>
      </c>
    </row>
    <row r="933" spans="1:23" x14ac:dyDescent="0.25">
      <c r="A933" s="1">
        <v>4.1599999999998003</v>
      </c>
      <c r="B933" s="8">
        <f t="shared" si="152"/>
        <v>3.9390396093196224E-67</v>
      </c>
      <c r="C933" s="8">
        <f t="shared" si="162"/>
        <v>6.486429453860814E-13</v>
      </c>
      <c r="D933" s="8">
        <f t="shared" si="162"/>
        <v>1.9209906500193086E-4</v>
      </c>
      <c r="E933" s="8">
        <f t="shared" si="162"/>
        <v>1.7440090796609448E-30</v>
      </c>
      <c r="F933" s="8">
        <f t="shared" si="162"/>
        <v>1.7440090796609448E-30</v>
      </c>
      <c r="G933" s="8">
        <f t="shared" si="162"/>
        <v>1.7440090796609448E-30</v>
      </c>
      <c r="H933" s="8"/>
      <c r="I933" s="8">
        <f t="shared" si="161"/>
        <v>6.0790791506009278E-68</v>
      </c>
      <c r="J933" s="8">
        <f t="shared" si="161"/>
        <v>3.4723682296953133E-13</v>
      </c>
      <c r="K933" s="8">
        <f t="shared" si="161"/>
        <v>8.5413879824181572E-5</v>
      </c>
      <c r="L933" s="8">
        <f t="shared" si="160"/>
        <v>0</v>
      </c>
      <c r="M933" s="8">
        <f t="shared" si="160"/>
        <v>0</v>
      </c>
      <c r="N933" s="8">
        <f t="shared" si="160"/>
        <v>0</v>
      </c>
      <c r="O933" s="8"/>
      <c r="P933" s="8">
        <f t="shared" si="156"/>
        <v>3.027843216612256E-4</v>
      </c>
      <c r="Q933" s="8"/>
      <c r="R933" s="8">
        <f t="shared" si="157"/>
        <v>1.3779862997040115E-3</v>
      </c>
      <c r="S933" s="8"/>
      <c r="T933" s="8">
        <f t="shared" si="158"/>
        <v>1.6430336764263905E-7</v>
      </c>
      <c r="U933" s="8">
        <f t="shared" si="154"/>
        <v>7.9327438745645651E-9</v>
      </c>
      <c r="V933" s="8">
        <f t="shared" si="155"/>
        <v>2.4451771977616705E-14</v>
      </c>
      <c r="W933">
        <f t="shared" si="159"/>
        <v>1.1560592935871195E-6</v>
      </c>
    </row>
    <row r="934" spans="1:23" x14ac:dyDescent="0.25">
      <c r="A934" s="1">
        <v>4.1699999999998001</v>
      </c>
      <c r="B934" s="8">
        <f t="shared" si="152"/>
        <v>1.8751345803410414E-67</v>
      </c>
      <c r="C934" s="8">
        <f t="shared" si="162"/>
        <v>5.6661465670099439E-13</v>
      </c>
      <c r="D934" s="8">
        <f t="shared" si="162"/>
        <v>1.8519697864197721E-4</v>
      </c>
      <c r="E934" s="8">
        <f t="shared" si="162"/>
        <v>1.2498037408919865E-30</v>
      </c>
      <c r="F934" s="8">
        <f t="shared" si="162"/>
        <v>1.2498037408919865E-30</v>
      </c>
      <c r="G934" s="8">
        <f t="shared" si="162"/>
        <v>1.2498037408919865E-30</v>
      </c>
      <c r="H934" s="8"/>
      <c r="I934" s="8">
        <f t="shared" si="161"/>
        <v>2.8938758333255181E-68</v>
      </c>
      <c r="J934" s="8">
        <f t="shared" si="161"/>
        <v>3.0332477157169557E-13</v>
      </c>
      <c r="K934" s="8">
        <f t="shared" si="161"/>
        <v>8.2344973815298714E-5</v>
      </c>
      <c r="L934" s="8">
        <f t="shared" si="160"/>
        <v>0</v>
      </c>
      <c r="M934" s="8">
        <f t="shared" si="160"/>
        <v>0</v>
      </c>
      <c r="N934" s="8">
        <f t="shared" si="160"/>
        <v>0</v>
      </c>
      <c r="O934" s="8"/>
      <c r="P934" s="8">
        <f t="shared" si="156"/>
        <v>2.9190533295853847E-4</v>
      </c>
      <c r="Q934" s="8"/>
      <c r="R934" s="8">
        <f t="shared" si="157"/>
        <v>1.3507003428047573E-3</v>
      </c>
      <c r="S934" s="8"/>
      <c r="T934" s="8">
        <f t="shared" si="158"/>
        <v>1.5862079947299518E-7</v>
      </c>
      <c r="U934" s="8">
        <f t="shared" si="154"/>
        <v>7.4084298524883187E-9</v>
      </c>
      <c r="V934" s="8">
        <f t="shared" si="155"/>
        <v>2.2865180726248786E-14</v>
      </c>
      <c r="W934">
        <f t="shared" si="159"/>
        <v>1.1210468728752547E-6</v>
      </c>
    </row>
    <row r="935" spans="1:23" x14ac:dyDescent="0.25">
      <c r="A935" s="1">
        <v>4.1799999999997999</v>
      </c>
      <c r="B935" s="8">
        <f t="shared" si="152"/>
        <v>8.9104691192505277E-68</v>
      </c>
      <c r="C935" s="8">
        <f t="shared" si="162"/>
        <v>4.9479913320144031E-13</v>
      </c>
      <c r="D935" s="8">
        <f t="shared" si="162"/>
        <v>1.7852719803868738E-4</v>
      </c>
      <c r="E935" s="8">
        <f t="shared" si="162"/>
        <v>8.9492669570744358E-31</v>
      </c>
      <c r="F935" s="8">
        <f t="shared" si="162"/>
        <v>8.9492669570744358E-31</v>
      </c>
      <c r="G935" s="8">
        <f t="shared" si="162"/>
        <v>8.9492669570744358E-31</v>
      </c>
      <c r="H935" s="8"/>
      <c r="I935" s="8">
        <f t="shared" si="161"/>
        <v>1.3751434973324746E-68</v>
      </c>
      <c r="J935" s="8">
        <f t="shared" si="161"/>
        <v>2.6487990078837731E-13</v>
      </c>
      <c r="K935" s="8">
        <f t="shared" si="161"/>
        <v>7.9379358970180499E-5</v>
      </c>
      <c r="L935" s="8">
        <f t="shared" si="160"/>
        <v>0</v>
      </c>
      <c r="M935" s="8">
        <f t="shared" si="160"/>
        <v>0</v>
      </c>
      <c r="N935" s="8">
        <f t="shared" si="160"/>
        <v>0</v>
      </c>
      <c r="O935" s="8"/>
      <c r="P935" s="8">
        <f t="shared" si="156"/>
        <v>2.8139250191719026E-4</v>
      </c>
      <c r="Q935" s="8"/>
      <c r="R935" s="8">
        <f t="shared" si="157"/>
        <v>1.3239546840522034E-3</v>
      </c>
      <c r="S935" s="8"/>
      <c r="T935" s="8">
        <f t="shared" si="158"/>
        <v>1.5313300634581671E-7</v>
      </c>
      <c r="U935" s="8">
        <f t="shared" si="154"/>
        <v>6.9174751816920712E-9</v>
      </c>
      <c r="V935" s="8">
        <f t="shared" si="155"/>
        <v>2.1378981553607103E-14</v>
      </c>
      <c r="W935">
        <f t="shared" si="159"/>
        <v>1.0869359036181204E-6</v>
      </c>
    </row>
    <row r="936" spans="1:23" x14ac:dyDescent="0.25">
      <c r="A936" s="1">
        <v>4.1899999999997997</v>
      </c>
      <c r="B936" s="8">
        <f t="shared" si="152"/>
        <v>4.2266348277395566E-68</v>
      </c>
      <c r="C936" s="8">
        <f t="shared" si="162"/>
        <v>4.3194562212260987E-13</v>
      </c>
      <c r="D936" s="8">
        <f t="shared" si="162"/>
        <v>1.7208250759140106E-4</v>
      </c>
      <c r="E936" s="8">
        <f t="shared" si="162"/>
        <v>6.4030319776754297E-31</v>
      </c>
      <c r="F936" s="8">
        <f t="shared" si="162"/>
        <v>6.4030319776754297E-31</v>
      </c>
      <c r="G936" s="8">
        <f t="shared" si="162"/>
        <v>6.4030319776754297E-31</v>
      </c>
      <c r="H936" s="8"/>
      <c r="I936" s="8">
        <f t="shared" si="161"/>
        <v>6.5229218811925923E-69</v>
      </c>
      <c r="J936" s="8">
        <f t="shared" si="161"/>
        <v>2.3123264746551454E-13</v>
      </c>
      <c r="K936" s="8">
        <f t="shared" si="161"/>
        <v>7.6513826983530637E-5</v>
      </c>
      <c r="L936" s="8">
        <f t="shared" si="160"/>
        <v>0</v>
      </c>
      <c r="M936" s="8">
        <f t="shared" si="160"/>
        <v>0</v>
      </c>
      <c r="N936" s="8">
        <f t="shared" si="160"/>
        <v>0</v>
      </c>
      <c r="O936" s="8"/>
      <c r="P936" s="8">
        <f t="shared" si="156"/>
        <v>2.7123445538865292E-4</v>
      </c>
      <c r="Q936" s="8"/>
      <c r="R936" s="8">
        <f t="shared" si="157"/>
        <v>1.2977386248262347E-3</v>
      </c>
      <c r="S936" s="8"/>
      <c r="T936" s="8">
        <f t="shared" si="158"/>
        <v>1.4783338182051256E-7</v>
      </c>
      <c r="U936" s="8">
        <f t="shared" si="154"/>
        <v>6.4578472170286477E-9</v>
      </c>
      <c r="V936" s="8">
        <f t="shared" si="155"/>
        <v>1.9987041784420875E-14</v>
      </c>
      <c r="W936">
        <f t="shared" si="159"/>
        <v>1.0537108098727394E-6</v>
      </c>
    </row>
    <row r="937" spans="1:23" x14ac:dyDescent="0.25">
      <c r="A937" s="1">
        <v>4.1999999999998003</v>
      </c>
      <c r="B937" s="8">
        <f t="shared" si="152"/>
        <v>2.0013125402882936E-68</v>
      </c>
      <c r="C937" s="8">
        <f t="shared" si="162"/>
        <v>3.7695390255588611E-13</v>
      </c>
      <c r="D937" s="8">
        <f t="shared" si="162"/>
        <v>1.6585589361962271E-4</v>
      </c>
      <c r="E937" s="8">
        <f t="shared" si="162"/>
        <v>4.5775852664744761E-31</v>
      </c>
      <c r="F937" s="8">
        <f t="shared" si="162"/>
        <v>4.5775852664744761E-31</v>
      </c>
      <c r="G937" s="8">
        <f t="shared" si="162"/>
        <v>4.5775852664744761E-31</v>
      </c>
      <c r="H937" s="8"/>
      <c r="I937" s="8">
        <f t="shared" si="161"/>
        <v>3.0886049758723202E-69</v>
      </c>
      <c r="J937" s="8">
        <f t="shared" si="161"/>
        <v>2.0179403238797774E-13</v>
      </c>
      <c r="K937" s="8">
        <f t="shared" si="161"/>
        <v>7.3745259330732838E-5</v>
      </c>
      <c r="L937" s="8">
        <f t="shared" si="160"/>
        <v>0</v>
      </c>
      <c r="M937" s="8">
        <f t="shared" si="160"/>
        <v>0</v>
      </c>
      <c r="N937" s="8">
        <f t="shared" si="160"/>
        <v>0</v>
      </c>
      <c r="O937" s="8"/>
      <c r="P937" s="8">
        <f t="shared" si="156"/>
        <v>2.614201384889079E-4</v>
      </c>
      <c r="Q937" s="8"/>
      <c r="R937" s="8">
        <f t="shared" si="157"/>
        <v>1.2720416783536066E-3</v>
      </c>
      <c r="S937" s="8"/>
      <c r="T937" s="8">
        <f t="shared" si="158"/>
        <v>1.4271554077552229E-7</v>
      </c>
      <c r="U937" s="8">
        <f t="shared" si="154"/>
        <v>6.0276311128261999E-9</v>
      </c>
      <c r="V937" s="8">
        <f t="shared" si="155"/>
        <v>1.8683584647957364E-14</v>
      </c>
      <c r="W937">
        <f t="shared" si="159"/>
        <v>1.0213558968384948E-6</v>
      </c>
    </row>
    <row r="938" spans="1:23" x14ac:dyDescent="0.25">
      <c r="A938" s="1">
        <v>4.2099999999998001</v>
      </c>
      <c r="B938" s="8">
        <f t="shared" si="152"/>
        <v>9.4593465723651967E-69</v>
      </c>
      <c r="C938" s="8">
        <f t="shared" si="162"/>
        <v>3.2885650106415935E-13</v>
      </c>
      <c r="D938" s="8">
        <f t="shared" si="162"/>
        <v>1.5984053949387689E-4</v>
      </c>
      <c r="E938" s="8">
        <f t="shared" si="162"/>
        <v>3.269939962650775E-31</v>
      </c>
      <c r="F938" s="8">
        <f t="shared" si="162"/>
        <v>3.269939962650775E-31</v>
      </c>
      <c r="G938" s="8">
        <f t="shared" si="162"/>
        <v>3.269939962650775E-31</v>
      </c>
      <c r="H938" s="8"/>
      <c r="I938" s="8">
        <f t="shared" si="161"/>
        <v>1.4598511878459156E-69</v>
      </c>
      <c r="J938" s="8">
        <f t="shared" si="161"/>
        <v>1.760461397979544E-13</v>
      </c>
      <c r="K938" s="8">
        <f t="shared" si="161"/>
        <v>7.1070625102860962E-5</v>
      </c>
      <c r="L938" s="8">
        <f t="shared" si="160"/>
        <v>0</v>
      </c>
      <c r="M938" s="8">
        <f t="shared" si="160"/>
        <v>0</v>
      </c>
      <c r="N938" s="8">
        <f t="shared" si="160"/>
        <v>0</v>
      </c>
      <c r="O938" s="8"/>
      <c r="P938" s="8">
        <f t="shared" si="156"/>
        <v>2.5193880692372359E-4</v>
      </c>
      <c r="Q938" s="8"/>
      <c r="R938" s="8">
        <f t="shared" si="157"/>
        <v>1.246853565513104E-3</v>
      </c>
      <c r="S938" s="8"/>
      <c r="T938" s="8">
        <f t="shared" si="158"/>
        <v>1.3777331210375128E-7</v>
      </c>
      <c r="U938" s="8">
        <f t="shared" si="154"/>
        <v>5.6250233914949909E-9</v>
      </c>
      <c r="V938" s="8">
        <f t="shared" si="155"/>
        <v>1.7463170209577847E-14</v>
      </c>
      <c r="W938">
        <f t="shared" si="159"/>
        <v>9.8985537685896527E-7</v>
      </c>
    </row>
    <row r="939" spans="1:23" x14ac:dyDescent="0.25">
      <c r="A939" s="1">
        <v>4.2199999999997999</v>
      </c>
      <c r="B939" s="8">
        <f t="shared" si="152"/>
        <v>4.4630668268631555E-69</v>
      </c>
      <c r="C939" s="8">
        <f t="shared" si="162"/>
        <v>2.8680296726035389E-13</v>
      </c>
      <c r="D939" s="8">
        <f t="shared" si="162"/>
        <v>1.5402982085755291E-4</v>
      </c>
      <c r="E939" s="8">
        <f t="shared" si="162"/>
        <v>2.3339722041642132E-31</v>
      </c>
      <c r="F939" s="8">
        <f t="shared" si="162"/>
        <v>2.3339722041642132E-31</v>
      </c>
      <c r="G939" s="8">
        <f t="shared" si="162"/>
        <v>2.3339722041642132E-31</v>
      </c>
      <c r="H939" s="8"/>
      <c r="I939" s="8">
        <f t="shared" si="161"/>
        <v>6.8878049438067878E-70</v>
      </c>
      <c r="J939" s="8">
        <f t="shared" si="161"/>
        <v>1.5353369966961298E-13</v>
      </c>
      <c r="K939" s="8">
        <f t="shared" si="161"/>
        <v>6.8486978882146044E-5</v>
      </c>
      <c r="L939" s="8">
        <f t="shared" si="160"/>
        <v>0</v>
      </c>
      <c r="M939" s="8">
        <f t="shared" si="160"/>
        <v>0</v>
      </c>
      <c r="N939" s="8">
        <f t="shared" si="160"/>
        <v>0</v>
      </c>
      <c r="O939" s="8"/>
      <c r="P939" s="8">
        <f t="shared" si="156"/>
        <v>2.4278001945735178E-4</v>
      </c>
      <c r="Q939" s="8"/>
      <c r="R939" s="8">
        <f t="shared" si="157"/>
        <v>1.2221642107237427E-3</v>
      </c>
      <c r="S939" s="8"/>
      <c r="T939" s="8">
        <f t="shared" si="158"/>
        <v>1.3300073164470731E-7</v>
      </c>
      <c r="U939" s="8">
        <f t="shared" si="154"/>
        <v>5.2483258382354838E-9</v>
      </c>
      <c r="V939" s="8">
        <f t="shared" si="155"/>
        <v>1.6320677189341455E-14</v>
      </c>
      <c r="W939">
        <f t="shared" si="159"/>
        <v>9.5919339410252278E-7</v>
      </c>
    </row>
    <row r="940" spans="1:23" x14ac:dyDescent="0.25">
      <c r="A940" s="1">
        <v>4.2299999999997997</v>
      </c>
      <c r="B940" s="8">
        <f t="shared" si="152"/>
        <v>2.1019949745823699E-69</v>
      </c>
      <c r="C940" s="8">
        <f t="shared" si="162"/>
        <v>2.5004597575456636E-13</v>
      </c>
      <c r="D940" s="8">
        <f t="shared" si="162"/>
        <v>1.4841730093892899E-4</v>
      </c>
      <c r="E940" s="8">
        <f t="shared" si="162"/>
        <v>1.6645779780955183E-31</v>
      </c>
      <c r="F940" s="8">
        <f t="shared" si="162"/>
        <v>1.6645779780955183E-31</v>
      </c>
      <c r="G940" s="8">
        <f t="shared" si="162"/>
        <v>1.6645779780955183E-31</v>
      </c>
      <c r="H940" s="8"/>
      <c r="I940" s="8">
        <f t="shared" si="161"/>
        <v>3.243987136970869E-70</v>
      </c>
      <c r="J940" s="8">
        <f t="shared" si="161"/>
        <v>1.3385664769028285E-13</v>
      </c>
      <c r="K940" s="8">
        <f t="shared" si="161"/>
        <v>6.5991458657540318E-5</v>
      </c>
      <c r="L940" s="8">
        <f t="shared" si="160"/>
        <v>0</v>
      </c>
      <c r="M940" s="8">
        <f t="shared" si="160"/>
        <v>0</v>
      </c>
      <c r="N940" s="8">
        <f t="shared" si="160"/>
        <v>0</v>
      </c>
      <c r="O940" s="8"/>
      <c r="P940" s="8">
        <f t="shared" si="156"/>
        <v>2.3393363052336841E-4</v>
      </c>
      <c r="Q940" s="8"/>
      <c r="R940" s="8">
        <f t="shared" si="157"/>
        <v>1.1979637379144106E-3</v>
      </c>
      <c r="S940" s="8"/>
      <c r="T940" s="8">
        <f t="shared" si="158"/>
        <v>1.283920353458507E-7</v>
      </c>
      <c r="U940" s="8">
        <f t="shared" si="154"/>
        <v>4.895939706846671E-9</v>
      </c>
      <c r="V940" s="8">
        <f t="shared" si="155"/>
        <v>1.5251285638078029E-14</v>
      </c>
      <c r="W940">
        <f t="shared" si="159"/>
        <v>9.2935404795638428E-7</v>
      </c>
    </row>
    <row r="941" spans="1:23" x14ac:dyDescent="0.25">
      <c r="A941" s="1">
        <v>4.2399999999998004</v>
      </c>
      <c r="B941" s="8">
        <f t="shared" si="152"/>
        <v>9.8822534605819825E-70</v>
      </c>
      <c r="C941" s="8">
        <f t="shared" si="162"/>
        <v>2.1792904676409216E-13</v>
      </c>
      <c r="D941" s="8">
        <f t="shared" si="162"/>
        <v>1.4299672595252202E-4</v>
      </c>
      <c r="E941" s="8">
        <f t="shared" si="162"/>
        <v>1.1862198147735625E-31</v>
      </c>
      <c r="F941" s="8">
        <f t="shared" si="162"/>
        <v>1.1862198147735625E-31</v>
      </c>
      <c r="G941" s="8">
        <f t="shared" si="162"/>
        <v>1.1862198147735625E-31</v>
      </c>
      <c r="H941" s="8"/>
      <c r="I941" s="8">
        <f t="shared" si="161"/>
        <v>1.5251179711684688E-70</v>
      </c>
      <c r="J941" s="8">
        <f t="shared" si="161"/>
        <v>1.1666355175743128E-13</v>
      </c>
      <c r="K941" s="8">
        <f t="shared" si="161"/>
        <v>6.3581283779998483E-5</v>
      </c>
      <c r="L941" s="8">
        <f t="shared" si="160"/>
        <v>0</v>
      </c>
      <c r="M941" s="8">
        <f t="shared" si="160"/>
        <v>0</v>
      </c>
      <c r="N941" s="8">
        <f t="shared" si="160"/>
        <v>0</v>
      </c>
      <c r="O941" s="8"/>
      <c r="P941" s="8">
        <f t="shared" si="156"/>
        <v>2.2538978297631098E-4</v>
      </c>
      <c r="Q941" s="8"/>
      <c r="R941" s="8">
        <f t="shared" si="157"/>
        <v>1.1742424665733052E-3</v>
      </c>
      <c r="S941" s="8"/>
      <c r="T941" s="8">
        <f t="shared" si="158"/>
        <v>1.2394165264588866E-7</v>
      </c>
      <c r="U941" s="8">
        <f t="shared" si="154"/>
        <v>4.5663602222310886E-9</v>
      </c>
      <c r="V941" s="8">
        <f t="shared" si="155"/>
        <v>1.4250460441233758E-14</v>
      </c>
      <c r="W941">
        <f t="shared" si="159"/>
        <v>9.0032141516921765E-7</v>
      </c>
    </row>
    <row r="942" spans="1:23" x14ac:dyDescent="0.25">
      <c r="A942" s="1">
        <v>4.2499999999998002</v>
      </c>
      <c r="B942" s="8">
        <f t="shared" si="152"/>
        <v>4.6377393315406048E-70</v>
      </c>
      <c r="C942" s="8">
        <f t="shared" si="162"/>
        <v>1.8987570077113616E-13</v>
      </c>
      <c r="D942" s="8">
        <f t="shared" si="162"/>
        <v>1.3776202058890416E-4</v>
      </c>
      <c r="E942" s="8">
        <f t="shared" si="162"/>
        <v>8.4465385440726519E-32</v>
      </c>
      <c r="F942" s="8">
        <f t="shared" si="162"/>
        <v>8.4465385440726519E-32</v>
      </c>
      <c r="G942" s="8">
        <f t="shared" si="162"/>
        <v>8.4465385440726519E-32</v>
      </c>
      <c r="H942" s="8"/>
      <c r="I942" s="8">
        <f t="shared" si="161"/>
        <v>7.1573752164325393E-71</v>
      </c>
      <c r="J942" s="8">
        <f t="shared" si="161"/>
        <v>1.01645806161723E-13</v>
      </c>
      <c r="K942" s="8">
        <f t="shared" si="161"/>
        <v>6.125375295709437E-5</v>
      </c>
      <c r="L942" s="8">
        <f t="shared" si="160"/>
        <v>0</v>
      </c>
      <c r="M942" s="8">
        <f t="shared" si="160"/>
        <v>0</v>
      </c>
      <c r="N942" s="8">
        <f t="shared" si="160"/>
        <v>0</v>
      </c>
      <c r="O942" s="8"/>
      <c r="P942" s="8">
        <f t="shared" si="156"/>
        <v>2.1713890098275912E-4</v>
      </c>
      <c r="Q942" s="8"/>
      <c r="R942" s="8">
        <f t="shared" si="157"/>
        <v>1.1509909078756062E-3</v>
      </c>
      <c r="S942" s="8"/>
      <c r="T942" s="8">
        <f t="shared" si="158"/>
        <v>1.1964420007297572E-7</v>
      </c>
      <c r="U942" s="8">
        <f t="shared" si="154"/>
        <v>4.258171365774642E-9</v>
      </c>
      <c r="V942" s="8">
        <f t="shared" si="155"/>
        <v>1.331393562081903E-14</v>
      </c>
      <c r="W942">
        <f t="shared" si="159"/>
        <v>8.7207957077779826E-7</v>
      </c>
    </row>
    <row r="943" spans="1:23" x14ac:dyDescent="0.25">
      <c r="A943" s="1">
        <v>4.2599999999997999</v>
      </c>
      <c r="B943" s="8">
        <f t="shared" si="152"/>
        <v>2.1726146969722248E-70</v>
      </c>
      <c r="C943" s="8">
        <f t="shared" si="162"/>
        <v>1.6537988319907065E-13</v>
      </c>
      <c r="D943" s="8">
        <f t="shared" si="162"/>
        <v>1.3270728359208509E-4</v>
      </c>
      <c r="E943" s="8">
        <f t="shared" si="162"/>
        <v>6.0095911484507913E-32</v>
      </c>
      <c r="F943" s="8">
        <f t="shared" si="162"/>
        <v>6.0095911484507913E-32</v>
      </c>
      <c r="G943" s="8">
        <f t="shared" si="162"/>
        <v>6.0095911484507913E-32</v>
      </c>
      <c r="H943" s="8"/>
      <c r="I943" s="8">
        <f t="shared" si="161"/>
        <v>3.352973825245259E-71</v>
      </c>
      <c r="J943" s="8">
        <f t="shared" si="161"/>
        <v>8.8532505646749481E-14</v>
      </c>
      <c r="K943" s="8">
        <f t="shared" si="161"/>
        <v>5.9006242286572326E-5</v>
      </c>
      <c r="L943" s="8">
        <f t="shared" si="160"/>
        <v>0</v>
      </c>
      <c r="M943" s="8">
        <f t="shared" si="160"/>
        <v>0</v>
      </c>
      <c r="N943" s="8">
        <f t="shared" si="160"/>
        <v>0</v>
      </c>
      <c r="O943" s="8"/>
      <c r="P943" s="8">
        <f t="shared" si="156"/>
        <v>2.091716830504376E-4</v>
      </c>
      <c r="Q943" s="8"/>
      <c r="R943" s="8">
        <f t="shared" si="157"/>
        <v>1.1281997608878075E-3</v>
      </c>
      <c r="S943" s="8"/>
      <c r="T943" s="8">
        <f t="shared" si="158"/>
        <v>1.1549447505099156E-7</v>
      </c>
      <c r="U943" s="8">
        <f t="shared" si="154"/>
        <v>3.9700409303401047E-9</v>
      </c>
      <c r="V943" s="8">
        <f t="shared" si="155"/>
        <v>1.2437699405931525E-14</v>
      </c>
      <c r="W943">
        <f t="shared" si="159"/>
        <v>8.4461260785345083E-7</v>
      </c>
    </row>
    <row r="944" spans="1:23" x14ac:dyDescent="0.25">
      <c r="A944" s="1">
        <v>4.2699999999997997</v>
      </c>
      <c r="B944" s="8">
        <f t="shared" si="152"/>
        <v>1.0159799151695718E-70</v>
      </c>
      <c r="C944" s="8">
        <f t="shared" si="162"/>
        <v>1.4399751342435002E-13</v>
      </c>
      <c r="D944" s="8">
        <f t="shared" si="162"/>
        <v>1.2782678342356351E-4</v>
      </c>
      <c r="E944" s="8">
        <f t="shared" si="162"/>
        <v>4.2723187715780539E-32</v>
      </c>
      <c r="F944" s="8">
        <f t="shared" si="162"/>
        <v>4.2723187715780539E-32</v>
      </c>
      <c r="G944" s="8">
        <f t="shared" si="162"/>
        <v>4.2723187715780539E-32</v>
      </c>
      <c r="H944" s="8"/>
      <c r="I944" s="8">
        <f t="shared" si="161"/>
        <v>1.5679513110566163E-71</v>
      </c>
      <c r="J944" s="8">
        <f t="shared" si="161"/>
        <v>7.7085921357276617E-14</v>
      </c>
      <c r="K944" s="8">
        <f t="shared" si="161"/>
        <v>5.6836203328434706E-5</v>
      </c>
      <c r="L944" s="8">
        <f t="shared" si="160"/>
        <v>0</v>
      </c>
      <c r="M944" s="8">
        <f t="shared" si="160"/>
        <v>0</v>
      </c>
      <c r="N944" s="8">
        <f t="shared" si="160"/>
        <v>0</v>
      </c>
      <c r="O944" s="8"/>
      <c r="P944" s="8">
        <f t="shared" si="156"/>
        <v>2.0147909519392846E-4</v>
      </c>
      <c r="Q944" s="8"/>
      <c r="R944" s="8">
        <f t="shared" si="157"/>
        <v>1.105859908847228E-3</v>
      </c>
      <c r="S944" s="8"/>
      <c r="T944" s="8">
        <f t="shared" si="158"/>
        <v>1.1148744990728936E-7</v>
      </c>
      <c r="U944" s="8">
        <f t="shared" si="154"/>
        <v>3.7007158321587117E-9</v>
      </c>
      <c r="V944" s="8">
        <f t="shared" si="155"/>
        <v>1.1617980042582929E-14</v>
      </c>
      <c r="W944">
        <f t="shared" si="159"/>
        <v>8.179046561042041E-7</v>
      </c>
    </row>
    <row r="945" spans="1:23" x14ac:dyDescent="0.25">
      <c r="A945" s="1">
        <v>4.2799999999998004</v>
      </c>
      <c r="B945" s="8">
        <f t="shared" si="152"/>
        <v>4.7425679646188979E-71</v>
      </c>
      <c r="C945" s="8">
        <f t="shared" si="162"/>
        <v>1.2533902878465293E-13</v>
      </c>
      <c r="D945" s="8">
        <f t="shared" si="162"/>
        <v>1.2311495401210693E-4</v>
      </c>
      <c r="E945" s="8">
        <f t="shared" si="162"/>
        <v>3.0348339693357493E-32</v>
      </c>
      <c r="F945" s="8">
        <f t="shared" si="162"/>
        <v>3.0348339693357493E-32</v>
      </c>
      <c r="G945" s="8">
        <f t="shared" si="162"/>
        <v>3.0348339693357493E-32</v>
      </c>
      <c r="H945" s="8"/>
      <c r="I945" s="8">
        <f t="shared" si="161"/>
        <v>7.3191561632969751E-72</v>
      </c>
      <c r="J945" s="8">
        <f t="shared" si="161"/>
        <v>6.7097509436974478E-14</v>
      </c>
      <c r="K945" s="8">
        <f t="shared" si="161"/>
        <v>5.4741161215147219E-5</v>
      </c>
      <c r="L945" s="8">
        <f t="shared" si="160"/>
        <v>0</v>
      </c>
      <c r="M945" s="8">
        <f t="shared" si="160"/>
        <v>0</v>
      </c>
      <c r="N945" s="8">
        <f t="shared" si="160"/>
        <v>0</v>
      </c>
      <c r="O945" s="8"/>
      <c r="P945" s="8">
        <f t="shared" si="156"/>
        <v>1.9405236423550919E-4</v>
      </c>
      <c r="Q945" s="8"/>
      <c r="R945" s="8">
        <f t="shared" si="157"/>
        <v>1.0839624155151808E-3</v>
      </c>
      <c r="S945" s="8"/>
      <c r="T945" s="8">
        <f t="shared" si="158"/>
        <v>1.0761826607549867E-7</v>
      </c>
      <c r="U945" s="8">
        <f t="shared" si="154"/>
        <v>3.4490176674289455E-9</v>
      </c>
      <c r="V945" s="8">
        <f t="shared" si="155"/>
        <v>1.0851232313902137E-14</v>
      </c>
      <c r="W945">
        <f t="shared" si="159"/>
        <v>7.9193989936858786E-7</v>
      </c>
    </row>
    <row r="946" spans="1:23" x14ac:dyDescent="0.25">
      <c r="A946" s="1">
        <v>4.2899999999998002</v>
      </c>
      <c r="B946" s="8">
        <f t="shared" si="152"/>
        <v>2.2098766632714617E-71</v>
      </c>
      <c r="C946" s="8">
        <f t="shared" si="162"/>
        <v>1.0906280879759527E-13</v>
      </c>
      <c r="D946" s="8">
        <f t="shared" si="162"/>
        <v>1.1856639058832309E-4</v>
      </c>
      <c r="E946" s="8">
        <f t="shared" si="162"/>
        <v>2.1540649202872582E-32</v>
      </c>
      <c r="F946" s="8">
        <f t="shared" si="162"/>
        <v>2.1540649202872582E-32</v>
      </c>
      <c r="G946" s="8">
        <f t="shared" si="162"/>
        <v>2.1540649202872582E-32</v>
      </c>
      <c r="H946" s="8"/>
      <c r="I946" s="8">
        <f t="shared" si="161"/>
        <v>3.4104798330305452E-72</v>
      </c>
      <c r="J946" s="8">
        <f t="shared" si="161"/>
        <v>5.8384390827636768E-14</v>
      </c>
      <c r="K946" s="8">
        <f t="shared" si="161"/>
        <v>5.2718712799545428E-5</v>
      </c>
      <c r="L946" s="8">
        <f t="shared" si="160"/>
        <v>0</v>
      </c>
      <c r="M946" s="8">
        <f t="shared" si="160"/>
        <v>0</v>
      </c>
      <c r="N946" s="8">
        <f t="shared" si="160"/>
        <v>0</v>
      </c>
      <c r="O946" s="8"/>
      <c r="P946" s="8">
        <f t="shared" si="156"/>
        <v>1.8688297123963966E-4</v>
      </c>
      <c r="Q946" s="8"/>
      <c r="R946" s="8">
        <f t="shared" si="157"/>
        <v>1.0624985216023666E-3</v>
      </c>
      <c r="S946" s="8"/>
      <c r="T946" s="8">
        <f t="shared" si="158"/>
        <v>1.0388222848717644E-7</v>
      </c>
      <c r="U946" s="8">
        <f t="shared" si="154"/>
        <v>3.2138385019417085E-9</v>
      </c>
      <c r="V946" s="8">
        <f t="shared" si="155"/>
        <v>1.0134124742219308E-14</v>
      </c>
      <c r="W946">
        <f t="shared" si="159"/>
        <v>7.6670259203702115E-7</v>
      </c>
    </row>
    <row r="947" spans="1:23" x14ac:dyDescent="0.25">
      <c r="A947" s="1">
        <v>4.2999999999998</v>
      </c>
      <c r="B947" s="8">
        <f t="shared" si="152"/>
        <v>1.0278944933476349E-71</v>
      </c>
      <c r="C947" s="8">
        <f t="shared" si="162"/>
        <v>9.4869377759159783E-14</v>
      </c>
      <c r="D947" s="8">
        <f t="shared" si="162"/>
        <v>1.1417584560304806E-4</v>
      </c>
      <c r="E947" s="8">
        <f t="shared" si="162"/>
        <v>1.5276898886449122E-32</v>
      </c>
      <c r="F947" s="8">
        <f t="shared" si="162"/>
        <v>1.5276898886449122E-32</v>
      </c>
      <c r="G947" s="8">
        <f t="shared" si="162"/>
        <v>1.5276898886449122E-32</v>
      </c>
      <c r="H947" s="8"/>
      <c r="I947" s="8">
        <f t="shared" si="161"/>
        <v>1.5863389565169724E-72</v>
      </c>
      <c r="J947" s="8">
        <f t="shared" si="161"/>
        <v>5.0786247756967945E-14</v>
      </c>
      <c r="K947" s="8">
        <f t="shared" si="161"/>
        <v>5.0766524840009155E-5</v>
      </c>
      <c r="L947" s="8">
        <f t="shared" si="160"/>
        <v>0</v>
      </c>
      <c r="M947" s="8">
        <f t="shared" si="160"/>
        <v>0</v>
      </c>
      <c r="N947" s="8">
        <f t="shared" si="160"/>
        <v>0</v>
      </c>
      <c r="O947" s="8"/>
      <c r="P947" s="8">
        <f t="shared" si="156"/>
        <v>1.7996264507956207E-4</v>
      </c>
      <c r="Q947" s="8"/>
      <c r="R947" s="8">
        <f t="shared" si="157"/>
        <v>1.0414596412650291E-3</v>
      </c>
      <c r="S947" s="8"/>
      <c r="T947" s="8">
        <f t="shared" si="158"/>
        <v>1.0027480014628066E-7</v>
      </c>
      <c r="U947" s="8">
        <f t="shared" si="154"/>
        <v>2.994136882541519E-9</v>
      </c>
      <c r="V947" s="8">
        <f t="shared" si="155"/>
        <v>9.4635274450330074E-15</v>
      </c>
      <c r="W947">
        <f t="shared" si="159"/>
        <v>7.4217707443658261E-7</v>
      </c>
    </row>
    <row r="948" spans="1:23" x14ac:dyDescent="0.25">
      <c r="A948" s="1">
        <v>4.3099999999997998</v>
      </c>
      <c r="B948" s="8">
        <f t="shared" ref="B948:B1011" si="163">GCIA($I$12*$I$12*B$14,$A948)</f>
        <v>4.7726004148489959E-72</v>
      </c>
      <c r="C948" s="8">
        <f t="shared" si="162"/>
        <v>8.249629541807753E-14</v>
      </c>
      <c r="D948" s="8">
        <f t="shared" si="162"/>
        <v>1.0993822472858695E-4</v>
      </c>
      <c r="E948" s="8">
        <f t="shared" si="162"/>
        <v>1.0825904323574107E-32</v>
      </c>
      <c r="F948" s="8">
        <f t="shared" si="162"/>
        <v>1.0825904323574107E-32</v>
      </c>
      <c r="G948" s="8">
        <f t="shared" si="162"/>
        <v>1.0825904323574107E-32</v>
      </c>
      <c r="H948" s="8"/>
      <c r="I948" s="8">
        <f t="shared" si="161"/>
        <v>7.3655049335919717E-73</v>
      </c>
      <c r="J948" s="8">
        <f t="shared" si="161"/>
        <v>4.4162588572791448E-14</v>
      </c>
      <c r="K948" s="8">
        <f t="shared" si="161"/>
        <v>4.8882332222475974E-5</v>
      </c>
      <c r="L948" s="8">
        <f t="shared" si="160"/>
        <v>0</v>
      </c>
      <c r="M948" s="8">
        <f t="shared" si="160"/>
        <v>0</v>
      </c>
      <c r="N948" s="8">
        <f t="shared" si="160"/>
        <v>0</v>
      </c>
      <c r="O948" s="8"/>
      <c r="P948" s="8">
        <f t="shared" si="156"/>
        <v>1.7328335613449295E-4</v>
      </c>
      <c r="Q948" s="8"/>
      <c r="R948" s="8">
        <f t="shared" si="157"/>
        <v>1.0208373586705112E-3</v>
      </c>
      <c r="S948" s="8"/>
      <c r="T948" s="8">
        <f t="shared" si="158"/>
        <v>9.6791596880641442E-8</v>
      </c>
      <c r="U948" s="8">
        <f t="shared" si="154"/>
        <v>2.7889340597096262E-9</v>
      </c>
      <c r="V948" s="8">
        <f t="shared" si="155"/>
        <v>8.836500617425796E-15</v>
      </c>
      <c r="W948">
        <f t="shared" si="159"/>
        <v>7.183477872148247E-7</v>
      </c>
    </row>
    <row r="949" spans="1:23" x14ac:dyDescent="0.25">
      <c r="A949" s="1">
        <v>4.3199999999997996</v>
      </c>
      <c r="B949" s="8">
        <f t="shared" si="163"/>
        <v>2.212012828405558E-72</v>
      </c>
      <c r="C949" s="8">
        <f t="shared" si="162"/>
        <v>7.171365567495908E-14</v>
      </c>
      <c r="D949" s="8">
        <f t="shared" si="162"/>
        <v>1.0584858294180139E-4</v>
      </c>
      <c r="E949" s="8">
        <f t="shared" si="162"/>
        <v>7.6655925148253769E-33</v>
      </c>
      <c r="F949" s="8">
        <f t="shared" si="162"/>
        <v>7.6655925148253769E-33</v>
      </c>
      <c r="G949" s="8">
        <f t="shared" si="162"/>
        <v>7.6655925148253769E-33</v>
      </c>
      <c r="H949" s="8"/>
      <c r="I949" s="8">
        <f t="shared" si="161"/>
        <v>3.4137765546218189E-73</v>
      </c>
      <c r="J949" s="8">
        <f t="shared" si="161"/>
        <v>3.8390338070017701E-14</v>
      </c>
      <c r="K949" s="8">
        <f t="shared" si="161"/>
        <v>4.7063936218846588E-5</v>
      </c>
      <c r="L949" s="8">
        <f t="shared" si="160"/>
        <v>0</v>
      </c>
      <c r="M949" s="8">
        <f t="shared" si="160"/>
        <v>0</v>
      </c>
      <c r="N949" s="8">
        <f t="shared" si="160"/>
        <v>0</v>
      </c>
      <c r="O949" s="8"/>
      <c r="P949" s="8">
        <f t="shared" si="156"/>
        <v>1.6683731011582264E-4</v>
      </c>
      <c r="Q949" s="8"/>
      <c r="R949" s="8">
        <f t="shared" si="157"/>
        <v>1.0006234246308079E-3</v>
      </c>
      <c r="S949" s="8"/>
      <c r="T949" s="8">
        <f t="shared" si="158"/>
        <v>9.3428382264771743E-8</v>
      </c>
      <c r="U949" s="8">
        <f t="shared" si="154"/>
        <v>2.5973104110118598E-9</v>
      </c>
      <c r="V949" s="8">
        <f t="shared" si="155"/>
        <v>8.2502836141028898E-15</v>
      </c>
      <c r="W949">
        <f t="shared" si="159"/>
        <v>6.951992847579961E-7</v>
      </c>
    </row>
    <row r="950" spans="1:23" x14ac:dyDescent="0.25">
      <c r="A950" s="1">
        <v>4.3299999999998002</v>
      </c>
      <c r="B950" s="8">
        <f t="shared" si="163"/>
        <v>1.0234019481976784E-72</v>
      </c>
      <c r="C950" s="8">
        <f t="shared" si="162"/>
        <v>6.2320122370499893E-14</v>
      </c>
      <c r="D950" s="8">
        <f t="shared" si="162"/>
        <v>1.0190212068804974E-4</v>
      </c>
      <c r="E950" s="8">
        <f t="shared" si="162"/>
        <v>5.423502425309066E-33</v>
      </c>
      <c r="F950" s="8">
        <f t="shared" si="162"/>
        <v>5.423502425309066E-33</v>
      </c>
      <c r="G950" s="8">
        <f t="shared" si="162"/>
        <v>5.423502425309066E-33</v>
      </c>
      <c r="H950" s="8"/>
      <c r="I950" s="8">
        <f t="shared" si="161"/>
        <v>1.5794056579815581E-73</v>
      </c>
      <c r="J950" s="8">
        <f t="shared" si="161"/>
        <v>3.3361715336508381E-14</v>
      </c>
      <c r="K950" s="8">
        <f t="shared" si="161"/>
        <v>4.5309202781340143E-5</v>
      </c>
      <c r="L950" s="8">
        <f t="shared" si="160"/>
        <v>0</v>
      </c>
      <c r="M950" s="8">
        <f t="shared" si="160"/>
        <v>0</v>
      </c>
      <c r="N950" s="8">
        <f t="shared" si="160"/>
        <v>0</v>
      </c>
      <c r="O950" s="8"/>
      <c r="P950" s="8">
        <f t="shared" si="156"/>
        <v>1.606169420207547E-4</v>
      </c>
      <c r="Q950" s="8"/>
      <c r="R950" s="8">
        <f t="shared" si="157"/>
        <v>9.8080975330277847E-4</v>
      </c>
      <c r="S950" s="8"/>
      <c r="T950" s="8">
        <f t="shared" si="158"/>
        <v>9.018106270854382E-8</v>
      </c>
      <c r="U950" s="8">
        <f t="shared" si="154"/>
        <v>2.4184020555976566E-9</v>
      </c>
      <c r="V950" s="8">
        <f t="shared" si="155"/>
        <v>7.7022846048841835E-15</v>
      </c>
      <c r="W950">
        <f t="shared" si="159"/>
        <v>6.7271624767870939E-7</v>
      </c>
    </row>
    <row r="951" spans="1:23" x14ac:dyDescent="0.25">
      <c r="A951" s="1">
        <v>4.3399999999998</v>
      </c>
      <c r="B951" s="8">
        <f t="shared" si="163"/>
        <v>4.7264043017218656E-73</v>
      </c>
      <c r="C951" s="8">
        <f t="shared" si="162"/>
        <v>5.4139439328379795E-14</v>
      </c>
      <c r="D951" s="8">
        <f t="shared" si="162"/>
        <v>9.8094180124957281E-5</v>
      </c>
      <c r="E951" s="8">
        <f t="shared" si="162"/>
        <v>3.8341271607820472E-33</v>
      </c>
      <c r="F951" s="8">
        <f t="shared" si="162"/>
        <v>3.8341271607820472E-33</v>
      </c>
      <c r="G951" s="8">
        <f t="shared" si="162"/>
        <v>3.8341271607820472E-33</v>
      </c>
      <c r="H951" s="8"/>
      <c r="I951" s="8">
        <f t="shared" si="161"/>
        <v>7.2942109492701322E-74</v>
      </c>
      <c r="J951" s="8">
        <f t="shared" si="161"/>
        <v>2.898236548082512E-14</v>
      </c>
      <c r="K951" s="8">
        <f t="shared" si="161"/>
        <v>4.3616060872344719E-5</v>
      </c>
      <c r="L951" s="8">
        <f t="shared" si="160"/>
        <v>0</v>
      </c>
      <c r="M951" s="8">
        <f t="shared" si="160"/>
        <v>0</v>
      </c>
      <c r="N951" s="8">
        <f t="shared" si="160"/>
        <v>0</v>
      </c>
      <c r="O951" s="8"/>
      <c r="P951" s="8">
        <f t="shared" si="156"/>
        <v>1.5461491021177338E-4</v>
      </c>
      <c r="Q951" s="8"/>
      <c r="R951" s="8">
        <f t="shared" si="157"/>
        <v>9.6138841895370992E-4</v>
      </c>
      <c r="S951" s="8"/>
      <c r="T951" s="8">
        <f t="shared" si="158"/>
        <v>8.7045682706427009E-8</v>
      </c>
      <c r="U951" s="8">
        <f t="shared" si="154"/>
        <v>2.2513976503623419E-9</v>
      </c>
      <c r="V951" s="8">
        <f t="shared" si="155"/>
        <v>7.1900707781691504E-15</v>
      </c>
      <c r="W951">
        <f t="shared" si="159"/>
        <v>6.5088349440777567E-7</v>
      </c>
    </row>
    <row r="952" spans="1:23" x14ac:dyDescent="0.25">
      <c r="A952" s="1">
        <v>4.3499999999997998</v>
      </c>
      <c r="B952" s="8">
        <f t="shared" si="163"/>
        <v>2.1789212273954572E-73</v>
      </c>
      <c r="C952" s="8">
        <f t="shared" si="162"/>
        <v>4.7017359015620002E-14</v>
      </c>
      <c r="D952" s="8">
        <f t="shared" si="162"/>
        <v>9.4420241444989158E-5</v>
      </c>
      <c r="E952" s="8">
        <f t="shared" si="162"/>
        <v>2.7083560052538365E-33</v>
      </c>
      <c r="F952" s="8">
        <f t="shared" si="162"/>
        <v>2.7083560052538365E-33</v>
      </c>
      <c r="G952" s="8">
        <f t="shared" si="162"/>
        <v>2.7083560052538365E-33</v>
      </c>
      <c r="H952" s="8"/>
      <c r="I952" s="8">
        <f t="shared" si="161"/>
        <v>3.3627066285198941E-74</v>
      </c>
      <c r="J952" s="8">
        <f t="shared" si="161"/>
        <v>2.5169715457684014E-14</v>
      </c>
      <c r="K952" s="8">
        <f t="shared" si="161"/>
        <v>4.1982500829306221E-5</v>
      </c>
      <c r="L952" s="8">
        <f t="shared" si="160"/>
        <v>0</v>
      </c>
      <c r="M952" s="8">
        <f t="shared" si="160"/>
        <v>0</v>
      </c>
      <c r="N952" s="8">
        <f t="shared" si="160"/>
        <v>0</v>
      </c>
      <c r="O952" s="8"/>
      <c r="P952" s="8">
        <f t="shared" si="156"/>
        <v>1.4882409062031996E-4</v>
      </c>
      <c r="Q952" s="8"/>
      <c r="R952" s="8">
        <f t="shared" si="157"/>
        <v>9.4235165279090588E-4</v>
      </c>
      <c r="S952" s="8"/>
      <c r="T952" s="8">
        <f t="shared" si="158"/>
        <v>8.4018420242140587E-8</v>
      </c>
      <c r="U952" s="8">
        <f t="shared" si="154"/>
        <v>2.0955353587962781E-9</v>
      </c>
      <c r="V952" s="8">
        <f t="shared" si="155"/>
        <v>6.711359067609684E-15</v>
      </c>
      <c r="W952">
        <f t="shared" si="159"/>
        <v>6.2968599192439309E-7</v>
      </c>
    </row>
    <row r="953" spans="1:23" x14ac:dyDescent="0.25">
      <c r="A953" s="1">
        <v>4.3599999999997996</v>
      </c>
      <c r="B953" s="8">
        <f t="shared" si="163"/>
        <v>1.0027166404364134E-73</v>
      </c>
      <c r="C953" s="8">
        <f t="shared" si="162"/>
        <v>4.0818940574597207E-14</v>
      </c>
      <c r="D953" s="8">
        <f t="shared" si="162"/>
        <v>9.0875919275796788E-5</v>
      </c>
      <c r="E953" s="8">
        <f t="shared" si="162"/>
        <v>1.911602337814566E-33</v>
      </c>
      <c r="F953" s="8">
        <f t="shared" si="162"/>
        <v>1.911602337814566E-33</v>
      </c>
      <c r="G953" s="8">
        <f t="shared" si="162"/>
        <v>1.911602337814566E-33</v>
      </c>
      <c r="H953" s="8"/>
      <c r="I953" s="8">
        <f t="shared" si="161"/>
        <v>1.5474822361307712E-74</v>
      </c>
      <c r="J953" s="8">
        <f t="shared" si="161"/>
        <v>2.1851527628453218E-14</v>
      </c>
      <c r="K953" s="8">
        <f t="shared" si="161"/>
        <v>4.0406572764198062E-5</v>
      </c>
      <c r="L953" s="8">
        <f t="shared" si="160"/>
        <v>0</v>
      </c>
      <c r="M953" s="8">
        <f t="shared" si="160"/>
        <v>0</v>
      </c>
      <c r="N953" s="8">
        <f t="shared" si="160"/>
        <v>0</v>
      </c>
      <c r="O953" s="8"/>
      <c r="P953" s="8">
        <f t="shared" si="156"/>
        <v>1.4323757107305522E-4</v>
      </c>
      <c r="Q953" s="8"/>
      <c r="R953" s="8">
        <f t="shared" si="157"/>
        <v>9.2369183985407455E-4</v>
      </c>
      <c r="S953" s="8"/>
      <c r="T953" s="8">
        <f t="shared" si="158"/>
        <v>8.1095582343748661E-8</v>
      </c>
      <c r="U953" s="8">
        <f t="shared" si="154"/>
        <v>1.9500999839409441E-9</v>
      </c>
      <c r="V953" s="8">
        <f t="shared" si="155"/>
        <v>6.2640073779666332E-15</v>
      </c>
      <c r="W953">
        <f t="shared" si="159"/>
        <v>6.0910886565851559E-7</v>
      </c>
    </row>
    <row r="954" spans="1:23" x14ac:dyDescent="0.25">
      <c r="A954" s="1">
        <v>4.3699999999998003</v>
      </c>
      <c r="B954" s="8">
        <f t="shared" si="163"/>
        <v>4.6061804329947323E-74</v>
      </c>
      <c r="C954" s="8">
        <f t="shared" si="162"/>
        <v>3.5426173654529361E-14</v>
      </c>
      <c r="D954" s="8">
        <f t="shared" si="162"/>
        <v>8.7456959157283719E-5</v>
      </c>
      <c r="E954" s="8">
        <f t="shared" si="162"/>
        <v>1.3481614976378103E-33</v>
      </c>
      <c r="F954" s="8">
        <f t="shared" si="162"/>
        <v>1.3481614976378103E-33</v>
      </c>
      <c r="G954" s="8">
        <f t="shared" si="162"/>
        <v>1.3481614976378103E-33</v>
      </c>
      <c r="H954" s="8"/>
      <c r="I954" s="8">
        <f t="shared" si="161"/>
        <v>7.1086706942154391E-75</v>
      </c>
      <c r="J954" s="8">
        <f t="shared" si="161"/>
        <v>1.8964627731276406E-14</v>
      </c>
      <c r="K954" s="8">
        <f t="shared" si="161"/>
        <v>3.8886384997102944E-5</v>
      </c>
      <c r="L954" s="8">
        <f t="shared" si="160"/>
        <v>0</v>
      </c>
      <c r="M954" s="8">
        <f t="shared" si="160"/>
        <v>0</v>
      </c>
      <c r="N954" s="8">
        <f t="shared" si="160"/>
        <v>0</v>
      </c>
      <c r="O954" s="8"/>
      <c r="P954" s="8">
        <f t="shared" si="156"/>
        <v>1.3784864573904704E-4</v>
      </c>
      <c r="Q954" s="8"/>
      <c r="R954" s="8">
        <f t="shared" si="157"/>
        <v>9.0540151596923849E-4</v>
      </c>
      <c r="S954" s="8"/>
      <c r="T954" s="8">
        <f t="shared" si="158"/>
        <v>7.8273600784365739E-8</v>
      </c>
      <c r="U954" s="8">
        <f t="shared" si="154"/>
        <v>1.8144202572528142E-9</v>
      </c>
      <c r="V954" s="8">
        <f t="shared" si="155"/>
        <v>5.8460062868776432E-15</v>
      </c>
      <c r="W954">
        <f t="shared" si="159"/>
        <v>5.8913740859860503E-7</v>
      </c>
    </row>
    <row r="955" spans="1:23" x14ac:dyDescent="0.25">
      <c r="A955" s="1">
        <v>4.3799999999998001</v>
      </c>
      <c r="B955" s="8">
        <f t="shared" si="163"/>
        <v>2.1121740441137273E-74</v>
      </c>
      <c r="C955" s="8">
        <f t="shared" si="162"/>
        <v>3.0735889504804752E-14</v>
      </c>
      <c r="D955" s="8">
        <f t="shared" si="162"/>
        <v>8.415923409434984E-5</v>
      </c>
      <c r="E955" s="8">
        <f t="shared" si="162"/>
        <v>9.5003335040272722E-34</v>
      </c>
      <c r="F955" s="8">
        <f t="shared" si="162"/>
        <v>9.5003335040272722E-34</v>
      </c>
      <c r="G955" s="8">
        <f t="shared" si="162"/>
        <v>9.5003335040272722E-34</v>
      </c>
      <c r="H955" s="8"/>
      <c r="I955" s="8">
        <f t="shared" si="161"/>
        <v>3.259696389859362E-75</v>
      </c>
      <c r="J955" s="8">
        <f t="shared" si="161"/>
        <v>1.6453786630545194E-14</v>
      </c>
      <c r="K955" s="8">
        <f t="shared" si="161"/>
        <v>3.7420102523443874E-5</v>
      </c>
      <c r="L955" s="8">
        <f t="shared" si="160"/>
        <v>0</v>
      </c>
      <c r="M955" s="8">
        <f t="shared" si="160"/>
        <v>0</v>
      </c>
      <c r="N955" s="8">
        <f t="shared" si="160"/>
        <v>0</v>
      </c>
      <c r="O955" s="8"/>
      <c r="P955" s="8">
        <f t="shared" si="156"/>
        <v>1.3265080969624175E-4</v>
      </c>
      <c r="Q955" s="8"/>
      <c r="R955" s="8">
        <f t="shared" si="157"/>
        <v>8.8747336476297292E-4</v>
      </c>
      <c r="S955" s="8"/>
      <c r="T955" s="8">
        <f t="shared" si="158"/>
        <v>7.5549027923802762E-8</v>
      </c>
      <c r="U955" s="8">
        <f t="shared" si="154"/>
        <v>1.6878662755440068E-9</v>
      </c>
      <c r="V955" s="8">
        <f t="shared" si="155"/>
        <v>5.4554712000302095E-15</v>
      </c>
      <c r="W955">
        <f t="shared" si="159"/>
        <v>5.6975708963746833E-7</v>
      </c>
    </row>
    <row r="956" spans="1:23" x14ac:dyDescent="0.25">
      <c r="A956" s="1">
        <v>4.3899999999997998</v>
      </c>
      <c r="B956" s="8">
        <f t="shared" si="163"/>
        <v>9.6681746731907135E-75</v>
      </c>
      <c r="C956" s="8">
        <f t="shared" si="162"/>
        <v>2.6657925258178269E-14</v>
      </c>
      <c r="D956" s="8">
        <f t="shared" si="162"/>
        <v>8.0978741184244225E-5</v>
      </c>
      <c r="E956" s="8">
        <f t="shared" si="162"/>
        <v>6.6894181929047256E-34</v>
      </c>
      <c r="F956" s="8">
        <f t="shared" si="162"/>
        <v>6.6894181929047256E-34</v>
      </c>
      <c r="G956" s="8">
        <f t="shared" si="162"/>
        <v>6.6894181929047256E-34</v>
      </c>
      <c r="H956" s="8"/>
      <c r="I956" s="8">
        <f t="shared" si="161"/>
        <v>1.4920794129895378E-75</v>
      </c>
      <c r="J956" s="8">
        <f t="shared" si="161"/>
        <v>1.4270737606032822E-14</v>
      </c>
      <c r="K956" s="8">
        <f t="shared" si="161"/>
        <v>3.6005945514388713E-5</v>
      </c>
      <c r="L956" s="8">
        <f t="shared" si="160"/>
        <v>0</v>
      </c>
      <c r="M956" s="8">
        <f t="shared" si="160"/>
        <v>0</v>
      </c>
      <c r="N956" s="8">
        <f t="shared" si="160"/>
        <v>0</v>
      </c>
      <c r="O956" s="8"/>
      <c r="P956" s="8">
        <f t="shared" si="156"/>
        <v>1.2763775361553337E-4</v>
      </c>
      <c r="Q956" s="8"/>
      <c r="R956" s="8">
        <f t="shared" si="157"/>
        <v>8.6990021473574866E-4</v>
      </c>
      <c r="S956" s="8"/>
      <c r="T956" s="8">
        <f t="shared" si="158"/>
        <v>7.2918532686621135E-8</v>
      </c>
      <c r="U956" s="8">
        <f t="shared" si="154"/>
        <v>1.5698470785210996E-9</v>
      </c>
      <c r="V956" s="8">
        <f t="shared" si="155"/>
        <v>5.0906349380035015E-15</v>
      </c>
      <c r="W956">
        <f t="shared" si="159"/>
        <v>5.5095356118823909E-7</v>
      </c>
    </row>
    <row r="957" spans="1:23" x14ac:dyDescent="0.25">
      <c r="A957" s="1">
        <v>4.3999999999997996</v>
      </c>
      <c r="B957" s="8">
        <f t="shared" si="163"/>
        <v>4.4175889838372874E-75</v>
      </c>
      <c r="C957" s="8">
        <f t="shared" si="162"/>
        <v>2.3113511291423145E-14</v>
      </c>
      <c r="D957" s="8">
        <f t="shared" si="162"/>
        <v>7.7911598317475324E-5</v>
      </c>
      <c r="E957" s="8">
        <f t="shared" si="162"/>
        <v>4.7064170330069371E-34</v>
      </c>
      <c r="F957" s="8">
        <f t="shared" si="162"/>
        <v>4.7064170330069371E-34</v>
      </c>
      <c r="G957" s="8">
        <f t="shared" si="162"/>
        <v>4.7064170330069371E-34</v>
      </c>
      <c r="H957" s="8"/>
      <c r="I957" s="8">
        <f t="shared" si="161"/>
        <v>6.8176194583146496E-76</v>
      </c>
      <c r="J957" s="8">
        <f t="shared" si="161"/>
        <v>1.2373313061667627E-14</v>
      </c>
      <c r="K957" s="8">
        <f t="shared" si="161"/>
        <v>3.4642187849960926E-5</v>
      </c>
      <c r="L957" s="8">
        <f t="shared" si="160"/>
        <v>0</v>
      </c>
      <c r="M957" s="8">
        <f t="shared" si="160"/>
        <v>0</v>
      </c>
      <c r="N957" s="8">
        <f t="shared" si="160"/>
        <v>0</v>
      </c>
      <c r="O957" s="8"/>
      <c r="P957" s="8">
        <f t="shared" si="156"/>
        <v>1.228033585607733E-4</v>
      </c>
      <c r="Q957" s="8"/>
      <c r="R957" s="8">
        <f t="shared" si="157"/>
        <v>8.5267503639324259E-4</v>
      </c>
      <c r="S957" s="8"/>
      <c r="T957" s="8">
        <f t="shared" si="158"/>
        <v>7.0378896672213054E-8</v>
      </c>
      <c r="U957" s="8">
        <f t="shared" si="154"/>
        <v>1.4598083597842734E-9</v>
      </c>
      <c r="V957" s="8">
        <f t="shared" si="155"/>
        <v>4.7498407338163566E-15</v>
      </c>
      <c r="W957">
        <f t="shared" si="159"/>
        <v>5.3271266610198382E-7</v>
      </c>
    </row>
    <row r="958" spans="1:23" x14ac:dyDescent="0.25">
      <c r="A958" s="1">
        <v>4.4099999999998003</v>
      </c>
      <c r="B958" s="8">
        <f t="shared" si="163"/>
        <v>2.0148937786328881E-75</v>
      </c>
      <c r="C958" s="8">
        <f t="shared" si="162"/>
        <v>2.0033855060424345E-14</v>
      </c>
      <c r="D958" s="8">
        <f t="shared" si="162"/>
        <v>7.4954040951202418E-5</v>
      </c>
      <c r="E958" s="8">
        <f t="shared" si="162"/>
        <v>3.3086058379856814E-34</v>
      </c>
      <c r="F958" s="8">
        <f t="shared" si="162"/>
        <v>3.3086058379856814E-34</v>
      </c>
      <c r="G958" s="8">
        <f t="shared" si="162"/>
        <v>3.3086058379856814E-34</v>
      </c>
      <c r="H958" s="8"/>
      <c r="I958" s="8">
        <f t="shared" si="161"/>
        <v>3.1095647607560841E-76</v>
      </c>
      <c r="J958" s="8">
        <f t="shared" si="161"/>
        <v>1.0724686412604419E-14</v>
      </c>
      <c r="K958" s="8">
        <f t="shared" si="161"/>
        <v>3.3327155684377941E-5</v>
      </c>
      <c r="L958" s="8">
        <f t="shared" si="160"/>
        <v>0</v>
      </c>
      <c r="M958" s="8">
        <f t="shared" si="160"/>
        <v>0</v>
      </c>
      <c r="N958" s="8">
        <f t="shared" si="160"/>
        <v>0</v>
      </c>
      <c r="O958" s="8"/>
      <c r="P958" s="8">
        <f t="shared" si="156"/>
        <v>1.1814169090302468E-4</v>
      </c>
      <c r="Q958" s="8"/>
      <c r="R958" s="8">
        <f t="shared" si="157"/>
        <v>8.3579093943444462E-4</v>
      </c>
      <c r="S958" s="8"/>
      <c r="T958" s="8">
        <f t="shared" si="158"/>
        <v>6.7927010392655854E-8</v>
      </c>
      <c r="U958" s="8">
        <f t="shared" si="154"/>
        <v>1.3572303044748091E-9</v>
      </c>
      <c r="V958" s="8">
        <f t="shared" si="155"/>
        <v>4.4315356209887853E-15</v>
      </c>
      <c r="W958">
        <f t="shared" si="159"/>
        <v>5.1502044391771179E-7</v>
      </c>
    </row>
    <row r="959" spans="1:23" x14ac:dyDescent="0.25">
      <c r="A959" s="1">
        <v>4.4199999999998001</v>
      </c>
      <c r="B959" s="8">
        <f t="shared" si="163"/>
        <v>9.1737106312907598E-76</v>
      </c>
      <c r="C959" s="8">
        <f t="shared" si="162"/>
        <v>1.7358897915967439E-14</v>
      </c>
      <c r="D959" s="8">
        <f t="shared" si="162"/>
        <v>7.2102418954043382E-5</v>
      </c>
      <c r="E959" s="8">
        <f t="shared" si="162"/>
        <v>2.3240861399307921E-34</v>
      </c>
      <c r="F959" s="8">
        <f t="shared" si="162"/>
        <v>2.3240861399307921E-34</v>
      </c>
      <c r="G959" s="8">
        <f t="shared" si="162"/>
        <v>2.3240861399307921E-34</v>
      </c>
      <c r="H959" s="8"/>
      <c r="I959" s="8">
        <f t="shared" si="161"/>
        <v>1.4157692880361342E-76</v>
      </c>
      <c r="J959" s="8">
        <f t="shared" si="161"/>
        <v>9.2927065737301912E-15</v>
      </c>
      <c r="K959" s="8">
        <f t="shared" si="161"/>
        <v>3.2059226043143682E-5</v>
      </c>
      <c r="L959" s="8">
        <f t="shared" si="160"/>
        <v>0</v>
      </c>
      <c r="M959" s="8">
        <f t="shared" si="160"/>
        <v>0</v>
      </c>
      <c r="N959" s="8">
        <f t="shared" si="160"/>
        <v>0</v>
      </c>
      <c r="O959" s="8"/>
      <c r="P959" s="8">
        <f t="shared" si="156"/>
        <v>1.1364699734738262E-4</v>
      </c>
      <c r="Q959" s="8"/>
      <c r="R959" s="8">
        <f t="shared" si="157"/>
        <v>8.1924116999544964E-4</v>
      </c>
      <c r="S959" s="8"/>
      <c r="T959" s="8">
        <f t="shared" si="158"/>
        <v>6.5559869634226627E-8</v>
      </c>
      <c r="U959" s="8">
        <f t="shared" si="154"/>
        <v>1.261625547073401E-9</v>
      </c>
      <c r="V959" s="8">
        <f t="shared" si="155"/>
        <v>4.1342641926911354E-15</v>
      </c>
      <c r="W959">
        <f t="shared" si="159"/>
        <v>4.9786313647491012E-7</v>
      </c>
    </row>
    <row r="960" spans="1:23" x14ac:dyDescent="0.25">
      <c r="A960" s="1">
        <v>4.4299999999997999</v>
      </c>
      <c r="B960" s="8">
        <f t="shared" si="163"/>
        <v>4.1693077159954094E-76</v>
      </c>
      <c r="C960" s="8">
        <f t="shared" si="162"/>
        <v>1.5036224160118464E-14</v>
      </c>
      <c r="D960" s="8">
        <f t="shared" si="162"/>
        <v>6.9353193521218986E-5</v>
      </c>
      <c r="E960" s="8">
        <f t="shared" si="162"/>
        <v>1.631217883595073E-34</v>
      </c>
      <c r="F960" s="8">
        <f t="shared" si="162"/>
        <v>1.631217883595073E-34</v>
      </c>
      <c r="G960" s="8">
        <f t="shared" si="162"/>
        <v>1.631217883595073E-34</v>
      </c>
      <c r="H960" s="8"/>
      <c r="I960" s="8">
        <f t="shared" si="161"/>
        <v>6.4344495416549326E-77</v>
      </c>
      <c r="J960" s="8">
        <f t="shared" si="161"/>
        <v>8.0493139468425952E-15</v>
      </c>
      <c r="K960" s="8">
        <f t="shared" si="161"/>
        <v>3.0836825451415209E-5</v>
      </c>
      <c r="L960" s="8">
        <f t="shared" si="160"/>
        <v>0</v>
      </c>
      <c r="M960" s="8">
        <f t="shared" si="160"/>
        <v>0</v>
      </c>
      <c r="N960" s="8">
        <f t="shared" si="160"/>
        <v>0</v>
      </c>
      <c r="O960" s="8"/>
      <c r="P960" s="8">
        <f t="shared" si="156"/>
        <v>1.0931370007065829E-4</v>
      </c>
      <c r="Q960" s="8"/>
      <c r="R960" s="8">
        <f t="shared" si="157"/>
        <v>8.0301910794781408E-4</v>
      </c>
      <c r="S960" s="8"/>
      <c r="T960" s="8">
        <f t="shared" si="158"/>
        <v>6.3274571938588283E-8</v>
      </c>
      <c r="U960" s="8">
        <f t="shared" si="154"/>
        <v>1.1725372431527829E-9</v>
      </c>
      <c r="V960" s="8">
        <f t="shared" si="155"/>
        <v>3.8566627133130747E-15</v>
      </c>
      <c r="W960">
        <f t="shared" si="159"/>
        <v>4.8122719291801103E-7</v>
      </c>
    </row>
    <row r="961" spans="1:23" x14ac:dyDescent="0.25">
      <c r="A961" s="1">
        <v>4.4399999999997997</v>
      </c>
      <c r="B961" s="8">
        <f t="shared" si="163"/>
        <v>1.8915110963011802E-76</v>
      </c>
      <c r="C961" s="8">
        <f t="shared" si="162"/>
        <v>1.3020104040876225E-14</v>
      </c>
      <c r="D961" s="8">
        <f t="shared" si="162"/>
        <v>6.670293415896653E-5</v>
      </c>
      <c r="E961" s="8">
        <f t="shared" si="162"/>
        <v>1.143995436272664E-34</v>
      </c>
      <c r="F961" s="8">
        <f t="shared" si="162"/>
        <v>1.143995436272664E-34</v>
      </c>
      <c r="G961" s="8">
        <f t="shared" si="162"/>
        <v>1.143995436272664E-34</v>
      </c>
      <c r="H961" s="8"/>
      <c r="I961" s="8">
        <f t="shared" si="161"/>
        <v>2.9191495412865202E-77</v>
      </c>
      <c r="J961" s="8">
        <f t="shared" si="161"/>
        <v>6.9700281087549934E-15</v>
      </c>
      <c r="K961" s="8">
        <f t="shared" si="161"/>
        <v>2.9658428593168825E-5</v>
      </c>
      <c r="L961" s="8">
        <f t="shared" si="160"/>
        <v>0</v>
      </c>
      <c r="M961" s="8">
        <f t="shared" si="160"/>
        <v>0</v>
      </c>
      <c r="N961" s="8">
        <f t="shared" si="160"/>
        <v>0</v>
      </c>
      <c r="O961" s="8"/>
      <c r="P961" s="8">
        <f t="shared" si="156"/>
        <v>1.051363919682448E-4</v>
      </c>
      <c r="Q961" s="8"/>
      <c r="R961" s="8">
        <f t="shared" si="157"/>
        <v>7.8711826425042174E-4</v>
      </c>
      <c r="S961" s="8"/>
      <c r="T961" s="8">
        <f t="shared" si="158"/>
        <v>6.1068313199789594E-8</v>
      </c>
      <c r="U961" s="8">
        <f t="shared" si="154"/>
        <v>1.0895372491780868E-9</v>
      </c>
      <c r="V961" s="8">
        <f t="shared" si="155"/>
        <v>3.5974535645336541E-15</v>
      </c>
      <c r="W961">
        <f t="shared" si="159"/>
        <v>4.650992741215035E-7</v>
      </c>
    </row>
    <row r="962" spans="1:23" x14ac:dyDescent="0.25">
      <c r="A962" s="1">
        <v>4.4499999999998003</v>
      </c>
      <c r="B962" s="8">
        <f t="shared" si="163"/>
        <v>8.5660354770800568E-77</v>
      </c>
      <c r="C962" s="8">
        <f t="shared" si="162"/>
        <v>1.1270654540065994E-14</v>
      </c>
      <c r="D962" s="8">
        <f t="shared" si="162"/>
        <v>6.414831573713862E-5</v>
      </c>
      <c r="E962" s="8">
        <f t="shared" si="162"/>
        <v>8.0165807989093613E-35</v>
      </c>
      <c r="F962" s="8">
        <f t="shared" si="162"/>
        <v>8.0165807989093613E-35</v>
      </c>
      <c r="G962" s="8">
        <f t="shared" si="162"/>
        <v>8.0165807989093613E-35</v>
      </c>
      <c r="H962" s="8"/>
      <c r="I962" s="8">
        <f t="shared" si="161"/>
        <v>1.3219874090329281E-77</v>
      </c>
      <c r="J962" s="8">
        <f t="shared" si="161"/>
        <v>6.0334985574385901E-15</v>
      </c>
      <c r="K962" s="8">
        <f t="shared" si="161"/>
        <v>2.8522557000683684E-5</v>
      </c>
      <c r="L962" s="8">
        <f t="shared" si="160"/>
        <v>0</v>
      </c>
      <c r="M962" s="8">
        <f t="shared" si="160"/>
        <v>0</v>
      </c>
      <c r="N962" s="8">
        <f t="shared" si="160"/>
        <v>0</v>
      </c>
      <c r="O962" s="8"/>
      <c r="P962" s="8">
        <f t="shared" si="156"/>
        <v>1.0110983200845594E-4</v>
      </c>
      <c r="Q962" s="8"/>
      <c r="R962" s="8">
        <f t="shared" si="157"/>
        <v>7.7153227835377841E-4</v>
      </c>
      <c r="S962" s="8"/>
      <c r="T962" s="8">
        <f t="shared" si="158"/>
        <v>5.8938384373336923E-8</v>
      </c>
      <c r="U962" s="8">
        <f t="shared" si="154"/>
        <v>1.0122244047255588E-9</v>
      </c>
      <c r="V962" s="8">
        <f t="shared" si="155"/>
        <v>3.3554400087091537E-15</v>
      </c>
      <c r="W962">
        <f t="shared" si="159"/>
        <v>4.4946625656364673E-7</v>
      </c>
    </row>
    <row r="963" spans="1:23" x14ac:dyDescent="0.25">
      <c r="A963" s="1">
        <v>4.4599999999998001</v>
      </c>
      <c r="B963" s="8">
        <f t="shared" si="163"/>
        <v>3.8723702554313723E-77</v>
      </c>
      <c r="C963" s="8">
        <f t="shared" si="162"/>
        <v>9.7531037178052351E-15</v>
      </c>
      <c r="D963" s="8">
        <f t="shared" si="162"/>
        <v>6.168611560891886E-5</v>
      </c>
      <c r="E963" s="8">
        <f t="shared" si="162"/>
        <v>5.6131496485684906E-35</v>
      </c>
      <c r="F963" s="8">
        <f t="shared" si="162"/>
        <v>5.6131496485684906E-35</v>
      </c>
      <c r="G963" s="8">
        <f t="shared" si="162"/>
        <v>5.6131496485684906E-35</v>
      </c>
      <c r="H963" s="8"/>
      <c r="I963" s="8">
        <f t="shared" si="161"/>
        <v>5.9761890252396093E-78</v>
      </c>
      <c r="J963" s="8">
        <f t="shared" si="161"/>
        <v>5.2211108949119E-15</v>
      </c>
      <c r="K963" s="8">
        <f t="shared" si="161"/>
        <v>2.7427777773867911E-5</v>
      </c>
      <c r="L963" s="8">
        <f t="shared" si="160"/>
        <v>0</v>
      </c>
      <c r="M963" s="8">
        <f t="shared" si="160"/>
        <v>0</v>
      </c>
      <c r="N963" s="8">
        <f t="shared" si="160"/>
        <v>0</v>
      </c>
      <c r="O963" s="8"/>
      <c r="P963" s="8">
        <f t="shared" si="156"/>
        <v>9.7228940692654155E-5</v>
      </c>
      <c r="Q963" s="8"/>
      <c r="R963" s="8">
        <f t="shared" si="157"/>
        <v>7.5625491565571221E-4</v>
      </c>
      <c r="S963" s="8"/>
      <c r="T963" s="8">
        <f t="shared" si="158"/>
        <v>5.6882168293717985E-8</v>
      </c>
      <c r="U963" s="8">
        <f t="shared" si="154"/>
        <v>9.402229117572286E-10</v>
      </c>
      <c r="V963" s="8">
        <f t="shared" si="155"/>
        <v>3.1295012531182806E-15</v>
      </c>
      <c r="W963">
        <f t="shared" si="159"/>
        <v>4.3431523567600917E-7</v>
      </c>
    </row>
    <row r="964" spans="1:23" x14ac:dyDescent="0.25">
      <c r="A964" s="1">
        <v>4.4699999999997999</v>
      </c>
      <c r="B964" s="8">
        <f t="shared" si="163"/>
        <v>1.7474305084307226E-77</v>
      </c>
      <c r="C964" s="8">
        <f t="shared" si="162"/>
        <v>8.4371460643521702E-15</v>
      </c>
      <c r="D964" s="8">
        <f t="shared" si="162"/>
        <v>5.9313210796570262E-5</v>
      </c>
      <c r="E964" s="8">
        <f t="shared" si="162"/>
        <v>3.9271422427403853E-35</v>
      </c>
      <c r="F964" s="8">
        <f t="shared" si="162"/>
        <v>3.9271422427403853E-35</v>
      </c>
      <c r="G964" s="8">
        <f t="shared" si="162"/>
        <v>3.9271422427403853E-35</v>
      </c>
      <c r="H964" s="8"/>
      <c r="I964" s="8">
        <f t="shared" si="161"/>
        <v>2.6967914579462737E-78</v>
      </c>
      <c r="J964" s="8">
        <f t="shared" si="161"/>
        <v>4.5166417289434041E-15</v>
      </c>
      <c r="K964" s="8">
        <f t="shared" si="161"/>
        <v>2.6372702328945114E-5</v>
      </c>
      <c r="L964" s="8">
        <f t="shared" si="160"/>
        <v>0</v>
      </c>
      <c r="M964" s="8">
        <f t="shared" si="160"/>
        <v>0</v>
      </c>
      <c r="N964" s="8">
        <f t="shared" si="160"/>
        <v>0</v>
      </c>
      <c r="O964" s="8"/>
      <c r="P964" s="8">
        <f t="shared" si="156"/>
        <v>9.3488795619458347E-5</v>
      </c>
      <c r="Q964" s="8"/>
      <c r="R964" s="8">
        <f t="shared" si="157"/>
        <v>7.4128006500744146E-4</v>
      </c>
      <c r="S964" s="8"/>
      <c r="T964" s="8">
        <f t="shared" si="158"/>
        <v>5.4897136596867506E-8</v>
      </c>
      <c r="U964" s="8">
        <f t="shared" si="154"/>
        <v>8.7318080584404822E-10</v>
      </c>
      <c r="V964" s="8">
        <f t="shared" si="155"/>
        <v>2.918587799310457E-15</v>
      </c>
      <c r="W964">
        <f t="shared" si="159"/>
        <v>4.1963352869529456E-7</v>
      </c>
    </row>
    <row r="965" spans="1:23" x14ac:dyDescent="0.25">
      <c r="A965" s="1">
        <v>4.4799999999997997</v>
      </c>
      <c r="B965" s="8">
        <f t="shared" si="163"/>
        <v>7.8713456453936466E-78</v>
      </c>
      <c r="C965" s="8">
        <f t="shared" si="162"/>
        <v>7.2963778017580365E-15</v>
      </c>
      <c r="D965" s="8">
        <f t="shared" si="162"/>
        <v>5.7026575242150245E-5</v>
      </c>
      <c r="E965" s="8">
        <f t="shared" si="162"/>
        <v>2.7453594036206115E-35</v>
      </c>
      <c r="F965" s="8">
        <f t="shared" si="162"/>
        <v>2.7453594036206115E-35</v>
      </c>
      <c r="G965" s="8">
        <f t="shared" si="162"/>
        <v>2.7453594036206115E-35</v>
      </c>
      <c r="H965" s="8"/>
      <c r="I965" s="8">
        <f t="shared" si="161"/>
        <v>1.2147766447149535E-78</v>
      </c>
      <c r="J965" s="8">
        <f t="shared" si="161"/>
        <v>3.9059563741340878E-15</v>
      </c>
      <c r="K965" s="8">
        <f t="shared" si="161"/>
        <v>2.5355985176027329E-5</v>
      </c>
      <c r="L965" s="8">
        <f t="shared" si="160"/>
        <v>0</v>
      </c>
      <c r="M965" s="8">
        <f t="shared" si="160"/>
        <v>0</v>
      </c>
      <c r="N965" s="8">
        <f t="shared" si="160"/>
        <v>0</v>
      </c>
      <c r="O965" s="8"/>
      <c r="P965" s="8">
        <f t="shared" si="156"/>
        <v>8.9884627151351883E-5</v>
      </c>
      <c r="Q965" s="8"/>
      <c r="R965" s="8">
        <f t="shared" si="157"/>
        <v>7.2660173626903977E-4</v>
      </c>
      <c r="S965" s="8"/>
      <c r="T965" s="8">
        <f t="shared" si="158"/>
        <v>5.2980846744182098E-8</v>
      </c>
      <c r="U965" s="8">
        <f t="shared" si="154"/>
        <v>8.1076851447542644E-10</v>
      </c>
      <c r="V965" s="8">
        <f t="shared" si="155"/>
        <v>2.7217170624937137E-15</v>
      </c>
      <c r="W965">
        <f t="shared" si="159"/>
        <v>4.0540867704318576E-7</v>
      </c>
    </row>
    <row r="966" spans="1:23" x14ac:dyDescent="0.25">
      <c r="A966" s="1">
        <v>4.4899999999998004</v>
      </c>
      <c r="B966" s="8">
        <f t="shared" si="163"/>
        <v>3.5393546718526271E-78</v>
      </c>
      <c r="C966" s="8">
        <f t="shared" si="162"/>
        <v>6.3078023956923233E-15</v>
      </c>
      <c r="D966" s="8">
        <f t="shared" si="162"/>
        <v>5.4823277122114142E-5</v>
      </c>
      <c r="E966" s="8">
        <f t="shared" si="162"/>
        <v>1.9176720887973574E-35</v>
      </c>
      <c r="F966" s="8">
        <f t="shared" si="162"/>
        <v>1.9176720887973574E-35</v>
      </c>
      <c r="G966" s="8">
        <f t="shared" si="162"/>
        <v>1.9176720887973574E-35</v>
      </c>
      <c r="H966" s="8"/>
      <c r="I966" s="8">
        <f t="shared" si="161"/>
        <v>5.4622495141544638E-79</v>
      </c>
      <c r="J966" s="8">
        <f t="shared" si="161"/>
        <v>3.3767441384814611E-15</v>
      </c>
      <c r="K966" s="8">
        <f t="shared" si="161"/>
        <v>2.4376322725094954E-5</v>
      </c>
      <c r="L966" s="8">
        <f t="shared" si="160"/>
        <v>0</v>
      </c>
      <c r="M966" s="8">
        <f t="shared" si="160"/>
        <v>0</v>
      </c>
      <c r="N966" s="8">
        <f t="shared" si="160"/>
        <v>0</v>
      </c>
      <c r="O966" s="8"/>
      <c r="P966" s="8">
        <f t="shared" si="156"/>
        <v>8.6411814181990622E-5</v>
      </c>
      <c r="Q966" s="8"/>
      <c r="R966" s="8">
        <f t="shared" si="157"/>
        <v>7.1221405791329674E-4</v>
      </c>
      <c r="S966" s="8"/>
      <c r="T966" s="8">
        <f t="shared" si="158"/>
        <v>5.1130939144791534E-8</v>
      </c>
      <c r="U966" s="8">
        <f t="shared" si="154"/>
        <v>7.5267749782721404E-10</v>
      </c>
      <c r="V966" s="8">
        <f t="shared" si="155"/>
        <v>2.5379692465699959E-15</v>
      </c>
      <c r="W966">
        <f t="shared" si="159"/>
        <v>3.9162844825913708E-7</v>
      </c>
    </row>
    <row r="967" spans="1:23" x14ac:dyDescent="0.25">
      <c r="A967" s="1">
        <v>4.4999999999998002</v>
      </c>
      <c r="B967" s="8">
        <f t="shared" si="163"/>
        <v>1.5886389898340066E-78</v>
      </c>
      <c r="C967" s="8">
        <f t="shared" si="162"/>
        <v>5.4513977018844371E-15</v>
      </c>
      <c r="D967" s="8">
        <f t="shared" si="162"/>
        <v>5.2700476224741723E-5</v>
      </c>
      <c r="E967" s="8">
        <f t="shared" si="162"/>
        <v>1.3384496903355533E-35</v>
      </c>
      <c r="F967" s="8">
        <f t="shared" si="162"/>
        <v>1.3384496903355533E-35</v>
      </c>
      <c r="G967" s="8">
        <f t="shared" si="162"/>
        <v>1.3384496903355533E-35</v>
      </c>
      <c r="H967" s="8"/>
      <c r="I967" s="8">
        <f t="shared" si="161"/>
        <v>2.4517301471359745E-79</v>
      </c>
      <c r="J967" s="8">
        <f t="shared" si="161"/>
        <v>2.9182866046882849E-15</v>
      </c>
      <c r="K967" s="8">
        <f t="shared" si="161"/>
        <v>2.3432452119910018E-5</v>
      </c>
      <c r="L967" s="8">
        <f t="shared" si="160"/>
        <v>0</v>
      </c>
      <c r="M967" s="8">
        <f t="shared" si="160"/>
        <v>0</v>
      </c>
      <c r="N967" s="8">
        <f t="shared" si="160"/>
        <v>0</v>
      </c>
      <c r="O967" s="8"/>
      <c r="P967" s="8">
        <f t="shared" si="156"/>
        <v>8.3065880002532316E-5</v>
      </c>
      <c r="Q967" s="8"/>
      <c r="R967" s="8">
        <f t="shared" si="157"/>
        <v>6.9811127467703433E-4</v>
      </c>
      <c r="S967" s="8"/>
      <c r="T967" s="8">
        <f t="shared" si="158"/>
        <v>4.9345134372903978E-8</v>
      </c>
      <c r="U967" s="8">
        <f t="shared" si="154"/>
        <v>6.9861896758519166E-10</v>
      </c>
      <c r="V967" s="8">
        <f t="shared" si="155"/>
        <v>2.3664834610799178E-15</v>
      </c>
      <c r="W967">
        <f t="shared" si="159"/>
        <v>3.7828083751031394E-7</v>
      </c>
    </row>
    <row r="968" spans="1:23" x14ac:dyDescent="0.25">
      <c r="A968" s="1">
        <v>4.5099999999997999</v>
      </c>
      <c r="B968" s="8">
        <f t="shared" si="163"/>
        <v>7.1179081774458404E-79</v>
      </c>
      <c r="C968" s="8">
        <f t="shared" si="162"/>
        <v>4.7097371993817346E-15</v>
      </c>
      <c r="D968" s="8">
        <f t="shared" si="162"/>
        <v>5.0655421389315682E-5</v>
      </c>
      <c r="E968" s="8">
        <f t="shared" si="162"/>
        <v>9.3343121541362581E-36</v>
      </c>
      <c r="F968" s="8">
        <f t="shared" si="162"/>
        <v>9.3343121541362581E-36</v>
      </c>
      <c r="G968" s="8">
        <f t="shared" si="162"/>
        <v>9.3343121541362581E-36</v>
      </c>
      <c r="H968" s="8"/>
      <c r="I968" s="8">
        <f t="shared" si="161"/>
        <v>1.0984994183614418E-79</v>
      </c>
      <c r="J968" s="8">
        <f t="shared" si="161"/>
        <v>2.5212548656662289E-15</v>
      </c>
      <c r="K968" s="8">
        <f t="shared" si="161"/>
        <v>2.2523150099386467E-5</v>
      </c>
      <c r="L968" s="8">
        <f t="shared" si="160"/>
        <v>0</v>
      </c>
      <c r="M968" s="8">
        <f t="shared" si="160"/>
        <v>0</v>
      </c>
      <c r="N968" s="8">
        <f t="shared" si="160"/>
        <v>0</v>
      </c>
      <c r="O968" s="8"/>
      <c r="P968" s="8">
        <f t="shared" si="156"/>
        <v>7.9842488265298607E-5</v>
      </c>
      <c r="Q968" s="8"/>
      <c r="R968" s="8">
        <f t="shared" si="157"/>
        <v>6.8428774525891719E-4</v>
      </c>
      <c r="S968" s="8"/>
      <c r="T968" s="8">
        <f t="shared" si="158"/>
        <v>4.7621230477137809E-8</v>
      </c>
      <c r="U968" s="8">
        <f t="shared" si="154"/>
        <v>6.483226796359136E-10</v>
      </c>
      <c r="V968" s="8">
        <f t="shared" si="155"/>
        <v>2.2064540669526144E-15</v>
      </c>
      <c r="W968">
        <f t="shared" si="159"/>
        <v>3.6535406870208159E-7</v>
      </c>
    </row>
    <row r="969" spans="1:23" x14ac:dyDescent="0.25">
      <c r="A969" s="1">
        <v>4.5199999999997997</v>
      </c>
      <c r="B969" s="8">
        <f t="shared" si="163"/>
        <v>3.1835052958819514E-79</v>
      </c>
      <c r="C969" s="8">
        <f t="shared" si="162"/>
        <v>4.0676586698900886E-15</v>
      </c>
      <c r="D969" s="8">
        <f t="shared" si="162"/>
        <v>4.8685448005995331E-5</v>
      </c>
      <c r="E969" s="8">
        <f t="shared" si="162"/>
        <v>6.5045185027675635E-36</v>
      </c>
      <c r="F969" s="8">
        <f t="shared" si="162"/>
        <v>6.5045185027675635E-36</v>
      </c>
      <c r="G969" s="8">
        <f t="shared" si="162"/>
        <v>6.5045185027675635E-36</v>
      </c>
      <c r="H969" s="8"/>
      <c r="I969" s="8">
        <f t="shared" si="161"/>
        <v>4.913070847075425E-80</v>
      </c>
      <c r="J969" s="8">
        <f t="shared" si="161"/>
        <v>2.17753215926275E-15</v>
      </c>
      <c r="K969" s="8">
        <f t="shared" si="161"/>
        <v>2.1647231885947636E-5</v>
      </c>
      <c r="L969" s="8">
        <f t="shared" si="160"/>
        <v>0</v>
      </c>
      <c r="M969" s="8">
        <f t="shared" si="160"/>
        <v>0</v>
      </c>
      <c r="N969" s="8">
        <f t="shared" si="160"/>
        <v>0</v>
      </c>
      <c r="O969" s="8"/>
      <c r="P969" s="8">
        <f t="shared" si="156"/>
        <v>7.6737439043104275E-5</v>
      </c>
      <c r="Q969" s="8"/>
      <c r="R969" s="8">
        <f t="shared" si="157"/>
        <v>6.7073794006286189E-4</v>
      </c>
      <c r="S969" s="8"/>
      <c r="T969" s="8">
        <f t="shared" si="158"/>
        <v>4.595710037885705E-8</v>
      </c>
      <c r="U969" s="8">
        <f t="shared" si="154"/>
        <v>6.0153579664288539E-10</v>
      </c>
      <c r="V969" s="8">
        <f t="shared" si="155"/>
        <v>2.0571272385713998E-15</v>
      </c>
      <c r="W969">
        <f t="shared" si="159"/>
        <v>3.5283659521172304E-7</v>
      </c>
    </row>
    <row r="970" spans="1:23" x14ac:dyDescent="0.25">
      <c r="A970" s="1">
        <v>4.5299999999998004</v>
      </c>
      <c r="B970" s="8">
        <f t="shared" si="163"/>
        <v>1.4212968828700146E-79</v>
      </c>
      <c r="C970" s="8">
        <f t="shared" si="162"/>
        <v>3.5119744826921071E-15</v>
      </c>
      <c r="D970" s="8">
        <f t="shared" si="162"/>
        <v>4.6787975575323031E-5</v>
      </c>
      <c r="E970" s="8">
        <f t="shared" si="162"/>
        <v>4.5289815447775699E-36</v>
      </c>
      <c r="F970" s="8">
        <f t="shared" si="162"/>
        <v>4.5289815447775699E-36</v>
      </c>
      <c r="G970" s="8">
        <f t="shared" si="162"/>
        <v>4.5289815447775699E-36</v>
      </c>
      <c r="H970" s="8"/>
      <c r="I970" s="8">
        <f t="shared" si="161"/>
        <v>2.1934728016003842E-80</v>
      </c>
      <c r="J970" s="8">
        <f t="shared" si="161"/>
        <v>1.8800587756245694E-15</v>
      </c>
      <c r="K970" s="8">
        <f t="shared" si="161"/>
        <v>2.0803550100398536E-5</v>
      </c>
      <c r="L970" s="8">
        <f t="shared" si="160"/>
        <v>0</v>
      </c>
      <c r="M970" s="8">
        <f t="shared" si="160"/>
        <v>0</v>
      </c>
      <c r="N970" s="8">
        <f t="shared" si="160"/>
        <v>0</v>
      </c>
      <c r="O970" s="8"/>
      <c r="P970" s="8">
        <f t="shared" si="156"/>
        <v>7.3746664982579061E-5</v>
      </c>
      <c r="Q970" s="8"/>
      <c r="R970" s="8">
        <f t="shared" si="157"/>
        <v>6.5745643898612225E-4</v>
      </c>
      <c r="S970" s="8"/>
      <c r="T970" s="8">
        <f t="shared" si="158"/>
        <v>4.4350689356615814E-8</v>
      </c>
      <c r="U970" s="8">
        <f t="shared" si="154"/>
        <v>5.5802181672264552E-10</v>
      </c>
      <c r="V970" s="8">
        <f t="shared" si="155"/>
        <v>1.9177977302596127E-15</v>
      </c>
      <c r="W970">
        <f t="shared" si="159"/>
        <v>3.4071710026726744E-7</v>
      </c>
    </row>
    <row r="971" spans="1:23" x14ac:dyDescent="0.25">
      <c r="A971" s="1">
        <v>4.5399999999998002</v>
      </c>
      <c r="B971" s="8">
        <f t="shared" si="163"/>
        <v>6.3341750590326941E-80</v>
      </c>
      <c r="C971" s="8">
        <f t="shared" si="162"/>
        <v>3.0312183503541286E-15</v>
      </c>
      <c r="D971" s="8">
        <f t="shared" si="162"/>
        <v>4.4960505326313715E-5</v>
      </c>
      <c r="E971" s="8">
        <f t="shared" si="162"/>
        <v>3.1509282427493043E-36</v>
      </c>
      <c r="F971" s="8">
        <f t="shared" si="162"/>
        <v>3.1509282427493043E-36</v>
      </c>
      <c r="G971" s="8">
        <f t="shared" si="162"/>
        <v>3.1509282427493043E-36</v>
      </c>
      <c r="H971" s="8"/>
      <c r="I971" s="8">
        <f t="shared" si="161"/>
        <v>9.7754669555793226E-81</v>
      </c>
      <c r="J971" s="8">
        <f t="shared" si="161"/>
        <v>1.6226964884007464E-15</v>
      </c>
      <c r="K971" s="8">
        <f t="shared" si="161"/>
        <v>1.999099370284616E-5</v>
      </c>
      <c r="L971" s="8">
        <f t="shared" si="160"/>
        <v>0</v>
      </c>
      <c r="M971" s="8">
        <f t="shared" si="160"/>
        <v>0</v>
      </c>
      <c r="N971" s="8">
        <f t="shared" si="160"/>
        <v>0</v>
      </c>
      <c r="O971" s="8"/>
      <c r="P971" s="8">
        <f t="shared" si="156"/>
        <v>7.08662275498275E-5</v>
      </c>
      <c r="Q971" s="8"/>
      <c r="R971" s="8">
        <f t="shared" si="157"/>
        <v>6.4443792925118109E-4</v>
      </c>
      <c r="S971" s="8"/>
      <c r="T971" s="8">
        <f t="shared" si="158"/>
        <v>4.2800012613914052E-8</v>
      </c>
      <c r="U971" s="8">
        <f t="shared" si="154"/>
        <v>5.1755956462379365E-10</v>
      </c>
      <c r="V971" s="8">
        <f t="shared" si="155"/>
        <v>1.7878058358654354E-15</v>
      </c>
      <c r="W971">
        <f t="shared" si="159"/>
        <v>3.2898449699258659E-7</v>
      </c>
    </row>
    <row r="972" spans="1:23" x14ac:dyDescent="0.25">
      <c r="A972" s="1">
        <v>4.5499999999998</v>
      </c>
      <c r="B972" s="8">
        <f t="shared" si="163"/>
        <v>2.817872583928721E-80</v>
      </c>
      <c r="C972" s="8">
        <f t="shared" si="162"/>
        <v>2.6154240425523708E-15</v>
      </c>
      <c r="D972" s="8">
        <f t="shared" si="162"/>
        <v>4.3200617892076798E-5</v>
      </c>
      <c r="E972" s="8">
        <f t="shared" si="162"/>
        <v>2.1904282872572973E-36</v>
      </c>
      <c r="F972" s="8">
        <f t="shared" si="162"/>
        <v>2.1904282872572973E-36</v>
      </c>
      <c r="G972" s="8">
        <f t="shared" si="162"/>
        <v>2.1904282872572973E-36</v>
      </c>
      <c r="H972" s="8"/>
      <c r="I972" s="8">
        <f t="shared" si="161"/>
        <v>4.3487936586070215E-81</v>
      </c>
      <c r="J972" s="8">
        <f t="shared" si="161"/>
        <v>1.4001100940263168E-15</v>
      </c>
      <c r="K972" s="8">
        <f t="shared" si="161"/>
        <v>1.9208486959200695E-5</v>
      </c>
      <c r="L972" s="8">
        <f t="shared" si="160"/>
        <v>0</v>
      </c>
      <c r="M972" s="8">
        <f t="shared" si="160"/>
        <v>0</v>
      </c>
      <c r="N972" s="8">
        <f t="shared" si="160"/>
        <v>0</v>
      </c>
      <c r="O972" s="8"/>
      <c r="P972" s="8">
        <f t="shared" si="156"/>
        <v>6.8092313366770573E-5</v>
      </c>
      <c r="Q972" s="8"/>
      <c r="R972" s="8">
        <f t="shared" si="157"/>
        <v>6.3167720328056055E-4</v>
      </c>
      <c r="S972" s="8"/>
      <c r="T972" s="8">
        <f t="shared" si="158"/>
        <v>4.1303152927550964E-8</v>
      </c>
      <c r="U972" s="8">
        <f t="shared" si="154"/>
        <v>4.7994224199178624E-10</v>
      </c>
      <c r="V972" s="8">
        <f t="shared" si="155"/>
        <v>1.6665345306775533E-15</v>
      </c>
      <c r="W972">
        <f t="shared" si="159"/>
        <v>3.1762792813913879E-7</v>
      </c>
    </row>
    <row r="973" spans="1:23" x14ac:dyDescent="0.25">
      <c r="A973" s="1">
        <v>4.5599999999997998</v>
      </c>
      <c r="B973" s="8">
        <f t="shared" si="163"/>
        <v>1.2513496396606766E-80</v>
      </c>
      <c r="C973" s="8">
        <f t="shared" si="162"/>
        <v>2.255932093570896E-15</v>
      </c>
      <c r="D973" s="8">
        <f t="shared" si="162"/>
        <v>4.1505971041933206E-5</v>
      </c>
      <c r="E973" s="8">
        <f t="shared" si="162"/>
        <v>1.5215006075516287E-36</v>
      </c>
      <c r="F973" s="8">
        <f t="shared" si="162"/>
        <v>1.5215006075516287E-36</v>
      </c>
      <c r="G973" s="8">
        <f t="shared" si="162"/>
        <v>1.5215006075516287E-36</v>
      </c>
      <c r="H973" s="8"/>
      <c r="I973" s="8">
        <f t="shared" si="161"/>
        <v>1.9311949762005936E-81</v>
      </c>
      <c r="J973" s="8">
        <f t="shared" si="161"/>
        <v>1.2076639368062576E-15</v>
      </c>
      <c r="K973" s="8">
        <f t="shared" si="161"/>
        <v>1.8454988432796427E-5</v>
      </c>
      <c r="L973" s="8">
        <f t="shared" si="160"/>
        <v>0</v>
      </c>
      <c r="M973" s="8">
        <f t="shared" si="160"/>
        <v>0</v>
      </c>
      <c r="N973" s="8">
        <f t="shared" si="160"/>
        <v>0</v>
      </c>
      <c r="O973" s="8"/>
      <c r="P973" s="8">
        <f t="shared" si="156"/>
        <v>6.5421230636534606E-5</v>
      </c>
      <c r="Q973" s="8"/>
      <c r="R973" s="8">
        <f t="shared" si="157"/>
        <v>6.1916915661372734E-4</v>
      </c>
      <c r="S973" s="8"/>
      <c r="T973" s="8">
        <f t="shared" si="158"/>
        <v>3.9858258373954903E-8</v>
      </c>
      <c r="U973" s="8">
        <f t="shared" si="154"/>
        <v>4.4497653347444503E-10</v>
      </c>
      <c r="V973" s="8">
        <f t="shared" si="155"/>
        <v>1.5534067854371466E-15</v>
      </c>
      <c r="W973">
        <f t="shared" si="159"/>
        <v>3.0663676552404257E-7</v>
      </c>
    </row>
    <row r="974" spans="1:23" x14ac:dyDescent="0.25">
      <c r="A974" s="1">
        <v>4.5699999999997996</v>
      </c>
      <c r="B974" s="8">
        <f t="shared" si="163"/>
        <v>5.5470492976144794E-81</v>
      </c>
      <c r="C974" s="8">
        <f t="shared" si="162"/>
        <v>1.9452210219358078E-15</v>
      </c>
      <c r="D974" s="8">
        <f t="shared" si="162"/>
        <v>3.9874297468990424E-5</v>
      </c>
      <c r="E974" s="8">
        <f t="shared" si="162"/>
        <v>1.0560094030689691E-36</v>
      </c>
      <c r="F974" s="8">
        <f t="shared" si="162"/>
        <v>1.0560094030689691E-36</v>
      </c>
      <c r="G974" s="8">
        <f t="shared" si="162"/>
        <v>1.0560094030689691E-36</v>
      </c>
      <c r="H974" s="8"/>
      <c r="I974" s="8">
        <f t="shared" si="161"/>
        <v>8.5607038966303295E-82</v>
      </c>
      <c r="J974" s="8">
        <f t="shared" si="161"/>
        <v>1.0413315560358036E-15</v>
      </c>
      <c r="K974" s="8">
        <f t="shared" si="161"/>
        <v>1.7729490000671175E-5</v>
      </c>
      <c r="L974" s="8">
        <f t="shared" si="160"/>
        <v>0</v>
      </c>
      <c r="M974" s="8">
        <f t="shared" si="160"/>
        <v>0</v>
      </c>
      <c r="N974" s="8">
        <f t="shared" si="160"/>
        <v>0</v>
      </c>
      <c r="O974" s="8"/>
      <c r="P974" s="8">
        <f t="shared" si="156"/>
        <v>6.2849405656252344E-5</v>
      </c>
      <c r="Q974" s="8"/>
      <c r="R974" s="8">
        <f t="shared" si="157"/>
        <v>6.0690878586523831E-4</v>
      </c>
      <c r="S974" s="8"/>
      <c r="T974" s="8">
        <f t="shared" si="158"/>
        <v>3.8463540130946064E-8</v>
      </c>
      <c r="U974" s="8">
        <f t="shared" si="154"/>
        <v>4.1248176558718249E-10</v>
      </c>
      <c r="V974" s="8">
        <f t="shared" si="155"/>
        <v>1.447883042723948E-15</v>
      </c>
      <c r="W974">
        <f t="shared" si="159"/>
        <v>2.9600060919338598E-7</v>
      </c>
    </row>
    <row r="975" spans="1:23" x14ac:dyDescent="0.25">
      <c r="A975" s="1">
        <v>4.5799999999998002</v>
      </c>
      <c r="B975" s="8">
        <f t="shared" si="163"/>
        <v>2.4545473232912477E-81</v>
      </c>
      <c r="C975" s="8">
        <f t="shared" si="162"/>
        <v>1.6767600058747407E-15</v>
      </c>
      <c r="D975" s="8">
        <f t="shared" si="162"/>
        <v>3.8303402632148307E-5</v>
      </c>
      <c r="E975" s="8">
        <f t="shared" si="162"/>
        <v>7.323454791321724E-37</v>
      </c>
      <c r="F975" s="8">
        <f t="shared" si="162"/>
        <v>7.323454791321724E-37</v>
      </c>
      <c r="G975" s="8">
        <f t="shared" si="162"/>
        <v>7.323454791321724E-37</v>
      </c>
      <c r="H975" s="8"/>
      <c r="I975" s="8">
        <f t="shared" si="161"/>
        <v>3.7880775359251753E-82</v>
      </c>
      <c r="J975" s="8">
        <f t="shared" si="161"/>
        <v>8.9761681902786202E-16</v>
      </c>
      <c r="K975" s="8">
        <f t="shared" si="161"/>
        <v>1.7031015894047536E-5</v>
      </c>
      <c r="L975" s="8">
        <f t="shared" si="160"/>
        <v>0</v>
      </c>
      <c r="M975" s="8">
        <f t="shared" si="160"/>
        <v>0</v>
      </c>
      <c r="N975" s="8">
        <f t="shared" si="160"/>
        <v>0</v>
      </c>
      <c r="O975" s="8"/>
      <c r="P975" s="8">
        <f t="shared" si="156"/>
        <v>6.0373379415657176E-5</v>
      </c>
      <c r="Q975" s="8"/>
      <c r="R975" s="8">
        <f t="shared" si="157"/>
        <v>5.9489118672331948E-4</v>
      </c>
      <c r="S975" s="8"/>
      <c r="T975" s="8">
        <f t="shared" si="158"/>
        <v>3.7117270352473247E-8</v>
      </c>
      <c r="U975" s="8">
        <f t="shared" si="154"/>
        <v>3.82289115413827E-10</v>
      </c>
      <c r="V975" s="8">
        <f t="shared" si="155"/>
        <v>1.3494588464871074E-15</v>
      </c>
      <c r="W975">
        <f t="shared" si="159"/>
        <v>2.8570928632899124E-7</v>
      </c>
    </row>
    <row r="976" spans="1:23" x14ac:dyDescent="0.25">
      <c r="A976" s="1">
        <v>4.5899999999998</v>
      </c>
      <c r="B976" s="8">
        <f t="shared" si="163"/>
        <v>1.084193564740589E-81</v>
      </c>
      <c r="C976" s="8">
        <f t="shared" si="162"/>
        <v>1.444880332574462E-15</v>
      </c>
      <c r="D976" s="8">
        <f t="shared" si="162"/>
        <v>3.6791162651516713E-5</v>
      </c>
      <c r="E976" s="8">
        <f t="shared" si="162"/>
        <v>5.0747749679791986E-37</v>
      </c>
      <c r="F976" s="8">
        <f t="shared" si="162"/>
        <v>5.0747749679791986E-37</v>
      </c>
      <c r="G976" s="8">
        <f t="shared" si="162"/>
        <v>5.0747749679791986E-37</v>
      </c>
      <c r="H976" s="8"/>
      <c r="I976" s="8">
        <f t="shared" si="161"/>
        <v>1.6732247319972081E-82</v>
      </c>
      <c r="J976" s="8">
        <f t="shared" si="161"/>
        <v>7.7348510428289296E-16</v>
      </c>
      <c r="K976" s="8">
        <f t="shared" si="161"/>
        <v>1.6358621762562872E-5</v>
      </c>
      <c r="L976" s="8">
        <f t="shared" si="160"/>
        <v>0</v>
      </c>
      <c r="M976" s="8">
        <f t="shared" si="160"/>
        <v>0</v>
      </c>
      <c r="N976" s="8">
        <f t="shared" si="160"/>
        <v>0</v>
      </c>
      <c r="O976" s="8"/>
      <c r="P976" s="8">
        <f t="shared" si="156"/>
        <v>5.7989804279864615E-5</v>
      </c>
      <c r="Q976" s="8"/>
      <c r="R976" s="8">
        <f t="shared" si="157"/>
        <v>5.8311155198807925E-4</v>
      </c>
      <c r="S976" s="8"/>
      <c r="T976" s="8">
        <f t="shared" si="158"/>
        <v>3.5817780113943348E-8</v>
      </c>
      <c r="U976" s="8">
        <f t="shared" si="154"/>
        <v>3.5424086636859662E-10</v>
      </c>
      <c r="V976" s="8">
        <f t="shared" si="155"/>
        <v>1.2576626159642745E-15</v>
      </c>
      <c r="W976">
        <f t="shared" si="159"/>
        <v>2.7575284991612979E-7</v>
      </c>
    </row>
    <row r="977" spans="1:23" x14ac:dyDescent="0.25">
      <c r="A977" s="1">
        <v>4.5999999999997998</v>
      </c>
      <c r="B977" s="8">
        <f t="shared" si="163"/>
        <v>4.7804444084038456E-82</v>
      </c>
      <c r="C977" s="8">
        <f t="shared" si="162"/>
        <v>1.2446632685286261E-15</v>
      </c>
      <c r="D977" s="8">
        <f t="shared" si="162"/>
        <v>3.5335522256230151E-5</v>
      </c>
      <c r="E977" s="8">
        <f t="shared" si="162"/>
        <v>3.5137441651463463E-37</v>
      </c>
      <c r="F977" s="8">
        <f t="shared" si="162"/>
        <v>3.5137441651463463E-37</v>
      </c>
      <c r="G977" s="8">
        <f t="shared" si="162"/>
        <v>3.5137441651463463E-37</v>
      </c>
      <c r="H977" s="8"/>
      <c r="I977" s="8">
        <f t="shared" si="161"/>
        <v>7.3776104878402503E-83</v>
      </c>
      <c r="J977" s="8">
        <f t="shared" si="161"/>
        <v>6.6630327533047553E-16</v>
      </c>
      <c r="K977" s="8">
        <f t="shared" si="161"/>
        <v>1.5711393761796802E-5</v>
      </c>
      <c r="L977" s="8">
        <f t="shared" si="160"/>
        <v>0</v>
      </c>
      <c r="M977" s="8">
        <f t="shared" si="160"/>
        <v>0</v>
      </c>
      <c r="N977" s="8">
        <f t="shared" si="160"/>
        <v>0</v>
      </c>
      <c r="O977" s="8"/>
      <c r="P977" s="8">
        <f t="shared" si="156"/>
        <v>5.5695440754741265E-5</v>
      </c>
      <c r="Q977" s="8"/>
      <c r="R977" s="8">
        <f t="shared" si="157"/>
        <v>5.7156516964855866E-4</v>
      </c>
      <c r="S977" s="8"/>
      <c r="T977" s="8">
        <f t="shared" si="158"/>
        <v>3.4563457425836801E-8</v>
      </c>
      <c r="U977" s="8">
        <f t="shared" ref="U977:U1017" si="164">0.01*A977^2*(P977)^2/2</f>
        <v>3.2818970838747729E-10</v>
      </c>
      <c r="V977" s="8">
        <f t="shared" ref="V977:V1017" si="165">(T977-U977)^2</f>
        <v>1.172053555685428E-15</v>
      </c>
      <c r="W977">
        <f t="shared" si="159"/>
        <v>2.6612157718898073E-7</v>
      </c>
    </row>
    <row r="978" spans="1:23" x14ac:dyDescent="0.25">
      <c r="A978" s="1">
        <v>4.6099999999997996</v>
      </c>
      <c r="B978" s="8">
        <f t="shared" si="163"/>
        <v>2.1040485201251868E-82</v>
      </c>
      <c r="C978" s="8">
        <f t="shared" si="162"/>
        <v>1.0718422879164058E-15</v>
      </c>
      <c r="D978" s="8">
        <f t="shared" si="162"/>
        <v>3.3934492783658914E-5</v>
      </c>
      <c r="E978" s="8">
        <f t="shared" si="162"/>
        <v>2.43095013420077E-37</v>
      </c>
      <c r="F978" s="8">
        <f t="shared" si="162"/>
        <v>2.43095013420077E-37</v>
      </c>
      <c r="G978" s="8">
        <f t="shared" si="162"/>
        <v>2.43095013420077E-37</v>
      </c>
      <c r="H978" s="8"/>
      <c r="I978" s="8">
        <f t="shared" si="161"/>
        <v>3.2471563526001334E-83</v>
      </c>
      <c r="J978" s="8">
        <f t="shared" si="161"/>
        <v>5.7378734082887133E-16</v>
      </c>
      <c r="K978" s="8">
        <f t="shared" si="161"/>
        <v>1.5088447663651384E-5</v>
      </c>
      <c r="L978" s="8">
        <f t="shared" si="160"/>
        <v>0</v>
      </c>
      <c r="M978" s="8">
        <f t="shared" si="160"/>
        <v>0</v>
      </c>
      <c r="N978" s="8">
        <f t="shared" si="160"/>
        <v>0</v>
      </c>
      <c r="O978" s="8"/>
      <c r="P978" s="8">
        <f t="shared" ref="P978:P1017" si="166">SUM(I978:N978)*2*SQRT(PI())</f>
        <v>5.3487154333284486E-5</v>
      </c>
      <c r="Q978" s="8"/>
      <c r="R978" s="8">
        <f t="shared" ref="R978:R1017" si="167">Radial_Part($R$16,$C$10,A978)</f>
        <v>5.6024742099786791E-4</v>
      </c>
      <c r="S978" s="8"/>
      <c r="T978" s="8">
        <f t="shared" ref="T978:T1017" si="168">0.01*A978^2*(R978)^2/2</f>
        <v>3.3352745313379303E-8</v>
      </c>
      <c r="U978" s="8">
        <f t="shared" si="164"/>
        <v>3.039980800535627E-10</v>
      </c>
      <c r="V978" s="8">
        <f t="shared" si="165"/>
        <v>1.0922196936922559E-15</v>
      </c>
      <c r="W978">
        <f t="shared" ref="W978:W1017" si="169">(P978-R978)^2</f>
        <v>2.5680596786995971E-7</v>
      </c>
    </row>
    <row r="979" spans="1:23" x14ac:dyDescent="0.25">
      <c r="A979" s="1">
        <v>4.6199999999997896</v>
      </c>
      <c r="B979" s="8">
        <f t="shared" si="163"/>
        <v>9.2441984567180332E-83</v>
      </c>
      <c r="C979" s="8">
        <f t="shared" si="162"/>
        <v>9.2271785060992036E-16</v>
      </c>
      <c r="D979" s="8">
        <f t="shared" si="162"/>
        <v>3.2586150229019535E-5</v>
      </c>
      <c r="E979" s="8">
        <f t="shared" si="162"/>
        <v>1.6804845637999419E-37</v>
      </c>
      <c r="F979" s="8">
        <f t="shared" si="162"/>
        <v>1.6804845637999419E-37</v>
      </c>
      <c r="G979" s="8">
        <f t="shared" si="162"/>
        <v>1.6804845637999419E-37</v>
      </c>
      <c r="H979" s="8"/>
      <c r="I979" s="8">
        <f t="shared" si="161"/>
        <v>1.4266476013415479E-83</v>
      </c>
      <c r="J979" s="8">
        <f t="shared" si="161"/>
        <v>4.9395683283405757E-16</v>
      </c>
      <c r="K979" s="8">
        <f t="shared" si="161"/>
        <v>1.4488927989140525E-5</v>
      </c>
      <c r="L979" s="8">
        <f t="shared" si="160"/>
        <v>0</v>
      </c>
      <c r="M979" s="8">
        <f t="shared" si="160"/>
        <v>0</v>
      </c>
      <c r="N979" s="8">
        <f t="shared" si="160"/>
        <v>0</v>
      </c>
      <c r="O979" s="8"/>
      <c r="P979" s="8">
        <f t="shared" si="166"/>
        <v>5.1361912421440707E-5</v>
      </c>
      <c r="Q979" s="8"/>
      <c r="R979" s="8">
        <f t="shared" si="167"/>
        <v>5.4915377878565232E-4</v>
      </c>
      <c r="S979" s="8"/>
      <c r="T979" s="8">
        <f t="shared" si="168"/>
        <v>3.2184139960109344E-8</v>
      </c>
      <c r="U979" s="8">
        <f t="shared" si="164"/>
        <v>2.8153755029063372E-10</v>
      </c>
      <c r="V979" s="8">
        <f t="shared" si="165"/>
        <v>1.0177760405189706E-15</v>
      </c>
      <c r="W979">
        <f t="shared" si="169"/>
        <v>2.4779674221836512E-7</v>
      </c>
    </row>
    <row r="980" spans="1:23" x14ac:dyDescent="0.25">
      <c r="A980" s="1">
        <v>4.6299999999997903</v>
      </c>
      <c r="B980" s="8">
        <f t="shared" si="163"/>
        <v>4.0542339094852448E-83</v>
      </c>
      <c r="C980" s="8">
        <f t="shared" si="162"/>
        <v>7.9408314521785193E-16</v>
      </c>
      <c r="D980" s="8">
        <f t="shared" si="162"/>
        <v>3.1288633344392206E-5</v>
      </c>
      <c r="E980" s="8">
        <f t="shared" si="162"/>
        <v>1.1607683803227545E-37</v>
      </c>
      <c r="F980" s="8">
        <f t="shared" si="162"/>
        <v>1.1607683803227545E-37</v>
      </c>
      <c r="G980" s="8">
        <f t="shared" si="162"/>
        <v>1.1607683803227545E-37</v>
      </c>
      <c r="H980" s="8"/>
      <c r="I980" s="8">
        <f t="shared" si="161"/>
        <v>6.2568573244349952E-84</v>
      </c>
      <c r="J980" s="8">
        <f t="shared" si="161"/>
        <v>4.2509505496121383E-16</v>
      </c>
      <c r="K980" s="8">
        <f t="shared" si="161"/>
        <v>1.3912007163147483E-5</v>
      </c>
      <c r="L980" s="8">
        <f t="shared" si="160"/>
        <v>0</v>
      </c>
      <c r="M980" s="8">
        <f t="shared" si="160"/>
        <v>0</v>
      </c>
      <c r="N980" s="8">
        <f t="shared" si="160"/>
        <v>0</v>
      </c>
      <c r="O980" s="8"/>
      <c r="P980" s="8">
        <f t="shared" si="166"/>
        <v>4.9316781341798675E-5</v>
      </c>
      <c r="Q980" s="8"/>
      <c r="R980" s="8">
        <f t="shared" si="167"/>
        <v>5.3827980540708707E-4</v>
      </c>
      <c r="S980" s="8"/>
      <c r="T980" s="8">
        <f t="shared" si="168"/>
        <v>3.105618891324371E-8</v>
      </c>
      <c r="U980" s="8">
        <f t="shared" si="164"/>
        <v>2.6068823738295132E-10</v>
      </c>
      <c r="V980" s="8">
        <f t="shared" si="165"/>
        <v>9.4836286187694027E-16</v>
      </c>
      <c r="W980">
        <f t="shared" si="169"/>
        <v>2.3908483890307182E-7</v>
      </c>
    </row>
    <row r="981" spans="1:23" x14ac:dyDescent="0.25">
      <c r="A981" s="1">
        <v>4.6399999999997901</v>
      </c>
      <c r="B981" s="8">
        <f t="shared" si="163"/>
        <v>1.7749019824727314E-83</v>
      </c>
      <c r="C981" s="8">
        <f t="shared" si="162"/>
        <v>6.8315940919926886E-16</v>
      </c>
      <c r="D981" s="8">
        <f t="shared" si="162"/>
        <v>3.0040141786186853E-5</v>
      </c>
      <c r="E981" s="8">
        <f t="shared" si="162"/>
        <v>8.0114140065311633E-38</v>
      </c>
      <c r="F981" s="8">
        <f t="shared" si="162"/>
        <v>8.0114140065311633E-38</v>
      </c>
      <c r="G981" s="8">
        <f t="shared" si="162"/>
        <v>8.0114140065311633E-38</v>
      </c>
      <c r="H981" s="8"/>
      <c r="I981" s="8">
        <f t="shared" si="161"/>
        <v>2.7391879001373933E-84</v>
      </c>
      <c r="J981" s="8">
        <f t="shared" si="161"/>
        <v>3.6571445742141014E-16</v>
      </c>
      <c r="K981" s="8">
        <f t="shared" si="161"/>
        <v>1.3356884690724281E-5</v>
      </c>
      <c r="L981" s="8">
        <f t="shared" si="160"/>
        <v>0</v>
      </c>
      <c r="M981" s="8">
        <f t="shared" si="160"/>
        <v>0</v>
      </c>
      <c r="N981" s="8">
        <f t="shared" si="160"/>
        <v>0</v>
      </c>
      <c r="O981" s="8"/>
      <c r="P981" s="8">
        <f t="shared" si="166"/>
        <v>4.7348923413646791E-5</v>
      </c>
      <c r="Q981" s="8"/>
      <c r="R981" s="8">
        <f t="shared" si="167"/>
        <v>5.2762115112784541E-4</v>
      </c>
      <c r="S981" s="8"/>
      <c r="T981" s="8">
        <f t="shared" si="168"/>
        <v>2.9967489348834988E-8</v>
      </c>
      <c r="U981" s="8">
        <f t="shared" si="164"/>
        <v>2.4133826319752034E-10</v>
      </c>
      <c r="V981" s="8">
        <f t="shared" si="165"/>
        <v>8.8364405836614566E-16</v>
      </c>
      <c r="W981">
        <f t="shared" si="169"/>
        <v>2.3066141271355907E-7</v>
      </c>
    </row>
    <row r="982" spans="1:23" x14ac:dyDescent="0.25">
      <c r="A982" s="1">
        <v>4.6499999999997899</v>
      </c>
      <c r="B982" s="8">
        <f t="shared" si="163"/>
        <v>7.7565032477865896E-84</v>
      </c>
      <c r="C982" s="8">
        <f t="shared" si="162"/>
        <v>5.8753961075129155E-16</v>
      </c>
      <c r="D982" s="8">
        <f t="shared" si="162"/>
        <v>2.8838934310063626E-5</v>
      </c>
      <c r="E982" s="8">
        <f t="shared" ref="C982:G1017" si="170">GCIA($I$12*$I$12*E$14,$A982)</f>
        <v>5.5249117567890901E-38</v>
      </c>
      <c r="F982" s="8">
        <f t="shared" si="170"/>
        <v>5.5249117567890901E-38</v>
      </c>
      <c r="G982" s="8">
        <f t="shared" si="170"/>
        <v>5.5249117567890901E-38</v>
      </c>
      <c r="H982" s="8"/>
      <c r="I982" s="8">
        <f t="shared" si="161"/>
        <v>1.1970531360900005E-84</v>
      </c>
      <c r="J982" s="8">
        <f t="shared" si="161"/>
        <v>3.1452648835115404E-16</v>
      </c>
      <c r="K982" s="8">
        <f t="shared" si="161"/>
        <v>1.2822786354491012E-5</v>
      </c>
      <c r="L982" s="8">
        <f t="shared" si="160"/>
        <v>0</v>
      </c>
      <c r="M982" s="8">
        <f t="shared" si="160"/>
        <v>0</v>
      </c>
      <c r="N982" s="8">
        <f t="shared" si="160"/>
        <v>0</v>
      </c>
      <c r="O982" s="8"/>
      <c r="P982" s="8">
        <f t="shared" si="166"/>
        <v>4.5455594107827561E-5</v>
      </c>
      <c r="Q982" s="8"/>
      <c r="R982" s="8">
        <f t="shared" si="167"/>
        <v>5.1717355234409722E-4</v>
      </c>
      <c r="S982" s="8"/>
      <c r="T982" s="8">
        <f t="shared" si="168"/>
        <v>2.8916686394737331E-8</v>
      </c>
      <c r="U982" s="8">
        <f t="shared" si="164"/>
        <v>2.2338324059661688E-10</v>
      </c>
      <c r="V982" s="8">
        <f t="shared" si="165"/>
        <v>8.2330564589542148E-16</v>
      </c>
      <c r="W982">
        <f t="shared" si="169"/>
        <v>2.2251783212259503E-7</v>
      </c>
    </row>
    <row r="983" spans="1:23" x14ac:dyDescent="0.25">
      <c r="A983" s="1">
        <v>4.6599999999997896</v>
      </c>
      <c r="B983" s="8">
        <f t="shared" si="163"/>
        <v>3.3836358234148797E-84</v>
      </c>
      <c r="C983" s="8">
        <f t="shared" si="170"/>
        <v>5.0513942876497895E-16</v>
      </c>
      <c r="D983" s="8">
        <f t="shared" si="170"/>
        <v>2.7683327012371364E-5</v>
      </c>
      <c r="E983" s="8">
        <f t="shared" si="170"/>
        <v>3.8070982152200143E-38</v>
      </c>
      <c r="F983" s="8">
        <f t="shared" si="170"/>
        <v>3.8070982152200143E-38</v>
      </c>
      <c r="G983" s="8">
        <f t="shared" si="170"/>
        <v>3.8070982152200143E-38</v>
      </c>
      <c r="H983" s="8"/>
      <c r="I983" s="8">
        <f t="shared" si="161"/>
        <v>5.2219302234690363E-85</v>
      </c>
      <c r="J983" s="8">
        <f t="shared" si="161"/>
        <v>2.7041535200323936E-16</v>
      </c>
      <c r="K983" s="8">
        <f t="shared" si="161"/>
        <v>1.2308963432718635E-5</v>
      </c>
      <c r="L983" s="8">
        <f t="shared" si="160"/>
        <v>0</v>
      </c>
      <c r="M983" s="8">
        <f t="shared" si="160"/>
        <v>0</v>
      </c>
      <c r="N983" s="8">
        <f t="shared" si="160"/>
        <v>0</v>
      </c>
      <c r="O983" s="8"/>
      <c r="P983" s="8">
        <f t="shared" si="166"/>
        <v>4.363413927491324E-5</v>
      </c>
      <c r="Q983" s="8"/>
      <c r="R983" s="8">
        <f t="shared" si="167"/>
        <v>5.0693282987702613E-4</v>
      </c>
      <c r="S983" s="8"/>
      <c r="T983" s="8">
        <f t="shared" si="168"/>
        <v>2.7902471509503637E-8</v>
      </c>
      <c r="U983" s="8">
        <f t="shared" si="164"/>
        <v>2.0672579213606591E-10</v>
      </c>
      <c r="V983" s="8">
        <f t="shared" si="165"/>
        <v>7.6705433084108421E-16</v>
      </c>
      <c r="W983">
        <f t="shared" si="169"/>
        <v>2.1464567671363232E-7</v>
      </c>
    </row>
    <row r="984" spans="1:23" x14ac:dyDescent="0.25">
      <c r="A984" s="1">
        <v>4.6699999999997903</v>
      </c>
      <c r="B984" s="8">
        <f t="shared" si="163"/>
        <v>1.4734224452736211E-84</v>
      </c>
      <c r="C984" s="8">
        <f t="shared" si="170"/>
        <v>4.3415460016121958E-16</v>
      </c>
      <c r="D984" s="8">
        <f t="shared" si="170"/>
        <v>2.6571691617146874E-5</v>
      </c>
      <c r="E984" s="8">
        <f t="shared" si="170"/>
        <v>2.6212918680413662E-38</v>
      </c>
      <c r="F984" s="8">
        <f t="shared" si="170"/>
        <v>2.6212918680413662E-38</v>
      </c>
      <c r="G984" s="8">
        <f t="shared" si="170"/>
        <v>2.6212918680413662E-38</v>
      </c>
      <c r="H984" s="8"/>
      <c r="I984" s="8">
        <f t="shared" si="161"/>
        <v>2.2739176437571871E-85</v>
      </c>
      <c r="J984" s="8">
        <f t="shared" si="161"/>
        <v>2.3241517557530499E-16</v>
      </c>
      <c r="K984" s="8">
        <f t="shared" si="161"/>
        <v>1.1814691937669678E-5</v>
      </c>
      <c r="L984" s="8">
        <f t="shared" si="160"/>
        <v>0</v>
      </c>
      <c r="M984" s="8">
        <f t="shared" si="160"/>
        <v>0</v>
      </c>
      <c r="N984" s="8">
        <f t="shared" si="160"/>
        <v>0</v>
      </c>
      <c r="O984" s="8"/>
      <c r="P984" s="8">
        <f t="shared" si="166"/>
        <v>4.1881992445193837E-5</v>
      </c>
      <c r="Q984" s="8"/>
      <c r="R984" s="8">
        <f t="shared" si="167"/>
        <v>4.9689488730109946E-4</v>
      </c>
      <c r="S984" s="8"/>
      <c r="T984" s="8">
        <f t="shared" si="168"/>
        <v>2.6923580915370224E-8</v>
      </c>
      <c r="U984" s="8">
        <f t="shared" si="164"/>
        <v>1.9127509824598114E-10</v>
      </c>
      <c r="V984" s="8">
        <f t="shared" si="165"/>
        <v>7.146161743002546E-16</v>
      </c>
      <c r="W984">
        <f t="shared" si="169"/>
        <v>2.070367344851514E-7</v>
      </c>
    </row>
    <row r="985" spans="1:23" x14ac:dyDescent="0.25">
      <c r="A985" s="1">
        <v>4.6799999999997901</v>
      </c>
      <c r="B985" s="8">
        <f t="shared" si="163"/>
        <v>6.4046732767247604E-85</v>
      </c>
      <c r="C985" s="8">
        <f t="shared" si="170"/>
        <v>3.7302382060607971E-16</v>
      </c>
      <c r="D985" s="8">
        <f t="shared" si="170"/>
        <v>2.5502453807740929E-5</v>
      </c>
      <c r="E985" s="8">
        <f t="shared" si="170"/>
        <v>1.80338828437755E-38</v>
      </c>
      <c r="F985" s="8">
        <f t="shared" si="170"/>
        <v>1.80338828437755E-38</v>
      </c>
      <c r="G985" s="8">
        <f t="shared" si="170"/>
        <v>1.80338828437755E-38</v>
      </c>
      <c r="H985" s="8"/>
      <c r="I985" s="8">
        <f t="shared" si="161"/>
        <v>9.8842661269083942E-86</v>
      </c>
      <c r="J985" s="8">
        <f t="shared" si="161"/>
        <v>1.9969014891870113E-16</v>
      </c>
      <c r="K985" s="8">
        <f t="shared" si="161"/>
        <v>1.1339271873781534E-5</v>
      </c>
      <c r="L985" s="8">
        <f t="shared" si="160"/>
        <v>0</v>
      </c>
      <c r="M985" s="8">
        <f t="shared" si="160"/>
        <v>0</v>
      </c>
      <c r="N985" s="8">
        <f t="shared" si="160"/>
        <v>0</v>
      </c>
      <c r="O985" s="8"/>
      <c r="P985" s="8">
        <f t="shared" si="166"/>
        <v>4.0196672199005252E-5</v>
      </c>
      <c r="Q985" s="8"/>
      <c r="R985" s="8">
        <f t="shared" si="167"/>
        <v>4.8705570930544751E-4</v>
      </c>
      <c r="S985" s="8"/>
      <c r="T985" s="8">
        <f t="shared" si="168"/>
        <v>2.5978794083555341E-8</v>
      </c>
      <c r="U985" s="8">
        <f t="shared" si="164"/>
        <v>1.7694647318768846E-10</v>
      </c>
      <c r="V985" s="8">
        <f t="shared" si="165"/>
        <v>6.6573534010863492E-16</v>
      </c>
      <c r="W985">
        <f t="shared" si="169"/>
        <v>1.9968299904369673E-7</v>
      </c>
    </row>
    <row r="986" spans="1:23" x14ac:dyDescent="0.25">
      <c r="A986" s="1">
        <v>4.6899999999997899</v>
      </c>
      <c r="B986" s="8">
        <f t="shared" si="163"/>
        <v>2.7790266389114458E-85</v>
      </c>
      <c r="C986" s="8">
        <f t="shared" si="170"/>
        <v>3.2039648692343594E-16</v>
      </c>
      <c r="D986" s="8">
        <f t="shared" si="170"/>
        <v>2.4474091602142429E-5</v>
      </c>
      <c r="E986" s="8">
        <f t="shared" si="170"/>
        <v>1.2396973480272724E-38</v>
      </c>
      <c r="F986" s="8">
        <f t="shared" si="170"/>
        <v>1.2396973480272724E-38</v>
      </c>
      <c r="G986" s="8">
        <f t="shared" si="170"/>
        <v>1.2396973480272724E-38</v>
      </c>
      <c r="H986" s="8"/>
      <c r="I986" s="8">
        <f t="shared" si="161"/>
        <v>4.2888431128239345E-86</v>
      </c>
      <c r="J986" s="8">
        <f t="shared" si="161"/>
        <v>1.7151725614416921E-16</v>
      </c>
      <c r="K986" s="8">
        <f t="shared" si="161"/>
        <v>1.0882026515279462E-5</v>
      </c>
      <c r="L986" s="8">
        <f t="shared" si="160"/>
        <v>0</v>
      </c>
      <c r="M986" s="8">
        <f t="shared" si="160"/>
        <v>0</v>
      </c>
      <c r="N986" s="8">
        <f t="shared" si="160"/>
        <v>0</v>
      </c>
      <c r="O986" s="8"/>
      <c r="P986" s="8">
        <f t="shared" si="166"/>
        <v>3.8575779605934045E-5</v>
      </c>
      <c r="Q986" s="8"/>
      <c r="R986" s="8">
        <f t="shared" si="167"/>
        <v>4.7741136008768055E-4</v>
      </c>
      <c r="S986" s="8"/>
      <c r="T986" s="8">
        <f t="shared" si="168"/>
        <v>2.5066932270150898E-8</v>
      </c>
      <c r="U986" s="8">
        <f t="shared" si="164"/>
        <v>1.63660967172543E-10</v>
      </c>
      <c r="V986" s="8">
        <f t="shared" si="165"/>
        <v>6.2017292158974538E-16</v>
      </c>
      <c r="W986">
        <f t="shared" si="169"/>
        <v>1.9257666669675141E-7</v>
      </c>
    </row>
    <row r="987" spans="1:23" x14ac:dyDescent="0.25">
      <c r="A987" s="1">
        <v>4.6999999999997897</v>
      </c>
      <c r="B987" s="8">
        <f t="shared" si="163"/>
        <v>1.2036894974634898E-85</v>
      </c>
      <c r="C987" s="8">
        <f t="shared" si="170"/>
        <v>2.7510465920909508E-16</v>
      </c>
      <c r="D987" s="8">
        <f t="shared" si="170"/>
        <v>2.3485133771087069E-5</v>
      </c>
      <c r="E987" s="8">
        <f t="shared" si="170"/>
        <v>8.5151963116187408E-39</v>
      </c>
      <c r="F987" s="8">
        <f t="shared" si="170"/>
        <v>8.5151963116187408E-39</v>
      </c>
      <c r="G987" s="8">
        <f t="shared" si="170"/>
        <v>8.5151963116187408E-39</v>
      </c>
      <c r="H987" s="8"/>
      <c r="I987" s="8">
        <f t="shared" si="161"/>
        <v>1.8576415709339636E-86</v>
      </c>
      <c r="J987" s="8">
        <f t="shared" si="161"/>
        <v>1.4727126615247946E-16</v>
      </c>
      <c r="K987" s="8">
        <f t="shared" si="161"/>
        <v>1.0442301702813058E-5</v>
      </c>
      <c r="L987" s="8">
        <f t="shared" si="160"/>
        <v>0</v>
      </c>
      <c r="M987" s="8">
        <f t="shared" si="160"/>
        <v>0</v>
      </c>
      <c r="N987" s="8">
        <f t="shared" si="160"/>
        <v>0</v>
      </c>
      <c r="O987" s="8"/>
      <c r="P987" s="8">
        <f t="shared" si="166"/>
        <v>3.7016995731458528E-5</v>
      </c>
      <c r="Q987" s="8"/>
      <c r="R987" s="8">
        <f t="shared" si="167"/>
        <v>4.6795798177951833E-4</v>
      </c>
      <c r="S987" s="8"/>
      <c r="T987" s="8">
        <f t="shared" si="168"/>
        <v>2.418685710094546E-8</v>
      </c>
      <c r="U987" s="8">
        <f t="shared" si="164"/>
        <v>1.5134499311593882E-10</v>
      </c>
      <c r="V987" s="8">
        <f t="shared" si="165"/>
        <v>5.7770584228561959E-16</v>
      </c>
      <c r="W987">
        <f t="shared" si="169"/>
        <v>1.8571013345607408E-7</v>
      </c>
    </row>
    <row r="988" spans="1:23" x14ac:dyDescent="0.25">
      <c r="A988" s="1">
        <v>4.7099999999997904</v>
      </c>
      <c r="B988" s="8">
        <f t="shared" si="163"/>
        <v>5.2042992889839369E-86</v>
      </c>
      <c r="C988" s="8">
        <f t="shared" si="170"/>
        <v>2.3613869923449176E-16</v>
      </c>
      <c r="D988" s="8">
        <f t="shared" si="170"/>
        <v>2.2534158298044647E-5</v>
      </c>
      <c r="E988" s="8">
        <f t="shared" si="170"/>
        <v>5.8442155000709887E-39</v>
      </c>
      <c r="F988" s="8">
        <f t="shared" si="170"/>
        <v>5.8442155000709887E-39</v>
      </c>
      <c r="G988" s="8">
        <f t="shared" si="170"/>
        <v>5.8442155000709887E-39</v>
      </c>
      <c r="H988" s="8"/>
      <c r="I988" s="8">
        <f t="shared" si="161"/>
        <v>8.0317413478901528E-87</v>
      </c>
      <c r="J988" s="8">
        <f t="shared" si="161"/>
        <v>1.2641169118633891E-16</v>
      </c>
      <c r="K988" s="8">
        <f t="shared" si="161"/>
        <v>1.0019465158713412E-5</v>
      </c>
      <c r="L988" s="8">
        <f t="shared" si="160"/>
        <v>0</v>
      </c>
      <c r="M988" s="8">
        <f t="shared" si="160"/>
        <v>0</v>
      </c>
      <c r="N988" s="8">
        <f t="shared" si="160"/>
        <v>0</v>
      </c>
      <c r="O988" s="8"/>
      <c r="P988" s="8">
        <f t="shared" si="166"/>
        <v>3.5518079209598585E-5</v>
      </c>
      <c r="Q988" s="8"/>
      <c r="R988" s="8">
        <f t="shared" si="167"/>
        <v>4.5869179290359001E-4</v>
      </c>
      <c r="S988" s="8"/>
      <c r="T988" s="8">
        <f t="shared" si="168"/>
        <v>2.3337469203567392E-8</v>
      </c>
      <c r="U988" s="8">
        <f t="shared" si="164"/>
        <v>1.3992997658296819E-10</v>
      </c>
      <c r="V988" s="8">
        <f t="shared" si="165"/>
        <v>5.3812582618748109E-16</v>
      </c>
      <c r="W988">
        <f t="shared" si="169"/>
        <v>1.7907599196156424E-7</v>
      </c>
    </row>
    <row r="989" spans="1:23" x14ac:dyDescent="0.25">
      <c r="A989" s="1">
        <v>4.7199999999997901</v>
      </c>
      <c r="B989" s="8">
        <f t="shared" si="163"/>
        <v>2.2461362054551405E-86</v>
      </c>
      <c r="C989" s="8">
        <f t="shared" si="170"/>
        <v>2.0262611055800284E-16</v>
      </c>
      <c r="D989" s="8">
        <f t="shared" si="170"/>
        <v>2.1619790880192334E-5</v>
      </c>
      <c r="E989" s="8">
        <f t="shared" si="170"/>
        <v>4.0078397027083846E-39</v>
      </c>
      <c r="F989" s="8">
        <f t="shared" si="170"/>
        <v>4.0078397027083846E-39</v>
      </c>
      <c r="G989" s="8">
        <f t="shared" si="170"/>
        <v>4.0078397027083846E-39</v>
      </c>
      <c r="H989" s="8"/>
      <c r="I989" s="8">
        <f t="shared" si="161"/>
        <v>3.4664388100303247E-87</v>
      </c>
      <c r="J989" s="8">
        <f t="shared" si="161"/>
        <v>1.0847145934649009E-16</v>
      </c>
      <c r="K989" s="8">
        <f t="shared" si="161"/>
        <v>9.6129058204740524E-6</v>
      </c>
      <c r="L989" s="8">
        <f t="shared" si="160"/>
        <v>0</v>
      </c>
      <c r="M989" s="8">
        <f t="shared" si="160"/>
        <v>0</v>
      </c>
      <c r="N989" s="8">
        <f t="shared" si="160"/>
        <v>0</v>
      </c>
      <c r="O989" s="8"/>
      <c r="P989" s="8">
        <f t="shared" si="166"/>
        <v>3.4076863880167085E-5</v>
      </c>
      <c r="Q989" s="8"/>
      <c r="R989" s="8">
        <f t="shared" si="167"/>
        <v>4.4960908686079613E-4</v>
      </c>
      <c r="S989" s="8"/>
      <c r="T989" s="8">
        <f t="shared" si="168"/>
        <v>2.2517706885390896E-8</v>
      </c>
      <c r="U989" s="8">
        <f t="shared" si="164"/>
        <v>1.2935202756126162E-10</v>
      </c>
      <c r="V989" s="8">
        <f t="shared" si="165"/>
        <v>5.012384332401038E-16</v>
      </c>
      <c r="W989">
        <f t="shared" si="169"/>
        <v>1.7266702833522323E-7</v>
      </c>
    </row>
    <row r="990" spans="1:23" x14ac:dyDescent="0.25">
      <c r="A990" s="1">
        <v>4.7299999999997899</v>
      </c>
      <c r="B990" s="8">
        <f t="shared" si="163"/>
        <v>9.6768931122167133E-87</v>
      </c>
      <c r="C990" s="8">
        <f t="shared" si="170"/>
        <v>1.7381316602589567E-16</v>
      </c>
      <c r="D990" s="8">
        <f t="shared" si="170"/>
        <v>2.0740703469490516E-5</v>
      </c>
      <c r="E990" s="8">
        <f t="shared" si="170"/>
        <v>2.746294006075497E-39</v>
      </c>
      <c r="F990" s="8">
        <f t="shared" si="170"/>
        <v>2.746294006075497E-39</v>
      </c>
      <c r="G990" s="8">
        <f t="shared" si="170"/>
        <v>2.746294006075497E-39</v>
      </c>
      <c r="H990" s="8"/>
      <c r="I990" s="8">
        <f t="shared" si="161"/>
        <v>1.4934249206808884E-87</v>
      </c>
      <c r="J990" s="8">
        <f t="shared" si="161"/>
        <v>9.3047079275924209E-17</v>
      </c>
      <c r="K990" s="8">
        <f t="shared" si="161"/>
        <v>9.2220331920628669E-6</v>
      </c>
      <c r="L990" s="8">
        <f t="shared" si="161"/>
        <v>0</v>
      </c>
      <c r="M990" s="8">
        <f t="shared" si="161"/>
        <v>0</v>
      </c>
      <c r="N990" s="8">
        <f t="shared" si="161"/>
        <v>0</v>
      </c>
      <c r="O990" s="8"/>
      <c r="P990" s="8">
        <f t="shared" si="166"/>
        <v>3.2691256489230472E-5</v>
      </c>
      <c r="Q990" s="8"/>
      <c r="R990" s="8">
        <f t="shared" si="167"/>
        <v>4.4070623044761424E-4</v>
      </c>
      <c r="S990" s="8"/>
      <c r="T990" s="8">
        <f t="shared" si="168"/>
        <v>2.1726544855696036E-8</v>
      </c>
      <c r="U990" s="8">
        <f t="shared" si="164"/>
        <v>1.1955163277160111E-10</v>
      </c>
      <c r="V990" s="8">
        <f t="shared" si="165"/>
        <v>4.6686215613550242E-16</v>
      </c>
      <c r="W990">
        <f t="shared" si="169"/>
        <v>1.6647621897426059E-7</v>
      </c>
    </row>
    <row r="991" spans="1:23" x14ac:dyDescent="0.25">
      <c r="A991" s="1">
        <v>4.7399999999997897</v>
      </c>
      <c r="B991" s="8">
        <f t="shared" si="163"/>
        <v>4.161614338221755E-87</v>
      </c>
      <c r="C991" s="8">
        <f t="shared" si="170"/>
        <v>1.4904896108911201E-16</v>
      </c>
      <c r="D991" s="8">
        <f t="shared" si="170"/>
        <v>1.9895612852992447E-5</v>
      </c>
      <c r="E991" s="8">
        <f t="shared" si="170"/>
        <v>1.8803395432550759E-39</v>
      </c>
      <c r="F991" s="8">
        <f t="shared" si="170"/>
        <v>1.8803395432550759E-39</v>
      </c>
      <c r="G991" s="8">
        <f t="shared" si="170"/>
        <v>1.8803395432550759E-39</v>
      </c>
      <c r="H991" s="8"/>
      <c r="I991" s="8">
        <f t="shared" ref="I991:N1017" si="171">B$15*B991</f>
        <v>6.4225764311863641E-88</v>
      </c>
      <c r="J991" s="8">
        <f t="shared" si="171"/>
        <v>7.9790103451579323E-17</v>
      </c>
      <c r="K991" s="8">
        <f t="shared" si="171"/>
        <v>8.8462767126787323E-6</v>
      </c>
      <c r="L991" s="8">
        <f t="shared" si="171"/>
        <v>0</v>
      </c>
      <c r="M991" s="8">
        <f t="shared" si="171"/>
        <v>0</v>
      </c>
      <c r="N991" s="8">
        <f t="shared" si="171"/>
        <v>0</v>
      </c>
      <c r="O991" s="8"/>
      <c r="P991" s="8">
        <f t="shared" si="166"/>
        <v>3.1359234451409264E-5</v>
      </c>
      <c r="Q991" s="8"/>
      <c r="R991" s="8">
        <f t="shared" si="167"/>
        <v>4.319796624027728E-4</v>
      </c>
      <c r="S991" s="8"/>
      <c r="T991" s="8">
        <f t="shared" si="168"/>
        <v>2.0962992990625471E-8</v>
      </c>
      <c r="U991" s="8">
        <f t="shared" si="164"/>
        <v>1.1047336729823495E-10</v>
      </c>
      <c r="V991" s="8">
        <f t="shared" si="165"/>
        <v>4.3482757464124741E-16</v>
      </c>
      <c r="W991">
        <f t="shared" si="169"/>
        <v>1.6049672729193366E-7</v>
      </c>
    </row>
    <row r="992" spans="1:23" x14ac:dyDescent="0.25">
      <c r="A992" s="1">
        <v>4.7499999999997904</v>
      </c>
      <c r="B992" s="8">
        <f t="shared" si="163"/>
        <v>1.7865441358514128E-87</v>
      </c>
      <c r="C992" s="8">
        <f t="shared" si="170"/>
        <v>1.2777157750744378E-16</v>
      </c>
      <c r="D992" s="8">
        <f t="shared" si="170"/>
        <v>1.9083279271527782E-5</v>
      </c>
      <c r="E992" s="8">
        <f t="shared" si="170"/>
        <v>1.2864061093931089E-39</v>
      </c>
      <c r="F992" s="8">
        <f t="shared" si="170"/>
        <v>1.2864061093931089E-39</v>
      </c>
      <c r="G992" s="8">
        <f t="shared" si="170"/>
        <v>1.2864061093931089E-39</v>
      </c>
      <c r="H992" s="8"/>
      <c r="I992" s="8">
        <f t="shared" si="171"/>
        <v>2.7571551152181943E-88</v>
      </c>
      <c r="J992" s="8">
        <f t="shared" si="171"/>
        <v>6.8399721225800349E-17</v>
      </c>
      <c r="K992" s="8">
        <f t="shared" si="171"/>
        <v>8.4850851425705038E-6</v>
      </c>
      <c r="L992" s="8">
        <f t="shared" si="171"/>
        <v>0</v>
      </c>
      <c r="M992" s="8">
        <f t="shared" si="171"/>
        <v>0</v>
      </c>
      <c r="N992" s="8">
        <f t="shared" si="171"/>
        <v>0</v>
      </c>
      <c r="O992" s="8"/>
      <c r="P992" s="8">
        <f t="shared" si="166"/>
        <v>3.0078843672663004E-5</v>
      </c>
      <c r="Q992" s="8"/>
      <c r="R992" s="8">
        <f t="shared" si="167"/>
        <v>4.234258919826974E-4</v>
      </c>
      <c r="S992" s="8"/>
      <c r="T992" s="8">
        <f t="shared" si="168"/>
        <v>2.0226095139524715E-8</v>
      </c>
      <c r="U992" s="8">
        <f t="shared" si="164"/>
        <v>1.0206562438846107E-10</v>
      </c>
      <c r="V992" s="8">
        <f t="shared" si="165"/>
        <v>4.0497656392607509E-16</v>
      </c>
      <c r="W992">
        <f t="shared" si="169"/>
        <v>1.5472190041421654E-7</v>
      </c>
    </row>
    <row r="993" spans="1:23" x14ac:dyDescent="0.25">
      <c r="A993" s="1">
        <v>4.7599999999997902</v>
      </c>
      <c r="B993" s="8">
        <f t="shared" si="163"/>
        <v>7.6558197498131923E-88</v>
      </c>
      <c r="C993" s="8">
        <f t="shared" si="170"/>
        <v>1.0949608236965944E-16</v>
      </c>
      <c r="D993" s="8">
        <f t="shared" si="170"/>
        <v>1.8302505075912966E-5</v>
      </c>
      <c r="E993" s="8">
        <f t="shared" si="170"/>
        <v>8.7937167575956656E-40</v>
      </c>
      <c r="F993" s="8">
        <f t="shared" si="170"/>
        <v>8.7937167575956656E-40</v>
      </c>
      <c r="G993" s="8">
        <f t="shared" si="170"/>
        <v>8.7937167575956656E-40</v>
      </c>
      <c r="H993" s="8"/>
      <c r="I993" s="8">
        <f t="shared" si="171"/>
        <v>1.1815147558236144E-88</v>
      </c>
      <c r="J993" s="8">
        <f t="shared" si="171"/>
        <v>5.8616334364077578E-17</v>
      </c>
      <c r="K993" s="8">
        <f t="shared" si="171"/>
        <v>8.1379259655417374E-6</v>
      </c>
      <c r="L993" s="8">
        <f t="shared" si="171"/>
        <v>0</v>
      </c>
      <c r="M993" s="8">
        <f t="shared" si="171"/>
        <v>0</v>
      </c>
      <c r="N993" s="8">
        <f t="shared" si="171"/>
        <v>0</v>
      </c>
      <c r="O993" s="8"/>
      <c r="P993" s="8">
        <f t="shared" si="166"/>
        <v>2.8848196432224672E-5</v>
      </c>
      <c r="Q993" s="8"/>
      <c r="R993" s="8">
        <f t="shared" si="167"/>
        <v>4.1504149756516962E-4</v>
      </c>
      <c r="S993" s="8"/>
      <c r="T993" s="8">
        <f t="shared" si="168"/>
        <v>1.9514927971300879E-8</v>
      </c>
      <c r="U993" s="8">
        <f t="shared" si="164"/>
        <v>9.4280362335281543E-11</v>
      </c>
      <c r="V993" s="8">
        <f t="shared" si="165"/>
        <v>3.7716155355162122E-16</v>
      </c>
      <c r="W993">
        <f t="shared" si="169"/>
        <v>1.4914526583996148E-7</v>
      </c>
    </row>
    <row r="994" spans="1:23" x14ac:dyDescent="0.25">
      <c r="A994" s="1">
        <v>4.76999999999979</v>
      </c>
      <c r="B994" s="8">
        <f t="shared" si="163"/>
        <v>3.2748821889563899E-88</v>
      </c>
      <c r="C994" s="8">
        <f t="shared" si="170"/>
        <v>9.3804122639511506E-17</v>
      </c>
      <c r="D994" s="8">
        <f t="shared" si="170"/>
        <v>1.7552133419852935E-5</v>
      </c>
      <c r="E994" s="8">
        <f t="shared" si="170"/>
        <v>6.006471441943657E-40</v>
      </c>
      <c r="F994" s="8">
        <f t="shared" si="170"/>
        <v>6.006471441943657E-40</v>
      </c>
      <c r="G994" s="8">
        <f t="shared" si="170"/>
        <v>6.006471441943657E-40</v>
      </c>
      <c r="H994" s="8"/>
      <c r="I994" s="8">
        <f t="shared" si="171"/>
        <v>5.0540918625080314E-89</v>
      </c>
      <c r="J994" s="8">
        <f t="shared" si="171"/>
        <v>5.0215986712691068E-17</v>
      </c>
      <c r="K994" s="8">
        <f t="shared" si="171"/>
        <v>7.8042848077696298E-6</v>
      </c>
      <c r="L994" s="8">
        <f t="shared" si="171"/>
        <v>0</v>
      </c>
      <c r="M994" s="8">
        <f t="shared" si="171"/>
        <v>0</v>
      </c>
      <c r="N994" s="8">
        <f t="shared" si="171"/>
        <v>0</v>
      </c>
      <c r="O994" s="8"/>
      <c r="P994" s="8">
        <f t="shared" si="166"/>
        <v>2.7665469322367397E-5</v>
      </c>
      <c r="Q994" s="8"/>
      <c r="R994" s="8">
        <f t="shared" si="167"/>
        <v>4.0682312528062832E-4</v>
      </c>
      <c r="S994" s="8"/>
      <c r="T994" s="8">
        <f t="shared" si="168"/>
        <v>1.8828599859477033E-8</v>
      </c>
      <c r="U994" s="8">
        <f t="shared" si="164"/>
        <v>8.7072867417842697E-11</v>
      </c>
      <c r="V994" s="8">
        <f t="shared" si="165"/>
        <v>3.5124483399408321E-16</v>
      </c>
      <c r="W994">
        <f t="shared" si="169"/>
        <v>1.4376052807176296E-7</v>
      </c>
    </row>
    <row r="995" spans="1:23" x14ac:dyDescent="0.25">
      <c r="A995" s="1">
        <v>4.7799999999997898</v>
      </c>
      <c r="B995" s="8">
        <f t="shared" si="163"/>
        <v>1.3983815784322787E-88</v>
      </c>
      <c r="C995" s="8">
        <f t="shared" si="170"/>
        <v>8.0334906270268346E-17</v>
      </c>
      <c r="D995" s="8">
        <f t="shared" si="170"/>
        <v>1.6831046988712104E-5</v>
      </c>
      <c r="E995" s="8">
        <f t="shared" si="170"/>
        <v>4.0993870463460885E-40</v>
      </c>
      <c r="F995" s="8">
        <f t="shared" si="170"/>
        <v>4.0993870463460885E-40</v>
      </c>
      <c r="G995" s="8">
        <f t="shared" si="170"/>
        <v>4.0993870463460885E-40</v>
      </c>
      <c r="H995" s="8"/>
      <c r="I995" s="8">
        <f t="shared" si="171"/>
        <v>2.1581078489079754E-89</v>
      </c>
      <c r="J995" s="8">
        <f t="shared" si="171"/>
        <v>4.3005536135507376E-17</v>
      </c>
      <c r="K995" s="8">
        <f t="shared" si="171"/>
        <v>7.4836648725726947E-6</v>
      </c>
      <c r="L995" s="8">
        <f t="shared" si="171"/>
        <v>0</v>
      </c>
      <c r="M995" s="8">
        <f t="shared" si="171"/>
        <v>0</v>
      </c>
      <c r="N995" s="8">
        <f t="shared" si="171"/>
        <v>0</v>
      </c>
      <c r="O995" s="8"/>
      <c r="P995" s="8">
        <f t="shared" si="166"/>
        <v>2.6528901244708071E-5</v>
      </c>
      <c r="Q995" s="8"/>
      <c r="R995" s="8">
        <f t="shared" si="167"/>
        <v>3.9876748767057998E-4</v>
      </c>
      <c r="S995" s="8"/>
      <c r="T995" s="8">
        <f t="shared" si="168"/>
        <v>1.81662498046645E-8</v>
      </c>
      <c r="U995" s="8">
        <f t="shared" si="164"/>
        <v>8.0401531932163765E-11</v>
      </c>
      <c r="V995" s="8">
        <f t="shared" si="165"/>
        <v>3.270979077442952E-16</v>
      </c>
      <c r="W995">
        <f t="shared" si="169"/>
        <v>1.3856156522433131E-7</v>
      </c>
    </row>
    <row r="996" spans="1:23" x14ac:dyDescent="0.25">
      <c r="A996" s="1">
        <v>4.7899999999997904</v>
      </c>
      <c r="B996" s="8">
        <f t="shared" si="163"/>
        <v>5.960486909429464E-89</v>
      </c>
      <c r="C996" s="8">
        <f t="shared" si="170"/>
        <v>6.8777387865070216E-17</v>
      </c>
      <c r="D996" s="8">
        <f t="shared" si="170"/>
        <v>1.6138166763341604E-5</v>
      </c>
      <c r="E996" s="8">
        <f t="shared" si="170"/>
        <v>2.7955740262621501E-40</v>
      </c>
      <c r="F996" s="8">
        <f t="shared" si="170"/>
        <v>2.7955740262621501E-40</v>
      </c>
      <c r="G996" s="8">
        <f t="shared" si="170"/>
        <v>2.7955740262621501E-40</v>
      </c>
      <c r="H996" s="8"/>
      <c r="I996" s="8">
        <f t="shared" si="171"/>
        <v>9.1987578933741784E-90</v>
      </c>
      <c r="J996" s="8">
        <f t="shared" si="171"/>
        <v>3.6818471278054603E-17</v>
      </c>
      <c r="K996" s="8">
        <f t="shared" si="171"/>
        <v>7.1755863907656495E-6</v>
      </c>
      <c r="L996" s="8">
        <f t="shared" si="171"/>
        <v>0</v>
      </c>
      <c r="M996" s="8">
        <f t="shared" si="171"/>
        <v>0</v>
      </c>
      <c r="N996" s="8">
        <f t="shared" si="171"/>
        <v>0</v>
      </c>
      <c r="O996" s="8"/>
      <c r="P996" s="8">
        <f t="shared" si="166"/>
        <v>2.5436791461766095E-5</v>
      </c>
      <c r="Q996" s="8"/>
      <c r="R996" s="8">
        <f t="shared" si="167"/>
        <v>3.9087136237256988E-4</v>
      </c>
      <c r="S996" s="8"/>
      <c r="T996" s="8">
        <f t="shared" si="168"/>
        <v>1.7527046393214707E-8</v>
      </c>
      <c r="U996" s="8">
        <f t="shared" si="164"/>
        <v>7.422764639938831E-11</v>
      </c>
      <c r="V996" s="8">
        <f t="shared" si="165"/>
        <v>3.046008822091883E-16</v>
      </c>
      <c r="W996">
        <f t="shared" si="169"/>
        <v>1.3354242561676331E-7</v>
      </c>
    </row>
    <row r="997" spans="1:23" x14ac:dyDescent="0.25">
      <c r="A997" s="1">
        <v>4.7999999999997902</v>
      </c>
      <c r="B997" s="8">
        <f t="shared" si="163"/>
        <v>2.5360850521609671E-89</v>
      </c>
      <c r="C997" s="8">
        <f t="shared" si="170"/>
        <v>5.8863500381240003E-17</v>
      </c>
      <c r="D997" s="8">
        <f t="shared" si="170"/>
        <v>1.5472450818165622E-5</v>
      </c>
      <c r="E997" s="8">
        <f t="shared" si="170"/>
        <v>1.9049151399771591E-40</v>
      </c>
      <c r="F997" s="8">
        <f t="shared" si="170"/>
        <v>1.9049151399771591E-40</v>
      </c>
      <c r="G997" s="8">
        <f t="shared" si="170"/>
        <v>1.9049151399771591E-40</v>
      </c>
      <c r="H997" s="8"/>
      <c r="I997" s="8">
        <f t="shared" si="171"/>
        <v>3.9139138708496872E-90</v>
      </c>
      <c r="J997" s="8">
        <f t="shared" si="171"/>
        <v>3.1511288308364556E-17</v>
      </c>
      <c r="K997" s="8">
        <f t="shared" si="171"/>
        <v>6.8795860862470862E-6</v>
      </c>
      <c r="L997" s="8">
        <f t="shared" si="171"/>
        <v>0</v>
      </c>
      <c r="M997" s="8">
        <f t="shared" si="171"/>
        <v>0</v>
      </c>
      <c r="N997" s="8">
        <f t="shared" si="171"/>
        <v>0</v>
      </c>
      <c r="O997" s="8"/>
      <c r="P997" s="8">
        <f t="shared" si="166"/>
        <v>2.4387497702521014E-5</v>
      </c>
      <c r="Q997" s="8"/>
      <c r="R997" s="8">
        <f t="shared" si="167"/>
        <v>3.8313159083119716E-4</v>
      </c>
      <c r="S997" s="8"/>
      <c r="T997" s="8">
        <f t="shared" si="168"/>
        <v>1.6910186790854136E-8</v>
      </c>
      <c r="U997" s="8">
        <f t="shared" si="164"/>
        <v>6.8515205090735888E-11</v>
      </c>
      <c r="V997" s="8">
        <f t="shared" si="165"/>
        <v>2.8364190180271023E-16</v>
      </c>
      <c r="W997">
        <f t="shared" si="169"/>
        <v>1.2869732435471626E-7</v>
      </c>
    </row>
    <row r="998" spans="1:23" x14ac:dyDescent="0.25">
      <c r="A998" s="1">
        <v>4.80999999999979</v>
      </c>
      <c r="B998" s="8">
        <f t="shared" si="163"/>
        <v>1.077139423730553E-89</v>
      </c>
      <c r="C998" s="8">
        <f t="shared" si="170"/>
        <v>5.0362294908517169E-17</v>
      </c>
      <c r="D998" s="8">
        <f t="shared" si="170"/>
        <v>1.4832893152737717E-5</v>
      </c>
      <c r="E998" s="8">
        <f t="shared" si="170"/>
        <v>1.2969786727073758E-40</v>
      </c>
      <c r="F998" s="8">
        <f t="shared" si="170"/>
        <v>1.2969786727073758E-40</v>
      </c>
      <c r="G998" s="8">
        <f t="shared" si="170"/>
        <v>1.2969786727073758E-40</v>
      </c>
      <c r="H998" s="8"/>
      <c r="I998" s="8">
        <f t="shared" si="171"/>
        <v>1.6623381490245336E-90</v>
      </c>
      <c r="J998" s="8">
        <f t="shared" si="171"/>
        <v>2.6960353775341247E-17</v>
      </c>
      <c r="K998" s="8">
        <f t="shared" si="171"/>
        <v>6.595216656469049E-6</v>
      </c>
      <c r="L998" s="8">
        <f t="shared" si="171"/>
        <v>0</v>
      </c>
      <c r="M998" s="8">
        <f t="shared" si="171"/>
        <v>0</v>
      </c>
      <c r="N998" s="8">
        <f t="shared" si="171"/>
        <v>0</v>
      </c>
      <c r="O998" s="8"/>
      <c r="P998" s="8">
        <f t="shared" si="166"/>
        <v>2.3379434320725104E-5</v>
      </c>
      <c r="Q998" s="8"/>
      <c r="R998" s="8">
        <f t="shared" si="167"/>
        <v>3.7554507703464621E-4</v>
      </c>
      <c r="S998" s="8"/>
      <c r="T998" s="8">
        <f t="shared" si="168"/>
        <v>1.6314895770143003E-8</v>
      </c>
      <c r="U998" s="8">
        <f t="shared" si="164"/>
        <v>6.3230724057462249E-11</v>
      </c>
      <c r="V998" s="8">
        <f t="shared" si="165"/>
        <v>2.6411661677015857E-16</v>
      </c>
      <c r="W998">
        <f t="shared" si="169"/>
        <v>1.2402063990810914E-7</v>
      </c>
    </row>
    <row r="999" spans="1:23" x14ac:dyDescent="0.25">
      <c r="A999" s="1">
        <v>4.8199999999997898</v>
      </c>
      <c r="B999" s="8">
        <f t="shared" si="163"/>
        <v>4.5667376209461243E-90</v>
      </c>
      <c r="C999" s="8">
        <f t="shared" si="170"/>
        <v>4.3074868467307456E-17</v>
      </c>
      <c r="D999" s="8">
        <f t="shared" si="170"/>
        <v>1.4218522555994495E-5</v>
      </c>
      <c r="E999" s="8">
        <f t="shared" si="170"/>
        <v>8.8235347464436796E-41</v>
      </c>
      <c r="F999" s="8">
        <f t="shared" si="170"/>
        <v>8.8235347464436796E-41</v>
      </c>
      <c r="G999" s="8">
        <f t="shared" si="170"/>
        <v>8.8235347464436796E-41</v>
      </c>
      <c r="H999" s="8"/>
      <c r="I999" s="8">
        <f t="shared" si="171"/>
        <v>7.0477990097067423E-91</v>
      </c>
      <c r="J999" s="8">
        <f t="shared" si="171"/>
        <v>2.3059189316420551E-17</v>
      </c>
      <c r="K999" s="8">
        <f t="shared" si="171"/>
        <v>6.3220462674449854E-6</v>
      </c>
      <c r="L999" s="8">
        <f t="shared" si="171"/>
        <v>0</v>
      </c>
      <c r="M999" s="8">
        <f t="shared" si="171"/>
        <v>0</v>
      </c>
      <c r="N999" s="8">
        <f t="shared" si="171"/>
        <v>0</v>
      </c>
      <c r="O999" s="8"/>
      <c r="P999" s="8">
        <f t="shared" si="166"/>
        <v>2.2411070504753155E-5</v>
      </c>
      <c r="Q999" s="8"/>
      <c r="R999" s="8">
        <f t="shared" si="167"/>
        <v>3.6810878627624357E-4</v>
      </c>
      <c r="S999" s="8"/>
      <c r="T999" s="8">
        <f t="shared" si="168"/>
        <v>1.5740424770638321E-8</v>
      </c>
      <c r="U999" s="8">
        <f t="shared" si="164"/>
        <v>5.8343070900750241E-11</v>
      </c>
      <c r="V999" s="8">
        <f t="shared" si="165"/>
        <v>2.4592768643724403E-16</v>
      </c>
      <c r="W999">
        <f t="shared" si="169"/>
        <v>1.1950691068962617E-7</v>
      </c>
    </row>
    <row r="1000" spans="1:23" x14ac:dyDescent="0.25">
      <c r="A1000" s="1">
        <v>4.8299999999997896</v>
      </c>
      <c r="B1000" s="8">
        <f t="shared" si="163"/>
        <v>1.9327079377031381E-90</v>
      </c>
      <c r="C1000" s="8">
        <f t="shared" si="170"/>
        <v>3.6829975400711348E-17</v>
      </c>
      <c r="D1000" s="8">
        <f t="shared" si="170"/>
        <v>1.3628401502442581E-5</v>
      </c>
      <c r="E1000" s="8">
        <f t="shared" si="170"/>
        <v>5.9979788529487099E-41</v>
      </c>
      <c r="F1000" s="8">
        <f t="shared" si="170"/>
        <v>5.9979788529487099E-41</v>
      </c>
      <c r="G1000" s="8">
        <f t="shared" si="170"/>
        <v>5.9979788529487099E-41</v>
      </c>
      <c r="H1000" s="8"/>
      <c r="I1000" s="8">
        <f t="shared" si="171"/>
        <v>2.9827282011823804E-91</v>
      </c>
      <c r="J1000" s="8">
        <f t="shared" si="171"/>
        <v>1.9716122312217506E-17</v>
      </c>
      <c r="K1000" s="8">
        <f t="shared" si="171"/>
        <v>6.0596580629563488E-6</v>
      </c>
      <c r="L1000" s="8">
        <f t="shared" si="171"/>
        <v>0</v>
      </c>
      <c r="M1000" s="8">
        <f t="shared" si="171"/>
        <v>0</v>
      </c>
      <c r="N1000" s="8">
        <f t="shared" si="171"/>
        <v>0</v>
      </c>
      <c r="O1000" s="8"/>
      <c r="P1000" s="8">
        <f t="shared" si="166"/>
        <v>2.1480928537785172E-5</v>
      </c>
      <c r="Q1000" s="8"/>
      <c r="R1000" s="8">
        <f t="shared" si="167"/>
        <v>3.6081974394053408E-4</v>
      </c>
      <c r="S1000" s="8"/>
      <c r="T1000" s="8">
        <f t="shared" si="168"/>
        <v>1.5186050990676292E-8</v>
      </c>
      <c r="U1000" s="8">
        <f t="shared" si="164"/>
        <v>5.3823305560515467E-11</v>
      </c>
      <c r="V1000" s="8">
        <f t="shared" si="165"/>
        <v>2.2898431471418434E-16</v>
      </c>
      <c r="W1000">
        <f t="shared" si="169"/>
        <v>1.151508316389409E-7</v>
      </c>
    </row>
    <row r="1001" spans="1:23" x14ac:dyDescent="0.25">
      <c r="A1001" s="1">
        <v>4.8399999999997902</v>
      </c>
      <c r="B1001" s="8">
        <f t="shared" si="163"/>
        <v>8.1649293627283043E-91</v>
      </c>
      <c r="C1001" s="8">
        <f t="shared" si="170"/>
        <v>3.1480231560646938E-17</v>
      </c>
      <c r="D1001" s="8">
        <f t="shared" si="170"/>
        <v>1.3061625079529418E-5</v>
      </c>
      <c r="E1001" s="8">
        <f t="shared" si="170"/>
        <v>4.0739887428699505E-41</v>
      </c>
      <c r="F1001" s="8">
        <f t="shared" si="170"/>
        <v>4.0739887428699505E-41</v>
      </c>
      <c r="G1001" s="8">
        <f t="shared" si="170"/>
        <v>4.0739887428699505E-41</v>
      </c>
      <c r="H1001" s="8"/>
      <c r="I1001" s="8">
        <f t="shared" si="171"/>
        <v>1.2600851166273064E-91</v>
      </c>
      <c r="J1001" s="8">
        <f t="shared" si="171"/>
        <v>1.6852253880534956E-17</v>
      </c>
      <c r="K1001" s="8">
        <f t="shared" si="171"/>
        <v>5.8076496876246008E-6</v>
      </c>
      <c r="L1001" s="8">
        <f t="shared" si="171"/>
        <v>0</v>
      </c>
      <c r="M1001" s="8">
        <f t="shared" si="171"/>
        <v>0</v>
      </c>
      <c r="N1001" s="8">
        <f t="shared" si="171"/>
        <v>0</v>
      </c>
      <c r="O1001" s="8"/>
      <c r="P1001" s="8">
        <f t="shared" si="166"/>
        <v>2.0587582107140621E-5</v>
      </c>
      <c r="Q1001" s="8"/>
      <c r="R1001" s="8">
        <f t="shared" si="167"/>
        <v>3.5367503431339416E-4</v>
      </c>
      <c r="S1001" s="8"/>
      <c r="T1001" s="8">
        <f t="shared" si="168"/>
        <v>1.4651076509725413E-8</v>
      </c>
      <c r="U1001" s="8">
        <f t="shared" si="164"/>
        <v>4.9644531443870068E-11</v>
      </c>
      <c r="V1001" s="8">
        <f t="shared" si="165"/>
        <v>2.1320181581638289E-16</v>
      </c>
      <c r="W1001">
        <f t="shared" si="169"/>
        <v>1.1094725081725324E-7</v>
      </c>
    </row>
    <row r="1002" spans="1:23" x14ac:dyDescent="0.25">
      <c r="A1002" s="1">
        <v>4.84999999999979</v>
      </c>
      <c r="B1002" s="8">
        <f t="shared" si="163"/>
        <v>3.4432191485629257E-91</v>
      </c>
      <c r="C1002" s="8">
        <f t="shared" si="170"/>
        <v>2.689883236556247E-17</v>
      </c>
      <c r="D1002" s="8">
        <f t="shared" si="170"/>
        <v>1.2517319945459766E-5</v>
      </c>
      <c r="E1002" s="8">
        <f t="shared" si="170"/>
        <v>2.7649500083189019E-41</v>
      </c>
      <c r="F1002" s="8">
        <f t="shared" si="170"/>
        <v>2.7649500083189019E-41</v>
      </c>
      <c r="G1002" s="8">
        <f t="shared" si="170"/>
        <v>2.7649500083189019E-41</v>
      </c>
      <c r="H1002" s="8"/>
      <c r="I1002" s="8">
        <f t="shared" si="171"/>
        <v>5.3138845538530161E-92</v>
      </c>
      <c r="J1002" s="8">
        <f t="shared" si="171"/>
        <v>1.4399701960295673E-17</v>
      </c>
      <c r="K1002" s="8">
        <f t="shared" si="171"/>
        <v>5.5656328235204322E-6</v>
      </c>
      <c r="L1002" s="8">
        <f t="shared" si="171"/>
        <v>0</v>
      </c>
      <c r="M1002" s="8">
        <f t="shared" si="171"/>
        <v>0</v>
      </c>
      <c r="N1002" s="8">
        <f t="shared" si="171"/>
        <v>0</v>
      </c>
      <c r="O1002" s="8"/>
      <c r="P1002" s="8">
        <f t="shared" si="166"/>
        <v>1.9729654661600904E-5</v>
      </c>
      <c r="Q1002" s="8"/>
      <c r="R1002" s="8">
        <f t="shared" si="167"/>
        <v>3.4667179941571028E-4</v>
      </c>
      <c r="S1002" s="8"/>
      <c r="T1002" s="8">
        <f t="shared" si="168"/>
        <v>1.4134827440296023E-8</v>
      </c>
      <c r="U1002" s="8">
        <f t="shared" si="164"/>
        <v>4.5781756253474514E-11</v>
      </c>
      <c r="V1002" s="8">
        <f t="shared" si="165"/>
        <v>1.9850120828703797E-16</v>
      </c>
      <c r="W1002">
        <f t="shared" si="169"/>
        <v>1.0689116601641703E-7</v>
      </c>
    </row>
    <row r="1003" spans="1:23" x14ac:dyDescent="0.25">
      <c r="A1003" s="1">
        <v>4.8599999999997898</v>
      </c>
      <c r="B1003" s="8">
        <f t="shared" si="163"/>
        <v>1.4494489677635695E-91</v>
      </c>
      <c r="C1003" s="8">
        <f t="shared" si="170"/>
        <v>2.2976716155783669E-17</v>
      </c>
      <c r="D1003" s="8">
        <f t="shared" si="170"/>
        <v>1.1994643316731739E-5</v>
      </c>
      <c r="E1003" s="8">
        <f t="shared" si="170"/>
        <v>1.8750260537082059E-41</v>
      </c>
      <c r="F1003" s="8">
        <f t="shared" si="170"/>
        <v>1.8750260537082059E-41</v>
      </c>
      <c r="G1003" s="8">
        <f t="shared" si="170"/>
        <v>1.8750260537082059E-41</v>
      </c>
      <c r="H1003" s="8"/>
      <c r="I1003" s="8">
        <f t="shared" si="171"/>
        <v>2.2369196234900269E-92</v>
      </c>
      <c r="J1003" s="8">
        <f t="shared" si="171"/>
        <v>1.230008277583007E-17</v>
      </c>
      <c r="K1003" s="8">
        <f t="shared" si="171"/>
        <v>5.3332327399873062E-6</v>
      </c>
      <c r="L1003" s="8">
        <f t="shared" si="171"/>
        <v>0</v>
      </c>
      <c r="M1003" s="8">
        <f t="shared" si="171"/>
        <v>0</v>
      </c>
      <c r="N1003" s="8">
        <f t="shared" si="171"/>
        <v>0</v>
      </c>
      <c r="O1003" s="8"/>
      <c r="P1003" s="8">
        <f t="shared" si="166"/>
        <v>1.8905817815575354E-5</v>
      </c>
      <c r="Q1003" s="8"/>
      <c r="R1003" s="8">
        <f t="shared" si="167"/>
        <v>3.3980723786014496E-4</v>
      </c>
      <c r="S1003" s="8"/>
      <c r="T1003" s="8">
        <f t="shared" si="168"/>
        <v>1.3636653108423883E-8</v>
      </c>
      <c r="U1003" s="8">
        <f t="shared" si="164"/>
        <v>4.2211761913365095E-11</v>
      </c>
      <c r="V1003" s="8">
        <f t="shared" si="165"/>
        <v>1.8480883552371472E-16</v>
      </c>
      <c r="W1003">
        <f t="shared" si="169"/>
        <v>1.029777213866213E-7</v>
      </c>
    </row>
    <row r="1004" spans="1:23" x14ac:dyDescent="0.25">
      <c r="A1004" s="1">
        <v>4.8699999999997896</v>
      </c>
      <c r="B1004" s="8">
        <f t="shared" si="163"/>
        <v>6.0907002316283893E-92</v>
      </c>
      <c r="C1004" s="8">
        <f t="shared" si="170"/>
        <v>1.9620113285868121E-17</v>
      </c>
      <c r="D1004" s="8">
        <f t="shared" si="170"/>
        <v>1.14927819846797E-5</v>
      </c>
      <c r="E1004" s="8">
        <f t="shared" si="170"/>
        <v>1.2705152852980815E-41</v>
      </c>
      <c r="F1004" s="8">
        <f t="shared" si="170"/>
        <v>1.2705152852980815E-41</v>
      </c>
      <c r="G1004" s="8">
        <f t="shared" si="170"/>
        <v>1.2705152852980815E-41</v>
      </c>
      <c r="H1004" s="8"/>
      <c r="I1004" s="8">
        <f t="shared" si="171"/>
        <v>9.3997147688108013E-93</v>
      </c>
      <c r="J1004" s="8">
        <f t="shared" si="171"/>
        <v>1.050319879703933E-17</v>
      </c>
      <c r="K1004" s="8">
        <f t="shared" si="171"/>
        <v>5.1100878563624653E-6</v>
      </c>
      <c r="L1004" s="8">
        <f t="shared" si="171"/>
        <v>0</v>
      </c>
      <c r="M1004" s="8">
        <f t="shared" si="171"/>
        <v>0</v>
      </c>
      <c r="N1004" s="8">
        <f t="shared" si="171"/>
        <v>0</v>
      </c>
      <c r="O1004" s="8"/>
      <c r="P1004" s="8">
        <f t="shared" si="166"/>
        <v>1.8114789798987563E-5</v>
      </c>
      <c r="Q1004" s="8"/>
      <c r="R1004" s="8">
        <f t="shared" si="167"/>
        <v>3.3307860373054727E-4</v>
      </c>
      <c r="S1004" s="8"/>
      <c r="T1004" s="8">
        <f t="shared" si="168"/>
        <v>1.3155925261779372E-8</v>
      </c>
      <c r="U1004" s="8">
        <f t="shared" si="164"/>
        <v>3.8912983025184342E-11</v>
      </c>
      <c r="V1004" s="8">
        <f t="shared" si="165"/>
        <v>1.7205601112098809E-16</v>
      </c>
      <c r="W1004">
        <f t="shared" si="169"/>
        <v>9.9202204086314169E-8</v>
      </c>
    </row>
    <row r="1005" spans="1:23" x14ac:dyDescent="0.25">
      <c r="A1005" s="1">
        <v>4.8799999999997903</v>
      </c>
      <c r="B1005" s="8">
        <f t="shared" si="163"/>
        <v>2.5548037944165343E-92</v>
      </c>
      <c r="C1005" s="8">
        <f t="shared" si="170"/>
        <v>1.6748429240746786E-17</v>
      </c>
      <c r="D1005" s="8">
        <f t="shared" si="170"/>
        <v>1.1010951360322096E-5</v>
      </c>
      <c r="E1005" s="8">
        <f t="shared" si="170"/>
        <v>8.6021110806605044E-42</v>
      </c>
      <c r="F1005" s="8">
        <f t="shared" si="170"/>
        <v>8.6021110806605044E-42</v>
      </c>
      <c r="G1005" s="8">
        <f t="shared" si="170"/>
        <v>8.6021110806605044E-42</v>
      </c>
      <c r="H1005" s="8"/>
      <c r="I1005" s="8">
        <f t="shared" si="171"/>
        <v>3.9428023124642526E-93</v>
      </c>
      <c r="J1005" s="8">
        <f t="shared" si="171"/>
        <v>8.965905511891977E-18</v>
      </c>
      <c r="K1005" s="8">
        <f t="shared" si="171"/>
        <v>4.8958493172832824E-6</v>
      </c>
      <c r="L1005" s="8">
        <f t="shared" si="171"/>
        <v>0</v>
      </c>
      <c r="M1005" s="8">
        <f t="shared" si="171"/>
        <v>0</v>
      </c>
      <c r="N1005" s="8">
        <f t="shared" si="171"/>
        <v>0</v>
      </c>
      <c r="O1005" s="8"/>
      <c r="P1005" s="8">
        <f t="shared" si="166"/>
        <v>1.7355333951775571E-5</v>
      </c>
      <c r="Q1005" s="8"/>
      <c r="R1005" s="8">
        <f t="shared" si="167"/>
        <v>3.2648320548354844E-4</v>
      </c>
      <c r="S1005" s="8"/>
      <c r="T1005" s="8">
        <f t="shared" si="168"/>
        <v>1.2692037304482969E-8</v>
      </c>
      <c r="U1005" s="8">
        <f t="shared" si="164"/>
        <v>3.5865393321131319E-11</v>
      </c>
      <c r="V1005" s="8">
        <f t="shared" si="165"/>
        <v>1.6017868744488188E-16</v>
      </c>
      <c r="W1005">
        <f t="shared" si="169"/>
        <v>9.5560040957764284E-8</v>
      </c>
    </row>
    <row r="1006" spans="1:23" x14ac:dyDescent="0.25">
      <c r="A1006" s="1">
        <v>4.8899999999997901</v>
      </c>
      <c r="B1006" s="8">
        <f t="shared" si="163"/>
        <v>1.0697293490746727E-92</v>
      </c>
      <c r="C1006" s="8">
        <f t="shared" si="170"/>
        <v>1.4292416892255438E-17</v>
      </c>
      <c r="D1006" s="8">
        <f t="shared" si="170"/>
        <v>1.0548394546825686E-5</v>
      </c>
      <c r="E1006" s="8">
        <f t="shared" si="170"/>
        <v>5.8194610108253277E-42</v>
      </c>
      <c r="F1006" s="8">
        <f t="shared" si="170"/>
        <v>5.8194610108253277E-42</v>
      </c>
      <c r="G1006" s="8">
        <f t="shared" si="170"/>
        <v>5.8194610108253277E-42</v>
      </c>
      <c r="H1006" s="8"/>
      <c r="I1006" s="8">
        <f t="shared" si="171"/>
        <v>1.6509022573319546E-93</v>
      </c>
      <c r="J1006" s="8">
        <f t="shared" si="171"/>
        <v>7.6511329839082438E-18</v>
      </c>
      <c r="K1006" s="8">
        <f t="shared" si="171"/>
        <v>4.6901805802728148E-6</v>
      </c>
      <c r="L1006" s="8">
        <f t="shared" si="171"/>
        <v>0</v>
      </c>
      <c r="M1006" s="8">
        <f t="shared" si="171"/>
        <v>0</v>
      </c>
      <c r="N1006" s="8">
        <f t="shared" si="171"/>
        <v>0</v>
      </c>
      <c r="O1006" s="8"/>
      <c r="P1006" s="8">
        <f t="shared" si="166"/>
        <v>1.6626257261920757E-5</v>
      </c>
      <c r="Q1006" s="8"/>
      <c r="R1006" s="8">
        <f t="shared" si="167"/>
        <v>3.200184048719111E-4</v>
      </c>
      <c r="S1006" s="8"/>
      <c r="T1006" s="8">
        <f t="shared" si="168"/>
        <v>1.2244403557739192E-8</v>
      </c>
      <c r="U1006" s="8">
        <f t="shared" si="164"/>
        <v>3.3050399611523747E-11</v>
      </c>
      <c r="V1006" s="8">
        <f t="shared" si="165"/>
        <v>1.4911714595251458E-16</v>
      </c>
      <c r="W1006">
        <f t="shared" si="169"/>
        <v>9.2046795231402176E-8</v>
      </c>
    </row>
    <row r="1007" spans="1:23" x14ac:dyDescent="0.25">
      <c r="A1007" s="1">
        <v>4.8999999999997899</v>
      </c>
      <c r="B1007" s="8">
        <f t="shared" si="163"/>
        <v>4.4711197472149274E-93</v>
      </c>
      <c r="C1007" s="8">
        <f t="shared" si="170"/>
        <v>1.2192598954597536E-17</v>
      </c>
      <c r="D1007" s="8">
        <f t="shared" si="170"/>
        <v>1.0104381438908742E-5</v>
      </c>
      <c r="E1007" s="8">
        <f t="shared" si="170"/>
        <v>3.9338069541672726E-42</v>
      </c>
      <c r="F1007" s="8">
        <f t="shared" si="170"/>
        <v>3.9338069541672726E-42</v>
      </c>
      <c r="G1007" s="8">
        <f t="shared" si="170"/>
        <v>3.9338069541672726E-42</v>
      </c>
      <c r="H1007" s="8"/>
      <c r="I1007" s="8">
        <f t="shared" si="171"/>
        <v>6.9002329326231684E-94</v>
      </c>
      <c r="J1007" s="8">
        <f t="shared" si="171"/>
        <v>6.5270413481736213E-18</v>
      </c>
      <c r="K1007" s="8">
        <f t="shared" si="171"/>
        <v>4.4927570153033657E-6</v>
      </c>
      <c r="L1007" s="8">
        <f t="shared" si="171"/>
        <v>0</v>
      </c>
      <c r="M1007" s="8">
        <f t="shared" si="171"/>
        <v>0</v>
      </c>
      <c r="N1007" s="8">
        <f t="shared" si="171"/>
        <v>0</v>
      </c>
      <c r="O1007" s="8"/>
      <c r="P1007" s="8">
        <f t="shared" si="166"/>
        <v>1.5926408945937582E-5</v>
      </c>
      <c r="Q1007" s="8"/>
      <c r="R1007" s="8">
        <f t="shared" si="167"/>
        <v>3.1368161588919149E-4</v>
      </c>
      <c r="S1007" s="8"/>
      <c r="T1007" s="8">
        <f t="shared" si="168"/>
        <v>1.1812458545428843E-8</v>
      </c>
      <c r="U1007" s="8">
        <f t="shared" si="164"/>
        <v>3.0450742754681926E-11</v>
      </c>
      <c r="V1007" s="8">
        <f t="shared" si="165"/>
        <v>1.388157078622748E-16</v>
      </c>
      <c r="W1007">
        <f t="shared" si="169"/>
        <v>8.8658163261819956E-8</v>
      </c>
    </row>
    <row r="1008" spans="1:23" x14ac:dyDescent="0.25">
      <c r="A1008" s="1">
        <v>4.9099999999997896</v>
      </c>
      <c r="B1008" s="8">
        <f t="shared" si="163"/>
        <v>1.8654547680439582E-93</v>
      </c>
      <c r="C1008" s="8">
        <f t="shared" si="170"/>
        <v>1.0397906864872757E-17</v>
      </c>
      <c r="D1008" s="8">
        <f t="shared" si="170"/>
        <v>9.6782078485193147E-6</v>
      </c>
      <c r="E1008" s="8">
        <f t="shared" si="170"/>
        <v>2.6570265192596648E-42</v>
      </c>
      <c r="F1008" s="8">
        <f t="shared" si="170"/>
        <v>2.6570265192596648E-42</v>
      </c>
      <c r="G1008" s="8">
        <f t="shared" si="170"/>
        <v>2.6570265192596648E-42</v>
      </c>
      <c r="H1008" s="8"/>
      <c r="I1008" s="8">
        <f t="shared" si="171"/>
        <v>2.878937078970851E-94</v>
      </c>
      <c r="J1008" s="8">
        <f t="shared" si="171"/>
        <v>5.5662921657807504E-18</v>
      </c>
      <c r="K1008" s="8">
        <f t="shared" si="171"/>
        <v>4.3032655160428326E-6</v>
      </c>
      <c r="L1008" s="8">
        <f t="shared" si="171"/>
        <v>0</v>
      </c>
      <c r="M1008" s="8">
        <f t="shared" si="171"/>
        <v>0</v>
      </c>
      <c r="N1008" s="8">
        <f t="shared" si="171"/>
        <v>0</v>
      </c>
      <c r="O1008" s="8"/>
      <c r="P1008" s="8">
        <f t="shared" si="166"/>
        <v>1.5254679070777794E-5</v>
      </c>
      <c r="Q1008" s="8"/>
      <c r="R1008" s="8">
        <f t="shared" si="167"/>
        <v>3.0747030373530482E-4</v>
      </c>
      <c r="S1008" s="8"/>
      <c r="T1008" s="8">
        <f t="shared" si="168"/>
        <v>1.1395656303829239E-8</v>
      </c>
      <c r="U1008" s="8">
        <f t="shared" si="164"/>
        <v>2.8050405205023808E-11</v>
      </c>
      <c r="V1008" s="8">
        <f t="shared" si="165"/>
        <v>1.2922246386643605E-16</v>
      </c>
      <c r="W1008">
        <f t="shared" si="169"/>
        <v>8.5389971298079748E-8</v>
      </c>
    </row>
    <row r="1009" spans="1:23" x14ac:dyDescent="0.25">
      <c r="A1009" s="1">
        <v>4.9199999999997903</v>
      </c>
      <c r="B1009" s="8">
        <f t="shared" si="163"/>
        <v>7.7692514261784812E-94</v>
      </c>
      <c r="C1009" s="8">
        <f t="shared" si="170"/>
        <v>8.8645068072654718E-18</v>
      </c>
      <c r="D1009" s="8">
        <f t="shared" si="170"/>
        <v>9.2691946561352189E-6</v>
      </c>
      <c r="E1009" s="8">
        <f t="shared" si="170"/>
        <v>1.7932106056112302E-42</v>
      </c>
      <c r="F1009" s="8">
        <f t="shared" si="170"/>
        <v>1.7932106056112302E-42</v>
      </c>
      <c r="G1009" s="8">
        <f t="shared" si="170"/>
        <v>1.7932106056112302E-42</v>
      </c>
      <c r="H1009" s="8"/>
      <c r="I1009" s="8">
        <f t="shared" si="171"/>
        <v>1.1990205492961773E-94</v>
      </c>
      <c r="J1009" s="8">
        <f t="shared" si="171"/>
        <v>4.7454199615391294E-18</v>
      </c>
      <c r="K1009" s="8">
        <f t="shared" si="171"/>
        <v>4.1214041224933691E-6</v>
      </c>
      <c r="L1009" s="8">
        <f t="shared" si="171"/>
        <v>0</v>
      </c>
      <c r="M1009" s="8">
        <f t="shared" si="171"/>
        <v>0</v>
      </c>
      <c r="N1009" s="8">
        <f t="shared" si="171"/>
        <v>0</v>
      </c>
      <c r="O1009" s="8"/>
      <c r="P1009" s="8">
        <f t="shared" si="166"/>
        <v>1.4609997216119302E-5</v>
      </c>
      <c r="Q1009" s="8"/>
      <c r="R1009" s="8">
        <f t="shared" si="167"/>
        <v>3.0138198380257048E-4</v>
      </c>
      <c r="S1009" s="8"/>
      <c r="T1009" s="8">
        <f t="shared" si="168"/>
        <v>1.0993469714657724E-8</v>
      </c>
      <c r="U1009" s="8">
        <f t="shared" si="164"/>
        <v>2.5834524721851424E-11</v>
      </c>
      <c r="V1009" s="8">
        <f t="shared" si="165"/>
        <v>1.2028902165951969E-16</v>
      </c>
      <c r="W1009">
        <f t="shared" si="169"/>
        <v>8.2238172290739732E-8</v>
      </c>
    </row>
    <row r="1010" spans="1:23" x14ac:dyDescent="0.25">
      <c r="A1010" s="1">
        <v>4.9299999999997901</v>
      </c>
      <c r="B1010" s="8">
        <f t="shared" si="163"/>
        <v>3.2299787171502662E-94</v>
      </c>
      <c r="C1010" s="8">
        <f t="shared" si="170"/>
        <v>7.554787503600677E-18</v>
      </c>
      <c r="D1010" s="8">
        <f t="shared" si="170"/>
        <v>8.8766869870456157E-6</v>
      </c>
      <c r="E1010" s="8">
        <f t="shared" si="170"/>
        <v>1.2092588455873616E-42</v>
      </c>
      <c r="F1010" s="8">
        <f t="shared" si="170"/>
        <v>1.2092588455873616E-42</v>
      </c>
      <c r="G1010" s="8">
        <f t="shared" si="170"/>
        <v>1.2092588455873616E-42</v>
      </c>
      <c r="H1010" s="8"/>
      <c r="I1010" s="8">
        <f t="shared" si="171"/>
        <v>4.9847927981877943E-95</v>
      </c>
      <c r="J1010" s="8">
        <f t="shared" si="171"/>
        <v>4.0442903597738051E-18</v>
      </c>
      <c r="K1010" s="8">
        <f t="shared" si="171"/>
        <v>3.9468816547377242E-6</v>
      </c>
      <c r="L1010" s="8">
        <f t="shared" si="171"/>
        <v>0</v>
      </c>
      <c r="M1010" s="8">
        <f t="shared" si="171"/>
        <v>0</v>
      </c>
      <c r="N1010" s="8">
        <f t="shared" si="171"/>
        <v>0</v>
      </c>
      <c r="O1010" s="8"/>
      <c r="P1010" s="8">
        <f t="shared" si="166"/>
        <v>1.3991331176030766E-5</v>
      </c>
      <c r="Q1010" s="8"/>
      <c r="R1010" s="8">
        <f t="shared" si="167"/>
        <v>2.9541422068183774E-4</v>
      </c>
      <c r="S1010" s="8"/>
      <c r="T1010" s="8">
        <f t="shared" si="168"/>
        <v>1.0605389860661222E-8</v>
      </c>
      <c r="U1010" s="8">
        <f t="shared" si="164"/>
        <v>2.3789313846426375E-11</v>
      </c>
      <c r="V1010" s="8">
        <f t="shared" si="165"/>
        <v>1.1197027013235119E-16</v>
      </c>
      <c r="W1010">
        <f t="shared" si="169"/>
        <v>7.9198842737797649E-8</v>
      </c>
    </row>
    <row r="1011" spans="1:23" x14ac:dyDescent="0.25">
      <c r="A1011" s="1">
        <v>4.9399999999997899</v>
      </c>
      <c r="B1011" s="8">
        <f t="shared" si="163"/>
        <v>1.3404362886727849E-94</v>
      </c>
      <c r="C1011" s="8">
        <f t="shared" si="170"/>
        <v>6.4364877845146982E-18</v>
      </c>
      <c r="D1011" s="8">
        <f t="shared" si="170"/>
        <v>8.5000534119849348E-6</v>
      </c>
      <c r="E1011" s="8">
        <f t="shared" si="170"/>
        <v>8.1481649356082296E-43</v>
      </c>
      <c r="F1011" s="8">
        <f t="shared" si="170"/>
        <v>8.1481649356082296E-43</v>
      </c>
      <c r="G1011" s="8">
        <f t="shared" si="170"/>
        <v>8.1481649356082296E-43</v>
      </c>
      <c r="H1011" s="8"/>
      <c r="I1011" s="8">
        <f t="shared" si="171"/>
        <v>2.068681481623156E-95</v>
      </c>
      <c r="J1011" s="8">
        <f t="shared" si="171"/>
        <v>3.4456330486208961E-18</v>
      </c>
      <c r="K1011" s="8">
        <f t="shared" si="171"/>
        <v>3.7794173575134692E-6</v>
      </c>
      <c r="L1011" s="8">
        <f t="shared" si="171"/>
        <v>0</v>
      </c>
      <c r="M1011" s="8">
        <f t="shared" si="171"/>
        <v>0</v>
      </c>
      <c r="N1011" s="8">
        <f t="shared" si="171"/>
        <v>0</v>
      </c>
      <c r="O1011" s="8"/>
      <c r="P1011" s="8">
        <f t="shared" si="166"/>
        <v>1.3397685699020009E-5</v>
      </c>
      <c r="Q1011" s="8"/>
      <c r="R1011" s="8">
        <f t="shared" si="167"/>
        <v>2.8956462718828646E-4</v>
      </c>
      <c r="S1011" s="8"/>
      <c r="T1011" s="8">
        <f t="shared" si="168"/>
        <v>1.0230925402999208E-8</v>
      </c>
      <c r="U1011" s="8">
        <f t="shared" si="164"/>
        <v>2.1901984778622236E-11</v>
      </c>
      <c r="V1011" s="8">
        <f t="shared" si="165"/>
        <v>1.0422415915377632E-16</v>
      </c>
      <c r="W1011">
        <f t="shared" si="169"/>
        <v>7.6268179571535911E-8</v>
      </c>
    </row>
    <row r="1012" spans="1:23" x14ac:dyDescent="0.25">
      <c r="A1012" s="1">
        <v>4.9499999999997897</v>
      </c>
      <c r="B1012" s="8">
        <f t="shared" ref="B1012:B1017" si="172">GCIA($I$12*$I$12*B$14,$A1012)</f>
        <v>5.5528855718206049E-95</v>
      </c>
      <c r="C1012" s="8">
        <f t="shared" si="170"/>
        <v>5.4819449006758327E-18</v>
      </c>
      <c r="D1012" s="8">
        <f t="shared" si="170"/>
        <v>8.1386851715032005E-6</v>
      </c>
      <c r="E1012" s="8">
        <f t="shared" si="170"/>
        <v>5.4859635078512016E-43</v>
      </c>
      <c r="F1012" s="8">
        <f t="shared" si="170"/>
        <v>5.4859635078512016E-43</v>
      </c>
      <c r="G1012" s="8">
        <f t="shared" si="170"/>
        <v>5.4859635078512016E-43</v>
      </c>
      <c r="H1012" s="8"/>
      <c r="I1012" s="8">
        <f t="shared" si="171"/>
        <v>8.5697109583414395E-96</v>
      </c>
      <c r="J1012" s="8">
        <f t="shared" si="171"/>
        <v>2.9346393798697516E-18</v>
      </c>
      <c r="K1012" s="8">
        <f t="shared" si="171"/>
        <v>3.6187405553412539E-6</v>
      </c>
      <c r="L1012" s="8">
        <f t="shared" si="171"/>
        <v>0</v>
      </c>
      <c r="M1012" s="8">
        <f t="shared" si="171"/>
        <v>0</v>
      </c>
      <c r="N1012" s="8">
        <f t="shared" si="171"/>
        <v>0</v>
      </c>
      <c r="O1012" s="8"/>
      <c r="P1012" s="8">
        <f t="shared" si="166"/>
        <v>1.2828101265495545E-5</v>
      </c>
      <c r="Q1012" s="8"/>
      <c r="R1012" s="8">
        <f t="shared" si="167"/>
        <v>2.8383086340652374E-4</v>
      </c>
      <c r="S1012" s="8"/>
      <c r="T1012" s="8">
        <f t="shared" si="168"/>
        <v>9.8696019796932988E-9</v>
      </c>
      <c r="U1012" s="8">
        <f t="shared" si="164"/>
        <v>2.0160679306805789E-11</v>
      </c>
      <c r="V1012" s="8">
        <f t="shared" si="165"/>
        <v>9.7011493929759164E-17</v>
      </c>
      <c r="W1012">
        <f t="shared" si="169"/>
        <v>7.3442497088066697E-8</v>
      </c>
    </row>
    <row r="1013" spans="1:23" x14ac:dyDescent="0.25">
      <c r="A1013" s="1">
        <v>4.9599999999997904</v>
      </c>
      <c r="B1013" s="8">
        <f t="shared" si="172"/>
        <v>2.2962401317743628E-95</v>
      </c>
      <c r="C1013" s="8">
        <f t="shared" si="170"/>
        <v>4.6674470901065365E-18</v>
      </c>
      <c r="D1013" s="8">
        <f t="shared" si="170"/>
        <v>7.791995423466999E-6</v>
      </c>
      <c r="E1013" s="8">
        <f t="shared" si="170"/>
        <v>3.6906136337100669E-43</v>
      </c>
      <c r="F1013" s="8">
        <f t="shared" si="170"/>
        <v>3.6906136337100669E-43</v>
      </c>
      <c r="G1013" s="8">
        <f t="shared" si="170"/>
        <v>3.6906136337100669E-43</v>
      </c>
      <c r="H1013" s="8"/>
      <c r="I1013" s="8">
        <f t="shared" si="171"/>
        <v>3.5437636820955333E-96</v>
      </c>
      <c r="J1013" s="8">
        <f t="shared" si="171"/>
        <v>2.4986157800302729E-18</v>
      </c>
      <c r="K1013" s="8">
        <f t="shared" si="171"/>
        <v>3.464590317937744E-6</v>
      </c>
      <c r="L1013" s="8">
        <f t="shared" si="171"/>
        <v>0</v>
      </c>
      <c r="M1013" s="8">
        <f t="shared" si="171"/>
        <v>0</v>
      </c>
      <c r="N1013" s="8">
        <f t="shared" si="171"/>
        <v>0</v>
      </c>
      <c r="O1013" s="8"/>
      <c r="P1013" s="8">
        <f t="shared" si="166"/>
        <v>1.2281652901686298E-5</v>
      </c>
      <c r="Q1013" s="8"/>
      <c r="R1013" s="8">
        <f t="shared" si="167"/>
        <v>2.7821063575458508E-4</v>
      </c>
      <c r="S1013" s="8"/>
      <c r="T1013" s="8">
        <f t="shared" si="168"/>
        <v>9.5209616244393315E-9</v>
      </c>
      <c r="U1013" s="8">
        <f t="shared" si="164"/>
        <v>1.8554403465674844E-11</v>
      </c>
      <c r="V1013" s="8">
        <f t="shared" si="165"/>
        <v>9.0295742993212279E-17</v>
      </c>
      <c r="W1013">
        <f t="shared" si="169"/>
        <v>7.0718223921177341E-8</v>
      </c>
    </row>
    <row r="1014" spans="1:23" x14ac:dyDescent="0.25">
      <c r="A1014" s="1">
        <v>4.9699999999997901</v>
      </c>
      <c r="B1014" s="8">
        <f t="shared" si="172"/>
        <v>9.478550171046931E-96</v>
      </c>
      <c r="C1014" s="8">
        <f t="shared" si="170"/>
        <v>3.9726761361650588E-18</v>
      </c>
      <c r="D1014" s="8">
        <f t="shared" si="170"/>
        <v>7.459418513098475E-6</v>
      </c>
      <c r="E1014" s="8">
        <f t="shared" si="170"/>
        <v>2.4808289060060114E-43</v>
      </c>
      <c r="F1014" s="8">
        <f t="shared" si="170"/>
        <v>2.4808289060060114E-43</v>
      </c>
      <c r="G1014" s="8">
        <f t="shared" si="170"/>
        <v>2.4808289060060114E-43</v>
      </c>
      <c r="H1014" s="8"/>
      <c r="I1014" s="8">
        <f t="shared" si="171"/>
        <v>1.4628148593989112E-96</v>
      </c>
      <c r="J1014" s="8">
        <f t="shared" si="171"/>
        <v>2.126685335932783E-18</v>
      </c>
      <c r="K1014" s="8">
        <f t="shared" si="171"/>
        <v>3.3167151356497449E-6</v>
      </c>
      <c r="L1014" s="8">
        <f t="shared" si="171"/>
        <v>0</v>
      </c>
      <c r="M1014" s="8">
        <f t="shared" si="171"/>
        <v>0</v>
      </c>
      <c r="N1014" s="8">
        <f t="shared" si="171"/>
        <v>0</v>
      </c>
      <c r="O1014" s="8"/>
      <c r="P1014" s="8">
        <f t="shared" si="166"/>
        <v>1.175744902908554E-5</v>
      </c>
      <c r="Q1014" s="8"/>
      <c r="R1014" s="8">
        <f t="shared" si="167"/>
        <v>2.7270169606647337E-4</v>
      </c>
      <c r="S1014" s="8"/>
      <c r="T1014" s="8">
        <f t="shared" si="168"/>
        <v>9.184562205101999E-9</v>
      </c>
      <c r="U1014" s="8">
        <f t="shared" si="164"/>
        <v>1.7072966616668829E-11</v>
      </c>
      <c r="V1014" s="8">
        <f t="shared" si="165"/>
        <v>8.4042858937744331E-17</v>
      </c>
      <c r="W1014">
        <f t="shared" si="169"/>
        <v>6.8091900061909287E-8</v>
      </c>
    </row>
    <row r="1015" spans="1:23" x14ac:dyDescent="0.25">
      <c r="A1015" s="1">
        <v>4.9799999999997899</v>
      </c>
      <c r="B1015" s="8">
        <f t="shared" si="172"/>
        <v>3.9056431022013021E-96</v>
      </c>
      <c r="C1015" s="8">
        <f t="shared" si="170"/>
        <v>3.3802275751324457E-18</v>
      </c>
      <c r="D1015" s="8">
        <f t="shared" si="170"/>
        <v>7.1404092649701153E-6</v>
      </c>
      <c r="E1015" s="8">
        <f t="shared" si="170"/>
        <v>1.6662785732905769E-43</v>
      </c>
      <c r="F1015" s="8">
        <f t="shared" si="170"/>
        <v>1.6662785732905769E-43</v>
      </c>
      <c r="G1015" s="8">
        <f t="shared" si="170"/>
        <v>1.6662785732905769E-43</v>
      </c>
      <c r="H1015" s="8"/>
      <c r="I1015" s="8">
        <f t="shared" si="171"/>
        <v>6.0275386660509539E-97</v>
      </c>
      <c r="J1015" s="8">
        <f t="shared" si="171"/>
        <v>1.8095309483468861E-18</v>
      </c>
      <c r="K1015" s="8">
        <f t="shared" si="171"/>
        <v>3.1748726046506255E-6</v>
      </c>
      <c r="L1015" s="8">
        <f t="shared" si="171"/>
        <v>0</v>
      </c>
      <c r="M1015" s="8">
        <f t="shared" si="171"/>
        <v>0</v>
      </c>
      <c r="N1015" s="8">
        <f t="shared" si="171"/>
        <v>0</v>
      </c>
      <c r="O1015" s="8"/>
      <c r="P1015" s="8">
        <f t="shared" si="166"/>
        <v>1.1254630348501268E-5</v>
      </c>
      <c r="Q1015" s="8"/>
      <c r="R1015" s="8">
        <f t="shared" si="167"/>
        <v>2.673018406928593E-4</v>
      </c>
      <c r="S1015" s="8"/>
      <c r="T1015" s="8">
        <f t="shared" si="168"/>
        <v>8.8599768812333784E-9</v>
      </c>
      <c r="U1015" s="8">
        <f t="shared" si="164"/>
        <v>1.5706924664301555E-11</v>
      </c>
      <c r="V1015" s="8">
        <f t="shared" si="165"/>
        <v>7.8221111064670382E-17</v>
      </c>
      <c r="W1015">
        <f t="shared" si="169"/>
        <v>6.5560173925127934E-8</v>
      </c>
    </row>
    <row r="1016" spans="1:23" x14ac:dyDescent="0.25">
      <c r="A1016" s="1">
        <v>4.9899999999997897</v>
      </c>
      <c r="B1016" s="8">
        <f t="shared" si="172"/>
        <v>1.6064574542144659E-96</v>
      </c>
      <c r="C1016" s="8">
        <f t="shared" si="170"/>
        <v>2.8751978810057086E-18</v>
      </c>
      <c r="D1016" s="8">
        <f t="shared" si="170"/>
        <v>6.8344422963858221E-6</v>
      </c>
      <c r="E1016" s="8">
        <f t="shared" si="170"/>
        <v>1.1182810623908336E-43</v>
      </c>
      <c r="F1016" s="8">
        <f t="shared" si="170"/>
        <v>1.1182810623908336E-43</v>
      </c>
      <c r="G1016" s="8">
        <f t="shared" si="170"/>
        <v>1.1182810623908336E-43</v>
      </c>
      <c r="H1016" s="8"/>
      <c r="I1016" s="8">
        <f t="shared" si="171"/>
        <v>2.4792291992030559E-97</v>
      </c>
      <c r="J1016" s="8">
        <f t="shared" si="171"/>
        <v>1.5391743403836825E-18</v>
      </c>
      <c r="K1016" s="8">
        <f t="shared" si="171"/>
        <v>3.0388291216458267E-6</v>
      </c>
      <c r="L1016" s="8">
        <f t="shared" si="171"/>
        <v>0</v>
      </c>
      <c r="M1016" s="8">
        <f t="shared" si="171"/>
        <v>0</v>
      </c>
      <c r="N1016" s="8">
        <f t="shared" si="171"/>
        <v>0</v>
      </c>
      <c r="O1016" s="8"/>
      <c r="P1016" s="8">
        <f t="shared" si="166"/>
        <v>1.07723687578154E-5</v>
      </c>
      <c r="Q1016" s="8"/>
      <c r="R1016" s="8">
        <f t="shared" si="167"/>
        <v>2.6200890961959448E-4</v>
      </c>
      <c r="S1016" s="8"/>
      <c r="T1016" s="8">
        <f t="shared" si="168"/>
        <v>8.5467935799797203E-9</v>
      </c>
      <c r="U1016" s="8">
        <f t="shared" si="164"/>
        <v>1.4447527139430593E-11</v>
      </c>
      <c r="V1016" s="8">
        <f t="shared" si="165"/>
        <v>7.280092916541928E-17</v>
      </c>
      <c r="W1016">
        <f t="shared" si="169"/>
        <v>6.3119799464192396E-8</v>
      </c>
    </row>
    <row r="1017" spans="1:23" x14ac:dyDescent="0.25">
      <c r="A1017" s="1">
        <v>4.9999999999997904</v>
      </c>
      <c r="B1017" s="8">
        <f t="shared" si="172"/>
        <v>6.5958676501255016E-97</v>
      </c>
      <c r="C1017" s="8">
        <f t="shared" si="170"/>
        <v>2.4448294014615587E-18</v>
      </c>
      <c r="D1017" s="8">
        <f t="shared" si="170"/>
        <v>6.541011351589318E-6</v>
      </c>
      <c r="E1017" s="8">
        <f t="shared" si="170"/>
        <v>7.4990611568438491E-44</v>
      </c>
      <c r="F1017" s="8">
        <f t="shared" si="170"/>
        <v>7.4990611568438491E-44</v>
      </c>
      <c r="G1017" s="8">
        <f t="shared" si="170"/>
        <v>7.4990611568438491E-44</v>
      </c>
      <c r="H1017" s="8"/>
      <c r="I1017" s="8">
        <f t="shared" si="171"/>
        <v>1.0179334428913464E-97</v>
      </c>
      <c r="J1017" s="8">
        <f t="shared" si="171"/>
        <v>1.3087859817248371E-18</v>
      </c>
      <c r="K1017" s="8">
        <f t="shared" si="171"/>
        <v>2.9083595878389197E-6</v>
      </c>
      <c r="L1017" s="8">
        <f t="shared" si="171"/>
        <v>0</v>
      </c>
      <c r="M1017" s="8">
        <f t="shared" si="171"/>
        <v>0</v>
      </c>
      <c r="N1017" s="8">
        <f t="shared" si="171"/>
        <v>0</v>
      </c>
      <c r="O1017" s="8"/>
      <c r="P1017" s="8">
        <f t="shared" si="166"/>
        <v>1.0309866302570783E-5</v>
      </c>
      <c r="Q1017" s="8"/>
      <c r="R1017" s="8">
        <f t="shared" si="167"/>
        <v>2.568207856036757E-4</v>
      </c>
      <c r="S1017" s="8"/>
      <c r="T1017" s="8">
        <f t="shared" si="168"/>
        <v>8.2446144897604535E-9</v>
      </c>
      <c r="U1017" s="8">
        <f t="shared" si="164"/>
        <v>1.3286667897109457E-11</v>
      </c>
      <c r="V1017" s="8">
        <f t="shared" si="165"/>
        <v>6.775475771098155E-17</v>
      </c>
      <c r="W1017">
        <f t="shared" si="169"/>
        <v>6.076763333467587E-8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1016"/>
  <sheetViews>
    <sheetView topLeftCell="A10" workbookViewId="0">
      <selection activeCell="V16" sqref="V16"/>
    </sheetView>
  </sheetViews>
  <sheetFormatPr defaultRowHeight="15" x14ac:dyDescent="0.25"/>
  <cols>
    <col min="1" max="1" width="12.7109375" bestFit="1" customWidth="1"/>
    <col min="2" max="2" width="11.5703125" bestFit="1" customWidth="1"/>
    <col min="3" max="3" width="9.7109375" bestFit="1" customWidth="1"/>
    <col min="4" max="4" width="9.28515625" customWidth="1"/>
    <col min="5" max="5" width="9.85546875" customWidth="1"/>
    <col min="6" max="7" width="8.5703125" bestFit="1" customWidth="1"/>
    <col min="8" max="8" width="6" customWidth="1"/>
    <col min="9" max="14" width="10.42578125" bestFit="1" customWidth="1"/>
    <col min="15" max="15" width="4.28515625" customWidth="1"/>
    <col min="16" max="16" width="11.5703125" bestFit="1" customWidth="1"/>
    <col min="17" max="17" width="3.5703125" customWidth="1"/>
    <col min="18" max="18" width="11.5703125" bestFit="1" customWidth="1"/>
    <col min="19" max="19" width="9.140625" customWidth="1"/>
    <col min="20" max="20" width="13.140625" customWidth="1"/>
    <col min="21" max="21" width="8.5703125" customWidth="1"/>
    <col min="22" max="22" width="11" customWidth="1"/>
    <col min="23" max="23" width="14.7109375" bestFit="1" customWidth="1"/>
    <col min="24" max="26" width="7.5703125" bestFit="1" customWidth="1"/>
  </cols>
  <sheetData>
    <row r="1" spans="1:27" hidden="1" x14ac:dyDescent="0.25">
      <c r="A1" s="1"/>
      <c r="B1" s="1"/>
      <c r="C1" s="1" t="s">
        <v>10</v>
      </c>
      <c r="D1" s="1" t="s">
        <v>11</v>
      </c>
      <c r="E1" s="1" t="s">
        <v>12</v>
      </c>
      <c r="F1" s="1" t="s">
        <v>13</v>
      </c>
      <c r="G1" s="1" t="s">
        <v>14</v>
      </c>
      <c r="H1" s="1" t="s">
        <v>15</v>
      </c>
      <c r="I1" s="1"/>
      <c r="J1" s="1"/>
      <c r="K1" s="1"/>
      <c r="L1" s="1" t="s">
        <v>16</v>
      </c>
      <c r="M1" s="1" t="s">
        <v>17</v>
      </c>
      <c r="N1" s="1" t="s">
        <v>18</v>
      </c>
      <c r="O1" s="1" t="s">
        <v>19</v>
      </c>
      <c r="P1" s="1" t="s">
        <v>20</v>
      </c>
      <c r="Q1" s="1" t="s">
        <v>21</v>
      </c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hidden="1" x14ac:dyDescent="0.25">
      <c r="A2" s="1"/>
      <c r="B2" s="4"/>
      <c r="C2" s="4">
        <f>B14</f>
        <v>9.1635962810000006E-3</v>
      </c>
      <c r="D2" s="4">
        <f t="shared" ref="D2:H2" si="0">C14</f>
        <v>4.9361492940000001E-2</v>
      </c>
      <c r="E2" s="4">
        <f t="shared" si="0"/>
        <v>0.16853830489999999</v>
      </c>
      <c r="F2" s="4">
        <f t="shared" si="0"/>
        <v>0.3705627997</v>
      </c>
      <c r="G2" s="4">
        <f t="shared" si="0"/>
        <v>0.41649152979999998</v>
      </c>
      <c r="H2" s="4">
        <f t="shared" si="0"/>
        <v>0.1303340841</v>
      </c>
      <c r="I2" s="1"/>
      <c r="J2" s="1"/>
      <c r="K2" s="4"/>
      <c r="L2" s="4">
        <f>B13</f>
        <v>746.68205479999995</v>
      </c>
      <c r="M2" s="4">
        <f t="shared" ref="M2:Q2" si="1">C13</f>
        <v>136.9033374</v>
      </c>
      <c r="N2" s="4">
        <f t="shared" si="1"/>
        <v>38.300620289999998</v>
      </c>
      <c r="O2" s="4">
        <f t="shared" si="1"/>
        <v>13.157296779999999</v>
      </c>
      <c r="P2" s="4">
        <f t="shared" si="1"/>
        <v>5.1093633609999998</v>
      </c>
      <c r="Q2" s="4">
        <f t="shared" si="1"/>
        <v>2.1043179890000001</v>
      </c>
      <c r="R2" s="1"/>
      <c r="S2" s="1"/>
      <c r="T2" s="1" t="str">
        <f t="shared" ref="T2" si="2">CONCATENATE(C1," ",L1)</f>
        <v>d1 a1</v>
      </c>
      <c r="U2" s="1"/>
      <c r="V2" s="1" t="str">
        <f>CONCATENATE(D1," ",M1)</f>
        <v>d2 a2</v>
      </c>
      <c r="W2" s="1" t="str">
        <f>CONCATENATE(E1," ",N1)</f>
        <v>d3 a3</v>
      </c>
      <c r="X2" s="1" t="str">
        <f>CONCATENATE(F1," ",O1)</f>
        <v>d4 a4</v>
      </c>
      <c r="Y2" s="1" t="str">
        <f>CONCATENATE(G1," ",P1)</f>
        <v>d5 a5</v>
      </c>
      <c r="Z2" s="1" t="str">
        <f>CONCATENATE(H1," ",Q1)</f>
        <v>d6 a6</v>
      </c>
      <c r="AA2" s="1"/>
    </row>
    <row r="3" spans="1:27" hidden="1" x14ac:dyDescent="0.25">
      <c r="A3" s="1" t="s">
        <v>10</v>
      </c>
      <c r="B3" s="4">
        <f>B14</f>
        <v>9.1635962810000006E-3</v>
      </c>
      <c r="C3" s="5">
        <f>C$2*$B3</f>
        <v>8.3971496801157043E-5</v>
      </c>
      <c r="D3" s="5">
        <f t="shared" ref="D3:H8" si="3">D$2*$B3</f>
        <v>4.5232879312959178E-4</v>
      </c>
      <c r="E3" s="5">
        <f>E$2*$B3</f>
        <v>1.5444169839876841E-3</v>
      </c>
      <c r="F3" s="5">
        <f t="shared" si="3"/>
        <v>3.395687893207868E-3</v>
      </c>
      <c r="G3" s="5">
        <f t="shared" si="3"/>
        <v>3.8165602335432807E-3</v>
      </c>
      <c r="H3" s="5">
        <f t="shared" si="3"/>
        <v>1.1943289283463012E-3</v>
      </c>
      <c r="I3" s="1"/>
      <c r="J3" s="1" t="s">
        <v>16</v>
      </c>
      <c r="K3" s="4">
        <f>B13</f>
        <v>746.68205479999995</v>
      </c>
      <c r="L3" s="5">
        <f>L$2*$K3/(L$2+$K3)^2</f>
        <v>0.25</v>
      </c>
      <c r="M3" s="5">
        <f t="shared" ref="M3:Q8" si="4">M$2*$K3/(M$2+$K3)^2</f>
        <v>0.13093407809540633</v>
      </c>
      <c r="N3" s="5">
        <f t="shared" si="4"/>
        <v>4.6411048285739193E-2</v>
      </c>
      <c r="O3" s="5">
        <f t="shared" si="4"/>
        <v>1.701605268553048E-2</v>
      </c>
      <c r="P3" s="5">
        <f t="shared" si="4"/>
        <v>6.7500622131527873E-3</v>
      </c>
      <c r="Q3" s="5">
        <f t="shared" si="4"/>
        <v>2.8024070551584562E-3</v>
      </c>
      <c r="R3" s="1"/>
      <c r="S3" s="1"/>
      <c r="T3" s="5">
        <f>2*SQRT(2)*C3*L3^(3/4)</f>
        <v>8.3971496801157056E-5</v>
      </c>
      <c r="U3" s="5"/>
      <c r="V3" s="5">
        <f t="shared" ref="V3:Z3" si="5">2*SQRT(2)*D3*M3^(3/4)</f>
        <v>2.7847662591308291E-4</v>
      </c>
      <c r="W3" s="5">
        <f t="shared" si="5"/>
        <v>4.3679292565171899E-4</v>
      </c>
      <c r="X3" s="5">
        <f t="shared" si="5"/>
        <v>4.5249822078665276E-4</v>
      </c>
      <c r="Y3" s="5">
        <f t="shared" si="5"/>
        <v>2.5421311135629911E-4</v>
      </c>
      <c r="Z3" s="5">
        <f t="shared" si="5"/>
        <v>4.1145027639826083E-5</v>
      </c>
      <c r="AA3" s="1"/>
    </row>
    <row r="4" spans="1:27" hidden="1" x14ac:dyDescent="0.25">
      <c r="A4" s="1" t="s">
        <v>11</v>
      </c>
      <c r="B4" s="4">
        <f>C14</f>
        <v>4.9361492940000001E-2</v>
      </c>
      <c r="C4" s="5">
        <f t="shared" ref="C4:C7" si="6">C$2*$B4</f>
        <v>4.5232879312959178E-4</v>
      </c>
      <c r="D4" s="5">
        <f t="shared" si="3"/>
        <v>2.4365569852656701E-3</v>
      </c>
      <c r="E4" s="5">
        <f t="shared" si="3"/>
        <v>8.319302347440917E-3</v>
      </c>
      <c r="F4" s="5">
        <f t="shared" si="3"/>
        <v>1.8291533021218186E-2</v>
      </c>
      <c r="G4" s="5">
        <f t="shared" si="3"/>
        <v>2.05586437077925E-2</v>
      </c>
      <c r="H4" s="5">
        <f t="shared" si="3"/>
        <v>6.4334849721435165E-3</v>
      </c>
      <c r="I4" s="1"/>
      <c r="J4" s="1" t="s">
        <v>17</v>
      </c>
      <c r="K4" s="4">
        <f>C13</f>
        <v>136.9033374</v>
      </c>
      <c r="L4" s="5">
        <f t="shared" ref="L4:L8" si="7">L$2*$K4/(L$2+$K4)^2</f>
        <v>0.13093407809540633</v>
      </c>
      <c r="M4" s="5">
        <f t="shared" si="4"/>
        <v>0.25</v>
      </c>
      <c r="N4" s="5">
        <f t="shared" si="4"/>
        <v>0.17081736509665846</v>
      </c>
      <c r="O4" s="5">
        <f t="shared" si="4"/>
        <v>7.999210975371393E-2</v>
      </c>
      <c r="P4" s="5">
        <f t="shared" si="4"/>
        <v>3.4683782263117385E-2</v>
      </c>
      <c r="Q4" s="5">
        <f t="shared" si="4"/>
        <v>1.4908981186540842E-2</v>
      </c>
      <c r="R4" s="1"/>
      <c r="S4" s="1"/>
      <c r="T4" s="5">
        <f t="shared" ref="T4:T8" si="8">2*SQRT(2)*C4*L4^(3/4)</f>
        <v>2.7847662591308291E-4</v>
      </c>
      <c r="U4" s="5"/>
      <c r="V4" s="5">
        <f t="shared" ref="V4:V8" si="9">2*SQRT(2)*D4*M4^(3/4)</f>
        <v>2.4365569852656706E-3</v>
      </c>
      <c r="W4" s="5">
        <f t="shared" ref="W4:W8" si="10">2*SQRT(2)*E4*N4^(3/4)</f>
        <v>6.2521719756188487E-3</v>
      </c>
      <c r="X4" s="5">
        <f t="shared" ref="X4:X8" si="11">2*SQRT(2)*F4*O4^(3/4)</f>
        <v>7.7818071230519965E-3</v>
      </c>
      <c r="Y4" s="5">
        <f t="shared" ref="Y4:Y8" si="12">2*SQRT(2)*G4*P4^(3/4)</f>
        <v>4.6734143947696257E-3</v>
      </c>
      <c r="Z4" s="5">
        <f t="shared" ref="Z4:Z8" si="13">2*SQRT(2)*H4*Q4^(3/4)</f>
        <v>7.7638522037646262E-4</v>
      </c>
      <c r="AA4" s="1"/>
    </row>
    <row r="5" spans="1:27" hidden="1" x14ac:dyDescent="0.25">
      <c r="A5" s="1" t="s">
        <v>12</v>
      </c>
      <c r="B5" s="4">
        <f>D14</f>
        <v>0.16853830489999999</v>
      </c>
      <c r="C5" s="5">
        <f t="shared" si="6"/>
        <v>1.5444169839876841E-3</v>
      </c>
      <c r="D5" s="5">
        <f t="shared" si="3"/>
        <v>8.319302347440917E-3</v>
      </c>
      <c r="E5" s="5">
        <f t="shared" si="3"/>
        <v>2.8405160218565362E-2</v>
      </c>
      <c r="F5" s="5">
        <f t="shared" si="3"/>
        <v>6.2454026120436226E-2</v>
      </c>
      <c r="G5" s="5">
        <f t="shared" si="3"/>
        <v>7.0194776437699835E-2</v>
      </c>
      <c r="H5" s="5">
        <f t="shared" si="3"/>
        <v>2.1966285604908039E-2</v>
      </c>
      <c r="I5" s="1"/>
      <c r="J5" s="1" t="s">
        <v>18</v>
      </c>
      <c r="K5" s="4">
        <f>D13</f>
        <v>38.300620289999998</v>
      </c>
      <c r="L5" s="5">
        <f t="shared" si="7"/>
        <v>4.6411048285739193E-2</v>
      </c>
      <c r="M5" s="5">
        <f t="shared" si="4"/>
        <v>0.17081736509665846</v>
      </c>
      <c r="N5" s="5">
        <f t="shared" si="4"/>
        <v>0.25</v>
      </c>
      <c r="O5" s="5">
        <f t="shared" si="4"/>
        <v>0.19031283246308486</v>
      </c>
      <c r="P5" s="5">
        <f t="shared" si="4"/>
        <v>0.10384685593236186</v>
      </c>
      <c r="Q5" s="5">
        <f t="shared" si="4"/>
        <v>4.936831221609523E-2</v>
      </c>
      <c r="R5" s="1"/>
      <c r="S5" s="1"/>
      <c r="T5" s="5">
        <f t="shared" si="8"/>
        <v>4.3679292565171899E-4</v>
      </c>
      <c r="U5" s="5"/>
      <c r="V5" s="5">
        <f t="shared" si="9"/>
        <v>6.2521719756188487E-3</v>
      </c>
      <c r="W5" s="5">
        <f t="shared" si="10"/>
        <v>2.8405160218565366E-2</v>
      </c>
      <c r="X5" s="5">
        <f t="shared" si="11"/>
        <v>5.0898676396777386E-2</v>
      </c>
      <c r="Y5" s="5">
        <f t="shared" si="12"/>
        <v>3.6319913286021743E-2</v>
      </c>
      <c r="Z5" s="5">
        <f t="shared" si="13"/>
        <v>6.5071052219823847E-3</v>
      </c>
      <c r="AA5" s="1"/>
    </row>
    <row r="6" spans="1:27" hidden="1" x14ac:dyDescent="0.25">
      <c r="A6" s="1" t="s">
        <v>13</v>
      </c>
      <c r="B6" s="4">
        <f>E14</f>
        <v>0.3705627997</v>
      </c>
      <c r="C6" s="5">
        <f t="shared" si="6"/>
        <v>3.395687893207868E-3</v>
      </c>
      <c r="D6" s="5">
        <f t="shared" si="3"/>
        <v>1.8291533021218186E-2</v>
      </c>
      <c r="E6" s="5">
        <f t="shared" si="3"/>
        <v>6.2454026120436226E-2</v>
      </c>
      <c r="F6" s="5">
        <f t="shared" si="3"/>
        <v>0.13731678852150231</v>
      </c>
      <c r="G6" s="5">
        <f t="shared" si="3"/>
        <v>0.15433626733402397</v>
      </c>
      <c r="H6" s="5">
        <f t="shared" si="3"/>
        <v>4.8296963100431252E-2</v>
      </c>
      <c r="I6" s="1"/>
      <c r="J6" s="1" t="s">
        <v>19</v>
      </c>
      <c r="K6" s="4">
        <f>E13</f>
        <v>13.157296779999999</v>
      </c>
      <c r="L6" s="5">
        <f t="shared" si="7"/>
        <v>1.701605268553048E-2</v>
      </c>
      <c r="M6" s="5">
        <f t="shared" si="4"/>
        <v>7.999210975371393E-2</v>
      </c>
      <c r="N6" s="5">
        <f t="shared" si="4"/>
        <v>0.19031283246308486</v>
      </c>
      <c r="O6" s="5">
        <f t="shared" si="4"/>
        <v>0.25</v>
      </c>
      <c r="P6" s="5">
        <f t="shared" si="4"/>
        <v>0.20147221587605374</v>
      </c>
      <c r="Q6" s="5">
        <f t="shared" si="4"/>
        <v>0.11887131436729481</v>
      </c>
      <c r="R6" s="1"/>
      <c r="S6" s="1"/>
      <c r="T6" s="5">
        <f t="shared" si="8"/>
        <v>4.5249822078665276E-4</v>
      </c>
      <c r="U6" s="5"/>
      <c r="V6" s="5">
        <f t="shared" si="9"/>
        <v>7.7818071230519965E-3</v>
      </c>
      <c r="W6" s="5">
        <f t="shared" si="10"/>
        <v>5.0898676396777386E-2</v>
      </c>
      <c r="X6" s="5">
        <f t="shared" si="11"/>
        <v>0.13731678852150234</v>
      </c>
      <c r="Y6" s="5">
        <f t="shared" si="12"/>
        <v>0.1312726819897079</v>
      </c>
      <c r="Z6" s="5">
        <f t="shared" si="13"/>
        <v>2.7654933300547465E-2</v>
      </c>
      <c r="AA6" s="1"/>
    </row>
    <row r="7" spans="1:27" hidden="1" x14ac:dyDescent="0.25">
      <c r="A7" s="1" t="s">
        <v>14</v>
      </c>
      <c r="B7" s="4">
        <f>F14</f>
        <v>0.41649152979999998</v>
      </c>
      <c r="C7" s="5">
        <f t="shared" si="6"/>
        <v>3.8165602335432807E-3</v>
      </c>
      <c r="D7" s="5">
        <f t="shared" si="3"/>
        <v>2.05586437077925E-2</v>
      </c>
      <c r="E7" s="5">
        <f t="shared" si="3"/>
        <v>7.0194776437699835E-2</v>
      </c>
      <c r="F7" s="5">
        <f t="shared" si="3"/>
        <v>0.15433626733402397</v>
      </c>
      <c r="G7" s="5">
        <f t="shared" si="3"/>
        <v>0.17346519439514427</v>
      </c>
      <c r="H7" s="5">
        <f t="shared" si="3"/>
        <v>5.4283042071890851E-2</v>
      </c>
      <c r="I7" s="1"/>
      <c r="J7" s="1" t="s">
        <v>20</v>
      </c>
      <c r="K7" s="4">
        <f>F13</f>
        <v>5.1093633609999998</v>
      </c>
      <c r="L7" s="5">
        <f t="shared" si="7"/>
        <v>6.7500622131527873E-3</v>
      </c>
      <c r="M7" s="5">
        <f t="shared" si="4"/>
        <v>3.4683782263117385E-2</v>
      </c>
      <c r="N7" s="5">
        <f t="shared" si="4"/>
        <v>0.10384685593236186</v>
      </c>
      <c r="O7" s="5">
        <f t="shared" si="4"/>
        <v>0.20147221587605374</v>
      </c>
      <c r="P7" s="5">
        <f t="shared" si="4"/>
        <v>0.25</v>
      </c>
      <c r="Q7" s="5">
        <f t="shared" si="4"/>
        <v>0.20661614226278302</v>
      </c>
      <c r="R7" s="1"/>
      <c r="S7" s="1"/>
      <c r="T7" s="5">
        <f t="shared" si="8"/>
        <v>2.5421311135629911E-4</v>
      </c>
      <c r="U7" s="5"/>
      <c r="V7" s="5">
        <f t="shared" si="9"/>
        <v>4.6734143947696257E-3</v>
      </c>
      <c r="W7" s="5">
        <f t="shared" si="10"/>
        <v>3.6319913286021743E-2</v>
      </c>
      <c r="X7" s="5">
        <f t="shared" si="11"/>
        <v>0.1312726819897079</v>
      </c>
      <c r="Y7" s="5">
        <f t="shared" si="12"/>
        <v>0.1734651943951443</v>
      </c>
      <c r="Z7" s="5">
        <f t="shared" si="13"/>
        <v>4.7052462565198933E-2</v>
      </c>
      <c r="AA7" s="1"/>
    </row>
    <row r="8" spans="1:27" hidden="1" x14ac:dyDescent="0.25">
      <c r="A8" s="1" t="s">
        <v>15</v>
      </c>
      <c r="B8" s="4">
        <f>G14</f>
        <v>0.1303340841</v>
      </c>
      <c r="C8" s="5">
        <f>C$2*$B8</f>
        <v>1.1943289283463012E-3</v>
      </c>
      <c r="D8" s="5">
        <f t="shared" si="3"/>
        <v>6.4334849721435165E-3</v>
      </c>
      <c r="E8" s="5">
        <f>E$2*$B8</f>
        <v>2.1966285604908039E-2</v>
      </c>
      <c r="F8" s="5">
        <f t="shared" si="3"/>
        <v>4.8296963100431252E-2</v>
      </c>
      <c r="G8" s="5">
        <f t="shared" si="3"/>
        <v>5.4283042071890851E-2</v>
      </c>
      <c r="H8" s="5">
        <f t="shared" si="3"/>
        <v>1.6986973478185872E-2</v>
      </c>
      <c r="I8" s="1"/>
      <c r="J8" s="1" t="s">
        <v>21</v>
      </c>
      <c r="K8" s="4">
        <f>G13</f>
        <v>2.1043179890000001</v>
      </c>
      <c r="L8" s="5">
        <f t="shared" si="7"/>
        <v>2.8024070551584562E-3</v>
      </c>
      <c r="M8" s="5">
        <f t="shared" si="4"/>
        <v>1.4908981186540842E-2</v>
      </c>
      <c r="N8" s="5">
        <f t="shared" si="4"/>
        <v>4.936831221609523E-2</v>
      </c>
      <c r="O8" s="5">
        <f t="shared" si="4"/>
        <v>0.11887131436729481</v>
      </c>
      <c r="P8" s="5">
        <f t="shared" si="4"/>
        <v>0.20661614226278302</v>
      </c>
      <c r="Q8" s="5">
        <f t="shared" si="4"/>
        <v>0.25</v>
      </c>
      <c r="R8" s="1"/>
      <c r="S8" s="1"/>
      <c r="T8" s="5">
        <f t="shared" si="8"/>
        <v>4.1145027639826083E-5</v>
      </c>
      <c r="U8" s="5"/>
      <c r="V8" s="5">
        <f t="shared" si="9"/>
        <v>7.7638522037646262E-4</v>
      </c>
      <c r="W8" s="5">
        <f t="shared" si="10"/>
        <v>6.5071052219823847E-3</v>
      </c>
      <c r="X8" s="5">
        <f t="shared" si="11"/>
        <v>2.7654933300547465E-2</v>
      </c>
      <c r="Y8" s="5">
        <f t="shared" si="12"/>
        <v>4.7052462565198933E-2</v>
      </c>
      <c r="Z8" s="5">
        <f t="shared" si="13"/>
        <v>1.6986973478185875E-2</v>
      </c>
      <c r="AA8" s="1"/>
    </row>
    <row r="9" spans="1:27" hidden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3"/>
      <c r="M9" s="3"/>
      <c r="N9" s="3"/>
      <c r="O9" s="3"/>
      <c r="P9" s="3"/>
      <c r="Q9" s="3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25">
      <c r="A10" s="1"/>
      <c r="B10" s="2" t="s">
        <v>9</v>
      </c>
      <c r="C10" s="2">
        <v>6</v>
      </c>
      <c r="D10" s="1"/>
      <c r="E10" s="1"/>
      <c r="F10" s="1"/>
      <c r="G10" s="1"/>
      <c r="H10" s="1"/>
      <c r="I10" s="1" t="s">
        <v>34</v>
      </c>
      <c r="J10" s="4">
        <f>SUM(T3:Z8)</f>
        <v>0.99999999986626531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Z10" s="1"/>
      <c r="AA10" s="1"/>
    </row>
    <row r="11" spans="1:27" x14ac:dyDescent="0.25">
      <c r="A11" s="1"/>
      <c r="B11" s="1" t="s">
        <v>1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25">
      <c r="A12" s="1"/>
      <c r="B12" s="1">
        <v>1</v>
      </c>
      <c r="C12" s="1">
        <v>2</v>
      </c>
      <c r="D12" s="1">
        <v>3</v>
      </c>
      <c r="E12" s="1">
        <v>4</v>
      </c>
      <c r="F12" s="1">
        <v>5</v>
      </c>
      <c r="G12" s="1">
        <v>6</v>
      </c>
      <c r="H12" s="1"/>
      <c r="I12" s="1">
        <v>1.0553980108253478</v>
      </c>
      <c r="J12" s="1"/>
      <c r="K12" s="1"/>
      <c r="L12" s="1"/>
      <c r="M12" s="1"/>
      <c r="N12" s="1"/>
      <c r="O12" s="1"/>
      <c r="P12" s="1"/>
      <c r="Q12" s="1"/>
      <c r="R12" s="1"/>
      <c r="S12" s="4"/>
      <c r="T12" s="7" t="s">
        <v>39</v>
      </c>
      <c r="U12" s="1"/>
      <c r="V12" s="7" t="s">
        <v>39</v>
      </c>
      <c r="W12" s="1"/>
      <c r="X12" s="1"/>
      <c r="Y12" s="1"/>
      <c r="Z12" s="1"/>
      <c r="AA12" s="1"/>
    </row>
    <row r="13" spans="1:27" x14ac:dyDescent="0.25">
      <c r="A13" s="1" t="s">
        <v>0</v>
      </c>
      <c r="B13">
        <v>746.68205479999995</v>
      </c>
      <c r="C13">
        <v>136.9033374</v>
      </c>
      <c r="D13">
        <v>38.300620289999998</v>
      </c>
      <c r="E13">
        <v>13.157296779999999</v>
      </c>
      <c r="F13">
        <v>5.1093633609999998</v>
      </c>
      <c r="G13">
        <v>2.1043179890000001</v>
      </c>
      <c r="H13" s="1"/>
      <c r="I13" s="1"/>
      <c r="J13" s="1"/>
      <c r="K13" s="1"/>
      <c r="L13" s="1"/>
      <c r="M13" s="1"/>
      <c r="N13" s="1"/>
      <c r="O13" s="1"/>
      <c r="P13" s="4"/>
      <c r="Q13" s="4"/>
      <c r="R13" s="4"/>
      <c r="S13" s="4"/>
      <c r="T13" s="4">
        <f>SUM(T16:T1016)</f>
        <v>0.99999913698670084</v>
      </c>
      <c r="U13" s="4"/>
      <c r="V13" s="4">
        <f>SUM(V16:V1016)</f>
        <v>0.99999999986628385</v>
      </c>
      <c r="W13" s="8">
        <f>SUM(W16:W1016)</f>
        <v>2.1378370807975054E-8</v>
      </c>
      <c r="X13" s="1"/>
      <c r="Y13" s="1"/>
      <c r="Z13" s="1"/>
      <c r="AA13" s="1"/>
    </row>
    <row r="14" spans="1:27" x14ac:dyDescent="0.25">
      <c r="A14" s="1" t="s">
        <v>35</v>
      </c>
      <c r="B14" s="6">
        <v>9.1635962810000006E-3</v>
      </c>
      <c r="C14" s="6">
        <v>4.9361492940000001E-2</v>
      </c>
      <c r="D14" s="6">
        <v>0.16853830489999999</v>
      </c>
      <c r="E14" s="6">
        <v>0.3705627997</v>
      </c>
      <c r="F14" s="6">
        <v>0.41649152979999998</v>
      </c>
      <c r="G14" s="6">
        <v>0.1303340841</v>
      </c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</row>
    <row r="15" spans="1:27" x14ac:dyDescent="0.25">
      <c r="A15" s="7" t="s">
        <v>8</v>
      </c>
      <c r="B15" s="7" t="s">
        <v>2</v>
      </c>
      <c r="C15" s="7" t="s">
        <v>3</v>
      </c>
      <c r="D15" s="7" t="s">
        <v>4</v>
      </c>
      <c r="E15" s="7" t="s">
        <v>5</v>
      </c>
      <c r="F15" s="7" t="s">
        <v>6</v>
      </c>
      <c r="G15" s="7" t="s">
        <v>7</v>
      </c>
      <c r="H15" s="7"/>
      <c r="I15" s="7" t="str">
        <f>CONCATENATE("d",B12," * ",B15)</f>
        <v>d1 * GCIA1</v>
      </c>
      <c r="J15" s="7" t="str">
        <f>CONCATENATE("d",C12," * ",C15)</f>
        <v>d2 * GCIA2</v>
      </c>
      <c r="K15" s="7" t="str">
        <f t="shared" ref="K15:N15" si="14">CONCATENATE("d",D12," * ",D15)</f>
        <v>d3 * GCIA3</v>
      </c>
      <c r="L15" s="7" t="str">
        <f t="shared" si="14"/>
        <v>d4 * GCIA4</v>
      </c>
      <c r="M15" s="7" t="str">
        <f t="shared" si="14"/>
        <v>d5 * GCIA5</v>
      </c>
      <c r="N15" s="7" t="str">
        <f t="shared" si="14"/>
        <v>d6 * GCIA6</v>
      </c>
      <c r="O15" s="7"/>
      <c r="P15" s="7" t="s">
        <v>36</v>
      </c>
      <c r="Q15" s="7"/>
      <c r="R15" s="7" t="s">
        <v>40</v>
      </c>
      <c r="S15" s="7"/>
      <c r="T15" s="7" t="s">
        <v>37</v>
      </c>
      <c r="U15" s="9"/>
      <c r="V15" s="7" t="s">
        <v>38</v>
      </c>
    </row>
    <row r="16" spans="1:27" x14ac:dyDescent="0.25">
      <c r="A16" s="1">
        <v>-5</v>
      </c>
      <c r="B16" s="8">
        <f>GCIA($I$12*$I$12*B$13,$A16)</f>
        <v>0</v>
      </c>
      <c r="C16" s="8">
        <f t="shared" ref="C16:G31" si="15">GCIA($I$12*$I$12*C$13,$A16)</f>
        <v>0</v>
      </c>
      <c r="D16" s="8">
        <f t="shared" si="15"/>
        <v>0</v>
      </c>
      <c r="E16" s="8">
        <f t="shared" si="15"/>
        <v>4.0538026277940049E-159</v>
      </c>
      <c r="F16" s="8">
        <f t="shared" si="15"/>
        <v>4.2514122690875567E-62</v>
      </c>
      <c r="G16" s="8">
        <f t="shared" si="15"/>
        <v>4.8030157736903404E-26</v>
      </c>
      <c r="H16" s="8"/>
      <c r="I16" s="8">
        <f>B16</f>
        <v>0</v>
      </c>
      <c r="J16" s="8">
        <f>C$14*C16</f>
        <v>0</v>
      </c>
      <c r="K16" s="8">
        <f t="shared" ref="K16:N16" si="16">D$14*D16</f>
        <v>0</v>
      </c>
      <c r="L16" s="8">
        <f t="shared" si="16"/>
        <v>1.5021884511865634E-159</v>
      </c>
      <c r="M16" s="8">
        <f t="shared" si="16"/>
        <v>1.7706771997627657E-62</v>
      </c>
      <c r="N16" s="8">
        <f t="shared" si="16"/>
        <v>6.2599666178178337E-27</v>
      </c>
      <c r="O16" s="8"/>
      <c r="P16" s="8">
        <f>SUM(I16:N16)*2*SQRT(PI())</f>
        <v>2.2191003876582393E-26</v>
      </c>
      <c r="Q16" s="8"/>
      <c r="R16" s="8">
        <f>Radial_Part($R$15,$C$10,A16)</f>
        <v>2.7505681774807537E-12</v>
      </c>
      <c r="S16" s="8"/>
      <c r="T16" s="8">
        <f>0.01*A16^2*(R16)^2/2</f>
        <v>9.4570316237122436E-25</v>
      </c>
      <c r="U16" s="8"/>
      <c r="V16" s="8">
        <f>0.01*A16^2*(P16)^2/2</f>
        <v>6.1555081631311851E-53</v>
      </c>
      <c r="W16" s="8">
        <f>(T16-V16)^2</f>
        <v>8.943544713189343E-49</v>
      </c>
    </row>
    <row r="17" spans="1:23" x14ac:dyDescent="0.25">
      <c r="A17" s="1">
        <v>-4.99</v>
      </c>
      <c r="B17" s="8">
        <f t="shared" ref="B17:G71" si="17">GCIA($I$12*$I$12*B$13,$A17)</f>
        <v>0</v>
      </c>
      <c r="C17" s="8">
        <f t="shared" si="15"/>
        <v>0</v>
      </c>
      <c r="D17" s="8">
        <f t="shared" si="15"/>
        <v>0</v>
      </c>
      <c r="E17" s="8">
        <f t="shared" si="15"/>
        <v>1.7526867734391871E-158</v>
      </c>
      <c r="F17" s="8">
        <f t="shared" si="15"/>
        <v>7.5067017970025387E-62</v>
      </c>
      <c r="G17" s="8">
        <f t="shared" si="15"/>
        <v>6.0702647588979133E-26</v>
      </c>
      <c r="H17" s="8"/>
      <c r="I17" s="8">
        <f t="shared" ref="I17:I80" si="18">B$14*B17</f>
        <v>0</v>
      </c>
      <c r="J17" s="8">
        <f t="shared" ref="J17:J80" si="19">C$14*C17</f>
        <v>0</v>
      </c>
      <c r="K17" s="8">
        <f t="shared" ref="K17:K80" si="20">D$14*D17</f>
        <v>0</v>
      </c>
      <c r="L17" s="8">
        <f t="shared" ref="L17:L80" si="21">E$14*E17</f>
        <v>6.4948051776278474E-159</v>
      </c>
      <c r="M17" s="8">
        <f t="shared" ref="M17:M80" si="22">F$14*F17</f>
        <v>3.1264777151859965E-62</v>
      </c>
      <c r="N17" s="8">
        <f t="shared" ref="N17:N80" si="23">G$14*G17</f>
        <v>7.9116239759546678E-27</v>
      </c>
      <c r="O17" s="8"/>
      <c r="P17" s="8">
        <f t="shared" ref="P17:P80" si="24">SUM(I17:N17)*2*SQRT(PI())</f>
        <v>2.8045976766194519E-26</v>
      </c>
      <c r="Q17" s="8"/>
      <c r="R17" s="8">
        <f t="shared" ref="R17:R80" si="25">Radial_Part($R$15,$C$10,A17)</f>
        <v>2.9206538146137234E-12</v>
      </c>
      <c r="S17" s="8"/>
      <c r="T17" s="8">
        <f t="shared" ref="T17:T80" si="26">0.01*A17^2*(R17)^2/2</f>
        <v>1.0620164938591553E-24</v>
      </c>
      <c r="U17" s="8"/>
      <c r="V17" s="8">
        <f t="shared" ref="V17:V80" si="27">0.01*A17^2*(P17)^2/2</f>
        <v>9.7929206478261779E-53</v>
      </c>
      <c r="W17" s="8">
        <f t="shared" ref="W17:W80" si="28">(T17-V17)^2</f>
        <v>1.1278790332288934E-48</v>
      </c>
    </row>
    <row r="18" spans="1:23" x14ac:dyDescent="0.25">
      <c r="A18" s="1">
        <v>-4.9800000000000004</v>
      </c>
      <c r="B18" s="8">
        <f t="shared" si="17"/>
        <v>0</v>
      </c>
      <c r="C18" s="8">
        <f t="shared" si="15"/>
        <v>0</v>
      </c>
      <c r="D18" s="8">
        <f t="shared" si="15"/>
        <v>0</v>
      </c>
      <c r="E18" s="8">
        <f t="shared" si="15"/>
        <v>7.5556714064026492E-158</v>
      </c>
      <c r="F18" s="8">
        <f t="shared" si="15"/>
        <v>1.3239475493690731E-61</v>
      </c>
      <c r="G18" s="8">
        <f t="shared" si="15"/>
        <v>7.6682747206324419E-26</v>
      </c>
      <c r="H18" s="8"/>
      <c r="I18" s="8">
        <f t="shared" si="18"/>
        <v>0</v>
      </c>
      <c r="J18" s="8">
        <f t="shared" si="19"/>
        <v>0</v>
      </c>
      <c r="K18" s="8">
        <f t="shared" si="20"/>
        <v>0</v>
      </c>
      <c r="L18" s="8">
        <f t="shared" si="21"/>
        <v>2.7998507499698022E-158</v>
      </c>
      <c r="M18" s="8">
        <f t="shared" si="22"/>
        <v>5.5141294021168621E-62</v>
      </c>
      <c r="N18" s="8">
        <f t="shared" si="23"/>
        <v>9.9943756234081261E-27</v>
      </c>
      <c r="O18" s="8"/>
      <c r="P18" s="8">
        <f t="shared" si="24"/>
        <v>3.5429139122211897E-26</v>
      </c>
      <c r="Q18" s="8"/>
      <c r="R18" s="8">
        <f t="shared" si="25"/>
        <v>3.1012569601639631E-12</v>
      </c>
      <c r="S18" s="8"/>
      <c r="T18" s="8">
        <f t="shared" si="26"/>
        <v>1.1926257824771788E-24</v>
      </c>
      <c r="U18" s="8"/>
      <c r="V18" s="8">
        <f t="shared" si="27"/>
        <v>1.5565027391648754E-52</v>
      </c>
      <c r="W18" s="8">
        <f t="shared" si="28"/>
        <v>1.4223562570293028E-48</v>
      </c>
    </row>
    <row r="19" spans="1:23" x14ac:dyDescent="0.25">
      <c r="A19" s="1">
        <v>-4.97</v>
      </c>
      <c r="B19" s="8">
        <f t="shared" si="17"/>
        <v>0</v>
      </c>
      <c r="C19" s="8">
        <f t="shared" si="15"/>
        <v>0</v>
      </c>
      <c r="D19" s="8">
        <f t="shared" si="15"/>
        <v>0</v>
      </c>
      <c r="E19" s="8">
        <f t="shared" si="15"/>
        <v>3.2476473074675981E-157</v>
      </c>
      <c r="F19" s="8">
        <f t="shared" si="15"/>
        <v>2.3323733475525454E-61</v>
      </c>
      <c r="G19" s="8">
        <f t="shared" si="15"/>
        <v>9.6824241235876032E-26</v>
      </c>
      <c r="H19" s="8"/>
      <c r="I19" s="8">
        <f t="shared" si="18"/>
        <v>0</v>
      </c>
      <c r="J19" s="8">
        <f t="shared" si="19"/>
        <v>0</v>
      </c>
      <c r="K19" s="8">
        <f t="shared" si="20"/>
        <v>0</v>
      </c>
      <c r="L19" s="8">
        <f t="shared" si="21"/>
        <v>1.2034572786933599E-157</v>
      </c>
      <c r="M19" s="8">
        <f t="shared" si="22"/>
        <v>9.7141374358690675E-62</v>
      </c>
      <c r="N19" s="8">
        <f t="shared" si="23"/>
        <v>1.2619498800155355E-26</v>
      </c>
      <c r="O19" s="8"/>
      <c r="P19" s="8">
        <f t="shared" si="24"/>
        <v>4.4734958489665792E-26</v>
      </c>
      <c r="Q19" s="8"/>
      <c r="R19" s="8">
        <f t="shared" si="25"/>
        <v>3.2930279805302701E-12</v>
      </c>
      <c r="S19" s="8"/>
      <c r="T19" s="8">
        <f t="shared" si="26"/>
        <v>1.339286908298338E-24</v>
      </c>
      <c r="U19" s="8"/>
      <c r="V19" s="8">
        <f t="shared" si="27"/>
        <v>2.4715924459170682E-52</v>
      </c>
      <c r="W19" s="8">
        <f t="shared" si="28"/>
        <v>1.7936894227393207E-48</v>
      </c>
    </row>
    <row r="20" spans="1:23" x14ac:dyDescent="0.25">
      <c r="A20" s="1">
        <v>-4.96</v>
      </c>
      <c r="B20" s="8">
        <f t="shared" si="17"/>
        <v>0</v>
      </c>
      <c r="C20" s="8">
        <f t="shared" si="15"/>
        <v>0</v>
      </c>
      <c r="D20" s="8">
        <f t="shared" si="15"/>
        <v>0</v>
      </c>
      <c r="E20" s="8">
        <f t="shared" si="15"/>
        <v>1.3918476461338331E-156</v>
      </c>
      <c r="F20" s="8">
        <f t="shared" si="15"/>
        <v>4.1042237932062846E-61</v>
      </c>
      <c r="G20" s="8">
        <f t="shared" si="15"/>
        <v>1.2219880262425596E-25</v>
      </c>
      <c r="H20" s="8"/>
      <c r="I20" s="8">
        <f t="shared" si="18"/>
        <v>0</v>
      </c>
      <c r="J20" s="8">
        <f t="shared" si="19"/>
        <v>0</v>
      </c>
      <c r="K20" s="8">
        <f t="shared" si="20"/>
        <v>0</v>
      </c>
      <c r="L20" s="8">
        <f t="shared" si="21"/>
        <v>5.1576696050720807E-157</v>
      </c>
      <c r="M20" s="8">
        <f t="shared" si="22"/>
        <v>1.7093744462740442E-61</v>
      </c>
      <c r="N20" s="8">
        <f t="shared" si="23"/>
        <v>1.5926669018149078E-26</v>
      </c>
      <c r="O20" s="8"/>
      <c r="P20" s="8">
        <f t="shared" si="24"/>
        <v>5.6458571666631811E-26</v>
      </c>
      <c r="Q20" s="8"/>
      <c r="R20" s="8">
        <f t="shared" si="25"/>
        <v>3.4966574585235093E-12</v>
      </c>
      <c r="S20" s="8"/>
      <c r="T20" s="8">
        <f t="shared" si="26"/>
        <v>1.5039712589235728E-24</v>
      </c>
      <c r="U20" s="8"/>
      <c r="V20" s="8">
        <f t="shared" si="27"/>
        <v>3.9209664926276972E-52</v>
      </c>
      <c r="W20" s="8">
        <f t="shared" si="28"/>
        <v>2.2619295476681564E-48</v>
      </c>
    </row>
    <row r="21" spans="1:23" x14ac:dyDescent="0.25">
      <c r="A21" s="1">
        <v>-4.95</v>
      </c>
      <c r="B21" s="8">
        <f t="shared" si="17"/>
        <v>0</v>
      </c>
      <c r="C21" s="8">
        <f t="shared" si="15"/>
        <v>0</v>
      </c>
      <c r="D21" s="8">
        <f t="shared" si="15"/>
        <v>0</v>
      </c>
      <c r="E21" s="8">
        <f t="shared" si="15"/>
        <v>5.9475976779968241E-156</v>
      </c>
      <c r="F21" s="8">
        <f t="shared" si="15"/>
        <v>7.2138925834896363E-61</v>
      </c>
      <c r="G21" s="8">
        <f t="shared" si="15"/>
        <v>1.5415095078868977E-25</v>
      </c>
      <c r="H21" s="8"/>
      <c r="I21" s="8">
        <f t="shared" si="18"/>
        <v>0</v>
      </c>
      <c r="J21" s="8">
        <f t="shared" si="19"/>
        <v>0</v>
      </c>
      <c r="K21" s="8">
        <f t="shared" si="20"/>
        <v>0</v>
      </c>
      <c r="L21" s="8">
        <f t="shared" si="21"/>
        <v>2.2039584470477223E-156</v>
      </c>
      <c r="M21" s="8">
        <f t="shared" si="22"/>
        <v>3.0045251579104728E-61</v>
      </c>
      <c r="N21" s="8">
        <f t="shared" si="23"/>
        <v>2.0091122984188054E-26</v>
      </c>
      <c r="O21" s="8"/>
      <c r="P21" s="8">
        <f t="shared" si="24"/>
        <v>7.1221176604680877E-26</v>
      </c>
      <c r="Q21" s="8"/>
      <c r="R21" s="8">
        <f t="shared" si="25"/>
        <v>3.7128786802106598E-12</v>
      </c>
      <c r="S21" s="8"/>
      <c r="T21" s="8">
        <f t="shared" si="26"/>
        <v>1.6888921598616239E-24</v>
      </c>
      <c r="U21" s="8"/>
      <c r="V21" s="8">
        <f t="shared" si="27"/>
        <v>6.2143926532696692E-52</v>
      </c>
      <c r="W21" s="8">
        <f t="shared" si="28"/>
        <v>2.8523567276420613E-48</v>
      </c>
    </row>
    <row r="22" spans="1:23" x14ac:dyDescent="0.25">
      <c r="A22" s="1">
        <v>-4.9400000000000004</v>
      </c>
      <c r="B22" s="8">
        <f t="shared" si="17"/>
        <v>0</v>
      </c>
      <c r="C22" s="8">
        <f t="shared" si="15"/>
        <v>0</v>
      </c>
      <c r="D22" s="8">
        <f t="shared" si="15"/>
        <v>0</v>
      </c>
      <c r="E22" s="8">
        <f t="shared" si="15"/>
        <v>2.5340694358180849E-155</v>
      </c>
      <c r="F22" s="8">
        <f t="shared" si="15"/>
        <v>1.2665256294304817E-60</v>
      </c>
      <c r="G22" s="8">
        <f t="shared" si="15"/>
        <v>1.9436670584000737E-25</v>
      </c>
      <c r="H22" s="8"/>
      <c r="I22" s="8">
        <f t="shared" si="18"/>
        <v>0</v>
      </c>
      <c r="J22" s="8">
        <f t="shared" si="19"/>
        <v>0</v>
      </c>
      <c r="K22" s="8">
        <f t="shared" si="20"/>
        <v>0</v>
      </c>
      <c r="L22" s="8">
        <f t="shared" si="21"/>
        <v>9.3903186477094891E-156</v>
      </c>
      <c r="M22" s="8">
        <f t="shared" si="22"/>
        <v>5.2749719693240919E-61</v>
      </c>
      <c r="N22" s="8">
        <f t="shared" si="23"/>
        <v>2.533260658519148E-26</v>
      </c>
      <c r="O22" s="8"/>
      <c r="P22" s="8">
        <f t="shared" si="24"/>
        <v>8.9801752190794137E-26</v>
      </c>
      <c r="Q22" s="8"/>
      <c r="R22" s="8">
        <f t="shared" si="25"/>
        <v>3.9424702755367885E-12</v>
      </c>
      <c r="S22" s="8"/>
      <c r="T22" s="8">
        <f t="shared" si="26"/>
        <v>1.8965345438596402E-24</v>
      </c>
      <c r="U22" s="8"/>
      <c r="V22" s="8">
        <f t="shared" si="27"/>
        <v>9.8399643136202733E-52</v>
      </c>
      <c r="W22" s="8">
        <f t="shared" si="28"/>
        <v>3.5968432760528935E-48</v>
      </c>
    </row>
    <row r="23" spans="1:23" x14ac:dyDescent="0.25">
      <c r="A23" s="1">
        <v>-4.93</v>
      </c>
      <c r="B23" s="8">
        <f t="shared" si="17"/>
        <v>0</v>
      </c>
      <c r="C23" s="8">
        <f t="shared" si="15"/>
        <v>0</v>
      </c>
      <c r="D23" s="8">
        <f t="shared" si="15"/>
        <v>0</v>
      </c>
      <c r="E23" s="8">
        <f t="shared" si="15"/>
        <v>1.0765209400122739E-154</v>
      </c>
      <c r="F23" s="8">
        <f t="shared" si="15"/>
        <v>2.2210788045007916E-60</v>
      </c>
      <c r="G23" s="8">
        <f t="shared" si="15"/>
        <v>2.44959309905696E-25</v>
      </c>
      <c r="H23" s="8"/>
      <c r="I23" s="8">
        <f t="shared" si="18"/>
        <v>0</v>
      </c>
      <c r="J23" s="8">
        <f t="shared" si="19"/>
        <v>0</v>
      </c>
      <c r="K23" s="8">
        <f t="shared" si="20"/>
        <v>0</v>
      </c>
      <c r="L23" s="8">
        <f t="shared" si="21"/>
        <v>3.98918613466624E-155</v>
      </c>
      <c r="M23" s="8">
        <f t="shared" si="22"/>
        <v>9.2506050909288975E-61</v>
      </c>
      <c r="N23" s="8">
        <f t="shared" si="23"/>
        <v>3.1926547298326946E-26</v>
      </c>
      <c r="O23" s="8"/>
      <c r="P23" s="8">
        <f t="shared" si="24"/>
        <v>1.1317666341007338E-25</v>
      </c>
      <c r="Q23" s="8"/>
      <c r="R23" s="8">
        <f t="shared" si="25"/>
        <v>4.1862590222337249E-12</v>
      </c>
      <c r="S23" s="8"/>
      <c r="T23" s="8">
        <f t="shared" si="26"/>
        <v>2.1296882557825713E-24</v>
      </c>
      <c r="U23" s="8"/>
      <c r="V23" s="8">
        <f t="shared" si="27"/>
        <v>1.5566021120373461E-51</v>
      </c>
      <c r="W23" s="8">
        <f t="shared" si="28"/>
        <v>4.5355720668182111E-48</v>
      </c>
    </row>
    <row r="24" spans="1:23" x14ac:dyDescent="0.25">
      <c r="A24" s="1">
        <v>-4.92</v>
      </c>
      <c r="B24" s="8">
        <f t="shared" si="17"/>
        <v>0</v>
      </c>
      <c r="C24" s="8">
        <f t="shared" si="15"/>
        <v>0</v>
      </c>
      <c r="D24" s="8">
        <f t="shared" si="15"/>
        <v>0</v>
      </c>
      <c r="E24" s="8">
        <f t="shared" si="15"/>
        <v>4.5598808717839096E-154</v>
      </c>
      <c r="F24" s="8">
        <f t="shared" si="15"/>
        <v>3.8906272709511993E-60</v>
      </c>
      <c r="G24" s="8">
        <f t="shared" si="15"/>
        <v>3.0857620576517733E-25</v>
      </c>
      <c r="H24" s="8"/>
      <c r="I24" s="8">
        <f t="shared" si="18"/>
        <v>0</v>
      </c>
      <c r="J24" s="8">
        <f t="shared" si="19"/>
        <v>0</v>
      </c>
      <c r="K24" s="8">
        <f t="shared" si="20"/>
        <v>0</v>
      </c>
      <c r="L24" s="8">
        <f t="shared" si="21"/>
        <v>1.6897222221467224E-154</v>
      </c>
      <c r="M24" s="8">
        <f t="shared" si="22"/>
        <v>1.6204133039600641E-60</v>
      </c>
      <c r="N24" s="8">
        <f t="shared" si="23"/>
        <v>4.0217997153457524E-26</v>
      </c>
      <c r="O24" s="8"/>
      <c r="P24" s="8">
        <f t="shared" si="24"/>
        <v>1.4256908786070573E-25</v>
      </c>
      <c r="Q24" s="8"/>
      <c r="R24" s="8">
        <f t="shared" si="25"/>
        <v>4.4451228231130067E-12</v>
      </c>
      <c r="S24" s="8"/>
      <c r="T24" s="8">
        <f t="shared" si="26"/>
        <v>2.39148543816098E-24</v>
      </c>
      <c r="U24" s="8"/>
      <c r="V24" s="8">
        <f t="shared" si="27"/>
        <v>2.4600897526594991E-51</v>
      </c>
      <c r="W24" s="8">
        <f t="shared" si="28"/>
        <v>5.719202600936014E-48</v>
      </c>
    </row>
    <row r="25" spans="1:23" x14ac:dyDescent="0.25">
      <c r="A25" s="1">
        <v>-4.91</v>
      </c>
      <c r="B25" s="8">
        <f t="shared" si="17"/>
        <v>0</v>
      </c>
      <c r="C25" s="8">
        <f t="shared" si="15"/>
        <v>0</v>
      </c>
      <c r="D25" s="8">
        <f t="shared" si="15"/>
        <v>0</v>
      </c>
      <c r="E25" s="8">
        <f t="shared" si="15"/>
        <v>1.9258016530857296E-153</v>
      </c>
      <c r="F25" s="8">
        <f t="shared" si="15"/>
        <v>6.8073951248242847E-60</v>
      </c>
      <c r="G25" s="8">
        <f t="shared" si="15"/>
        <v>3.8853247861415755E-25</v>
      </c>
      <c r="H25" s="8"/>
      <c r="I25" s="8">
        <f t="shared" si="18"/>
        <v>0</v>
      </c>
      <c r="J25" s="8">
        <f t="shared" si="19"/>
        <v>0</v>
      </c>
      <c r="K25" s="8">
        <f t="shared" si="20"/>
        <v>0</v>
      </c>
      <c r="L25" s="8">
        <f t="shared" si="21"/>
        <v>7.1363045223433618E-154</v>
      </c>
      <c r="M25" s="8">
        <f t="shared" si="22"/>
        <v>2.835222409491128E-60</v>
      </c>
      <c r="N25" s="8">
        <f t="shared" si="23"/>
        <v>5.063902474327906E-26</v>
      </c>
      <c r="O25" s="8"/>
      <c r="P25" s="8">
        <f t="shared" si="24"/>
        <v>1.7951066882464935E-25</v>
      </c>
      <c r="Q25" s="8"/>
      <c r="R25" s="8">
        <f t="shared" si="25"/>
        <v>4.7199938674642689E-12</v>
      </c>
      <c r="S25" s="8"/>
      <c r="T25" s="8">
        <f t="shared" si="26"/>
        <v>2.6854424969778976E-24</v>
      </c>
      <c r="U25" s="8"/>
      <c r="V25" s="8">
        <f t="shared" si="27"/>
        <v>3.8843067419846749E-51</v>
      </c>
      <c r="W25" s="8">
        <f t="shared" si="28"/>
        <v>7.2116014045748851E-48</v>
      </c>
    </row>
    <row r="26" spans="1:23" x14ac:dyDescent="0.25">
      <c r="A26" s="1">
        <v>-4.9000000000000004</v>
      </c>
      <c r="B26" s="8">
        <f t="shared" si="17"/>
        <v>0</v>
      </c>
      <c r="C26" s="8">
        <f t="shared" si="15"/>
        <v>0</v>
      </c>
      <c r="D26" s="8">
        <f t="shared" si="15"/>
        <v>0</v>
      </c>
      <c r="E26" s="8">
        <f t="shared" si="15"/>
        <v>8.1095481586047278E-153</v>
      </c>
      <c r="F26" s="8">
        <f t="shared" si="15"/>
        <v>1.1897287753550845E-59</v>
      </c>
      <c r="G26" s="8">
        <f t="shared" si="15"/>
        <v>4.889772252870671E-25</v>
      </c>
      <c r="H26" s="8"/>
      <c r="I26" s="8">
        <f t="shared" si="18"/>
        <v>0</v>
      </c>
      <c r="J26" s="8">
        <f t="shared" si="19"/>
        <v>0</v>
      </c>
      <c r="K26" s="8">
        <f t="shared" si="20"/>
        <v>0</v>
      </c>
      <c r="L26" s="8">
        <f t="shared" si="21"/>
        <v>3.0050968699545474E-153</v>
      </c>
      <c r="M26" s="8">
        <f t="shared" si="22"/>
        <v>4.955119576947197E-60</v>
      </c>
      <c r="N26" s="8">
        <f t="shared" si="23"/>
        <v>6.3730398803549246E-26</v>
      </c>
      <c r="O26" s="8"/>
      <c r="P26" s="8">
        <f t="shared" si="24"/>
        <v>2.259183815581903E-25</v>
      </c>
      <c r="Q26" s="8"/>
      <c r="R26" s="8">
        <f t="shared" si="25"/>
        <v>5.0118619879435287E-12</v>
      </c>
      <c r="S26" s="8"/>
      <c r="T26" s="8">
        <f t="shared" si="26"/>
        <v>3.0155072083725014E-24</v>
      </c>
      <c r="U26" s="8"/>
      <c r="V26" s="8">
        <f t="shared" si="27"/>
        <v>6.1272457708609416E-51</v>
      </c>
      <c r="W26" s="8">
        <f t="shared" si="28"/>
        <v>9.0932837237465167E-48</v>
      </c>
    </row>
    <row r="27" spans="1:23" x14ac:dyDescent="0.25">
      <c r="A27" s="1">
        <v>-4.8899999999999997</v>
      </c>
      <c r="B27" s="8">
        <f t="shared" si="17"/>
        <v>0</v>
      </c>
      <c r="C27" s="8">
        <f t="shared" si="15"/>
        <v>0</v>
      </c>
      <c r="D27" s="8">
        <f t="shared" si="15"/>
        <v>0</v>
      </c>
      <c r="E27" s="8">
        <f t="shared" si="15"/>
        <v>3.4049348212890873E-152</v>
      </c>
      <c r="F27" s="8">
        <f t="shared" si="15"/>
        <v>2.0769241968422704E-59</v>
      </c>
      <c r="G27" s="8">
        <f t="shared" si="15"/>
        <v>6.1510087399077779E-25</v>
      </c>
      <c r="H27" s="8"/>
      <c r="I27" s="8">
        <f t="shared" si="18"/>
        <v>0</v>
      </c>
      <c r="J27" s="8">
        <f t="shared" si="19"/>
        <v>0</v>
      </c>
      <c r="K27" s="8">
        <f t="shared" si="20"/>
        <v>0</v>
      </c>
      <c r="L27" s="8">
        <f t="shared" si="21"/>
        <v>1.2617421801729034E-152</v>
      </c>
      <c r="M27" s="8">
        <f t="shared" si="22"/>
        <v>8.6502133602147353E-60</v>
      </c>
      <c r="N27" s="8">
        <f t="shared" si="23"/>
        <v>8.0168609040697533E-26</v>
      </c>
      <c r="O27" s="8"/>
      <c r="P27" s="8">
        <f t="shared" si="24"/>
        <v>2.841903196318462E-25</v>
      </c>
      <c r="Q27" s="8"/>
      <c r="R27" s="8">
        <f t="shared" si="25"/>
        <v>5.3217782250399484E-12</v>
      </c>
      <c r="S27" s="8"/>
      <c r="T27" s="8">
        <f t="shared" si="26"/>
        <v>3.3861115955131946E-24</v>
      </c>
      <c r="U27" s="8"/>
      <c r="V27" s="8">
        <f t="shared" si="27"/>
        <v>9.6562006941431153E-51</v>
      </c>
      <c r="W27" s="8">
        <f t="shared" si="28"/>
        <v>1.1465751737268913E-47</v>
      </c>
    </row>
    <row r="28" spans="1:23" x14ac:dyDescent="0.25">
      <c r="A28" s="1">
        <v>-4.88</v>
      </c>
      <c r="B28" s="8">
        <f t="shared" si="17"/>
        <v>0</v>
      </c>
      <c r="C28" s="8">
        <f t="shared" si="15"/>
        <v>0</v>
      </c>
      <c r="D28" s="8">
        <f t="shared" si="15"/>
        <v>0</v>
      </c>
      <c r="E28" s="8">
        <f t="shared" si="15"/>
        <v>1.4254368838273516E-151</v>
      </c>
      <c r="F28" s="8">
        <f t="shared" si="15"/>
        <v>3.6215876465471758E-59</v>
      </c>
      <c r="G28" s="8">
        <f t="shared" si="15"/>
        <v>7.7339340717014552E-25</v>
      </c>
      <c r="H28" s="8"/>
      <c r="I28" s="8">
        <f t="shared" si="18"/>
        <v>0</v>
      </c>
      <c r="J28" s="8">
        <f t="shared" si="19"/>
        <v>0</v>
      </c>
      <c r="K28" s="8">
        <f t="shared" si="20"/>
        <v>0</v>
      </c>
      <c r="L28" s="8">
        <f t="shared" si="21"/>
        <v>5.2821388246670705E-152</v>
      </c>
      <c r="M28" s="8">
        <f t="shared" si="22"/>
        <v>1.5083605792152149E-59</v>
      </c>
      <c r="N28" s="8">
        <f t="shared" si="23"/>
        <v>1.0079952137249929E-25</v>
      </c>
      <c r="O28" s="8"/>
      <c r="P28" s="8">
        <f t="shared" si="24"/>
        <v>3.5732499965223842E-25</v>
      </c>
      <c r="Q28" s="8"/>
      <c r="R28" s="8">
        <f t="shared" si="25"/>
        <v>5.6508586119566849E-12</v>
      </c>
      <c r="S28" s="8"/>
      <c r="T28" s="8">
        <f t="shared" si="26"/>
        <v>3.8022312818464459E-24</v>
      </c>
      <c r="U28" s="8"/>
      <c r="V28" s="8">
        <f t="shared" si="27"/>
        <v>1.5203250532987297E-50</v>
      </c>
      <c r="W28" s="8">
        <f t="shared" si="28"/>
        <v>1.4456962720651667E-47</v>
      </c>
    </row>
    <row r="29" spans="1:23" x14ac:dyDescent="0.25">
      <c r="A29" s="1">
        <v>-4.87</v>
      </c>
      <c r="B29" s="8">
        <f t="shared" si="17"/>
        <v>0</v>
      </c>
      <c r="C29" s="8">
        <f t="shared" si="15"/>
        <v>0</v>
      </c>
      <c r="D29" s="8">
        <f t="shared" si="15"/>
        <v>0</v>
      </c>
      <c r="E29" s="8">
        <f t="shared" si="15"/>
        <v>5.9499624523673949E-151</v>
      </c>
      <c r="F29" s="8">
        <f t="shared" si="15"/>
        <v>6.3078742647887149E-59</v>
      </c>
      <c r="G29" s="8">
        <f t="shared" si="15"/>
        <v>9.7196582755001466E-25</v>
      </c>
      <c r="H29" s="8"/>
      <c r="I29" s="8">
        <f t="shared" si="18"/>
        <v>0</v>
      </c>
      <c r="J29" s="8">
        <f t="shared" si="19"/>
        <v>0</v>
      </c>
      <c r="K29" s="8">
        <f t="shared" si="20"/>
        <v>0</v>
      </c>
      <c r="L29" s="8">
        <f t="shared" si="21"/>
        <v>2.2048347444591397E-151</v>
      </c>
      <c r="M29" s="8">
        <f t="shared" si="22"/>
        <v>2.6271762023279021E-59</v>
      </c>
      <c r="N29" s="8">
        <f t="shared" si="23"/>
        <v>1.2668027591022971E-25</v>
      </c>
      <c r="O29" s="8"/>
      <c r="P29" s="8">
        <f t="shared" si="24"/>
        <v>4.4906988574171981E-25</v>
      </c>
      <c r="Q29" s="8"/>
      <c r="R29" s="8">
        <f t="shared" si="25"/>
        <v>6.0002881935362041E-12</v>
      </c>
      <c r="S29" s="8"/>
      <c r="T29" s="8">
        <f t="shared" si="26"/>
        <v>4.269452113285825E-24</v>
      </c>
      <c r="U29" s="8"/>
      <c r="V29" s="8">
        <f t="shared" si="27"/>
        <v>2.39141964181023E-50</v>
      </c>
      <c r="W29" s="8">
        <f t="shared" si="28"/>
        <v>1.8228221347640797E-47</v>
      </c>
    </row>
    <row r="30" spans="1:23" x14ac:dyDescent="0.25">
      <c r="A30" s="1">
        <v>-4.8600000000000003</v>
      </c>
      <c r="B30" s="8">
        <f t="shared" si="17"/>
        <v>0</v>
      </c>
      <c r="C30" s="8">
        <f t="shared" si="15"/>
        <v>0</v>
      </c>
      <c r="D30" s="8">
        <f t="shared" si="15"/>
        <v>0</v>
      </c>
      <c r="E30" s="8">
        <f t="shared" si="15"/>
        <v>2.4763241988450397E-150</v>
      </c>
      <c r="F30" s="8">
        <f t="shared" si="15"/>
        <v>1.0974196431970465E-58</v>
      </c>
      <c r="G30" s="8">
        <f t="shared" si="15"/>
        <v>1.2209501598159041E-24</v>
      </c>
      <c r="H30" s="8"/>
      <c r="I30" s="8">
        <f t="shared" si="18"/>
        <v>0</v>
      </c>
      <c r="J30" s="8">
        <f t="shared" si="19"/>
        <v>0</v>
      </c>
      <c r="K30" s="8">
        <f t="shared" si="20"/>
        <v>0</v>
      </c>
      <c r="L30" s="8">
        <f t="shared" si="21"/>
        <v>9.1763362808887736E-151</v>
      </c>
      <c r="M30" s="8">
        <f t="shared" si="22"/>
        <v>4.57065986027708E-59</v>
      </c>
      <c r="N30" s="8">
        <f t="shared" si="23"/>
        <v>1.5913142081135447E-25</v>
      </c>
      <c r="O30" s="8"/>
      <c r="P30" s="8">
        <f t="shared" si="24"/>
        <v>5.6410619923430277E-25</v>
      </c>
      <c r="Q30" s="8"/>
      <c r="R30" s="8">
        <f t="shared" si="25"/>
        <v>6.3713252937013466E-12</v>
      </c>
      <c r="S30" s="8"/>
      <c r="T30" s="8">
        <f t="shared" si="26"/>
        <v>4.7940449388105285E-24</v>
      </c>
      <c r="U30" s="8"/>
      <c r="V30" s="8">
        <f t="shared" si="27"/>
        <v>3.7580650022512793E-50</v>
      </c>
      <c r="W30" s="8">
        <f t="shared" si="28"/>
        <v>2.2982866875334844E-47</v>
      </c>
    </row>
    <row r="31" spans="1:23" x14ac:dyDescent="0.25">
      <c r="A31" s="1">
        <v>-4.8499999999999996</v>
      </c>
      <c r="B31" s="8">
        <f t="shared" si="17"/>
        <v>0</v>
      </c>
      <c r="C31" s="8">
        <f t="shared" si="15"/>
        <v>0</v>
      </c>
      <c r="D31" s="8">
        <f t="shared" si="15"/>
        <v>0</v>
      </c>
      <c r="E31" s="8">
        <f t="shared" si="15"/>
        <v>1.0276088167646514E-149</v>
      </c>
      <c r="F31" s="8">
        <f t="shared" si="15"/>
        <v>1.907076457842165E-58</v>
      </c>
      <c r="G31" s="8">
        <f t="shared" si="15"/>
        <v>1.5329969296558615E-24</v>
      </c>
      <c r="H31" s="8"/>
      <c r="I31" s="8">
        <f t="shared" si="18"/>
        <v>0</v>
      </c>
      <c r="J31" s="8">
        <f t="shared" si="19"/>
        <v>0</v>
      </c>
      <c r="K31" s="8">
        <f t="shared" si="20"/>
        <v>0</v>
      </c>
      <c r="L31" s="8">
        <f t="shared" si="21"/>
        <v>3.8079360013671351E-150</v>
      </c>
      <c r="M31" s="8">
        <f t="shared" si="22"/>
        <v>7.9428119137224852E-59</v>
      </c>
      <c r="N31" s="8">
        <f t="shared" si="23"/>
        <v>1.9980175075480882E-25</v>
      </c>
      <c r="O31" s="8"/>
      <c r="P31" s="8">
        <f t="shared" si="24"/>
        <v>7.0827876508604989E-25</v>
      </c>
      <c r="Q31" s="8"/>
      <c r="R31" s="8">
        <f t="shared" si="25"/>
        <v>6.7653060467809775E-12</v>
      </c>
      <c r="S31" s="8"/>
      <c r="T31" s="8">
        <f t="shared" si="26"/>
        <v>5.3830495476913168E-24</v>
      </c>
      <c r="U31" s="8"/>
      <c r="V31" s="8">
        <f t="shared" si="27"/>
        <v>5.9001346681959408E-50</v>
      </c>
      <c r="W31" s="8">
        <f t="shared" si="28"/>
        <v>2.8977222432899691E-47</v>
      </c>
    </row>
    <row r="32" spans="1:23" x14ac:dyDescent="0.25">
      <c r="A32" s="1">
        <v>-4.84</v>
      </c>
      <c r="B32" s="8">
        <f t="shared" si="17"/>
        <v>0</v>
      </c>
      <c r="C32" s="8">
        <f t="shared" si="17"/>
        <v>0</v>
      </c>
      <c r="D32" s="8">
        <f t="shared" si="17"/>
        <v>0</v>
      </c>
      <c r="E32" s="8">
        <f t="shared" si="17"/>
        <v>4.2518230852325643E-149</v>
      </c>
      <c r="F32" s="8">
        <f t="shared" si="17"/>
        <v>3.3103137212676801E-58</v>
      </c>
      <c r="G32" s="8">
        <f t="shared" si="17"/>
        <v>1.9238935701601891E-24</v>
      </c>
      <c r="H32" s="8"/>
      <c r="I32" s="8">
        <f t="shared" si="18"/>
        <v>0</v>
      </c>
      <c r="J32" s="8">
        <f t="shared" si="19"/>
        <v>0</v>
      </c>
      <c r="K32" s="8">
        <f t="shared" si="20"/>
        <v>0</v>
      </c>
      <c r="L32" s="8">
        <f t="shared" si="21"/>
        <v>1.5755674662928707E-149</v>
      </c>
      <c r="M32" s="8">
        <f t="shared" si="22"/>
        <v>1.3787176258887069E-58</v>
      </c>
      <c r="N32" s="8">
        <f t="shared" si="23"/>
        <v>2.5074890637270733E-25</v>
      </c>
      <c r="O32" s="8"/>
      <c r="P32" s="8">
        <f t="shared" si="24"/>
        <v>8.888817294213036E-25</v>
      </c>
      <c r="Q32" s="8"/>
      <c r="R32" s="8">
        <f t="shared" si="25"/>
        <v>7.1836492090363427E-12</v>
      </c>
      <c r="S32" s="8"/>
      <c r="T32" s="8">
        <f t="shared" si="26"/>
        <v>6.0443688835858371E-24</v>
      </c>
      <c r="U32" s="8"/>
      <c r="V32" s="8">
        <f t="shared" si="27"/>
        <v>9.2544089454482971E-50</v>
      </c>
      <c r="W32" s="8">
        <f t="shared" si="28"/>
        <v>3.65343952008607E-47</v>
      </c>
    </row>
    <row r="33" spans="1:23" x14ac:dyDescent="0.25">
      <c r="A33" s="1">
        <v>-4.83</v>
      </c>
      <c r="B33" s="8">
        <f t="shared" si="17"/>
        <v>0</v>
      </c>
      <c r="C33" s="8">
        <f t="shared" si="17"/>
        <v>0</v>
      </c>
      <c r="D33" s="8">
        <f t="shared" si="17"/>
        <v>0</v>
      </c>
      <c r="E33" s="8">
        <f t="shared" si="17"/>
        <v>1.7540807926574766E-148</v>
      </c>
      <c r="F33" s="8">
        <f t="shared" si="17"/>
        <v>5.7395240124750913E-58</v>
      </c>
      <c r="G33" s="8">
        <f t="shared" si="17"/>
        <v>2.4133327722318078E-24</v>
      </c>
      <c r="H33" s="8"/>
      <c r="I33" s="8">
        <f t="shared" si="18"/>
        <v>0</v>
      </c>
      <c r="J33" s="8">
        <f t="shared" si="19"/>
        <v>0</v>
      </c>
      <c r="K33" s="8">
        <f t="shared" si="20"/>
        <v>0</v>
      </c>
      <c r="L33" s="8">
        <f t="shared" si="21"/>
        <v>6.4999708942714975E-149</v>
      </c>
      <c r="M33" s="8">
        <f t="shared" si="22"/>
        <v>2.390463136279585E-58</v>
      </c>
      <c r="N33" s="8">
        <f t="shared" si="23"/>
        <v>3.1453951649734655E-25</v>
      </c>
      <c r="O33" s="8"/>
      <c r="P33" s="8">
        <f t="shared" si="24"/>
        <v>1.1150135545553619E-24</v>
      </c>
      <c r="Q33" s="8"/>
      <c r="R33" s="8">
        <f t="shared" si="25"/>
        <v>7.6278612677164446E-12</v>
      </c>
      <c r="S33" s="8"/>
      <c r="T33" s="8">
        <f t="shared" si="26"/>
        <v>6.7868747926816694E-24</v>
      </c>
      <c r="U33" s="8"/>
      <c r="V33" s="8">
        <f t="shared" si="27"/>
        <v>1.4501888430739303E-49</v>
      </c>
      <c r="W33" s="8">
        <f t="shared" si="28"/>
        <v>4.6061669451537852E-47</v>
      </c>
    </row>
    <row r="34" spans="1:23" x14ac:dyDescent="0.25">
      <c r="A34" s="1">
        <v>-4.82</v>
      </c>
      <c r="B34" s="8">
        <f t="shared" si="17"/>
        <v>0</v>
      </c>
      <c r="C34" s="8">
        <f t="shared" si="17"/>
        <v>0</v>
      </c>
      <c r="D34" s="8">
        <f t="shared" si="17"/>
        <v>0</v>
      </c>
      <c r="E34" s="8">
        <f t="shared" si="17"/>
        <v>7.2152443608911895E-148</v>
      </c>
      <c r="F34" s="8">
        <f t="shared" si="17"/>
        <v>9.9400432480848049E-58</v>
      </c>
      <c r="G34" s="8">
        <f t="shared" si="17"/>
        <v>3.0258666656596591E-24</v>
      </c>
      <c r="H34" s="8"/>
      <c r="I34" s="8">
        <f t="shared" si="18"/>
        <v>0</v>
      </c>
      <c r="J34" s="8">
        <f t="shared" si="19"/>
        <v>0</v>
      </c>
      <c r="K34" s="8">
        <f t="shared" si="20"/>
        <v>0</v>
      </c>
      <c r="L34" s="8">
        <f t="shared" si="21"/>
        <v>2.6737011508914763E-148</v>
      </c>
      <c r="M34" s="8">
        <f t="shared" si="22"/>
        <v>4.139943818673001E-58</v>
      </c>
      <c r="N34" s="8">
        <f t="shared" si="23"/>
        <v>3.9437356047747256E-25</v>
      </c>
      <c r="O34" s="8"/>
      <c r="P34" s="8">
        <f t="shared" si="24"/>
        <v>1.3980178719272311E-24</v>
      </c>
      <c r="Q34" s="8"/>
      <c r="R34" s="8">
        <f t="shared" si="25"/>
        <v>8.0995418660391277E-12</v>
      </c>
      <c r="S34" s="8"/>
      <c r="T34" s="8">
        <f t="shared" si="26"/>
        <v>7.6205267167148248E-24</v>
      </c>
      <c r="U34" s="8"/>
      <c r="V34" s="8">
        <f t="shared" si="27"/>
        <v>2.2703328208961846E-49</v>
      </c>
      <c r="W34" s="8">
        <f t="shared" si="28"/>
        <v>5.8072427440164432E-47</v>
      </c>
    </row>
    <row r="35" spans="1:23" x14ac:dyDescent="0.25">
      <c r="A35" s="1">
        <v>-4.8099999999999996</v>
      </c>
      <c r="B35" s="8">
        <f t="shared" si="17"/>
        <v>0</v>
      </c>
      <c r="C35" s="8">
        <f t="shared" si="17"/>
        <v>0</v>
      </c>
      <c r="D35" s="8">
        <f t="shared" si="17"/>
        <v>0</v>
      </c>
      <c r="E35" s="8">
        <f t="shared" si="17"/>
        <v>2.9592355711889167E-147</v>
      </c>
      <c r="F35" s="8">
        <f t="shared" si="17"/>
        <v>1.7195164881242352E-57</v>
      </c>
      <c r="G35" s="8">
        <f t="shared" si="17"/>
        <v>3.7920911916843293E-24</v>
      </c>
      <c r="H35" s="8"/>
      <c r="I35" s="8">
        <f t="shared" si="18"/>
        <v>0</v>
      </c>
      <c r="J35" s="8">
        <f t="shared" si="19"/>
        <v>0</v>
      </c>
      <c r="K35" s="8">
        <f t="shared" si="20"/>
        <v>0</v>
      </c>
      <c r="L35" s="8">
        <f t="shared" si="21"/>
        <v>1.0965826182315937E-147</v>
      </c>
      <c r="M35" s="8">
        <f t="shared" si="22"/>
        <v>7.1616405265518619E-58</v>
      </c>
      <c r="N35" s="8">
        <f t="shared" si="23"/>
        <v>4.942387322918546E-25</v>
      </c>
      <c r="O35" s="8"/>
      <c r="P35" s="8">
        <f t="shared" si="24"/>
        <v>1.7520306886347162E-24</v>
      </c>
      <c r="Q35" s="8"/>
      <c r="R35" s="8">
        <f t="shared" si="25"/>
        <v>8.6003895636345651E-12</v>
      </c>
      <c r="S35" s="8"/>
      <c r="T35" s="8">
        <f t="shared" si="26"/>
        <v>8.5565049141113384E-24</v>
      </c>
      <c r="U35" s="8"/>
      <c r="V35" s="8">
        <f t="shared" si="27"/>
        <v>3.5509419704938234E-49</v>
      </c>
      <c r="W35" s="8">
        <f t="shared" si="28"/>
        <v>7.3213776345211483E-47</v>
      </c>
    </row>
    <row r="36" spans="1:23" x14ac:dyDescent="0.25">
      <c r="A36" s="1">
        <v>-4.8</v>
      </c>
      <c r="B36" s="8">
        <f t="shared" si="17"/>
        <v>0</v>
      </c>
      <c r="C36" s="8">
        <f t="shared" si="17"/>
        <v>0</v>
      </c>
      <c r="D36" s="8">
        <f t="shared" si="17"/>
        <v>0</v>
      </c>
      <c r="E36" s="8">
        <f t="shared" si="17"/>
        <v>1.2101384971741184E-146</v>
      </c>
      <c r="F36" s="8">
        <f t="shared" si="17"/>
        <v>2.9711877026478915E-57</v>
      </c>
      <c r="G36" s="8">
        <f t="shared" si="17"/>
        <v>4.7501154754796358E-24</v>
      </c>
      <c r="H36" s="8"/>
      <c r="I36" s="8">
        <f t="shared" si="18"/>
        <v>0</v>
      </c>
      <c r="J36" s="8">
        <f t="shared" si="19"/>
        <v>0</v>
      </c>
      <c r="K36" s="8">
        <f t="shared" si="20"/>
        <v>0</v>
      </c>
      <c r="L36" s="8">
        <f t="shared" si="21"/>
        <v>4.4843230953759184E-147</v>
      </c>
      <c r="M36" s="8">
        <f t="shared" si="22"/>
        <v>1.2374745115987677E-57</v>
      </c>
      <c r="N36" s="8">
        <f t="shared" si="23"/>
        <v>6.1910194986587435E-25</v>
      </c>
      <c r="O36" s="8"/>
      <c r="P36" s="8">
        <f t="shared" si="24"/>
        <v>2.1946592702857654E-24</v>
      </c>
      <c r="Q36" s="8"/>
      <c r="R36" s="8">
        <f t="shared" si="25"/>
        <v>9.1322079531945004E-12</v>
      </c>
      <c r="S36" s="8"/>
      <c r="T36" s="8">
        <f t="shared" si="26"/>
        <v>9.6073599859647992E-24</v>
      </c>
      <c r="U36" s="8"/>
      <c r="V36" s="8">
        <f t="shared" si="27"/>
        <v>5.5486417681742374E-49</v>
      </c>
      <c r="W36" s="8">
        <f t="shared" si="28"/>
        <v>9.2301365899917553E-47</v>
      </c>
    </row>
    <row r="37" spans="1:23" x14ac:dyDescent="0.25">
      <c r="A37" s="1">
        <v>-4.79</v>
      </c>
      <c r="B37" s="8">
        <f t="shared" si="17"/>
        <v>0</v>
      </c>
      <c r="C37" s="8">
        <f t="shared" si="17"/>
        <v>0</v>
      </c>
      <c r="D37" s="8">
        <f t="shared" si="17"/>
        <v>0</v>
      </c>
      <c r="E37" s="8">
        <f t="shared" si="17"/>
        <v>4.9342103387972032E-146</v>
      </c>
      <c r="F37" s="8">
        <f t="shared" si="17"/>
        <v>5.1281356783246586E-57</v>
      </c>
      <c r="G37" s="8">
        <f t="shared" si="17"/>
        <v>5.9473838809723788E-24</v>
      </c>
      <c r="H37" s="8"/>
      <c r="I37" s="8">
        <f t="shared" si="18"/>
        <v>0</v>
      </c>
      <c r="J37" s="8">
        <f t="shared" si="19"/>
        <v>0</v>
      </c>
      <c r="K37" s="8">
        <f t="shared" si="20"/>
        <v>0</v>
      </c>
      <c r="L37" s="8">
        <f t="shared" si="21"/>
        <v>1.8284347974533772E-146</v>
      </c>
      <c r="M37" s="8">
        <f t="shared" si="22"/>
        <v>2.1358250736873977E-57</v>
      </c>
      <c r="N37" s="8">
        <f t="shared" si="23"/>
        <v>7.7514683091763837E-25</v>
      </c>
      <c r="O37" s="8"/>
      <c r="P37" s="8">
        <f t="shared" si="24"/>
        <v>2.7478239709543499E-24</v>
      </c>
      <c r="Q37" s="8"/>
      <c r="R37" s="8">
        <f t="shared" si="25"/>
        <v>9.6969121553540676E-12</v>
      </c>
      <c r="S37" s="8"/>
      <c r="T37" s="8">
        <f t="shared" si="26"/>
        <v>1.0787180700650202E-23</v>
      </c>
      <c r="U37" s="8"/>
      <c r="V37" s="8">
        <f t="shared" si="27"/>
        <v>8.6620133119259247E-49</v>
      </c>
      <c r="W37" s="8">
        <f t="shared" si="28"/>
        <v>1.1636326746848017E-46</v>
      </c>
    </row>
    <row r="38" spans="1:23" x14ac:dyDescent="0.25">
      <c r="A38" s="1">
        <v>-4.78</v>
      </c>
      <c r="B38" s="8">
        <f t="shared" si="17"/>
        <v>0</v>
      </c>
      <c r="C38" s="8">
        <f t="shared" si="17"/>
        <v>0</v>
      </c>
      <c r="D38" s="8">
        <f t="shared" si="17"/>
        <v>0</v>
      </c>
      <c r="E38" s="8">
        <f t="shared" si="17"/>
        <v>2.0059831675644851E-145</v>
      </c>
      <c r="F38" s="8">
        <f t="shared" si="17"/>
        <v>8.8408617442366193E-57</v>
      </c>
      <c r="G38" s="8">
        <f t="shared" si="17"/>
        <v>7.4429342862286964E-24</v>
      </c>
      <c r="H38" s="8"/>
      <c r="I38" s="8">
        <f t="shared" si="18"/>
        <v>0</v>
      </c>
      <c r="J38" s="8">
        <f t="shared" si="19"/>
        <v>0</v>
      </c>
      <c r="K38" s="8">
        <f t="shared" si="20"/>
        <v>0</v>
      </c>
      <c r="L38" s="8">
        <f t="shared" si="21"/>
        <v>7.4334273872376985E-146</v>
      </c>
      <c r="M38" s="8">
        <f t="shared" si="22"/>
        <v>3.6821440326074056E-57</v>
      </c>
      <c r="N38" s="8">
        <f t="shared" si="23"/>
        <v>9.7006802321210437E-25</v>
      </c>
      <c r="O38" s="8"/>
      <c r="P38" s="8">
        <f t="shared" si="24"/>
        <v>3.4388016067651918E-24</v>
      </c>
      <c r="Q38" s="8"/>
      <c r="R38" s="8">
        <f t="shared" si="25"/>
        <v>1.0296535715194907E-11</v>
      </c>
      <c r="S38" s="8"/>
      <c r="T38" s="8">
        <f t="shared" si="26"/>
        <v>1.2111782354460107E-23</v>
      </c>
      <c r="U38" s="8"/>
      <c r="V38" s="8">
        <f t="shared" si="27"/>
        <v>1.3509523762095061E-48</v>
      </c>
      <c r="W38" s="8">
        <f t="shared" si="28"/>
        <v>1.466952718018112E-46</v>
      </c>
    </row>
    <row r="39" spans="1:23" x14ac:dyDescent="0.25">
      <c r="A39" s="1">
        <v>-4.7699999999999996</v>
      </c>
      <c r="B39" s="8">
        <f t="shared" si="17"/>
        <v>0</v>
      </c>
      <c r="C39" s="8">
        <f t="shared" si="17"/>
        <v>0</v>
      </c>
      <c r="D39" s="8">
        <f t="shared" si="17"/>
        <v>0</v>
      </c>
      <c r="E39" s="8">
        <f t="shared" si="17"/>
        <v>8.1313743162275184E-145</v>
      </c>
      <c r="F39" s="8">
        <f t="shared" si="17"/>
        <v>1.5224230992430472E-56</v>
      </c>
      <c r="G39" s="8">
        <f t="shared" si="17"/>
        <v>9.3101956359096529E-24</v>
      </c>
      <c r="H39" s="8"/>
      <c r="I39" s="8">
        <f t="shared" si="18"/>
        <v>0</v>
      </c>
      <c r="J39" s="8">
        <f t="shared" si="19"/>
        <v>0</v>
      </c>
      <c r="K39" s="8">
        <f t="shared" si="20"/>
        <v>0</v>
      </c>
      <c r="L39" s="8">
        <f t="shared" si="21"/>
        <v>3.0131848320299424E-145</v>
      </c>
      <c r="M39" s="8">
        <f t="shared" si="22"/>
        <v>6.3407632560659394E-57</v>
      </c>
      <c r="N39" s="8">
        <f t="shared" si="23"/>
        <v>1.2134358209981017E-24</v>
      </c>
      <c r="O39" s="8"/>
      <c r="P39" s="8">
        <f t="shared" si="24"/>
        <v>4.3015179875095633E-24</v>
      </c>
      <c r="Q39" s="8"/>
      <c r="R39" s="8">
        <f t="shared" si="25"/>
        <v>1.0933237925203539E-11</v>
      </c>
      <c r="S39" s="8"/>
      <c r="T39" s="8">
        <f t="shared" si="26"/>
        <v>1.3598918178963318E-23</v>
      </c>
      <c r="U39" s="8"/>
      <c r="V39" s="8">
        <f t="shared" si="27"/>
        <v>2.1049910277202263E-48</v>
      </c>
      <c r="W39" s="8">
        <f t="shared" si="28"/>
        <v>1.8493057563813901E-46</v>
      </c>
    </row>
    <row r="40" spans="1:23" x14ac:dyDescent="0.25">
      <c r="A40" s="1">
        <v>-4.7600000000000096</v>
      </c>
      <c r="B40" s="8">
        <f t="shared" si="17"/>
        <v>0</v>
      </c>
      <c r="C40" s="8">
        <f t="shared" si="17"/>
        <v>0</v>
      </c>
      <c r="D40" s="8">
        <f t="shared" si="17"/>
        <v>0</v>
      </c>
      <c r="E40" s="8">
        <f t="shared" si="17"/>
        <v>3.2864548213523302E-144</v>
      </c>
      <c r="F40" s="8">
        <f t="shared" si="17"/>
        <v>2.6186762189583903E-56</v>
      </c>
      <c r="G40" s="8">
        <f t="shared" si="17"/>
        <v>1.1640451841715062E-23</v>
      </c>
      <c r="H40" s="8"/>
      <c r="I40" s="8">
        <f t="shared" si="18"/>
        <v>0</v>
      </c>
      <c r="J40" s="8">
        <f t="shared" si="19"/>
        <v>0</v>
      </c>
      <c r="K40" s="8">
        <f t="shared" si="20"/>
        <v>0</v>
      </c>
      <c r="L40" s="8">
        <f t="shared" si="21"/>
        <v>1.2178378996878828E-144</v>
      </c>
      <c r="M40" s="8">
        <f t="shared" si="22"/>
        <v>1.0906564644848596E-56</v>
      </c>
      <c r="N40" s="8">
        <f t="shared" si="23"/>
        <v>1.5171476293000906E-24</v>
      </c>
      <c r="O40" s="8"/>
      <c r="P40" s="8">
        <f t="shared" si="24"/>
        <v>5.3781483158902395E-24</v>
      </c>
      <c r="Q40" s="8"/>
      <c r="R40" s="8">
        <f t="shared" si="25"/>
        <v>1.1609311601056162E-11</v>
      </c>
      <c r="S40" s="8"/>
      <c r="T40" s="8">
        <f t="shared" si="26"/>
        <v>1.5268516612462121E-23</v>
      </c>
      <c r="U40" s="8"/>
      <c r="V40" s="8">
        <f t="shared" si="27"/>
        <v>3.2767964118122058E-48</v>
      </c>
      <c r="W40" s="8">
        <f t="shared" si="28"/>
        <v>2.3312759954503178E-46</v>
      </c>
    </row>
    <row r="41" spans="1:23" x14ac:dyDescent="0.25">
      <c r="A41" s="1">
        <v>-4.7500000000000098</v>
      </c>
      <c r="B41" s="8">
        <f t="shared" si="17"/>
        <v>0</v>
      </c>
      <c r="C41" s="8">
        <f t="shared" si="17"/>
        <v>0</v>
      </c>
      <c r="D41" s="8">
        <f t="shared" si="17"/>
        <v>0</v>
      </c>
      <c r="E41" s="8">
        <f t="shared" si="17"/>
        <v>1.3243977152250502E-143</v>
      </c>
      <c r="F41" s="8">
        <f t="shared" si="17"/>
        <v>4.4991856886855907E-56</v>
      </c>
      <c r="G41" s="8">
        <f t="shared" si="17"/>
        <v>1.4547128632922567E-23</v>
      </c>
      <c r="H41" s="8"/>
      <c r="I41" s="8">
        <f t="shared" si="18"/>
        <v>0</v>
      </c>
      <c r="J41" s="8">
        <f t="shared" si="19"/>
        <v>0</v>
      </c>
      <c r="K41" s="8">
        <f t="shared" si="20"/>
        <v>0</v>
      </c>
      <c r="L41" s="8">
        <f t="shared" si="21"/>
        <v>4.9077252527007793E-144</v>
      </c>
      <c r="M41" s="8">
        <f t="shared" si="22"/>
        <v>1.8738727303349282E-56</v>
      </c>
      <c r="N41" s="8">
        <f t="shared" si="23"/>
        <v>1.8959866866568478E-24</v>
      </c>
      <c r="O41" s="8"/>
      <c r="P41" s="8">
        <f t="shared" si="24"/>
        <v>6.7210978080610398E-24</v>
      </c>
      <c r="Q41" s="8"/>
      <c r="R41" s="8">
        <f t="shared" si="25"/>
        <v>1.2327191338234484E-11</v>
      </c>
      <c r="S41" s="8"/>
      <c r="T41" s="8">
        <f t="shared" si="26"/>
        <v>1.7142947597027891E-23</v>
      </c>
      <c r="U41" s="8"/>
      <c r="V41" s="8">
        <f t="shared" si="27"/>
        <v>5.0960966325418247E-48</v>
      </c>
      <c r="W41" s="8">
        <f t="shared" si="28"/>
        <v>2.9388065231444435E-46</v>
      </c>
    </row>
    <row r="42" spans="1:23" x14ac:dyDescent="0.25">
      <c r="A42" s="1">
        <v>-4.74000000000001</v>
      </c>
      <c r="B42" s="8">
        <f t="shared" si="17"/>
        <v>0</v>
      </c>
      <c r="C42" s="8">
        <f t="shared" si="17"/>
        <v>0</v>
      </c>
      <c r="D42" s="8">
        <f t="shared" si="17"/>
        <v>0</v>
      </c>
      <c r="E42" s="8">
        <f t="shared" si="17"/>
        <v>5.3215264230692909E-143</v>
      </c>
      <c r="F42" s="8">
        <f t="shared" si="17"/>
        <v>7.7213227215766275E-56</v>
      </c>
      <c r="G42" s="8">
        <f t="shared" si="17"/>
        <v>1.8171096255742287E-23</v>
      </c>
      <c r="H42" s="8"/>
      <c r="I42" s="8">
        <f t="shared" si="18"/>
        <v>0</v>
      </c>
      <c r="J42" s="8">
        <f t="shared" si="19"/>
        <v>0</v>
      </c>
      <c r="K42" s="8">
        <f t="shared" si="20"/>
        <v>0</v>
      </c>
      <c r="L42" s="8">
        <f t="shared" si="21"/>
        <v>1.9719597300100832E-143</v>
      </c>
      <c r="M42" s="8">
        <f t="shared" si="22"/>
        <v>3.2158655123889491E-56</v>
      </c>
      <c r="N42" s="8">
        <f t="shared" si="23"/>
        <v>2.3683131875851103E-24</v>
      </c>
      <c r="O42" s="8"/>
      <c r="P42" s="8">
        <f t="shared" si="24"/>
        <v>8.395451658971093E-24</v>
      </c>
      <c r="Q42" s="8"/>
      <c r="R42" s="8">
        <f t="shared" si="25"/>
        <v>1.3089462279194711E-11</v>
      </c>
      <c r="S42" s="8"/>
      <c r="T42" s="8">
        <f t="shared" si="26"/>
        <v>1.9247321448640096E-23</v>
      </c>
      <c r="U42" s="8"/>
      <c r="V42" s="8">
        <f t="shared" si="27"/>
        <v>7.917987618202171E-48</v>
      </c>
      <c r="W42" s="8">
        <f t="shared" si="28"/>
        <v>3.7045938294728112E-46</v>
      </c>
    </row>
    <row r="43" spans="1:23" x14ac:dyDescent="0.25">
      <c r="A43" s="1">
        <v>-4.7300000000000102</v>
      </c>
      <c r="B43" s="8">
        <f t="shared" si="17"/>
        <v>0</v>
      </c>
      <c r="C43" s="8">
        <f t="shared" si="17"/>
        <v>0</v>
      </c>
      <c r="D43" s="8">
        <f t="shared" si="17"/>
        <v>0</v>
      </c>
      <c r="E43" s="8">
        <f t="shared" si="17"/>
        <v>2.131969888776151E-142</v>
      </c>
      <c r="F43" s="8">
        <f t="shared" si="17"/>
        <v>1.3235951452408357E-55</v>
      </c>
      <c r="G43" s="8">
        <f t="shared" si="17"/>
        <v>2.2687225509565204E-23</v>
      </c>
      <c r="H43" s="8"/>
      <c r="I43" s="8">
        <f t="shared" si="18"/>
        <v>0</v>
      </c>
      <c r="J43" s="8">
        <f t="shared" si="19"/>
        <v>0</v>
      </c>
      <c r="K43" s="8">
        <f t="shared" si="20"/>
        <v>0</v>
      </c>
      <c r="L43" s="8">
        <f t="shared" si="21"/>
        <v>7.9002873086098809E-143</v>
      </c>
      <c r="M43" s="8">
        <f t="shared" si="22"/>
        <v>5.512661668772088E-56</v>
      </c>
      <c r="N43" s="8">
        <f t="shared" si="23"/>
        <v>2.9569187575593365E-24</v>
      </c>
      <c r="O43" s="8"/>
      <c r="P43" s="8">
        <f t="shared" si="24"/>
        <v>1.0482004077301598E-23</v>
      </c>
      <c r="Q43" s="8"/>
      <c r="R43" s="8">
        <f t="shared" si="25"/>
        <v>1.3898869422675895E-11</v>
      </c>
      <c r="S43" s="8"/>
      <c r="T43" s="8">
        <f t="shared" si="26"/>
        <v>2.1609824281201256E-23</v>
      </c>
      <c r="U43" s="8"/>
      <c r="V43" s="8">
        <f t="shared" si="27"/>
        <v>1.229082214989152E-47</v>
      </c>
      <c r="W43" s="8">
        <f t="shared" si="28"/>
        <v>4.6698450546439537E-46</v>
      </c>
    </row>
    <row r="44" spans="1:23" x14ac:dyDescent="0.25">
      <c r="A44" s="1">
        <v>-4.7200000000000104</v>
      </c>
      <c r="B44" s="8">
        <f t="shared" si="17"/>
        <v>0</v>
      </c>
      <c r="C44" s="8">
        <f t="shared" si="17"/>
        <v>0</v>
      </c>
      <c r="D44" s="8">
        <f t="shared" si="17"/>
        <v>0</v>
      </c>
      <c r="E44" s="8">
        <f t="shared" si="17"/>
        <v>8.5163392607043692E-142</v>
      </c>
      <c r="F44" s="8">
        <f t="shared" si="17"/>
        <v>2.2663360144737373E-55</v>
      </c>
      <c r="G44" s="8">
        <f t="shared" si="17"/>
        <v>2.8312489356512078E-23</v>
      </c>
      <c r="H44" s="8"/>
      <c r="I44" s="8">
        <f t="shared" si="18"/>
        <v>0</v>
      </c>
      <c r="J44" s="8">
        <f t="shared" si="19"/>
        <v>0</v>
      </c>
      <c r="K44" s="8">
        <f t="shared" si="20"/>
        <v>0</v>
      </c>
      <c r="L44" s="8">
        <f t="shared" si="21"/>
        <v>3.1558385196416393E-142</v>
      </c>
      <c r="M44" s="8">
        <f t="shared" si="22"/>
        <v>9.4390975370900177E-56</v>
      </c>
      <c r="N44" s="8">
        <f t="shared" si="23"/>
        <v>3.6900823688720002E-24</v>
      </c>
      <c r="O44" s="8"/>
      <c r="P44" s="8">
        <f t="shared" si="24"/>
        <v>1.308100140973145E-23</v>
      </c>
      <c r="Q44" s="8"/>
      <c r="R44" s="8">
        <f t="shared" si="25"/>
        <v>1.4758327508658998E-11</v>
      </c>
      <c r="S44" s="8"/>
      <c r="T44" s="8">
        <f t="shared" si="26"/>
        <v>2.4262094451159761E-23</v>
      </c>
      <c r="U44" s="8"/>
      <c r="V44" s="8">
        <f t="shared" si="27"/>
        <v>1.9060574503204566E-47</v>
      </c>
      <c r="W44" s="8">
        <f t="shared" si="28"/>
        <v>5.8864922715699732E-46</v>
      </c>
    </row>
    <row r="45" spans="1:23" x14ac:dyDescent="0.25">
      <c r="A45" s="1">
        <v>-4.7100000000000097</v>
      </c>
      <c r="B45" s="8">
        <f t="shared" si="17"/>
        <v>0</v>
      </c>
      <c r="C45" s="8">
        <f t="shared" si="17"/>
        <v>0</v>
      </c>
      <c r="D45" s="8">
        <f t="shared" si="17"/>
        <v>0</v>
      </c>
      <c r="E45" s="8">
        <f t="shared" si="17"/>
        <v>3.3919690803894936E-141</v>
      </c>
      <c r="F45" s="8">
        <f t="shared" si="17"/>
        <v>3.8761369120568672E-55</v>
      </c>
      <c r="G45" s="8">
        <f t="shared" si="17"/>
        <v>3.5315969528456791E-23</v>
      </c>
      <c r="H45" s="8"/>
      <c r="I45" s="8">
        <f t="shared" si="18"/>
        <v>0</v>
      </c>
      <c r="J45" s="8">
        <f t="shared" si="19"/>
        <v>0</v>
      </c>
      <c r="K45" s="8">
        <f t="shared" si="20"/>
        <v>0</v>
      </c>
      <c r="L45" s="8">
        <f t="shared" si="21"/>
        <v>1.2569375589249651E-141</v>
      </c>
      <c r="M45" s="8">
        <f t="shared" si="22"/>
        <v>1.6143781922168126E-55</v>
      </c>
      <c r="N45" s="8">
        <f t="shared" si="23"/>
        <v>4.6028745425949248E-24</v>
      </c>
      <c r="O45" s="8"/>
      <c r="P45" s="8">
        <f t="shared" si="24"/>
        <v>1.6316765416514678E-23</v>
      </c>
      <c r="Q45" s="8"/>
      <c r="R45" s="8">
        <f t="shared" si="25"/>
        <v>1.5670931514579941E-11</v>
      </c>
      <c r="S45" s="8"/>
      <c r="T45" s="8">
        <f t="shared" si="26"/>
        <v>2.7239645034831288E-23</v>
      </c>
      <c r="U45" s="8"/>
      <c r="V45" s="8">
        <f t="shared" si="27"/>
        <v>2.9531122707714551E-47</v>
      </c>
      <c r="W45" s="8">
        <f t="shared" si="28"/>
        <v>7.4199826162360879E-46</v>
      </c>
    </row>
    <row r="46" spans="1:23" x14ac:dyDescent="0.25">
      <c r="A46" s="1">
        <v>-4.7000000000000099</v>
      </c>
      <c r="B46" s="8">
        <f t="shared" si="17"/>
        <v>0</v>
      </c>
      <c r="C46" s="8">
        <f t="shared" si="17"/>
        <v>0</v>
      </c>
      <c r="D46" s="8">
        <f t="shared" si="17"/>
        <v>0</v>
      </c>
      <c r="E46" s="8">
        <f t="shared" si="17"/>
        <v>1.3470318337569724E-140</v>
      </c>
      <c r="F46" s="8">
        <f t="shared" si="17"/>
        <v>6.6218538452686149E-55</v>
      </c>
      <c r="G46" s="8">
        <f t="shared" si="17"/>
        <v>4.4031209966751533E-23</v>
      </c>
      <c r="H46" s="8"/>
      <c r="I46" s="8">
        <f t="shared" si="18"/>
        <v>0</v>
      </c>
      <c r="J46" s="8">
        <f t="shared" si="19"/>
        <v>0</v>
      </c>
      <c r="K46" s="8">
        <f t="shared" si="20"/>
        <v>0</v>
      </c>
      <c r="L46" s="8">
        <f t="shared" si="21"/>
        <v>4.9915988760200866E-141</v>
      </c>
      <c r="M46" s="8">
        <f t="shared" si="22"/>
        <v>2.7579460381279376E-55</v>
      </c>
      <c r="N46" s="8">
        <f t="shared" si="23"/>
        <v>5.7387674228313526E-24</v>
      </c>
      <c r="O46" s="8"/>
      <c r="P46" s="8">
        <f t="shared" si="24"/>
        <v>2.0343400836097107E-23</v>
      </c>
      <c r="Q46" s="8"/>
      <c r="R46" s="8">
        <f t="shared" si="25"/>
        <v>1.6639967800590385E-11</v>
      </c>
      <c r="S46" s="8"/>
      <c r="T46" s="8">
        <f t="shared" si="26"/>
        <v>3.0582337962297566E-23</v>
      </c>
      <c r="U46" s="8"/>
      <c r="V46" s="8">
        <f t="shared" si="27"/>
        <v>4.5710169614503154E-47</v>
      </c>
      <c r="W46" s="8">
        <f t="shared" si="28"/>
        <v>9.3527939524018683E-46</v>
      </c>
    </row>
    <row r="47" spans="1:23" x14ac:dyDescent="0.25">
      <c r="A47" s="1">
        <v>-4.6900000000000102</v>
      </c>
      <c r="B47" s="8">
        <f t="shared" si="17"/>
        <v>0</v>
      </c>
      <c r="C47" s="8">
        <f t="shared" si="17"/>
        <v>0</v>
      </c>
      <c r="D47" s="8">
        <f t="shared" si="17"/>
        <v>0</v>
      </c>
      <c r="E47" s="8">
        <f t="shared" si="17"/>
        <v>5.3337281589714063E-140</v>
      </c>
      <c r="F47" s="8">
        <f t="shared" si="17"/>
        <v>1.1299669652442218E-54</v>
      </c>
      <c r="G47" s="8">
        <f t="shared" si="17"/>
        <v>5.4871459961753334E-23</v>
      </c>
      <c r="H47" s="8"/>
      <c r="I47" s="8">
        <f t="shared" si="18"/>
        <v>0</v>
      </c>
      <c r="J47" s="8">
        <f t="shared" si="19"/>
        <v>0</v>
      </c>
      <c r="K47" s="8">
        <f t="shared" si="20"/>
        <v>0</v>
      </c>
      <c r="L47" s="8">
        <f t="shared" si="21"/>
        <v>1.976481239427171E-140</v>
      </c>
      <c r="M47" s="8">
        <f t="shared" si="22"/>
        <v>4.7062166997802936E-55</v>
      </c>
      <c r="N47" s="8">
        <f t="shared" si="23"/>
        <v>7.1516214773449418E-24</v>
      </c>
      <c r="O47" s="8"/>
      <c r="P47" s="8">
        <f t="shared" si="24"/>
        <v>2.5351838055477274E-23</v>
      </c>
      <c r="Q47" s="8"/>
      <c r="R47" s="8">
        <f t="shared" si="25"/>
        <v>1.7668925944004857E-11</v>
      </c>
      <c r="S47" s="8"/>
      <c r="T47" s="8">
        <f t="shared" si="26"/>
        <v>3.4334916118211936E-23</v>
      </c>
      <c r="U47" s="8"/>
      <c r="V47" s="8">
        <f t="shared" si="27"/>
        <v>7.0686193251016913E-47</v>
      </c>
      <c r="W47" s="8">
        <f t="shared" si="28"/>
        <v>1.1788864648446498E-45</v>
      </c>
    </row>
    <row r="48" spans="1:23" x14ac:dyDescent="0.25">
      <c r="A48" s="1">
        <v>-4.6800000000000104</v>
      </c>
      <c r="B48" s="8">
        <f t="shared" si="17"/>
        <v>0</v>
      </c>
      <c r="C48" s="8">
        <f t="shared" si="17"/>
        <v>0</v>
      </c>
      <c r="D48" s="8">
        <f t="shared" si="17"/>
        <v>0</v>
      </c>
      <c r="E48" s="8">
        <f t="shared" si="17"/>
        <v>2.1057700246592943E-139</v>
      </c>
      <c r="F48" s="8">
        <f t="shared" si="17"/>
        <v>1.9260057388293368E-54</v>
      </c>
      <c r="G48" s="8">
        <f t="shared" si="17"/>
        <v>6.8348473655668521E-23</v>
      </c>
      <c r="H48" s="8"/>
      <c r="I48" s="8">
        <f t="shared" si="18"/>
        <v>0</v>
      </c>
      <c r="J48" s="8">
        <f t="shared" si="19"/>
        <v>0</v>
      </c>
      <c r="K48" s="8">
        <f t="shared" si="20"/>
        <v>0</v>
      </c>
      <c r="L48" s="8">
        <f t="shared" si="21"/>
        <v>7.8032003586208612E-140</v>
      </c>
      <c r="M48" s="8">
        <f t="shared" si="22"/>
        <v>8.0216507656860972E-55</v>
      </c>
      <c r="N48" s="8">
        <f t="shared" si="23"/>
        <v>8.9081357135445352E-24</v>
      </c>
      <c r="O48" s="8"/>
      <c r="P48" s="8">
        <f t="shared" si="24"/>
        <v>3.1578518899721937E-23</v>
      </c>
      <c r="Q48" s="8"/>
      <c r="R48" s="8">
        <f t="shared" si="25"/>
        <v>1.8761511305547802E-11</v>
      </c>
      <c r="S48" s="8"/>
      <c r="T48" s="8">
        <f t="shared" si="26"/>
        <v>3.8547600489945465E-23</v>
      </c>
      <c r="U48" s="8"/>
      <c r="V48" s="8">
        <f t="shared" si="27"/>
        <v>1.0920567915533176E-46</v>
      </c>
      <c r="W48" s="8">
        <f t="shared" si="28"/>
        <v>1.4859175035324438E-45</v>
      </c>
    </row>
    <row r="49" spans="1:23" x14ac:dyDescent="0.25">
      <c r="A49" s="1">
        <v>-4.6700000000000097</v>
      </c>
      <c r="B49" s="8">
        <f t="shared" si="17"/>
        <v>0</v>
      </c>
      <c r="C49" s="8">
        <f t="shared" si="17"/>
        <v>0</v>
      </c>
      <c r="D49" s="8">
        <f t="shared" si="17"/>
        <v>0</v>
      </c>
      <c r="E49" s="8">
        <f t="shared" si="17"/>
        <v>8.2893035714247131E-139</v>
      </c>
      <c r="F49" s="8">
        <f t="shared" si="17"/>
        <v>3.2791031656541913E-54</v>
      </c>
      <c r="G49" s="8">
        <f t="shared" si="17"/>
        <v>8.5095684184707189E-23</v>
      </c>
      <c r="H49" s="8"/>
      <c r="I49" s="8">
        <f t="shared" si="18"/>
        <v>0</v>
      </c>
      <c r="J49" s="8">
        <f t="shared" si="19"/>
        <v>0</v>
      </c>
      <c r="K49" s="8">
        <f t="shared" si="20"/>
        <v>0</v>
      </c>
      <c r="L49" s="8">
        <f t="shared" si="21"/>
        <v>3.0717075389903504E-139</v>
      </c>
      <c r="M49" s="8">
        <f t="shared" si="22"/>
        <v>1.3657186938353368E-54</v>
      </c>
      <c r="N49" s="8">
        <f t="shared" si="23"/>
        <v>1.1090868059076667E-23</v>
      </c>
      <c r="O49" s="8"/>
      <c r="P49" s="8">
        <f t="shared" si="24"/>
        <v>3.9316103602390845E-23</v>
      </c>
      <c r="Q49" s="8"/>
      <c r="R49" s="8">
        <f t="shared" si="25"/>
        <v>1.9921658372654642E-11</v>
      </c>
      <c r="S49" s="8"/>
      <c r="T49" s="8">
        <f t="shared" si="26"/>
        <v>4.3276760307545196E-23</v>
      </c>
      <c r="U49" s="8"/>
      <c r="V49" s="8">
        <f t="shared" si="27"/>
        <v>1.6855619041176919E-46</v>
      </c>
      <c r="W49" s="8">
        <f t="shared" si="28"/>
        <v>1.8728779827167194E-45</v>
      </c>
    </row>
    <row r="50" spans="1:23" x14ac:dyDescent="0.25">
      <c r="A50" s="1">
        <v>-4.6600000000000099</v>
      </c>
      <c r="B50" s="8">
        <f t="shared" si="17"/>
        <v>0</v>
      </c>
      <c r="C50" s="8">
        <f t="shared" si="17"/>
        <v>0</v>
      </c>
      <c r="D50" s="8">
        <f t="shared" si="17"/>
        <v>0</v>
      </c>
      <c r="E50" s="8">
        <f t="shared" si="17"/>
        <v>3.253510358150471E-138</v>
      </c>
      <c r="F50" s="8">
        <f t="shared" si="17"/>
        <v>5.5764557180578285E-54</v>
      </c>
      <c r="G50" s="8">
        <f t="shared" si="17"/>
        <v>1.0589675631961145E-22</v>
      </c>
      <c r="H50" s="8"/>
      <c r="I50" s="8">
        <f t="shared" si="18"/>
        <v>0</v>
      </c>
      <c r="J50" s="8">
        <f t="shared" si="19"/>
        <v>0</v>
      </c>
      <c r="K50" s="8">
        <f t="shared" si="20"/>
        <v>0</v>
      </c>
      <c r="L50" s="8">
        <f t="shared" si="21"/>
        <v>1.2056299071691883E-138</v>
      </c>
      <c r="M50" s="8">
        <f t="shared" si="22"/>
        <v>2.3225465728758625E-54</v>
      </c>
      <c r="N50" s="8">
        <f t="shared" si="23"/>
        <v>1.3801956744077444E-23</v>
      </c>
      <c r="O50" s="8"/>
      <c r="P50" s="8">
        <f t="shared" si="24"/>
        <v>4.8926662762142845E-23</v>
      </c>
      <c r="Q50" s="8"/>
      <c r="R50" s="8">
        <f t="shared" si="25"/>
        <v>2.1153544927876103E-11</v>
      </c>
      <c r="S50" s="8"/>
      <c r="T50" s="8">
        <f t="shared" si="26"/>
        <v>4.8585665089315919E-23</v>
      </c>
      <c r="U50" s="8"/>
      <c r="V50" s="8">
        <f t="shared" si="27"/>
        <v>2.5991600653055566E-46</v>
      </c>
      <c r="W50" s="8">
        <f t="shared" si="28"/>
        <v>2.3605668521711716E-45</v>
      </c>
    </row>
    <row r="51" spans="1:23" x14ac:dyDescent="0.25">
      <c r="A51" s="1">
        <v>-4.6500000000000101</v>
      </c>
      <c r="B51" s="8">
        <f t="shared" si="17"/>
        <v>0</v>
      </c>
      <c r="C51" s="8">
        <f t="shared" si="17"/>
        <v>0</v>
      </c>
      <c r="D51" s="8">
        <f t="shared" si="17"/>
        <v>0</v>
      </c>
      <c r="E51" s="8">
        <f t="shared" si="17"/>
        <v>1.2732491250006973E-137</v>
      </c>
      <c r="F51" s="8">
        <f t="shared" si="17"/>
        <v>9.4725544219251313E-54</v>
      </c>
      <c r="G51" s="8">
        <f t="shared" si="17"/>
        <v>1.3172074851218767E-22</v>
      </c>
      <c r="H51" s="8"/>
      <c r="I51" s="8">
        <f t="shared" si="18"/>
        <v>0</v>
      </c>
      <c r="J51" s="8">
        <f t="shared" si="19"/>
        <v>0</v>
      </c>
      <c r="K51" s="8">
        <f t="shared" si="20"/>
        <v>0</v>
      </c>
      <c r="L51" s="8">
        <f t="shared" si="21"/>
        <v>4.7181876047583368E-138</v>
      </c>
      <c r="M51" s="8">
        <f t="shared" si="22"/>
        <v>3.9452386823013523E-54</v>
      </c>
      <c r="N51" s="8">
        <f t="shared" si="23"/>
        <v>1.7167703114302417E-23</v>
      </c>
      <c r="O51" s="8"/>
      <c r="P51" s="8">
        <f t="shared" si="24"/>
        <v>6.0857922992295869E-23</v>
      </c>
      <c r="Q51" s="8"/>
      <c r="R51" s="8">
        <f t="shared" si="25"/>
        <v>2.2461607093407961E-11</v>
      </c>
      <c r="S51" s="8"/>
      <c r="T51" s="8">
        <f t="shared" si="26"/>
        <v>5.4545328594349896E-23</v>
      </c>
      <c r="U51" s="8"/>
      <c r="V51" s="8">
        <f t="shared" si="27"/>
        <v>4.0041483818509321E-46</v>
      </c>
      <c r="W51" s="8">
        <f t="shared" si="28"/>
        <v>2.9751928714656045E-45</v>
      </c>
    </row>
    <row r="52" spans="1:23" x14ac:dyDescent="0.25">
      <c r="A52" s="1">
        <v>-4.6400000000000103</v>
      </c>
      <c r="B52" s="8">
        <f t="shared" si="17"/>
        <v>0</v>
      </c>
      <c r="C52" s="8">
        <f t="shared" si="17"/>
        <v>0</v>
      </c>
      <c r="D52" s="8">
        <f t="shared" si="17"/>
        <v>0</v>
      </c>
      <c r="E52" s="8">
        <f t="shared" si="17"/>
        <v>4.9682291964004649E-137</v>
      </c>
      <c r="F52" s="8">
        <f t="shared" si="17"/>
        <v>1.6072433371449315E-53</v>
      </c>
      <c r="G52" s="8">
        <f t="shared" si="17"/>
        <v>1.6376539289125474E-22</v>
      </c>
      <c r="H52" s="8"/>
      <c r="I52" s="8">
        <f t="shared" si="18"/>
        <v>0</v>
      </c>
      <c r="J52" s="8">
        <f t="shared" si="19"/>
        <v>0</v>
      </c>
      <c r="K52" s="8">
        <f t="shared" si="20"/>
        <v>0</v>
      </c>
      <c r="L52" s="8">
        <f t="shared" si="21"/>
        <v>1.8410409205694374E-137</v>
      </c>
      <c r="M52" s="8">
        <f t="shared" si="22"/>
        <v>6.6940323624834966E-54</v>
      </c>
      <c r="N52" s="8">
        <f t="shared" si="23"/>
        <v>2.1344212489758337E-23</v>
      </c>
      <c r="O52" s="8"/>
      <c r="P52" s="8">
        <f t="shared" si="24"/>
        <v>7.5663263244035545E-23</v>
      </c>
      <c r="Q52" s="8"/>
      <c r="R52" s="8">
        <f t="shared" si="25"/>
        <v>2.3850555305923118E-11</v>
      </c>
      <c r="S52" s="8"/>
      <c r="T52" s="8">
        <f t="shared" si="26"/>
        <v>6.1235455903380081E-23</v>
      </c>
      <c r="U52" s="8"/>
      <c r="V52" s="8">
        <f t="shared" si="27"/>
        <v>6.1627720056104747E-46</v>
      </c>
      <c r="W52" s="8">
        <f t="shared" si="28"/>
        <v>3.7497810596948062E-45</v>
      </c>
    </row>
    <row r="53" spans="1:23" x14ac:dyDescent="0.25">
      <c r="A53" s="1">
        <v>-4.6300000000000097</v>
      </c>
      <c r="B53" s="8">
        <f t="shared" si="17"/>
        <v>0</v>
      </c>
      <c r="C53" s="8">
        <f t="shared" si="17"/>
        <v>0</v>
      </c>
      <c r="D53" s="8">
        <f t="shared" si="17"/>
        <v>0</v>
      </c>
      <c r="E53" s="8">
        <f t="shared" si="17"/>
        <v>1.9329334538656323E-136</v>
      </c>
      <c r="F53" s="8">
        <f t="shared" si="17"/>
        <v>2.7239669429773088E-53</v>
      </c>
      <c r="G53" s="8">
        <f t="shared" si="17"/>
        <v>2.0351034107106403E-22</v>
      </c>
      <c r="H53" s="8"/>
      <c r="I53" s="8">
        <f t="shared" si="18"/>
        <v>0</v>
      </c>
      <c r="J53" s="8">
        <f t="shared" si="19"/>
        <v>0</v>
      </c>
      <c r="K53" s="8">
        <f t="shared" si="20"/>
        <v>0</v>
      </c>
      <c r="L53" s="8">
        <f t="shared" si="21"/>
        <v>7.1627323229823953E-137</v>
      </c>
      <c r="M53" s="8">
        <f t="shared" si="22"/>
        <v>1.1345091592052487E-53</v>
      </c>
      <c r="N53" s="8">
        <f t="shared" si="23"/>
        <v>2.6524333908375742E-23</v>
      </c>
      <c r="O53" s="8"/>
      <c r="P53" s="8">
        <f t="shared" si="24"/>
        <v>9.4026315557208678E-23</v>
      </c>
      <c r="Q53" s="8"/>
      <c r="R53" s="8">
        <f t="shared" si="25"/>
        <v>2.5325391279230564E-11</v>
      </c>
      <c r="S53" s="8"/>
      <c r="T53" s="8">
        <f t="shared" si="26"/>
        <v>6.8745506218051755E-23</v>
      </c>
      <c r="U53" s="8"/>
      <c r="V53" s="8">
        <f t="shared" si="27"/>
        <v>9.4761259275641389E-46</v>
      </c>
      <c r="W53" s="8">
        <f t="shared" si="28"/>
        <v>4.7259446251761927E-45</v>
      </c>
    </row>
    <row r="54" spans="1:23" x14ac:dyDescent="0.25">
      <c r="A54" s="1">
        <v>-4.6200000000000099</v>
      </c>
      <c r="B54" s="8">
        <f t="shared" si="17"/>
        <v>0</v>
      </c>
      <c r="C54" s="8">
        <f t="shared" si="17"/>
        <v>0</v>
      </c>
      <c r="D54" s="8">
        <f t="shared" si="17"/>
        <v>0</v>
      </c>
      <c r="E54" s="8">
        <f t="shared" si="17"/>
        <v>7.4982380860181881E-136</v>
      </c>
      <c r="F54" s="8">
        <f t="shared" si="17"/>
        <v>4.6113459558601794E-53</v>
      </c>
      <c r="G54" s="8">
        <f t="shared" si="17"/>
        <v>2.5278263812957288E-22</v>
      </c>
      <c r="H54" s="8"/>
      <c r="I54" s="8">
        <f t="shared" si="18"/>
        <v>0</v>
      </c>
      <c r="J54" s="8">
        <f t="shared" si="19"/>
        <v>0</v>
      </c>
      <c r="K54" s="8">
        <f t="shared" si="20"/>
        <v>0</v>
      </c>
      <c r="L54" s="8">
        <f t="shared" si="21"/>
        <v>2.7785680979720693E-136</v>
      </c>
      <c r="M54" s="8">
        <f t="shared" si="22"/>
        <v>1.9205865315932494E-53</v>
      </c>
      <c r="N54" s="8">
        <f t="shared" si="23"/>
        <v>3.2946193616999616E-23</v>
      </c>
      <c r="O54" s="8"/>
      <c r="P54" s="8">
        <f t="shared" si="24"/>
        <v>1.1679121549825939E-22</v>
      </c>
      <c r="Q54" s="8"/>
      <c r="R54" s="8">
        <f t="shared" si="25"/>
        <v>2.6891426015848114E-11</v>
      </c>
      <c r="S54" s="8"/>
      <c r="T54" s="8">
        <f t="shared" si="26"/>
        <v>7.717588550424435E-23</v>
      </c>
      <c r="U54" s="8"/>
      <c r="V54" s="8">
        <f t="shared" si="27"/>
        <v>1.455708145610137E-45</v>
      </c>
      <c r="W54" s="8">
        <f t="shared" si="28"/>
        <v>5.9561173033642332E-45</v>
      </c>
    </row>
    <row r="55" spans="1:23" x14ac:dyDescent="0.25">
      <c r="A55" s="1">
        <v>-4.6100000000000101</v>
      </c>
      <c r="B55" s="8">
        <f t="shared" si="17"/>
        <v>0</v>
      </c>
      <c r="C55" s="8">
        <f t="shared" si="17"/>
        <v>0</v>
      </c>
      <c r="D55" s="8">
        <f t="shared" si="17"/>
        <v>0</v>
      </c>
      <c r="E55" s="8">
        <f t="shared" si="17"/>
        <v>2.900204307890942E-135</v>
      </c>
      <c r="F55" s="8">
        <f t="shared" si="17"/>
        <v>7.7975694539920193E-53</v>
      </c>
      <c r="G55" s="8">
        <f t="shared" si="17"/>
        <v>3.1383719317720538E-22</v>
      </c>
      <c r="H55" s="8"/>
      <c r="I55" s="8">
        <f t="shared" si="18"/>
        <v>0</v>
      </c>
      <c r="J55" s="8">
        <f t="shared" si="19"/>
        <v>0</v>
      </c>
      <c r="K55" s="8">
        <f t="shared" si="20"/>
        <v>0</v>
      </c>
      <c r="L55" s="8">
        <f t="shared" si="21"/>
        <v>1.0747078280340683E-135</v>
      </c>
      <c r="M55" s="8">
        <f t="shared" si="22"/>
        <v>3.2476216306148866E-53</v>
      </c>
      <c r="N55" s="8">
        <f t="shared" si="23"/>
        <v>4.0903683129265831E-23</v>
      </c>
      <c r="O55" s="8"/>
      <c r="P55" s="8">
        <f t="shared" si="24"/>
        <v>1.449997813573724E-22</v>
      </c>
      <c r="Q55" s="8"/>
      <c r="R55" s="8">
        <f t="shared" si="25"/>
        <v>2.8554298932348162E-11</v>
      </c>
      <c r="S55" s="8"/>
      <c r="T55" s="8">
        <f t="shared" si="26"/>
        <v>8.6639284827646138E-23</v>
      </c>
      <c r="U55" s="8"/>
      <c r="V55" s="8">
        <f t="shared" si="27"/>
        <v>2.2341202749133601E-45</v>
      </c>
      <c r="W55" s="8">
        <f t="shared" si="28"/>
        <v>7.5063656754459939E-45</v>
      </c>
    </row>
    <row r="56" spans="1:23" x14ac:dyDescent="0.25">
      <c r="A56" s="1">
        <v>-4.6000000000000103</v>
      </c>
      <c r="B56" s="8">
        <f t="shared" si="17"/>
        <v>0</v>
      </c>
      <c r="C56" s="8">
        <f t="shared" si="17"/>
        <v>0</v>
      </c>
      <c r="D56" s="8">
        <f t="shared" si="17"/>
        <v>0</v>
      </c>
      <c r="E56" s="8">
        <f t="shared" si="17"/>
        <v>1.1184717108242984E-134</v>
      </c>
      <c r="F56" s="8">
        <f t="shared" si="17"/>
        <v>1.317032438947458E-52</v>
      </c>
      <c r="G56" s="8">
        <f t="shared" si="17"/>
        <v>3.8945563247914941E-22</v>
      </c>
      <c r="H56" s="8"/>
      <c r="I56" s="8">
        <f t="shared" si="18"/>
        <v>0</v>
      </c>
      <c r="J56" s="8">
        <f t="shared" si="19"/>
        <v>0</v>
      </c>
      <c r="K56" s="8">
        <f t="shared" si="20"/>
        <v>0</v>
      </c>
      <c r="L56" s="8">
        <f t="shared" si="21"/>
        <v>4.1446400854830083E-135</v>
      </c>
      <c r="M56" s="8">
        <f t="shared" si="22"/>
        <v>5.4853285529345189E-53</v>
      </c>
      <c r="N56" s="8">
        <f t="shared" si="23"/>
        <v>5.0759343156756153E-23</v>
      </c>
      <c r="O56" s="8"/>
      <c r="P56" s="8">
        <f t="shared" si="24"/>
        <v>1.7993718649525397E-22</v>
      </c>
      <c r="Q56" s="8"/>
      <c r="R56" s="8">
        <f t="shared" si="25"/>
        <v>3.0319998167348387E-11</v>
      </c>
      <c r="S56" s="8"/>
      <c r="T56" s="8">
        <f t="shared" si="26"/>
        <v>9.726218216223584E-23</v>
      </c>
      <c r="U56" s="8"/>
      <c r="V56" s="8">
        <f t="shared" si="27"/>
        <v>3.4255279766689976E-45</v>
      </c>
      <c r="W56" s="8">
        <f t="shared" si="28"/>
        <v>9.4599320789599475E-45</v>
      </c>
    </row>
    <row r="57" spans="1:23" x14ac:dyDescent="0.25">
      <c r="A57" s="1">
        <v>-4.5900000000000096</v>
      </c>
      <c r="B57" s="8">
        <f t="shared" si="17"/>
        <v>0</v>
      </c>
      <c r="C57" s="8">
        <f t="shared" si="17"/>
        <v>0</v>
      </c>
      <c r="D57" s="8">
        <f t="shared" si="17"/>
        <v>0</v>
      </c>
      <c r="E57" s="8">
        <f t="shared" si="17"/>
        <v>4.3007921911769958E-134</v>
      </c>
      <c r="F57" s="8">
        <f t="shared" si="17"/>
        <v>2.2219760108266034E-52</v>
      </c>
      <c r="G57" s="8">
        <f t="shared" si="17"/>
        <v>4.8306767428557658E-22</v>
      </c>
      <c r="H57" s="8"/>
      <c r="I57" s="8">
        <f t="shared" si="18"/>
        <v>0</v>
      </c>
      <c r="J57" s="8">
        <f t="shared" si="19"/>
        <v>0</v>
      </c>
      <c r="K57" s="8">
        <f t="shared" si="20"/>
        <v>0</v>
      </c>
      <c r="L57" s="8">
        <f t="shared" si="21"/>
        <v>1.5937135952904451E-134</v>
      </c>
      <c r="M57" s="8">
        <f t="shared" si="22"/>
        <v>9.2543418792807335E-53</v>
      </c>
      <c r="N57" s="8">
        <f t="shared" si="23"/>
        <v>6.2960182886327744E-23</v>
      </c>
      <c r="O57" s="8"/>
      <c r="P57" s="8">
        <f t="shared" si="24"/>
        <v>2.2318803722117432E-22</v>
      </c>
      <c r="Q57" s="8"/>
      <c r="R57" s="8">
        <f t="shared" si="25"/>
        <v>3.2194882145279031E-11</v>
      </c>
      <c r="S57" s="8"/>
      <c r="T57" s="8">
        <f t="shared" si="26"/>
        <v>1.0918652762015978E-22</v>
      </c>
      <c r="U57" s="8"/>
      <c r="V57" s="8">
        <f t="shared" si="27"/>
        <v>5.2473157880931707E-45</v>
      </c>
      <c r="W57" s="8">
        <f t="shared" si="28"/>
        <v>1.1921697813747913E-44</v>
      </c>
    </row>
    <row r="58" spans="1:23" x14ac:dyDescent="0.25">
      <c r="A58" s="1">
        <v>-4.5800000000000098</v>
      </c>
      <c r="B58" s="8">
        <f t="shared" si="17"/>
        <v>0</v>
      </c>
      <c r="C58" s="8">
        <f t="shared" si="17"/>
        <v>0</v>
      </c>
      <c r="D58" s="8">
        <f t="shared" si="17"/>
        <v>0</v>
      </c>
      <c r="E58" s="8">
        <f t="shared" si="17"/>
        <v>1.6489176113683562E-133</v>
      </c>
      <c r="F58" s="8">
        <f t="shared" si="17"/>
        <v>3.7444491187086293E-52</v>
      </c>
      <c r="G58" s="8">
        <f t="shared" si="17"/>
        <v>5.9890008268614629E-22</v>
      </c>
      <c r="H58" s="8"/>
      <c r="I58" s="8">
        <f t="shared" si="18"/>
        <v>0</v>
      </c>
      <c r="J58" s="8">
        <f t="shared" si="19"/>
        <v>0</v>
      </c>
      <c r="K58" s="8">
        <f t="shared" si="20"/>
        <v>0</v>
      </c>
      <c r="L58" s="8">
        <f t="shared" si="21"/>
        <v>6.1102752654329459E-134</v>
      </c>
      <c r="M58" s="8">
        <f t="shared" si="22"/>
        <v>1.5595313417092187E-52</v>
      </c>
      <c r="N58" s="8">
        <f t="shared" si="23"/>
        <v>7.8057093744313145E-23</v>
      </c>
      <c r="O58" s="8"/>
      <c r="P58" s="8">
        <f t="shared" si="24"/>
        <v>2.7670519279520136E-22</v>
      </c>
      <c r="Q58" s="8"/>
      <c r="R58" s="8">
        <f t="shared" si="25"/>
        <v>3.4185702473577781E-11</v>
      </c>
      <c r="S58" s="8"/>
      <c r="T58" s="8">
        <f t="shared" si="26"/>
        <v>1.2257163448333245E-22</v>
      </c>
      <c r="U58" s="8"/>
      <c r="V58" s="8">
        <f t="shared" si="27"/>
        <v>8.0303704304631997E-45</v>
      </c>
      <c r="W58" s="8">
        <f t="shared" si="28"/>
        <v>1.5023805579915653E-44</v>
      </c>
    </row>
    <row r="59" spans="1:23" x14ac:dyDescent="0.25">
      <c r="A59" s="1">
        <v>-4.5700000000000101</v>
      </c>
      <c r="B59" s="8">
        <f t="shared" si="17"/>
        <v>0</v>
      </c>
      <c r="C59" s="8">
        <f t="shared" si="17"/>
        <v>0</v>
      </c>
      <c r="D59" s="8">
        <f t="shared" si="17"/>
        <v>0</v>
      </c>
      <c r="E59" s="8">
        <f t="shared" si="17"/>
        <v>6.3034236700149369E-133</v>
      </c>
      <c r="F59" s="8">
        <f t="shared" si="17"/>
        <v>6.3029255181119164E-52</v>
      </c>
      <c r="G59" s="8">
        <f t="shared" si="17"/>
        <v>7.4215937649473168E-22</v>
      </c>
      <c r="H59" s="8"/>
      <c r="I59" s="8">
        <f t="shared" si="18"/>
        <v>0</v>
      </c>
      <c r="J59" s="8">
        <f t="shared" si="19"/>
        <v>0</v>
      </c>
      <c r="K59" s="8">
        <f t="shared" si="20"/>
        <v>0</v>
      </c>
      <c r="L59" s="8">
        <f t="shared" si="21"/>
        <v>2.3358143228559841E-133</v>
      </c>
      <c r="M59" s="8">
        <f t="shared" si="22"/>
        <v>2.6251150912538897E-52</v>
      </c>
      <c r="N59" s="8">
        <f t="shared" si="23"/>
        <v>9.6728662591667915E-23</v>
      </c>
      <c r="O59" s="8"/>
      <c r="P59" s="8">
        <f t="shared" si="24"/>
        <v>3.4289418100708424E-22</v>
      </c>
      <c r="Q59" s="8"/>
      <c r="R59" s="8">
        <f t="shared" si="25"/>
        <v>3.6299628255771068E-11</v>
      </c>
      <c r="S59" s="8"/>
      <c r="T59" s="8">
        <f t="shared" si="26"/>
        <v>1.3759630114513143E-22</v>
      </c>
      <c r="U59" s="8"/>
      <c r="V59" s="8">
        <f t="shared" si="27"/>
        <v>1.2277858804347973E-44</v>
      </c>
      <c r="W59" s="8">
        <f t="shared" si="28"/>
        <v>1.8932742088821697E-44</v>
      </c>
    </row>
    <row r="60" spans="1:23" x14ac:dyDescent="0.25">
      <c r="A60" s="1">
        <v>-4.5600000000000103</v>
      </c>
      <c r="B60" s="8">
        <f t="shared" si="17"/>
        <v>0</v>
      </c>
      <c r="C60" s="8">
        <f t="shared" si="17"/>
        <v>0</v>
      </c>
      <c r="D60" s="8">
        <f t="shared" si="17"/>
        <v>0</v>
      </c>
      <c r="E60" s="8">
        <f t="shared" si="17"/>
        <v>2.4025978466166909E-132</v>
      </c>
      <c r="F60" s="8">
        <f t="shared" si="17"/>
        <v>1.0597467427387912E-51</v>
      </c>
      <c r="G60" s="8">
        <f t="shared" si="17"/>
        <v>9.1925583147782485E-22</v>
      </c>
      <c r="H60" s="8"/>
      <c r="I60" s="8">
        <f t="shared" si="18"/>
        <v>0</v>
      </c>
      <c r="J60" s="8">
        <f t="shared" si="19"/>
        <v>0</v>
      </c>
      <c r="K60" s="8">
        <f t="shared" si="20"/>
        <v>0</v>
      </c>
      <c r="L60" s="8">
        <f t="shared" si="21"/>
        <v>8.9031338459547222E-133</v>
      </c>
      <c r="M60" s="8">
        <f t="shared" si="22"/>
        <v>4.4137554208384619E-52</v>
      </c>
      <c r="N60" s="8">
        <f t="shared" si="23"/>
        <v>1.1981036684924625E-22</v>
      </c>
      <c r="O60" s="8"/>
      <c r="P60" s="8">
        <f t="shared" si="24"/>
        <v>4.2471669220069814E-22</v>
      </c>
      <c r="Q60" s="8"/>
      <c r="R60" s="8">
        <f t="shared" si="25"/>
        <v>3.8544271907988126E-11</v>
      </c>
      <c r="S60" s="8"/>
      <c r="T60" s="8">
        <f t="shared" si="26"/>
        <v>1.5446119213065931E-22</v>
      </c>
      <c r="U60" s="8"/>
      <c r="V60" s="8">
        <f t="shared" si="27"/>
        <v>1.8754191641329668E-44</v>
      </c>
      <c r="W60" s="8">
        <f t="shared" si="28"/>
        <v>2.385825987442445E-44</v>
      </c>
    </row>
    <row r="61" spans="1:23" x14ac:dyDescent="0.25">
      <c r="A61" s="1">
        <v>-4.5500000000000096</v>
      </c>
      <c r="B61" s="8">
        <f t="shared" si="17"/>
        <v>0</v>
      </c>
      <c r="C61" s="8">
        <f t="shared" si="17"/>
        <v>0</v>
      </c>
      <c r="D61" s="8">
        <f t="shared" si="17"/>
        <v>0</v>
      </c>
      <c r="E61" s="8">
        <f t="shared" si="17"/>
        <v>9.1308816226400815E-132</v>
      </c>
      <c r="F61" s="8">
        <f t="shared" si="17"/>
        <v>1.7797855624790095E-51</v>
      </c>
      <c r="G61" s="8">
        <f t="shared" si="17"/>
        <v>1.1380779723629696E-21</v>
      </c>
      <c r="H61" s="8"/>
      <c r="I61" s="8">
        <f t="shared" si="18"/>
        <v>0</v>
      </c>
      <c r="J61" s="8">
        <f t="shared" si="19"/>
        <v>0</v>
      </c>
      <c r="K61" s="8">
        <f t="shared" si="20"/>
        <v>0</v>
      </c>
      <c r="L61" s="8">
        <f t="shared" si="21"/>
        <v>3.3835650578147878E-132</v>
      </c>
      <c r="M61" s="8">
        <f t="shared" si="22"/>
        <v>7.4126561163283609E-52</v>
      </c>
      <c r="N61" s="8">
        <f t="shared" si="23"/>
        <v>1.4833035016231275E-22</v>
      </c>
      <c r="O61" s="8"/>
      <c r="P61" s="8">
        <f t="shared" si="24"/>
        <v>5.2581740070270973E-22</v>
      </c>
      <c r="Q61" s="8"/>
      <c r="R61" s="8">
        <f t="shared" si="25"/>
        <v>4.0927716571883667E-11</v>
      </c>
      <c r="S61" s="8"/>
      <c r="T61" s="8">
        <f t="shared" si="26"/>
        <v>1.7339150979690172E-22</v>
      </c>
      <c r="U61" s="8"/>
      <c r="V61" s="8">
        <f t="shared" si="27"/>
        <v>2.8619543723497681E-44</v>
      </c>
      <c r="W61" s="8">
        <f t="shared" si="28"/>
        <v>3.0064615669649066E-44</v>
      </c>
    </row>
    <row r="62" spans="1:23" x14ac:dyDescent="0.25">
      <c r="A62" s="1">
        <v>-4.5400000000000098</v>
      </c>
      <c r="B62" s="8">
        <f t="shared" si="17"/>
        <v>0</v>
      </c>
      <c r="C62" s="8">
        <f t="shared" si="17"/>
        <v>0</v>
      </c>
      <c r="D62" s="8">
        <f t="shared" si="17"/>
        <v>0</v>
      </c>
      <c r="E62" s="8">
        <f t="shared" si="17"/>
        <v>3.4599624452135649E-131</v>
      </c>
      <c r="F62" s="8">
        <f t="shared" si="17"/>
        <v>2.9856503244749978E-51</v>
      </c>
      <c r="G62" s="8">
        <f t="shared" si="17"/>
        <v>1.4083287681918021E-21</v>
      </c>
      <c r="H62" s="8"/>
      <c r="I62" s="8">
        <f t="shared" si="18"/>
        <v>0</v>
      </c>
      <c r="J62" s="8">
        <f t="shared" si="19"/>
        <v>0</v>
      </c>
      <c r="K62" s="8">
        <f t="shared" si="20"/>
        <v>0</v>
      </c>
      <c r="L62" s="8">
        <f t="shared" si="21"/>
        <v>1.2821333705551965E-131</v>
      </c>
      <c r="M62" s="8">
        <f t="shared" si="22"/>
        <v>1.2434980710884582E-51</v>
      </c>
      <c r="N62" s="8">
        <f t="shared" si="23"/>
        <v>1.8355324011395974E-22</v>
      </c>
      <c r="O62" s="8"/>
      <c r="P62" s="8">
        <f t="shared" si="24"/>
        <v>6.5067929457234554E-22</v>
      </c>
      <c r="Q62" s="8"/>
      <c r="R62" s="8">
        <f t="shared" si="25"/>
        <v>4.3458545222676179E-11</v>
      </c>
      <c r="S62" s="8"/>
      <c r="T62" s="8">
        <f t="shared" si="26"/>
        <v>1.946399921646206E-22</v>
      </c>
      <c r="U62" s="8"/>
      <c r="V62" s="8">
        <f t="shared" si="27"/>
        <v>4.3633061317246547E-44</v>
      </c>
      <c r="W62" s="8">
        <f t="shared" si="28"/>
        <v>3.7884726549843571E-44</v>
      </c>
    </row>
    <row r="63" spans="1:23" x14ac:dyDescent="0.25">
      <c r="A63" s="1">
        <v>-4.53000000000001</v>
      </c>
      <c r="B63" s="8">
        <f t="shared" si="17"/>
        <v>0</v>
      </c>
      <c r="C63" s="8">
        <f t="shared" si="17"/>
        <v>0</v>
      </c>
      <c r="D63" s="8">
        <f t="shared" si="17"/>
        <v>0</v>
      </c>
      <c r="E63" s="8">
        <f t="shared" si="17"/>
        <v>1.3072453362362635E-130</v>
      </c>
      <c r="F63" s="8">
        <f t="shared" si="17"/>
        <v>5.0028315384320699E-51</v>
      </c>
      <c r="G63" s="8">
        <f t="shared" si="17"/>
        <v>1.7419371971773107E-21</v>
      </c>
      <c r="H63" s="8"/>
      <c r="I63" s="8">
        <f t="shared" si="18"/>
        <v>0</v>
      </c>
      <c r="J63" s="8">
        <f t="shared" si="19"/>
        <v>0</v>
      </c>
      <c r="K63" s="8">
        <f t="shared" si="20"/>
        <v>0</v>
      </c>
      <c r="L63" s="8">
        <f t="shared" si="21"/>
        <v>4.8441649169047765E-131</v>
      </c>
      <c r="M63" s="8">
        <f t="shared" si="22"/>
        <v>2.0836369607732602E-51</v>
      </c>
      <c r="N63" s="8">
        <f t="shared" si="23"/>
        <v>2.2703378915382591E-22</v>
      </c>
      <c r="O63" s="8"/>
      <c r="P63" s="8">
        <f t="shared" si="24"/>
        <v>8.0481382774273939E-22</v>
      </c>
      <c r="Q63" s="8"/>
      <c r="R63" s="8">
        <f t="shared" si="25"/>
        <v>4.614587157713175E-11</v>
      </c>
      <c r="S63" s="8"/>
      <c r="T63" s="8">
        <f t="shared" si="26"/>
        <v>2.1849027665329496E-22</v>
      </c>
      <c r="U63" s="8"/>
      <c r="V63" s="8">
        <f t="shared" si="27"/>
        <v>6.6459530269477623E-44</v>
      </c>
      <c r="W63" s="8">
        <f t="shared" si="28"/>
        <v>4.7738000992033369E-44</v>
      </c>
    </row>
    <row r="64" spans="1:23" x14ac:dyDescent="0.25">
      <c r="A64" s="1">
        <v>-4.5200000000000102</v>
      </c>
      <c r="B64" s="8">
        <f t="shared" si="17"/>
        <v>0</v>
      </c>
      <c r="C64" s="8">
        <f t="shared" si="17"/>
        <v>0</v>
      </c>
      <c r="D64" s="8">
        <f t="shared" si="17"/>
        <v>0</v>
      </c>
      <c r="E64" s="8">
        <f t="shared" si="17"/>
        <v>4.9245875283366028E-130</v>
      </c>
      <c r="F64" s="8">
        <f t="shared" si="17"/>
        <v>8.3733354375522919E-51</v>
      </c>
      <c r="G64" s="8">
        <f t="shared" si="17"/>
        <v>2.1535618277531054E-21</v>
      </c>
      <c r="H64" s="8"/>
      <c r="I64" s="8">
        <f t="shared" si="18"/>
        <v>0</v>
      </c>
      <c r="J64" s="8">
        <f t="shared" si="19"/>
        <v>0</v>
      </c>
      <c r="K64" s="8">
        <f t="shared" si="20"/>
        <v>0</v>
      </c>
      <c r="L64" s="8">
        <f t="shared" si="21"/>
        <v>1.8248689418681145E-130</v>
      </c>
      <c r="M64" s="8">
        <f t="shared" si="22"/>
        <v>3.487423285914706E-51</v>
      </c>
      <c r="N64" s="8">
        <f t="shared" si="23"/>
        <v>2.8068250837292296E-22</v>
      </c>
      <c r="O64" s="8"/>
      <c r="P64" s="8">
        <f t="shared" si="24"/>
        <v>9.9499358569481396E-22</v>
      </c>
      <c r="Q64" s="8"/>
      <c r="R64" s="8">
        <f t="shared" si="25"/>
        <v>4.8999372912787187E-11</v>
      </c>
      <c r="S64" s="8"/>
      <c r="T64" s="8">
        <f t="shared" si="26"/>
        <v>2.4526067433530078E-22</v>
      </c>
      <c r="U64" s="8"/>
      <c r="V64" s="8">
        <f t="shared" si="27"/>
        <v>1.0113172988833764E-43</v>
      </c>
      <c r="W64" s="8">
        <f t="shared" si="28"/>
        <v>6.015279837540647E-44</v>
      </c>
    </row>
    <row r="65" spans="1:23" x14ac:dyDescent="0.25">
      <c r="A65" s="1">
        <v>-4.5100000000000096</v>
      </c>
      <c r="B65" s="8">
        <f t="shared" si="17"/>
        <v>0</v>
      </c>
      <c r="C65" s="8">
        <f t="shared" si="17"/>
        <v>0</v>
      </c>
      <c r="D65" s="8">
        <f t="shared" si="17"/>
        <v>0</v>
      </c>
      <c r="E65" s="8">
        <f t="shared" si="17"/>
        <v>1.8497356393253095E-129</v>
      </c>
      <c r="F65" s="8">
        <f t="shared" si="17"/>
        <v>1.3998669935159578E-50</v>
      </c>
      <c r="G65" s="8">
        <f t="shared" si="17"/>
        <v>2.6612066827316439E-21</v>
      </c>
      <c r="H65" s="8"/>
      <c r="I65" s="8">
        <f t="shared" si="18"/>
        <v>0</v>
      </c>
      <c r="J65" s="8">
        <f t="shared" si="19"/>
        <v>0</v>
      </c>
      <c r="K65" s="8">
        <f t="shared" si="20"/>
        <v>0</v>
      </c>
      <c r="L65" s="8">
        <f t="shared" si="21"/>
        <v>6.854432172132561E-130</v>
      </c>
      <c r="M65" s="8">
        <f t="shared" si="22"/>
        <v>5.8303274564598797E-51</v>
      </c>
      <c r="N65" s="8">
        <f t="shared" si="23"/>
        <v>3.4684593559462808E-22</v>
      </c>
      <c r="O65" s="8"/>
      <c r="P65" s="8">
        <f t="shared" si="24"/>
        <v>1.2295368284312503E-21</v>
      </c>
      <c r="Q65" s="8"/>
      <c r="R65" s="8">
        <f t="shared" si="25"/>
        <v>5.2029324916602298E-11</v>
      </c>
      <c r="S65" s="8"/>
      <c r="T65" s="8">
        <f t="shared" si="26"/>
        <v>2.7530840476023561E-22</v>
      </c>
      <c r="U65" s="8"/>
      <c r="V65" s="8">
        <f t="shared" si="27"/>
        <v>1.5374683050848158E-43</v>
      </c>
      <c r="W65" s="8">
        <f t="shared" si="28"/>
        <v>7.5794717731625721E-44</v>
      </c>
    </row>
    <row r="66" spans="1:23" x14ac:dyDescent="0.25">
      <c r="A66" s="1">
        <v>-4.5000000000000098</v>
      </c>
      <c r="B66" s="8">
        <f t="shared" si="17"/>
        <v>0</v>
      </c>
      <c r="C66" s="8">
        <f t="shared" si="17"/>
        <v>0</v>
      </c>
      <c r="D66" s="8">
        <f t="shared" si="17"/>
        <v>0</v>
      </c>
      <c r="E66" s="8">
        <f t="shared" si="17"/>
        <v>6.9274996312828988E-129</v>
      </c>
      <c r="F66" s="8">
        <f t="shared" si="17"/>
        <v>2.3376566957543357E-50</v>
      </c>
      <c r="G66" s="8">
        <f t="shared" si="17"/>
        <v>3.2869740484344354E-21</v>
      </c>
      <c r="H66" s="8"/>
      <c r="I66" s="8">
        <f t="shared" si="18"/>
        <v>0</v>
      </c>
      <c r="J66" s="8">
        <f t="shared" si="19"/>
        <v>0</v>
      </c>
      <c r="K66" s="8">
        <f t="shared" si="20"/>
        <v>0</v>
      </c>
      <c r="L66" s="8">
        <f t="shared" si="21"/>
        <v>2.5670736582889085E-129</v>
      </c>
      <c r="M66" s="8">
        <f t="shared" si="22"/>
        <v>9.7361421336193639E-51</v>
      </c>
      <c r="N66" s="8">
        <f t="shared" si="23"/>
        <v>4.2840475206317112E-22</v>
      </c>
      <c r="O66" s="8"/>
      <c r="P66" s="8">
        <f t="shared" si="24"/>
        <v>1.5186553050811809E-21</v>
      </c>
      <c r="Q66" s="8"/>
      <c r="R66" s="8">
        <f t="shared" si="25"/>
        <v>5.5246638688531546E-11</v>
      </c>
      <c r="S66" s="8"/>
      <c r="T66" s="8">
        <f t="shared" si="26"/>
        <v>3.0903434749609286E-22</v>
      </c>
      <c r="U66" s="8"/>
      <c r="V66" s="8">
        <f t="shared" si="27"/>
        <v>2.3351428598468649E-43</v>
      </c>
      <c r="W66" s="8">
        <f t="shared" si="28"/>
        <v>9.5502227932335878E-44</v>
      </c>
    </row>
    <row r="67" spans="1:23" x14ac:dyDescent="0.25">
      <c r="A67" s="1">
        <v>-4.49000000000001</v>
      </c>
      <c r="B67" s="8">
        <f t="shared" si="17"/>
        <v>0</v>
      </c>
      <c r="C67" s="8">
        <f t="shared" si="17"/>
        <v>0</v>
      </c>
      <c r="D67" s="8">
        <f t="shared" si="17"/>
        <v>0</v>
      </c>
      <c r="E67" s="8">
        <f t="shared" si="17"/>
        <v>2.5868449690230482E-128</v>
      </c>
      <c r="F67" s="8">
        <f t="shared" si="17"/>
        <v>3.8992435604357856E-50</v>
      </c>
      <c r="G67" s="8">
        <f t="shared" si="17"/>
        <v>4.0579842233470683E-21</v>
      </c>
      <c r="H67" s="8"/>
      <c r="I67" s="8">
        <f t="shared" si="18"/>
        <v>0</v>
      </c>
      <c r="J67" s="8">
        <f t="shared" si="19"/>
        <v>0</v>
      </c>
      <c r="K67" s="8">
        <f t="shared" si="20"/>
        <v>0</v>
      </c>
      <c r="L67" s="8">
        <f t="shared" si="21"/>
        <v>9.5858851411104045E-129</v>
      </c>
      <c r="M67" s="8">
        <f t="shared" si="22"/>
        <v>1.6240019155486991E-50</v>
      </c>
      <c r="N67" s="8">
        <f t="shared" si="23"/>
        <v>5.2889365704219E-22</v>
      </c>
      <c r="O67" s="8"/>
      <c r="P67" s="8">
        <f t="shared" si="24"/>
        <v>1.8748791982878619E-21</v>
      </c>
      <c r="Q67" s="8"/>
      <c r="R67" s="8">
        <f t="shared" si="25"/>
        <v>5.8662900033269309E-11</v>
      </c>
      <c r="S67" s="8"/>
      <c r="T67" s="8">
        <f t="shared" si="26"/>
        <v>3.4688837337150717E-22</v>
      </c>
      <c r="U67" s="8"/>
      <c r="V67" s="8">
        <f t="shared" si="27"/>
        <v>3.5433109600979726E-43</v>
      </c>
      <c r="W67" s="8">
        <f t="shared" si="28"/>
        <v>1.2033154358033017E-43</v>
      </c>
    </row>
    <row r="68" spans="1:23" x14ac:dyDescent="0.25">
      <c r="A68" s="1">
        <v>-4.4800000000000102</v>
      </c>
      <c r="B68" s="8">
        <f t="shared" si="17"/>
        <v>0</v>
      </c>
      <c r="C68" s="8">
        <f t="shared" si="17"/>
        <v>0</v>
      </c>
      <c r="D68" s="8">
        <f t="shared" si="17"/>
        <v>0</v>
      </c>
      <c r="E68" s="8">
        <f t="shared" si="17"/>
        <v>9.6314425012712934E-128</v>
      </c>
      <c r="F68" s="8">
        <f t="shared" si="17"/>
        <v>6.4965931401125769E-50</v>
      </c>
      <c r="G68" s="8">
        <f t="shared" si="17"/>
        <v>5.0074986680097268E-21</v>
      </c>
      <c r="H68" s="8"/>
      <c r="I68" s="8">
        <f t="shared" si="18"/>
        <v>0</v>
      </c>
      <c r="J68" s="8">
        <f t="shared" si="19"/>
        <v>0</v>
      </c>
      <c r="K68" s="8">
        <f t="shared" si="20"/>
        <v>0</v>
      </c>
      <c r="L68" s="8">
        <f t="shared" si="21"/>
        <v>3.5690542984206613E-128</v>
      </c>
      <c r="M68" s="8">
        <f t="shared" si="22"/>
        <v>2.7057760154136728E-50</v>
      </c>
      <c r="N68" s="8">
        <f t="shared" si="23"/>
        <v>6.526477525270177E-22</v>
      </c>
      <c r="O68" s="8"/>
      <c r="P68" s="8">
        <f t="shared" si="24"/>
        <v>2.3135760445026851E-21</v>
      </c>
      <c r="Q68" s="8"/>
      <c r="R68" s="8">
        <f t="shared" si="25"/>
        <v>6.2290411181662482E-11</v>
      </c>
      <c r="S68" s="8"/>
      <c r="T68" s="8">
        <f t="shared" si="26"/>
        <v>3.8937532607252359E-22</v>
      </c>
      <c r="U68" s="8"/>
      <c r="V68" s="8">
        <f t="shared" si="27"/>
        <v>5.3714753857769272E-43</v>
      </c>
      <c r="W68" s="8">
        <f t="shared" si="28"/>
        <v>1.5161314455408406E-43</v>
      </c>
    </row>
    <row r="69" spans="1:23" x14ac:dyDescent="0.25">
      <c r="A69" s="1">
        <v>-4.4700000000000104</v>
      </c>
      <c r="B69" s="8">
        <f t="shared" si="17"/>
        <v>0</v>
      </c>
      <c r="C69" s="8">
        <f t="shared" si="17"/>
        <v>0</v>
      </c>
      <c r="D69" s="8">
        <f t="shared" si="17"/>
        <v>0</v>
      </c>
      <c r="E69" s="8">
        <f t="shared" si="17"/>
        <v>3.5755208442649304E-127</v>
      </c>
      <c r="F69" s="8">
        <f t="shared" si="17"/>
        <v>1.0811766272738862E-49</v>
      </c>
      <c r="G69" s="8">
        <f t="shared" si="17"/>
        <v>6.176290856762704E-21</v>
      </c>
      <c r="H69" s="8"/>
      <c r="I69" s="8">
        <f t="shared" si="18"/>
        <v>0</v>
      </c>
      <c r="J69" s="8">
        <f t="shared" si="19"/>
        <v>0</v>
      </c>
      <c r="K69" s="8">
        <f t="shared" si="20"/>
        <v>0</v>
      </c>
      <c r="L69" s="8">
        <f t="shared" si="21"/>
        <v>1.3249550144365203E-127</v>
      </c>
      <c r="M69" s="8">
        <f t="shared" si="22"/>
        <v>4.5030090747730521E-50</v>
      </c>
      <c r="N69" s="8">
        <f t="shared" si="23"/>
        <v>8.0498121195137133E-22</v>
      </c>
      <c r="O69" s="8"/>
      <c r="P69" s="8">
        <f t="shared" si="24"/>
        <v>2.8535840980595948E-21</v>
      </c>
      <c r="Q69" s="8"/>
      <c r="R69" s="8">
        <f t="shared" si="25"/>
        <v>6.6142235092026617E-11</v>
      </c>
      <c r="S69" s="8"/>
      <c r="T69" s="8">
        <f t="shared" si="26"/>
        <v>4.3706173334928026E-22</v>
      </c>
      <c r="U69" s="8"/>
      <c r="V69" s="8">
        <f t="shared" si="27"/>
        <v>8.1351656948931429E-43</v>
      </c>
      <c r="W69" s="8">
        <f t="shared" si="28"/>
        <v>1.9102295875827737E-43</v>
      </c>
    </row>
    <row r="70" spans="1:23" x14ac:dyDescent="0.25">
      <c r="A70" s="1">
        <v>-4.4600000000000097</v>
      </c>
      <c r="B70" s="8">
        <f t="shared" si="17"/>
        <v>0</v>
      </c>
      <c r="C70" s="8">
        <f t="shared" si="17"/>
        <v>0</v>
      </c>
      <c r="D70" s="8">
        <f t="shared" si="17"/>
        <v>0</v>
      </c>
      <c r="E70" s="8">
        <f t="shared" si="17"/>
        <v>1.3234707144145413E-126</v>
      </c>
      <c r="F70" s="8">
        <f t="shared" si="17"/>
        <v>1.7972699034452547E-49</v>
      </c>
      <c r="G70" s="8">
        <f t="shared" si="17"/>
        <v>7.6143186286526056E-21</v>
      </c>
      <c r="H70" s="8"/>
      <c r="I70" s="8">
        <f t="shared" si="18"/>
        <v>0</v>
      </c>
      <c r="J70" s="8">
        <f t="shared" si="19"/>
        <v>0</v>
      </c>
      <c r="K70" s="8">
        <f t="shared" si="20"/>
        <v>0</v>
      </c>
      <c r="L70" s="8">
        <f t="shared" si="21"/>
        <v>4.9042901325441154E-127</v>
      </c>
      <c r="M70" s="8">
        <f t="shared" si="22"/>
        <v>7.4854769154941242E-50</v>
      </c>
      <c r="N70" s="8">
        <f t="shared" si="23"/>
        <v>9.9240524451100533E-22</v>
      </c>
      <c r="O70" s="8"/>
      <c r="P70" s="8">
        <f t="shared" si="24"/>
        <v>3.5179849945847226E-21</v>
      </c>
      <c r="Q70" s="8"/>
      <c r="R70" s="8">
        <f t="shared" si="25"/>
        <v>7.0232242490909257E-11</v>
      </c>
      <c r="S70" s="8"/>
      <c r="T70" s="8">
        <f t="shared" si="26"/>
        <v>4.9058333673635649E-22</v>
      </c>
      <c r="U70" s="8"/>
      <c r="V70" s="8">
        <f t="shared" si="27"/>
        <v>1.2309139318275416E-42</v>
      </c>
      <c r="W70" s="8">
        <f t="shared" si="28"/>
        <v>2.4067201028337734E-43</v>
      </c>
    </row>
    <row r="71" spans="1:23" x14ac:dyDescent="0.25">
      <c r="A71" s="1">
        <v>-4.4500000000000099</v>
      </c>
      <c r="B71" s="8">
        <f t="shared" si="17"/>
        <v>0</v>
      </c>
      <c r="C71" s="8">
        <f t="shared" si="17"/>
        <v>0</v>
      </c>
      <c r="D71" s="8">
        <f t="shared" si="17"/>
        <v>0</v>
      </c>
      <c r="E71" s="8">
        <f t="shared" si="17"/>
        <v>4.8844582396340494E-126</v>
      </c>
      <c r="F71" s="8">
        <f t="shared" si="17"/>
        <v>2.9842529289484235E-49</v>
      </c>
      <c r="G71" s="8">
        <f t="shared" si="17"/>
        <v>9.3827633338808698E-21</v>
      </c>
      <c r="H71" s="8"/>
      <c r="I71" s="8">
        <f t="shared" si="18"/>
        <v>0</v>
      </c>
      <c r="J71" s="8">
        <f t="shared" si="19"/>
        <v>0</v>
      </c>
      <c r="K71" s="8">
        <f t="shared" si="20"/>
        <v>0</v>
      </c>
      <c r="L71" s="8">
        <f t="shared" si="21"/>
        <v>1.809998520296527E-126</v>
      </c>
      <c r="M71" s="8">
        <f t="shared" si="22"/>
        <v>1.2429160676878596E-49</v>
      </c>
      <c r="N71" s="8">
        <f t="shared" si="23"/>
        <v>1.2228938654484257E-21</v>
      </c>
      <c r="O71" s="8"/>
      <c r="P71" s="8">
        <f t="shared" si="24"/>
        <v>4.335045882125588E-21</v>
      </c>
      <c r="Q71" s="8"/>
      <c r="R71" s="8">
        <f t="shared" si="25"/>
        <v>7.4575161822683265E-11</v>
      </c>
      <c r="S71" s="8"/>
      <c r="T71" s="8">
        <f t="shared" si="26"/>
        <v>5.5065353951157354E-22</v>
      </c>
      <c r="U71" s="8"/>
      <c r="V71" s="8">
        <f t="shared" si="27"/>
        <v>1.8607045649982774E-42</v>
      </c>
      <c r="W71" s="8">
        <f t="shared" si="28"/>
        <v>3.0321932057662407E-43</v>
      </c>
    </row>
    <row r="72" spans="1:23" x14ac:dyDescent="0.25">
      <c r="A72" s="1">
        <v>-4.4400000000000102</v>
      </c>
      <c r="B72" s="8">
        <f t="shared" ref="B72:G114" si="29">GCIA($I$12*$I$12*B$13,$A72)</f>
        <v>0</v>
      </c>
      <c r="C72" s="8">
        <f t="shared" si="29"/>
        <v>0</v>
      </c>
      <c r="D72" s="8">
        <f t="shared" si="29"/>
        <v>0</v>
      </c>
      <c r="E72" s="8">
        <f t="shared" si="29"/>
        <v>1.7974031963924847E-125</v>
      </c>
      <c r="F72" s="8">
        <f t="shared" si="29"/>
        <v>4.9495262233683279E-49</v>
      </c>
      <c r="G72" s="8">
        <f t="shared" si="29"/>
        <v>1.1556514988621468E-20</v>
      </c>
      <c r="H72" s="8"/>
      <c r="I72" s="8">
        <f t="shared" si="18"/>
        <v>0</v>
      </c>
      <c r="J72" s="8">
        <f t="shared" si="19"/>
        <v>0</v>
      </c>
      <c r="K72" s="8">
        <f t="shared" si="20"/>
        <v>0</v>
      </c>
      <c r="L72" s="8">
        <f t="shared" si="21"/>
        <v>6.6605076064492801E-126</v>
      </c>
      <c r="M72" s="8">
        <f t="shared" si="22"/>
        <v>2.0614357485558915E-49</v>
      </c>
      <c r="N72" s="8">
        <f t="shared" si="23"/>
        <v>1.5062077964299009E-21</v>
      </c>
      <c r="O72" s="8"/>
      <c r="P72" s="8">
        <f t="shared" si="24"/>
        <v>5.3393676180921781E-21</v>
      </c>
      <c r="Q72" s="8"/>
      <c r="R72" s="8">
        <f t="shared" si="25"/>
        <v>7.9186632287859235E-11</v>
      </c>
      <c r="S72" s="8"/>
      <c r="T72" s="8">
        <f t="shared" si="26"/>
        <v>6.1807288475547739E-22</v>
      </c>
      <c r="U72" s="8"/>
      <c r="V72" s="8">
        <f t="shared" si="27"/>
        <v>2.810059987837607E-42</v>
      </c>
      <c r="W72" s="8">
        <f t="shared" si="28"/>
        <v>3.8201409086995768E-43</v>
      </c>
    </row>
    <row r="73" spans="1:23" x14ac:dyDescent="0.25">
      <c r="A73" s="1">
        <v>-4.4300000000000104</v>
      </c>
      <c r="B73" s="8">
        <f t="shared" si="29"/>
        <v>0</v>
      </c>
      <c r="C73" s="8">
        <f t="shared" si="29"/>
        <v>0</v>
      </c>
      <c r="D73" s="8">
        <f t="shared" si="29"/>
        <v>0</v>
      </c>
      <c r="E73" s="8">
        <f t="shared" si="29"/>
        <v>6.5948004984031831E-125</v>
      </c>
      <c r="F73" s="8">
        <f t="shared" si="29"/>
        <v>8.1996875548094704E-49</v>
      </c>
      <c r="G73" s="8">
        <f t="shared" si="29"/>
        <v>1.422719948426374E-20</v>
      </c>
      <c r="H73" s="8"/>
      <c r="I73" s="8">
        <f t="shared" si="18"/>
        <v>0</v>
      </c>
      <c r="J73" s="8">
        <f t="shared" si="19"/>
        <v>0</v>
      </c>
      <c r="K73" s="8">
        <f t="shared" si="20"/>
        <v>0</v>
      </c>
      <c r="L73" s="8">
        <f t="shared" si="21"/>
        <v>2.4437877361512392E-125</v>
      </c>
      <c r="M73" s="8">
        <f t="shared" si="22"/>
        <v>3.4151004135846175E-49</v>
      </c>
      <c r="N73" s="8">
        <f t="shared" si="23"/>
        <v>1.854289014089507E-21</v>
      </c>
      <c r="O73" s="8"/>
      <c r="P73" s="8">
        <f t="shared" si="24"/>
        <v>6.5732834074294783E-21</v>
      </c>
      <c r="Q73" s="8"/>
      <c r="R73" s="8">
        <f t="shared" si="25"/>
        <v>8.4083260161097615E-11</v>
      </c>
      <c r="S73" s="8"/>
      <c r="T73" s="8">
        <f t="shared" si="26"/>
        <v>6.937396889858434E-22</v>
      </c>
      <c r="U73" s="8"/>
      <c r="V73" s="8">
        <f t="shared" si="27"/>
        <v>4.2397687687469349E-42</v>
      </c>
      <c r="W73" s="8">
        <f t="shared" si="28"/>
        <v>4.812747560741747E-43</v>
      </c>
    </row>
    <row r="74" spans="1:23" x14ac:dyDescent="0.25">
      <c r="A74" s="1">
        <v>-4.4200000000000097</v>
      </c>
      <c r="B74" s="8">
        <f t="shared" si="29"/>
        <v>0</v>
      </c>
      <c r="C74" s="8">
        <f t="shared" si="29"/>
        <v>0</v>
      </c>
      <c r="D74" s="8">
        <f t="shared" si="29"/>
        <v>0</v>
      </c>
      <c r="E74" s="8">
        <f t="shared" si="29"/>
        <v>2.4125974148054076E-124</v>
      </c>
      <c r="F74" s="8">
        <f t="shared" si="29"/>
        <v>1.3568650386563003E-48</v>
      </c>
      <c r="G74" s="8">
        <f t="shared" si="29"/>
        <v>1.7506864247913361E-20</v>
      </c>
      <c r="H74" s="8"/>
      <c r="I74" s="8">
        <f t="shared" si="18"/>
        <v>0</v>
      </c>
      <c r="J74" s="8">
        <f t="shared" si="19"/>
        <v>0</v>
      </c>
      <c r="K74" s="8">
        <f t="shared" si="20"/>
        <v>0</v>
      </c>
      <c r="L74" s="8">
        <f t="shared" si="21"/>
        <v>8.9401885257927404E-125</v>
      </c>
      <c r="M74" s="8">
        <f t="shared" si="22"/>
        <v>5.6512279568209858E-49</v>
      </c>
      <c r="N74" s="8">
        <f t="shared" si="23"/>
        <v>2.2817411172148234E-21</v>
      </c>
      <c r="O74" s="8"/>
      <c r="P74" s="8">
        <f t="shared" si="24"/>
        <v>8.0885616599537354E-21</v>
      </c>
      <c r="Q74" s="8"/>
      <c r="R74" s="8">
        <f t="shared" si="25"/>
        <v>8.9282678591735111E-11</v>
      </c>
      <c r="S74" s="8"/>
      <c r="T74" s="8">
        <f t="shared" si="26"/>
        <v>7.7866197210898899E-22</v>
      </c>
      <c r="U74" s="8"/>
      <c r="V74" s="8">
        <f t="shared" si="27"/>
        <v>6.3908282173804885E-42</v>
      </c>
      <c r="W74" s="8">
        <f t="shared" si="28"/>
        <v>6.0631446680865996E-43</v>
      </c>
    </row>
    <row r="75" spans="1:23" x14ac:dyDescent="0.25">
      <c r="A75" s="1">
        <v>-4.4100000000000099</v>
      </c>
      <c r="B75" s="8">
        <f t="shared" si="29"/>
        <v>0</v>
      </c>
      <c r="C75" s="8">
        <f t="shared" si="29"/>
        <v>0</v>
      </c>
      <c r="D75" s="8">
        <f t="shared" si="29"/>
        <v>0</v>
      </c>
      <c r="E75" s="8">
        <f t="shared" si="29"/>
        <v>8.8002517810666784E-124</v>
      </c>
      <c r="F75" s="8">
        <f t="shared" si="29"/>
        <v>2.2427541790862927E-48</v>
      </c>
      <c r="G75" s="8">
        <f t="shared" si="29"/>
        <v>2.1532463341524058E-20</v>
      </c>
      <c r="H75" s="8"/>
      <c r="I75" s="8">
        <f t="shared" si="18"/>
        <v>0</v>
      </c>
      <c r="J75" s="8">
        <f t="shared" si="19"/>
        <v>0</v>
      </c>
      <c r="K75" s="8">
        <f t="shared" si="20"/>
        <v>0</v>
      </c>
      <c r="L75" s="8">
        <f t="shared" si="21"/>
        <v>3.2610459380569799E-124</v>
      </c>
      <c r="M75" s="8">
        <f t="shared" si="22"/>
        <v>9.3408811901299326E-49</v>
      </c>
      <c r="N75" s="8">
        <f t="shared" si="23"/>
        <v>2.8064138880343637E-21</v>
      </c>
      <c r="O75" s="8"/>
      <c r="P75" s="8">
        <f t="shared" si="24"/>
        <v>9.9484782061624586E-21</v>
      </c>
      <c r="Q75" s="8"/>
      <c r="R75" s="8">
        <f t="shared" si="25"/>
        <v>9.4803611102167542E-11</v>
      </c>
      <c r="S75" s="8"/>
      <c r="T75" s="8">
        <f t="shared" si="26"/>
        <v>8.7397084155213505E-22</v>
      </c>
      <c r="U75" s="8"/>
      <c r="V75" s="8">
        <f t="shared" si="27"/>
        <v>9.6241080245712651E-42</v>
      </c>
      <c r="W75" s="8">
        <f t="shared" si="28"/>
        <v>7.6382503188334712E-43</v>
      </c>
    </row>
    <row r="76" spans="1:23" x14ac:dyDescent="0.25">
      <c r="A76" s="1">
        <v>-4.4000000000000101</v>
      </c>
      <c r="B76" s="8">
        <f t="shared" si="29"/>
        <v>0</v>
      </c>
      <c r="C76" s="8">
        <f t="shared" si="29"/>
        <v>0</v>
      </c>
      <c r="D76" s="8">
        <f t="shared" si="29"/>
        <v>0</v>
      </c>
      <c r="E76" s="8">
        <f t="shared" si="29"/>
        <v>3.200607223481491E-123</v>
      </c>
      <c r="F76" s="8">
        <f t="shared" si="29"/>
        <v>3.7028180365695064E-48</v>
      </c>
      <c r="G76" s="8">
        <f t="shared" si="29"/>
        <v>2.6471312685177371E-20</v>
      </c>
      <c r="H76" s="8"/>
      <c r="I76" s="8">
        <f t="shared" si="18"/>
        <v>0</v>
      </c>
      <c r="J76" s="8">
        <f t="shared" si="19"/>
        <v>0</v>
      </c>
      <c r="K76" s="8">
        <f t="shared" si="20"/>
        <v>0</v>
      </c>
      <c r="L76" s="8">
        <f t="shared" si="21"/>
        <v>1.1860259734733449E-123</v>
      </c>
      <c r="M76" s="8">
        <f t="shared" si="22"/>
        <v>1.5421923486218659E-48</v>
      </c>
      <c r="N76" s="8">
        <f t="shared" si="23"/>
        <v>3.4501142937473044E-21</v>
      </c>
      <c r="O76" s="8"/>
      <c r="P76" s="8">
        <f t="shared" si="24"/>
        <v>1.2230336732033147E-20</v>
      </c>
      <c r="Q76" s="8"/>
      <c r="R76" s="8">
        <f t="shared" si="25"/>
        <v>1.006659390127544E-10</v>
      </c>
      <c r="S76" s="8"/>
      <c r="T76" s="8">
        <f t="shared" si="26"/>
        <v>9.8093550764454062E-22</v>
      </c>
      <c r="U76" s="8"/>
      <c r="V76" s="8">
        <f t="shared" si="27"/>
        <v>1.4479454020839449E-41</v>
      </c>
      <c r="W76" s="8">
        <f t="shared" si="28"/>
        <v>9.6223447015785263E-43</v>
      </c>
    </row>
    <row r="77" spans="1:23" x14ac:dyDescent="0.25">
      <c r="A77" s="1">
        <v>-4.3900000000000103</v>
      </c>
      <c r="B77" s="8">
        <f t="shared" si="29"/>
        <v>0</v>
      </c>
      <c r="C77" s="8">
        <f t="shared" si="29"/>
        <v>0</v>
      </c>
      <c r="D77" s="8">
        <f t="shared" si="29"/>
        <v>0</v>
      </c>
      <c r="E77" s="8">
        <f t="shared" si="29"/>
        <v>1.1606377927414127E-122</v>
      </c>
      <c r="F77" s="8">
        <f t="shared" si="29"/>
        <v>6.1064490835915805E-48</v>
      </c>
      <c r="G77" s="8">
        <f t="shared" si="29"/>
        <v>3.2527721937916021E-20</v>
      </c>
      <c r="H77" s="8"/>
      <c r="I77" s="8">
        <f t="shared" si="18"/>
        <v>0</v>
      </c>
      <c r="J77" s="8">
        <f t="shared" si="19"/>
        <v>0</v>
      </c>
      <c r="K77" s="8">
        <f t="shared" si="20"/>
        <v>0</v>
      </c>
      <c r="L77" s="8">
        <f t="shared" si="21"/>
        <v>4.3008918991588624E-123</v>
      </c>
      <c r="M77" s="8">
        <f t="shared" si="22"/>
        <v>2.5432843204708653E-48</v>
      </c>
      <c r="N77" s="8">
        <f t="shared" si="23"/>
        <v>4.2394708466377614E-21</v>
      </c>
      <c r="O77" s="8"/>
      <c r="P77" s="8">
        <f t="shared" si="24"/>
        <v>1.5028532855849535E-20</v>
      </c>
      <c r="Q77" s="8"/>
      <c r="R77" s="8">
        <f t="shared" si="25"/>
        <v>1.0689077303604917E-10</v>
      </c>
      <c r="S77" s="8"/>
      <c r="T77" s="8">
        <f t="shared" si="26"/>
        <v>1.1009801288518143E-21</v>
      </c>
      <c r="U77" s="8"/>
      <c r="V77" s="8">
        <f t="shared" si="27"/>
        <v>2.1763674157065274E-41</v>
      </c>
      <c r="W77" s="8">
        <f t="shared" si="28"/>
        <v>1.2121572441265576E-42</v>
      </c>
    </row>
    <row r="78" spans="1:23" x14ac:dyDescent="0.25">
      <c r="A78" s="1">
        <v>-4.3800000000000097</v>
      </c>
      <c r="B78" s="8">
        <f t="shared" si="29"/>
        <v>0</v>
      </c>
      <c r="C78" s="8">
        <f t="shared" si="29"/>
        <v>0</v>
      </c>
      <c r="D78" s="8">
        <f t="shared" si="29"/>
        <v>0</v>
      </c>
      <c r="E78" s="8">
        <f t="shared" si="29"/>
        <v>4.196508223633968E-122</v>
      </c>
      <c r="F78" s="8">
        <f t="shared" si="29"/>
        <v>1.0058906788464937E-47</v>
      </c>
      <c r="G78" s="8">
        <f t="shared" si="29"/>
        <v>3.9951052818136609E-20</v>
      </c>
      <c r="H78" s="8"/>
      <c r="I78" s="8">
        <f t="shared" si="18"/>
        <v>0</v>
      </c>
      <c r="J78" s="8">
        <f t="shared" si="19"/>
        <v>0</v>
      </c>
      <c r="K78" s="8">
        <f t="shared" si="20"/>
        <v>0</v>
      </c>
      <c r="L78" s="8">
        <f t="shared" si="21"/>
        <v>1.5550698363138768E-122</v>
      </c>
      <c r="M78" s="8">
        <f t="shared" si="22"/>
        <v>4.1894494764433664E-48</v>
      </c>
      <c r="N78" s="8">
        <f t="shared" si="23"/>
        <v>5.206983877882559E-21</v>
      </c>
      <c r="O78" s="8"/>
      <c r="P78" s="8">
        <f t="shared" si="24"/>
        <v>1.8458277251911756E-20</v>
      </c>
      <c r="Q78" s="8"/>
      <c r="R78" s="8">
        <f t="shared" si="25"/>
        <v>1.1350052929816256E-10</v>
      </c>
      <c r="S78" s="8"/>
      <c r="T78" s="8">
        <f t="shared" si="26"/>
        <v>1.2357027096206839E-21</v>
      </c>
      <c r="U78" s="8"/>
      <c r="V78" s="8">
        <f t="shared" si="27"/>
        <v>3.2681392690480215E-41</v>
      </c>
      <c r="W78" s="8">
        <f t="shared" si="28"/>
        <v>1.5269611865639E-42</v>
      </c>
    </row>
    <row r="79" spans="1:23" x14ac:dyDescent="0.25">
      <c r="A79" s="1">
        <v>-4.3700000000000099</v>
      </c>
      <c r="B79" s="8">
        <f t="shared" si="29"/>
        <v>0</v>
      </c>
      <c r="C79" s="8">
        <f t="shared" si="29"/>
        <v>0</v>
      </c>
      <c r="D79" s="8">
        <f t="shared" si="29"/>
        <v>0</v>
      </c>
      <c r="E79" s="8">
        <f t="shared" si="29"/>
        <v>1.5128870055652515E-121</v>
      </c>
      <c r="F79" s="8">
        <f t="shared" si="29"/>
        <v>1.6550781339666652E-47</v>
      </c>
      <c r="G79" s="8">
        <f t="shared" si="29"/>
        <v>4.9045505795416724E-20</v>
      </c>
      <c r="H79" s="8"/>
      <c r="I79" s="8">
        <f t="shared" si="18"/>
        <v>0</v>
      </c>
      <c r="J79" s="8">
        <f t="shared" si="19"/>
        <v>0</v>
      </c>
      <c r="K79" s="8">
        <f t="shared" si="20"/>
        <v>0</v>
      </c>
      <c r="L79" s="8">
        <f t="shared" si="21"/>
        <v>5.6061964441200903E-122</v>
      </c>
      <c r="M79" s="8">
        <f t="shared" si="22"/>
        <v>6.8932602395430566E-48</v>
      </c>
      <c r="N79" s="8">
        <f t="shared" si="23"/>
        <v>6.3923010770668808E-21</v>
      </c>
      <c r="O79" s="8"/>
      <c r="P79" s="8">
        <f t="shared" si="24"/>
        <v>2.2660117320389339E-20</v>
      </c>
      <c r="Q79" s="8"/>
      <c r="R79" s="8">
        <f t="shared" si="25"/>
        <v>1.2051901006103117E-10</v>
      </c>
      <c r="S79" s="8"/>
      <c r="T79" s="8">
        <f t="shared" si="26"/>
        <v>1.3868963006790057E-21</v>
      </c>
      <c r="U79" s="8"/>
      <c r="V79" s="8">
        <f t="shared" si="27"/>
        <v>4.9029468616785884E-41</v>
      </c>
      <c r="W79" s="8">
        <f t="shared" si="28"/>
        <v>1.9234813488371109E-42</v>
      </c>
    </row>
    <row r="80" spans="1:23" x14ac:dyDescent="0.25">
      <c r="A80" s="1">
        <v>-4.3600000000000101</v>
      </c>
      <c r="B80" s="8">
        <f t="shared" si="29"/>
        <v>0</v>
      </c>
      <c r="C80" s="8">
        <f t="shared" si="29"/>
        <v>0</v>
      </c>
      <c r="D80" s="8">
        <f t="shared" si="29"/>
        <v>0</v>
      </c>
      <c r="E80" s="8">
        <f t="shared" si="29"/>
        <v>5.4381596158705525E-121</v>
      </c>
      <c r="F80" s="8">
        <f t="shared" si="29"/>
        <v>2.7201439789456013E-47</v>
      </c>
      <c r="G80" s="8">
        <f t="shared" si="29"/>
        <v>6.0181999936067841E-20</v>
      </c>
      <c r="H80" s="8"/>
      <c r="I80" s="8">
        <f t="shared" si="18"/>
        <v>0</v>
      </c>
      <c r="J80" s="8">
        <f t="shared" si="19"/>
        <v>0</v>
      </c>
      <c r="K80" s="8">
        <f t="shared" si="20"/>
        <v>0</v>
      </c>
      <c r="L80" s="8">
        <f t="shared" si="21"/>
        <v>2.0151796524724685E-121</v>
      </c>
      <c r="M80" s="8">
        <f t="shared" si="22"/>
        <v>1.1329169270673123E-47</v>
      </c>
      <c r="N80" s="8">
        <f t="shared" si="23"/>
        <v>7.8437658409736606E-21</v>
      </c>
      <c r="O80" s="8"/>
      <c r="P80" s="8">
        <f t="shared" si="24"/>
        <v>2.7805425940869811E-20</v>
      </c>
      <c r="Q80" s="8"/>
      <c r="R80" s="8">
        <f t="shared" si="25"/>
        <v>1.2797148943627064E-10</v>
      </c>
      <c r="S80" s="8"/>
      <c r="T80" s="8">
        <f t="shared" si="26"/>
        <v>1.5565727820122821E-21</v>
      </c>
      <c r="U80" s="8"/>
      <c r="V80" s="8">
        <f t="shared" si="27"/>
        <v>7.3485573418718097E-41</v>
      </c>
      <c r="W80" s="8">
        <f t="shared" si="28"/>
        <v>2.4229188257014557E-42</v>
      </c>
    </row>
    <row r="81" spans="1:23" x14ac:dyDescent="0.25">
      <c r="A81" s="1">
        <v>-4.3500000000000103</v>
      </c>
      <c r="B81" s="8">
        <f t="shared" si="29"/>
        <v>0</v>
      </c>
      <c r="C81" s="8">
        <f t="shared" si="29"/>
        <v>0</v>
      </c>
      <c r="D81" s="8">
        <f t="shared" si="29"/>
        <v>0</v>
      </c>
      <c r="E81" s="8">
        <f t="shared" si="29"/>
        <v>1.9490566035088259E-120</v>
      </c>
      <c r="F81" s="8">
        <f t="shared" si="29"/>
        <v>4.465508876569323E-47</v>
      </c>
      <c r="G81" s="8">
        <f t="shared" si="29"/>
        <v>7.3812586391634595E-20</v>
      </c>
      <c r="H81" s="8"/>
      <c r="I81" s="8">
        <f t="shared" ref="I81:I144" si="30">B$14*B81</f>
        <v>0</v>
      </c>
      <c r="J81" s="8">
        <f t="shared" ref="J81:J144" si="31">C$14*C81</f>
        <v>0</v>
      </c>
      <c r="K81" s="8">
        <f t="shared" ref="K81:K144" si="32">D$14*D81</f>
        <v>0</v>
      </c>
      <c r="L81" s="8">
        <f t="shared" ref="L81:L144" si="33">E$14*E81</f>
        <v>7.2224787177000336E-121</v>
      </c>
      <c r="M81" s="8">
        <f t="shared" ref="M81:M144" si="34">F$14*F81</f>
        <v>1.8598466233378367E-47</v>
      </c>
      <c r="N81" s="8">
        <f t="shared" ref="N81:N144" si="35">G$14*G81</f>
        <v>9.6202958424058192E-21</v>
      </c>
      <c r="O81" s="8"/>
      <c r="P81" s="8">
        <f t="shared" ref="P81:P144" si="36">SUM(I81:N81)*2*SQRT(PI())</f>
        <v>3.4103060825445036E-20</v>
      </c>
      <c r="Q81" s="8"/>
      <c r="R81" s="8">
        <f t="shared" ref="R81:R144" si="37">Radial_Part($R$15,$C$10,A81)</f>
        <v>1.3588480439927541E-10</v>
      </c>
      <c r="S81" s="8"/>
      <c r="T81" s="8">
        <f t="shared" ref="T81:T144" si="38">0.01*A81^2*(R81)^2/2</f>
        <v>1.7469895428039764E-21</v>
      </c>
      <c r="U81" s="8"/>
      <c r="V81" s="8">
        <f t="shared" ref="V81:V144" si="39">0.01*A81^2*(P81)^2/2</f>
        <v>1.100361122094861E-40</v>
      </c>
      <c r="W81" s="8">
        <f t="shared" ref="W81:W144" si="40">(T81-V81)^2</f>
        <v>3.0519724626664463E-42</v>
      </c>
    </row>
    <row r="82" spans="1:23" x14ac:dyDescent="0.25">
      <c r="A82" s="1">
        <v>-4.3400000000000096</v>
      </c>
      <c r="B82" s="8">
        <f t="shared" si="29"/>
        <v>0</v>
      </c>
      <c r="C82" s="8">
        <f t="shared" si="29"/>
        <v>0</v>
      </c>
      <c r="D82" s="8">
        <f t="shared" si="29"/>
        <v>0</v>
      </c>
      <c r="E82" s="8">
        <f t="shared" si="29"/>
        <v>6.9650461261480895E-120</v>
      </c>
      <c r="F82" s="8">
        <f t="shared" si="29"/>
        <v>7.3224378737888697E-47</v>
      </c>
      <c r="G82" s="8">
        <f t="shared" si="29"/>
        <v>9.0487927165342976E-20</v>
      </c>
      <c r="H82" s="8"/>
      <c r="I82" s="8">
        <f t="shared" si="30"/>
        <v>0</v>
      </c>
      <c r="J82" s="8">
        <f t="shared" si="31"/>
        <v>0</v>
      </c>
      <c r="K82" s="8">
        <f t="shared" si="32"/>
        <v>0</v>
      </c>
      <c r="L82" s="8">
        <f t="shared" si="33"/>
        <v>2.5809869925450755E-120</v>
      </c>
      <c r="M82" s="8">
        <f t="shared" si="34"/>
        <v>3.0497333519197857E-47</v>
      </c>
      <c r="N82" s="8">
        <f t="shared" si="35"/>
        <v>1.1793661109202486E-20</v>
      </c>
      <c r="O82" s="8"/>
      <c r="P82" s="8">
        <f t="shared" si="36"/>
        <v>4.180744009856113E-20</v>
      </c>
      <c r="Q82" s="8"/>
      <c r="R82" s="8">
        <f t="shared" si="37"/>
        <v>1.4428745143131912E-10</v>
      </c>
      <c r="S82" s="8"/>
      <c r="T82" s="8">
        <f t="shared" si="38"/>
        <v>1.9606794108292819E-21</v>
      </c>
      <c r="U82" s="8"/>
      <c r="V82" s="8">
        <f t="shared" si="39"/>
        <v>1.6461015191838166E-40</v>
      </c>
      <c r="W82" s="8">
        <f t="shared" si="40"/>
        <v>3.8442637520498599E-42</v>
      </c>
    </row>
    <row r="83" spans="1:23" x14ac:dyDescent="0.25">
      <c r="A83" s="1">
        <v>-4.3300000000000098</v>
      </c>
      <c r="B83" s="8">
        <f t="shared" si="29"/>
        <v>0</v>
      </c>
      <c r="C83" s="8">
        <f t="shared" si="29"/>
        <v>0</v>
      </c>
      <c r="D83" s="8">
        <f t="shared" si="29"/>
        <v>0</v>
      </c>
      <c r="E83" s="8">
        <f t="shared" si="29"/>
        <v>2.4817074563491939E-119</v>
      </c>
      <c r="F83" s="8">
        <f t="shared" si="29"/>
        <v>1.1993504657150157E-46</v>
      </c>
      <c r="G83" s="8">
        <f t="shared" si="29"/>
        <v>1.1087848046706091E-19</v>
      </c>
      <c r="H83" s="8"/>
      <c r="I83" s="8">
        <f t="shared" si="30"/>
        <v>0</v>
      </c>
      <c r="J83" s="8">
        <f t="shared" si="31"/>
        <v>0</v>
      </c>
      <c r="K83" s="8">
        <f t="shared" si="32"/>
        <v>0</v>
      </c>
      <c r="L83" s="8">
        <f t="shared" si="33"/>
        <v>9.1962846306112288E-120</v>
      </c>
      <c r="M83" s="8">
        <f t="shared" si="34"/>
        <v>4.9951931023198936E-47</v>
      </c>
      <c r="N83" s="8">
        <f t="shared" si="35"/>
        <v>1.4451245198074123E-20</v>
      </c>
      <c r="O83" s="8"/>
      <c r="P83" s="8">
        <f t="shared" si="36"/>
        <v>5.1228330403412647E-20</v>
      </c>
      <c r="Q83" s="8"/>
      <c r="R83" s="8">
        <f t="shared" si="37"/>
        <v>1.5320968913766248E-10</v>
      </c>
      <c r="S83" s="8"/>
      <c r="T83" s="8">
        <f t="shared" si="38"/>
        <v>2.2004842266319064E-21</v>
      </c>
      <c r="U83" s="8"/>
      <c r="V83" s="8">
        <f t="shared" si="39"/>
        <v>2.4601761323751721E-40</v>
      </c>
      <c r="W83" s="8">
        <f t="shared" si="40"/>
        <v>4.8421308316558188E-42</v>
      </c>
    </row>
    <row r="84" spans="1:23" x14ac:dyDescent="0.25">
      <c r="A84" s="1">
        <v>-4.3200000000000101</v>
      </c>
      <c r="B84" s="8">
        <f t="shared" si="29"/>
        <v>0</v>
      </c>
      <c r="C84" s="8">
        <f t="shared" si="29"/>
        <v>0</v>
      </c>
      <c r="D84" s="8">
        <f t="shared" si="29"/>
        <v>0</v>
      </c>
      <c r="E84" s="8">
        <f t="shared" si="29"/>
        <v>8.8166625289236849E-119</v>
      </c>
      <c r="F84" s="8">
        <f t="shared" si="29"/>
        <v>1.9621951338410429E-46</v>
      </c>
      <c r="G84" s="8">
        <f t="shared" si="29"/>
        <v>1.3580016587080227E-19</v>
      </c>
      <c r="H84" s="8"/>
      <c r="I84" s="8">
        <f t="shared" si="30"/>
        <v>0</v>
      </c>
      <c r="J84" s="8">
        <f t="shared" si="31"/>
        <v>0</v>
      </c>
      <c r="K84" s="8">
        <f t="shared" si="32"/>
        <v>0</v>
      </c>
      <c r="L84" s="8">
        <f t="shared" si="33"/>
        <v>3.2671271507280428E-119</v>
      </c>
      <c r="M84" s="8">
        <f t="shared" si="34"/>
        <v>8.1723765305957167E-47</v>
      </c>
      <c r="N84" s="8">
        <f t="shared" si="35"/>
        <v>1.7699390239399091E-20</v>
      </c>
      <c r="O84" s="8"/>
      <c r="P84" s="8">
        <f t="shared" si="36"/>
        <v>6.2742704777004844E-20</v>
      </c>
      <c r="Q84" s="8"/>
      <c r="R84" s="8">
        <f t="shared" si="37"/>
        <v>1.62683647211224E-10</v>
      </c>
      <c r="S84" s="8"/>
      <c r="T84" s="8">
        <f t="shared" si="38"/>
        <v>2.4695925058548117E-21</v>
      </c>
      <c r="U84" s="8"/>
      <c r="V84" s="8">
        <f t="shared" si="39"/>
        <v>3.6733640511915279E-40</v>
      </c>
      <c r="W84" s="8">
        <f t="shared" si="40"/>
        <v>6.0988871449742488E-42</v>
      </c>
    </row>
    <row r="85" spans="1:23" x14ac:dyDescent="0.25">
      <c r="A85" s="1">
        <v>-4.3100000000000103</v>
      </c>
      <c r="B85" s="8">
        <f t="shared" si="29"/>
        <v>0</v>
      </c>
      <c r="C85" s="8">
        <f t="shared" si="29"/>
        <v>0</v>
      </c>
      <c r="D85" s="8">
        <f t="shared" si="29"/>
        <v>0</v>
      </c>
      <c r="E85" s="8">
        <f t="shared" si="29"/>
        <v>3.1230928333222976E-118</v>
      </c>
      <c r="F85" s="8">
        <f t="shared" si="29"/>
        <v>3.2065938432410074E-46</v>
      </c>
      <c r="G85" s="8">
        <f t="shared" si="29"/>
        <v>1.6624544104185276E-19</v>
      </c>
      <c r="H85" s="8"/>
      <c r="I85" s="8">
        <f t="shared" si="30"/>
        <v>0</v>
      </c>
      <c r="J85" s="8">
        <f t="shared" si="31"/>
        <v>0</v>
      </c>
      <c r="K85" s="8">
        <f t="shared" si="32"/>
        <v>0</v>
      </c>
      <c r="L85" s="8">
        <f t="shared" si="33"/>
        <v>1.1573020240389159E-118</v>
      </c>
      <c r="M85" s="8">
        <f t="shared" si="34"/>
        <v>1.3355191752187085E-46</v>
      </c>
      <c r="N85" s="8">
        <f t="shared" si="35"/>
        <v>2.1667447293990428E-20</v>
      </c>
      <c r="O85" s="8"/>
      <c r="P85" s="8">
        <f t="shared" si="36"/>
        <v>7.6809100791051267E-20</v>
      </c>
      <c r="Q85" s="8"/>
      <c r="R85" s="8">
        <f t="shared" si="37"/>
        <v>1.7274344213416888E-10</v>
      </c>
      <c r="S85" s="8"/>
      <c r="T85" s="8">
        <f t="shared" si="38"/>
        <v>2.7715816869659385E-21</v>
      </c>
      <c r="U85" s="8"/>
      <c r="V85" s="8">
        <f t="shared" si="39"/>
        <v>5.4796132394594344E-40</v>
      </c>
      <c r="W85" s="8">
        <f t="shared" si="40"/>
        <v>7.6816650475249575E-42</v>
      </c>
    </row>
    <row r="86" spans="1:23" x14ac:dyDescent="0.25">
      <c r="A86" s="1">
        <v>-4.3000000000000096</v>
      </c>
      <c r="B86" s="8">
        <f t="shared" si="29"/>
        <v>0</v>
      </c>
      <c r="C86" s="8">
        <f t="shared" si="29"/>
        <v>0</v>
      </c>
      <c r="D86" s="8">
        <f t="shared" si="29"/>
        <v>0</v>
      </c>
      <c r="E86" s="8">
        <f t="shared" si="29"/>
        <v>1.103043432717252E-117</v>
      </c>
      <c r="F86" s="8">
        <f t="shared" si="29"/>
        <v>5.2342129570618155E-46</v>
      </c>
      <c r="G86" s="8">
        <f t="shared" si="29"/>
        <v>2.034209122878199E-19</v>
      </c>
      <c r="H86" s="8"/>
      <c r="I86" s="8">
        <f t="shared" si="30"/>
        <v>0</v>
      </c>
      <c r="J86" s="8">
        <f t="shared" si="31"/>
        <v>0</v>
      </c>
      <c r="K86" s="8">
        <f t="shared" si="32"/>
        <v>0</v>
      </c>
      <c r="L86" s="8">
        <f t="shared" si="33"/>
        <v>4.0874686261840347E-118</v>
      </c>
      <c r="M86" s="8">
        <f t="shared" si="34"/>
        <v>2.180005361785657E-46</v>
      </c>
      <c r="N86" s="8">
        <f t="shared" si="35"/>
        <v>2.6512678289819442E-20</v>
      </c>
      <c r="O86" s="8"/>
      <c r="P86" s="8">
        <f t="shared" si="36"/>
        <v>9.3984997465219077E-20</v>
      </c>
      <c r="Q86" s="8"/>
      <c r="R86" s="8">
        <f t="shared" si="37"/>
        <v>1.834253000341051E-10</v>
      </c>
      <c r="S86" s="8"/>
      <c r="T86" s="8">
        <f t="shared" si="38"/>
        <v>3.1104655220310205E-21</v>
      </c>
      <c r="U86" s="8"/>
      <c r="V86" s="8">
        <f t="shared" si="39"/>
        <v>8.1662746775227116E-40</v>
      </c>
      <c r="W86" s="8">
        <f t="shared" si="40"/>
        <v>9.6749957637437095E-42</v>
      </c>
    </row>
    <row r="87" spans="1:23" x14ac:dyDescent="0.25">
      <c r="A87" s="1">
        <v>-4.2900000000000196</v>
      </c>
      <c r="B87" s="8">
        <f t="shared" si="29"/>
        <v>0</v>
      </c>
      <c r="C87" s="8">
        <f t="shared" si="29"/>
        <v>0</v>
      </c>
      <c r="D87" s="8">
        <f t="shared" si="29"/>
        <v>0</v>
      </c>
      <c r="E87" s="8">
        <f t="shared" si="29"/>
        <v>3.8844306873485198E-117</v>
      </c>
      <c r="F87" s="8">
        <f t="shared" si="29"/>
        <v>8.5342330017284703E-46</v>
      </c>
      <c r="G87" s="8">
        <f t="shared" si="29"/>
        <v>2.4879282992092138E-19</v>
      </c>
      <c r="H87" s="8"/>
      <c r="I87" s="8">
        <f t="shared" si="30"/>
        <v>0</v>
      </c>
      <c r="J87" s="8">
        <f t="shared" si="31"/>
        <v>0</v>
      </c>
      <c r="K87" s="8">
        <f t="shared" si="32"/>
        <v>0</v>
      </c>
      <c r="L87" s="8">
        <f t="shared" si="33"/>
        <v>1.4394255107444628E-117</v>
      </c>
      <c r="M87" s="8">
        <f t="shared" si="34"/>
        <v>3.5544357585595367E-46</v>
      </c>
      <c r="N87" s="8">
        <f t="shared" si="35"/>
        <v>3.2426185618390365E-20</v>
      </c>
      <c r="O87" s="8"/>
      <c r="P87" s="8">
        <f t="shared" si="36"/>
        <v>1.1494783513898611E-19</v>
      </c>
      <c r="Q87" s="8"/>
      <c r="R87" s="8">
        <f t="shared" si="37"/>
        <v>1.947676871372493E-10</v>
      </c>
      <c r="S87" s="8"/>
      <c r="T87" s="8">
        <f t="shared" si="38"/>
        <v>3.4907472359220595E-21</v>
      </c>
      <c r="U87" s="8"/>
      <c r="V87" s="8">
        <f t="shared" si="39"/>
        <v>1.2158673084873123E-39</v>
      </c>
      <c r="W87" s="8">
        <f t="shared" si="40"/>
        <v>1.2185316265097499E-41</v>
      </c>
    </row>
    <row r="88" spans="1:23" x14ac:dyDescent="0.25">
      <c r="A88" s="1">
        <v>-4.2800000000000198</v>
      </c>
      <c r="B88" s="8">
        <f t="shared" si="29"/>
        <v>0</v>
      </c>
      <c r="C88" s="8">
        <f t="shared" si="29"/>
        <v>0</v>
      </c>
      <c r="D88" s="8">
        <f t="shared" si="29"/>
        <v>0</v>
      </c>
      <c r="E88" s="8">
        <f t="shared" si="29"/>
        <v>1.363920896481078E-116</v>
      </c>
      <c r="F88" s="8">
        <f t="shared" si="29"/>
        <v>1.3898991111652508E-45</v>
      </c>
      <c r="G88" s="8">
        <f t="shared" si="29"/>
        <v>3.0414209393308092E-19</v>
      </c>
      <c r="H88" s="8"/>
      <c r="I88" s="8">
        <f t="shared" si="30"/>
        <v>0</v>
      </c>
      <c r="J88" s="8">
        <f t="shared" si="31"/>
        <v>0</v>
      </c>
      <c r="K88" s="8">
        <f t="shared" si="32"/>
        <v>0</v>
      </c>
      <c r="L88" s="8">
        <f t="shared" si="33"/>
        <v>5.0541834596936215E-117</v>
      </c>
      <c r="M88" s="8">
        <f t="shared" si="34"/>
        <v>5.788812070768755E-46</v>
      </c>
      <c r="N88" s="8">
        <f t="shared" si="35"/>
        <v>3.9640081249024268E-20</v>
      </c>
      <c r="O88" s="8"/>
      <c r="P88" s="8">
        <f t="shared" si="36"/>
        <v>1.405204293200812E-19</v>
      </c>
      <c r="Q88" s="8"/>
      <c r="R88" s="8">
        <f t="shared" si="37"/>
        <v>2.0681144828844286E-10</v>
      </c>
      <c r="S88" s="8"/>
      <c r="T88" s="8">
        <f t="shared" si="38"/>
        <v>3.917479155312647E-21</v>
      </c>
      <c r="U88" s="8"/>
      <c r="V88" s="8">
        <f t="shared" si="39"/>
        <v>1.8085748128286404E-39</v>
      </c>
      <c r="W88" s="8">
        <f t="shared" si="40"/>
        <v>1.5346642932309091E-41</v>
      </c>
    </row>
    <row r="89" spans="1:23" x14ac:dyDescent="0.25">
      <c r="A89" s="1">
        <v>-4.27000000000002</v>
      </c>
      <c r="B89" s="8">
        <f t="shared" si="29"/>
        <v>0</v>
      </c>
      <c r="C89" s="8">
        <f t="shared" si="29"/>
        <v>0</v>
      </c>
      <c r="D89" s="8">
        <f t="shared" si="29"/>
        <v>0</v>
      </c>
      <c r="E89" s="8">
        <f t="shared" si="29"/>
        <v>4.775051210927602E-116</v>
      </c>
      <c r="F89" s="8">
        <f t="shared" si="29"/>
        <v>2.2610373285351357E-45</v>
      </c>
      <c r="G89" s="8">
        <f t="shared" si="29"/>
        <v>3.716307247690046E-19</v>
      </c>
      <c r="H89" s="8"/>
      <c r="I89" s="8">
        <f t="shared" si="30"/>
        <v>0</v>
      </c>
      <c r="J89" s="8">
        <f t="shared" si="31"/>
        <v>0</v>
      </c>
      <c r="K89" s="8">
        <f t="shared" si="32"/>
        <v>0</v>
      </c>
      <c r="L89" s="8">
        <f t="shared" si="33"/>
        <v>1.7694563454322076E-116</v>
      </c>
      <c r="M89" s="8">
        <f t="shared" si="34"/>
        <v>9.4170289589650375E-46</v>
      </c>
      <c r="N89" s="8">
        <f t="shared" si="35"/>
        <v>4.8436150136187399E-20</v>
      </c>
      <c r="O89" s="8"/>
      <c r="P89" s="8">
        <f t="shared" si="36"/>
        <v>1.7170168166384617E-19</v>
      </c>
      <c r="Q89" s="8"/>
      <c r="R89" s="8">
        <f t="shared" si="37"/>
        <v>2.1959995403664489E-10</v>
      </c>
      <c r="S89" s="8"/>
      <c r="T89" s="8">
        <f t="shared" si="38"/>
        <v>4.396329593972849E-21</v>
      </c>
      <c r="U89" s="8"/>
      <c r="V89" s="8">
        <f t="shared" si="39"/>
        <v>2.687663242645046E-39</v>
      </c>
      <c r="W89" s="8">
        <f t="shared" si="40"/>
        <v>1.9327713898841474E-41</v>
      </c>
    </row>
    <row r="90" spans="1:23" x14ac:dyDescent="0.25">
      <c r="A90" s="1">
        <v>-4.2600000000000202</v>
      </c>
      <c r="B90" s="8">
        <f t="shared" si="29"/>
        <v>0</v>
      </c>
      <c r="C90" s="8">
        <f t="shared" si="29"/>
        <v>0</v>
      </c>
      <c r="D90" s="8">
        <f t="shared" si="29"/>
        <v>0</v>
      </c>
      <c r="E90" s="8">
        <f t="shared" si="29"/>
        <v>1.6668400527890547E-115</v>
      </c>
      <c r="F90" s="8">
        <f t="shared" si="29"/>
        <v>3.6739890817712058E-45</v>
      </c>
      <c r="G90" s="8">
        <f t="shared" si="29"/>
        <v>4.5388214875989594E-19</v>
      </c>
      <c r="H90" s="8"/>
      <c r="I90" s="8">
        <f t="shared" si="30"/>
        <v>0</v>
      </c>
      <c r="J90" s="8">
        <f t="shared" si="31"/>
        <v>0</v>
      </c>
      <c r="K90" s="8">
        <f t="shared" si="32"/>
        <v>0</v>
      </c>
      <c r="L90" s="8">
        <f t="shared" si="33"/>
        <v>6.1766891661360797E-116</v>
      </c>
      <c r="M90" s="8">
        <f t="shared" si="34"/>
        <v>1.5301853331353868E-45</v>
      </c>
      <c r="N90" s="8">
        <f t="shared" si="35"/>
        <v>5.9156314147960982E-20</v>
      </c>
      <c r="O90" s="8"/>
      <c r="P90" s="8">
        <f t="shared" si="36"/>
        <v>2.097036736338598E-19</v>
      </c>
      <c r="Q90" s="8"/>
      <c r="R90" s="8">
        <f t="shared" si="37"/>
        <v>2.3317925681578956E-10</v>
      </c>
      <c r="S90" s="8"/>
      <c r="T90" s="8">
        <f t="shared" si="38"/>
        <v>4.9336578763919644E-21</v>
      </c>
      <c r="U90" s="8"/>
      <c r="V90" s="8">
        <f t="shared" si="39"/>
        <v>3.9902607816811386E-39</v>
      </c>
      <c r="W90" s="8">
        <f t="shared" si="40"/>
        <v>2.4340980041284468E-41</v>
      </c>
    </row>
    <row r="91" spans="1:23" x14ac:dyDescent="0.25">
      <c r="A91" s="1">
        <v>-4.2500000000000204</v>
      </c>
      <c r="B91" s="8">
        <f t="shared" si="29"/>
        <v>0</v>
      </c>
      <c r="C91" s="8">
        <f t="shared" si="29"/>
        <v>0</v>
      </c>
      <c r="D91" s="8">
        <f t="shared" si="29"/>
        <v>0</v>
      </c>
      <c r="E91" s="8">
        <f t="shared" si="29"/>
        <v>5.8014541636622361E-115</v>
      </c>
      <c r="F91" s="8">
        <f t="shared" si="29"/>
        <v>5.963121579986847E-45</v>
      </c>
      <c r="G91" s="8">
        <f t="shared" si="29"/>
        <v>5.5407812082245254E-19</v>
      </c>
      <c r="H91" s="8"/>
      <c r="I91" s="8">
        <f t="shared" si="30"/>
        <v>0</v>
      </c>
      <c r="J91" s="8">
        <f t="shared" si="31"/>
        <v>0</v>
      </c>
      <c r="K91" s="8">
        <f t="shared" si="32"/>
        <v>0</v>
      </c>
      <c r="L91" s="8">
        <f t="shared" si="33"/>
        <v>2.1498030972179004E-115</v>
      </c>
      <c r="M91" s="8">
        <f t="shared" si="34"/>
        <v>2.4835896292321149E-45</v>
      </c>
      <c r="N91" s="8">
        <f t="shared" si="35"/>
        <v>7.2215264397243494E-20</v>
      </c>
      <c r="O91" s="8"/>
      <c r="P91" s="8">
        <f t="shared" si="36"/>
        <v>2.5599644695010845E-19</v>
      </c>
      <c r="Q91" s="8"/>
      <c r="R91" s="8">
        <f t="shared" si="37"/>
        <v>2.4759825678329204E-10</v>
      </c>
      <c r="S91" s="8"/>
      <c r="T91" s="8">
        <f t="shared" si="38"/>
        <v>5.5365984888294697E-21</v>
      </c>
      <c r="U91" s="8"/>
      <c r="V91" s="8">
        <f t="shared" si="39"/>
        <v>5.918555708113192E-39</v>
      </c>
      <c r="W91" s="8">
        <f t="shared" si="40"/>
        <v>3.065392282650877E-41</v>
      </c>
    </row>
    <row r="92" spans="1:23" x14ac:dyDescent="0.25">
      <c r="A92" s="1">
        <v>-4.2400000000000198</v>
      </c>
      <c r="B92" s="8">
        <f t="shared" si="29"/>
        <v>0</v>
      </c>
      <c r="C92" s="8">
        <f t="shared" si="29"/>
        <v>0</v>
      </c>
      <c r="D92" s="8">
        <f t="shared" si="29"/>
        <v>0</v>
      </c>
      <c r="E92" s="8">
        <f t="shared" si="29"/>
        <v>2.0132923650879416E-114</v>
      </c>
      <c r="F92" s="8">
        <f t="shared" si="29"/>
        <v>9.6675213680665339E-45</v>
      </c>
      <c r="G92" s="8">
        <f t="shared" si="29"/>
        <v>6.7607567355904577E-19</v>
      </c>
      <c r="H92" s="8"/>
      <c r="I92" s="8">
        <f t="shared" si="30"/>
        <v>0</v>
      </c>
      <c r="J92" s="8">
        <f t="shared" si="31"/>
        <v>0</v>
      </c>
      <c r="K92" s="8">
        <f t="shared" si="32"/>
        <v>0</v>
      </c>
      <c r="L92" s="8">
        <f t="shared" si="33"/>
        <v>7.4605125542162215E-115</v>
      </c>
      <c r="M92" s="8">
        <f t="shared" si="34"/>
        <v>4.0264407639602196E-45</v>
      </c>
      <c r="N92" s="8">
        <f t="shared" si="35"/>
        <v>8.811570369560882E-20</v>
      </c>
      <c r="O92" s="8"/>
      <c r="P92" s="8">
        <f t="shared" si="36"/>
        <v>3.1236203668106252E-19</v>
      </c>
      <c r="Q92" s="8"/>
      <c r="R92" s="8">
        <f t="shared" si="37"/>
        <v>2.6290887791342258E-10</v>
      </c>
      <c r="S92" s="8"/>
      <c r="T92" s="8">
        <f t="shared" si="38"/>
        <v>6.2131554669670041E-21</v>
      </c>
      <c r="U92" s="8"/>
      <c r="V92" s="8">
        <f t="shared" si="39"/>
        <v>8.7703759316593425E-39</v>
      </c>
      <c r="W92" s="8">
        <f t="shared" si="40"/>
        <v>3.8603300856701971E-41</v>
      </c>
    </row>
    <row r="93" spans="1:23" x14ac:dyDescent="0.25">
      <c r="A93" s="1">
        <v>-4.23000000000002</v>
      </c>
      <c r="B93" s="8">
        <f t="shared" si="29"/>
        <v>0</v>
      </c>
      <c r="C93" s="8">
        <f t="shared" si="29"/>
        <v>0</v>
      </c>
      <c r="D93" s="8">
        <f t="shared" si="29"/>
        <v>0</v>
      </c>
      <c r="E93" s="8">
        <f t="shared" si="29"/>
        <v>6.9663272417111233E-114</v>
      </c>
      <c r="F93" s="8">
        <f t="shared" si="29"/>
        <v>1.5655332322423849E-44</v>
      </c>
      <c r="G93" s="8">
        <f t="shared" si="29"/>
        <v>8.2454816003046736E-19</v>
      </c>
      <c r="H93" s="8"/>
      <c r="I93" s="8">
        <f t="shared" si="30"/>
        <v>0</v>
      </c>
      <c r="J93" s="8">
        <f t="shared" si="31"/>
        <v>0</v>
      </c>
      <c r="K93" s="8">
        <f t="shared" si="32"/>
        <v>0</v>
      </c>
      <c r="L93" s="8">
        <f t="shared" si="33"/>
        <v>2.5814617263148526E-114</v>
      </c>
      <c r="M93" s="8">
        <f t="shared" si="34"/>
        <v>6.5203133084936959E-45</v>
      </c>
      <c r="N93" s="8">
        <f t="shared" si="35"/>
        <v>1.0746672923391119E-19</v>
      </c>
      <c r="O93" s="8"/>
      <c r="P93" s="8">
        <f t="shared" si="36"/>
        <v>3.8095963614973255E-19</v>
      </c>
      <c r="Q93" s="8"/>
      <c r="R93" s="8">
        <f t="shared" si="37"/>
        <v>2.7916625497970388E-10</v>
      </c>
      <c r="S93" s="8"/>
      <c r="T93" s="8">
        <f t="shared" si="38"/>
        <v>6.9723082639596035E-21</v>
      </c>
      <c r="U93" s="8"/>
      <c r="V93" s="8">
        <f t="shared" si="39"/>
        <v>1.2984004747917423E-38</v>
      </c>
      <c r="W93" s="8">
        <f t="shared" si="40"/>
        <v>4.8613082527679384E-41</v>
      </c>
    </row>
    <row r="94" spans="1:23" x14ac:dyDescent="0.25">
      <c r="A94" s="1">
        <v>-4.2200000000000202</v>
      </c>
      <c r="B94" s="8">
        <f t="shared" si="29"/>
        <v>0</v>
      </c>
      <c r="C94" s="8">
        <f t="shared" si="29"/>
        <v>0</v>
      </c>
      <c r="D94" s="8">
        <f t="shared" si="29"/>
        <v>0</v>
      </c>
      <c r="E94" s="8">
        <f t="shared" si="29"/>
        <v>2.403410421627618E-113</v>
      </c>
      <c r="F94" s="8">
        <f t="shared" si="29"/>
        <v>2.5322997676139413E-44</v>
      </c>
      <c r="G94" s="8">
        <f t="shared" si="29"/>
        <v>1.0051552687720953E-18</v>
      </c>
      <c r="H94" s="8"/>
      <c r="I94" s="8">
        <f t="shared" si="30"/>
        <v>0</v>
      </c>
      <c r="J94" s="8">
        <f t="shared" si="31"/>
        <v>0</v>
      </c>
      <c r="K94" s="8">
        <f t="shared" si="32"/>
        <v>0</v>
      </c>
      <c r="L94" s="8">
        <f t="shared" si="33"/>
        <v>8.9061449466648765E-114</v>
      </c>
      <c r="M94" s="8">
        <f t="shared" si="34"/>
        <v>1.0546814041257149E-44</v>
      </c>
      <c r="N94" s="8">
        <f t="shared" si="35"/>
        <v>1.3100599133370039E-19</v>
      </c>
      <c r="O94" s="8"/>
      <c r="P94" s="8">
        <f t="shared" si="36"/>
        <v>4.6440414766222383E-19</v>
      </c>
      <c r="Q94" s="8"/>
      <c r="R94" s="8">
        <f t="shared" si="37"/>
        <v>2.9642893209964968E-10</v>
      </c>
      <c r="S94" s="8"/>
      <c r="T94" s="8">
        <f t="shared" si="38"/>
        <v>7.8241304936258221E-21</v>
      </c>
      <c r="U94" s="8"/>
      <c r="V94" s="8">
        <f t="shared" si="39"/>
        <v>1.9203796091482565E-38</v>
      </c>
      <c r="W94" s="8">
        <f t="shared" si="40"/>
        <v>6.1217017981285451E-41</v>
      </c>
    </row>
    <row r="95" spans="1:23" x14ac:dyDescent="0.25">
      <c r="A95" s="1">
        <v>-4.2100000000000204</v>
      </c>
      <c r="B95" s="8">
        <f t="shared" si="29"/>
        <v>0</v>
      </c>
      <c r="C95" s="8">
        <f t="shared" si="29"/>
        <v>0</v>
      </c>
      <c r="D95" s="8">
        <f t="shared" si="29"/>
        <v>0</v>
      </c>
      <c r="E95" s="8">
        <f t="shared" si="29"/>
        <v>8.2675923012947766E-113</v>
      </c>
      <c r="F95" s="8">
        <f t="shared" si="29"/>
        <v>4.091415753721341E-44</v>
      </c>
      <c r="G95" s="8">
        <f t="shared" si="29"/>
        <v>1.2247478597245886E-18</v>
      </c>
      <c r="H95" s="8"/>
      <c r="I95" s="8">
        <f t="shared" si="30"/>
        <v>0</v>
      </c>
      <c r="J95" s="8">
        <f t="shared" si="31"/>
        <v>0</v>
      </c>
      <c r="K95" s="8">
        <f t="shared" si="32"/>
        <v>0</v>
      </c>
      <c r="L95" s="8">
        <f t="shared" si="33"/>
        <v>3.0636621499459581E-113</v>
      </c>
      <c r="M95" s="8">
        <f t="shared" si="34"/>
        <v>1.7040400063152213E-44</v>
      </c>
      <c r="N95" s="8">
        <f t="shared" si="35"/>
        <v>1.5962639055063953E-19</v>
      </c>
      <c r="O95" s="8"/>
      <c r="P95" s="8">
        <f t="shared" si="36"/>
        <v>5.6586082127525778E-19</v>
      </c>
      <c r="Q95" s="8"/>
      <c r="R95" s="8">
        <f t="shared" si="37"/>
        <v>3.1475907355682054E-10</v>
      </c>
      <c r="S95" s="8"/>
      <c r="T95" s="8">
        <f t="shared" si="38"/>
        <v>8.7799231127554344E-21</v>
      </c>
      <c r="U95" s="8"/>
      <c r="V95" s="8">
        <f t="shared" si="39"/>
        <v>2.8376148426827683E-38</v>
      </c>
      <c r="W95" s="8">
        <f t="shared" si="40"/>
        <v>7.7087049865897078E-41</v>
      </c>
    </row>
    <row r="96" spans="1:23" x14ac:dyDescent="0.25">
      <c r="A96" s="1">
        <v>-4.2000000000000197</v>
      </c>
      <c r="B96" s="8">
        <f t="shared" si="29"/>
        <v>0</v>
      </c>
      <c r="C96" s="8">
        <f t="shared" si="29"/>
        <v>0</v>
      </c>
      <c r="D96" s="8">
        <f t="shared" si="29"/>
        <v>0</v>
      </c>
      <c r="E96" s="8">
        <f t="shared" si="29"/>
        <v>2.8356799204613399E-112</v>
      </c>
      <c r="F96" s="8">
        <f t="shared" si="29"/>
        <v>6.6029465960877771E-44</v>
      </c>
      <c r="G96" s="8">
        <f t="shared" si="29"/>
        <v>1.4916146291231433E-18</v>
      </c>
      <c r="H96" s="8"/>
      <c r="I96" s="8">
        <f t="shared" si="30"/>
        <v>0</v>
      </c>
      <c r="J96" s="8">
        <f t="shared" si="31"/>
        <v>0</v>
      </c>
      <c r="K96" s="8">
        <f t="shared" si="32"/>
        <v>0</v>
      </c>
      <c r="L96" s="8">
        <f t="shared" si="33"/>
        <v>1.0507974903792275E-112</v>
      </c>
      <c r="M96" s="8">
        <f t="shared" si="34"/>
        <v>2.750071328992301E-44</v>
      </c>
      <c r="N96" s="8">
        <f t="shared" si="35"/>
        <v>1.9440822651692606E-19</v>
      </c>
      <c r="O96" s="8"/>
      <c r="P96" s="8">
        <f t="shared" si="36"/>
        <v>6.8915921947527487E-19</v>
      </c>
      <c r="Q96" s="8"/>
      <c r="R96" s="8">
        <f t="shared" si="37"/>
        <v>3.3422268765939309E-10</v>
      </c>
      <c r="S96" s="8"/>
      <c r="T96" s="8">
        <f t="shared" si="38"/>
        <v>9.8523637962609502E-21</v>
      </c>
      <c r="U96" s="8"/>
      <c r="V96" s="8">
        <f t="shared" si="39"/>
        <v>4.1889745907281714E-38</v>
      </c>
      <c r="W96" s="8">
        <f t="shared" si="40"/>
        <v>9.7069072373873477E-41</v>
      </c>
    </row>
    <row r="97" spans="1:23" x14ac:dyDescent="0.25">
      <c r="A97" s="1">
        <v>-4.1900000000000199</v>
      </c>
      <c r="B97" s="8">
        <f t="shared" si="29"/>
        <v>0</v>
      </c>
      <c r="C97" s="8">
        <f t="shared" si="29"/>
        <v>0</v>
      </c>
      <c r="D97" s="8">
        <f t="shared" si="29"/>
        <v>0</v>
      </c>
      <c r="E97" s="8">
        <f t="shared" si="29"/>
        <v>9.6975584826371046E-112</v>
      </c>
      <c r="F97" s="8">
        <f t="shared" si="29"/>
        <v>1.0644067751571619E-43</v>
      </c>
      <c r="G97" s="8">
        <f t="shared" si="29"/>
        <v>1.81577899623076E-18</v>
      </c>
      <c r="H97" s="8"/>
      <c r="I97" s="8">
        <f t="shared" si="30"/>
        <v>0</v>
      </c>
      <c r="J97" s="8">
        <f t="shared" si="31"/>
        <v>0</v>
      </c>
      <c r="K97" s="8">
        <f t="shared" si="32"/>
        <v>0</v>
      </c>
      <c r="L97" s="8">
        <f t="shared" si="33"/>
        <v>3.5935544215804894E-112</v>
      </c>
      <c r="M97" s="8">
        <f t="shared" si="34"/>
        <v>4.4331640611469095E-44</v>
      </c>
      <c r="N97" s="8">
        <f t="shared" si="35"/>
        <v>2.3665789240175346E-19</v>
      </c>
      <c r="O97" s="8"/>
      <c r="P97" s="8">
        <f t="shared" si="36"/>
        <v>8.3893038546934229E-19</v>
      </c>
      <c r="Q97" s="8"/>
      <c r="R97" s="8">
        <f t="shared" si="37"/>
        <v>3.5488986444135661E-10</v>
      </c>
      <c r="S97" s="8"/>
      <c r="T97" s="8">
        <f t="shared" si="38"/>
        <v>1.1055674471635736E-20</v>
      </c>
      <c r="U97" s="8"/>
      <c r="V97" s="8">
        <f t="shared" si="39"/>
        <v>6.178028384633945E-38</v>
      </c>
      <c r="W97" s="8">
        <f t="shared" si="40"/>
        <v>1.2222793802277811E-40</v>
      </c>
    </row>
    <row r="98" spans="1:23" x14ac:dyDescent="0.25">
      <c r="A98" s="1">
        <v>-4.1800000000000201</v>
      </c>
      <c r="B98" s="8">
        <f t="shared" si="29"/>
        <v>0</v>
      </c>
      <c r="C98" s="8">
        <f t="shared" si="29"/>
        <v>0</v>
      </c>
      <c r="D98" s="8">
        <f t="shared" si="29"/>
        <v>0</v>
      </c>
      <c r="E98" s="8">
        <f t="shared" si="29"/>
        <v>3.3066988960442925E-111</v>
      </c>
      <c r="F98" s="8">
        <f t="shared" si="29"/>
        <v>1.7138908079218008E-43</v>
      </c>
      <c r="G98" s="8">
        <f t="shared" si="29"/>
        <v>2.2093562580859492E-18</v>
      </c>
      <c r="H98" s="8"/>
      <c r="I98" s="8">
        <f t="shared" si="30"/>
        <v>0</v>
      </c>
      <c r="J98" s="8">
        <f t="shared" si="31"/>
        <v>0</v>
      </c>
      <c r="K98" s="8">
        <f t="shared" si="32"/>
        <v>0</v>
      </c>
      <c r="L98" s="8">
        <f t="shared" si="33"/>
        <v>1.2253396006830723E-111</v>
      </c>
      <c r="M98" s="8">
        <f t="shared" si="34"/>
        <v>7.1382100450150877E-44</v>
      </c>
      <c r="N98" s="8">
        <f t="shared" si="35"/>
        <v>2.8795442434823538E-19</v>
      </c>
      <c r="O98" s="8"/>
      <c r="P98" s="8">
        <f t="shared" si="36"/>
        <v>1.0207718566426217E-18</v>
      </c>
      <c r="Q98" s="8"/>
      <c r="R98" s="8">
        <f t="shared" si="37"/>
        <v>3.7683502806236178E-10</v>
      </c>
      <c r="S98" s="8"/>
      <c r="T98" s="8">
        <f t="shared" si="38"/>
        <v>1.240580921769599E-20</v>
      </c>
      <c r="U98" s="8"/>
      <c r="V98" s="8">
        <f t="shared" si="39"/>
        <v>9.1029035964645793E-38</v>
      </c>
      <c r="W98" s="8">
        <f t="shared" si="40"/>
        <v>1.5390410234587079E-40</v>
      </c>
    </row>
    <row r="99" spans="1:23" x14ac:dyDescent="0.25">
      <c r="A99" s="1">
        <v>-4.1700000000000204</v>
      </c>
      <c r="B99" s="8">
        <f t="shared" si="29"/>
        <v>0</v>
      </c>
      <c r="C99" s="8">
        <f t="shared" si="29"/>
        <v>0</v>
      </c>
      <c r="D99" s="8">
        <f t="shared" si="29"/>
        <v>0</v>
      </c>
      <c r="E99" s="8">
        <f t="shared" si="29"/>
        <v>1.1242268077367138E-110</v>
      </c>
      <c r="F99" s="8">
        <f t="shared" si="29"/>
        <v>2.7565402775836636E-43</v>
      </c>
      <c r="G99" s="8">
        <f t="shared" si="29"/>
        <v>2.6869830311556646E-18</v>
      </c>
      <c r="H99" s="8"/>
      <c r="I99" s="8">
        <f t="shared" si="30"/>
        <v>0</v>
      </c>
      <c r="J99" s="8">
        <f t="shared" si="31"/>
        <v>0</v>
      </c>
      <c r="K99" s="8">
        <f t="shared" si="32"/>
        <v>0</v>
      </c>
      <c r="L99" s="8">
        <f t="shared" si="33"/>
        <v>4.1659663337271031E-111</v>
      </c>
      <c r="M99" s="8">
        <f t="shared" si="34"/>
        <v>1.1480756771661366E-43</v>
      </c>
      <c r="N99" s="8">
        <f t="shared" si="35"/>
        <v>3.502054723579153E-19</v>
      </c>
      <c r="O99" s="8"/>
      <c r="P99" s="8">
        <f t="shared" si="36"/>
        <v>1.2414460761779444E-18</v>
      </c>
      <c r="Q99" s="8"/>
      <c r="R99" s="8">
        <f t="shared" si="37"/>
        <v>4.0013720481506003E-10</v>
      </c>
      <c r="S99" s="8"/>
      <c r="T99" s="8">
        <f t="shared" si="38"/>
        <v>1.3920664999978759E-20</v>
      </c>
      <c r="U99" s="8"/>
      <c r="V99" s="8">
        <f t="shared" si="39"/>
        <v>1.3399785137103058E-37</v>
      </c>
      <c r="W99" s="8">
        <f t="shared" si="40"/>
        <v>1.9378491404163364E-40</v>
      </c>
    </row>
    <row r="100" spans="1:23" x14ac:dyDescent="0.25">
      <c r="A100" s="1">
        <v>-4.1600000000000197</v>
      </c>
      <c r="B100" s="8">
        <f t="shared" si="29"/>
        <v>0</v>
      </c>
      <c r="C100" s="8">
        <f t="shared" si="29"/>
        <v>0</v>
      </c>
      <c r="D100" s="8">
        <f t="shared" si="29"/>
        <v>0</v>
      </c>
      <c r="E100" s="8">
        <f t="shared" si="29"/>
        <v>3.8110115705034094E-110</v>
      </c>
      <c r="F100" s="8">
        <f t="shared" si="29"/>
        <v>4.4284445334469962E-43</v>
      </c>
      <c r="G100" s="8">
        <f t="shared" si="29"/>
        <v>3.2663333514140945E-18</v>
      </c>
      <c r="H100" s="8"/>
      <c r="I100" s="8">
        <f t="shared" si="30"/>
        <v>0</v>
      </c>
      <c r="J100" s="8">
        <f t="shared" si="31"/>
        <v>0</v>
      </c>
      <c r="K100" s="8">
        <f t="shared" si="32"/>
        <v>0</v>
      </c>
      <c r="L100" s="8">
        <f t="shared" si="33"/>
        <v>1.4122191172548374E-110</v>
      </c>
      <c r="M100" s="8">
        <f t="shared" si="34"/>
        <v>1.8444096383697866E-43</v>
      </c>
      <c r="N100" s="8">
        <f t="shared" si="35"/>
        <v>4.2571456572183942E-19</v>
      </c>
      <c r="O100" s="8"/>
      <c r="P100" s="8">
        <f t="shared" si="36"/>
        <v>1.5091188428004872E-18</v>
      </c>
      <c r="Q100" s="8"/>
      <c r="R100" s="8">
        <f t="shared" si="37"/>
        <v>4.2488030770513899E-10</v>
      </c>
      <c r="S100" s="8"/>
      <c r="T100" s="8">
        <f t="shared" si="38"/>
        <v>1.5620318014965242E-20</v>
      </c>
      <c r="U100" s="8"/>
      <c r="V100" s="8">
        <f t="shared" si="39"/>
        <v>1.9706230077774852E-37</v>
      </c>
      <c r="W100" s="8">
        <f t="shared" si="40"/>
        <v>2.4399433488864768E-40</v>
      </c>
    </row>
    <row r="101" spans="1:23" x14ac:dyDescent="0.25">
      <c r="A101" s="1">
        <v>-4.1500000000000199</v>
      </c>
      <c r="B101" s="8">
        <f t="shared" si="29"/>
        <v>0</v>
      </c>
      <c r="C101" s="8">
        <f t="shared" si="29"/>
        <v>0</v>
      </c>
      <c r="D101" s="8">
        <f t="shared" si="29"/>
        <v>0</v>
      </c>
      <c r="E101" s="8">
        <f t="shared" si="29"/>
        <v>1.2881120448087723E-109</v>
      </c>
      <c r="F101" s="8">
        <f t="shared" si="29"/>
        <v>7.1063034753300735E-43</v>
      </c>
      <c r="G101" s="8">
        <f t="shared" si="29"/>
        <v>3.9687386085857853E-18</v>
      </c>
      <c r="H101" s="8"/>
      <c r="I101" s="8">
        <f t="shared" si="30"/>
        <v>0</v>
      </c>
      <c r="J101" s="8">
        <f t="shared" si="31"/>
        <v>0</v>
      </c>
      <c r="K101" s="8">
        <f t="shared" si="32"/>
        <v>0</v>
      </c>
      <c r="L101" s="8">
        <f t="shared" si="33"/>
        <v>4.7732640565163054E-110</v>
      </c>
      <c r="M101" s="8">
        <f t="shared" si="34"/>
        <v>2.9597152056632789E-43</v>
      </c>
      <c r="N101" s="8">
        <f t="shared" si="35"/>
        <v>5.1726191158233668E-19</v>
      </c>
      <c r="O101" s="8"/>
      <c r="P101" s="8">
        <f t="shared" si="36"/>
        <v>1.8336457342217223E-18</v>
      </c>
      <c r="Q101" s="8"/>
      <c r="R101" s="8">
        <f t="shared" si="37"/>
        <v>4.5115343862875396E-10</v>
      </c>
      <c r="S101" s="8"/>
      <c r="T101" s="8">
        <f t="shared" si="38"/>
        <v>1.7527288751376854E-20</v>
      </c>
      <c r="U101" s="8"/>
      <c r="V101" s="8">
        <f t="shared" si="39"/>
        <v>2.895323282384872E-37</v>
      </c>
      <c r="W101" s="8">
        <f t="shared" si="40"/>
        <v>3.0720585097414158E-40</v>
      </c>
    </row>
    <row r="102" spans="1:23" x14ac:dyDescent="0.25">
      <c r="A102" s="1">
        <v>-4.1400000000000201</v>
      </c>
      <c r="B102" s="8">
        <f t="shared" si="29"/>
        <v>0</v>
      </c>
      <c r="C102" s="8">
        <f t="shared" si="29"/>
        <v>0</v>
      </c>
      <c r="D102" s="8">
        <f t="shared" si="29"/>
        <v>0</v>
      </c>
      <c r="E102" s="8">
        <f t="shared" si="29"/>
        <v>4.3410427102445501E-109</v>
      </c>
      <c r="F102" s="8">
        <f t="shared" si="29"/>
        <v>1.1390478393424192E-42</v>
      </c>
      <c r="G102" s="8">
        <f t="shared" si="29"/>
        <v>4.819931831008347E-18</v>
      </c>
      <c r="H102" s="8"/>
      <c r="I102" s="8">
        <f t="shared" si="30"/>
        <v>0</v>
      </c>
      <c r="J102" s="8">
        <f t="shared" si="31"/>
        <v>0</v>
      </c>
      <c r="K102" s="8">
        <f t="shared" si="32"/>
        <v>0</v>
      </c>
      <c r="L102" s="8">
        <f t="shared" si="33"/>
        <v>1.6086289403254964E-109</v>
      </c>
      <c r="M102" s="8">
        <f t="shared" si="34"/>
        <v>4.7440377712310882E-43</v>
      </c>
      <c r="N102" s="8">
        <f t="shared" si="35"/>
        <v>6.2820140061890892E-19</v>
      </c>
      <c r="O102" s="8"/>
      <c r="P102" s="8">
        <f t="shared" si="36"/>
        <v>2.2269159833424478E-18</v>
      </c>
      <c r="Q102" s="8"/>
      <c r="R102" s="8">
        <f t="shared" si="37"/>
        <v>4.7905120923561938E-10</v>
      </c>
      <c r="S102" s="8"/>
      <c r="T102" s="8">
        <f t="shared" si="38"/>
        <v>1.9666839253586408E-20</v>
      </c>
      <c r="U102" s="8"/>
      <c r="V102" s="8">
        <f t="shared" si="39"/>
        <v>4.2498964778183182E-37</v>
      </c>
      <c r="W102" s="8">
        <f t="shared" si="40"/>
        <v>3.8678456622640721E-40</v>
      </c>
    </row>
    <row r="103" spans="1:23" x14ac:dyDescent="0.25">
      <c r="A103" s="1">
        <v>-4.1300000000000203</v>
      </c>
      <c r="B103" s="8">
        <f t="shared" si="29"/>
        <v>0</v>
      </c>
      <c r="C103" s="8">
        <f t="shared" si="29"/>
        <v>0</v>
      </c>
      <c r="D103" s="8">
        <f t="shared" si="29"/>
        <v>0</v>
      </c>
      <c r="E103" s="8">
        <f t="shared" si="29"/>
        <v>1.4586850096837025E-108</v>
      </c>
      <c r="F103" s="8">
        <f t="shared" si="29"/>
        <v>1.8236683158793313E-42</v>
      </c>
      <c r="G103" s="8">
        <f t="shared" si="29"/>
        <v>5.8509408153164981E-18</v>
      </c>
      <c r="H103" s="8"/>
      <c r="I103" s="8">
        <f t="shared" si="30"/>
        <v>0</v>
      </c>
      <c r="J103" s="8">
        <f t="shared" si="31"/>
        <v>0</v>
      </c>
      <c r="K103" s="8">
        <f t="shared" si="32"/>
        <v>0</v>
      </c>
      <c r="L103" s="8">
        <f t="shared" si="33"/>
        <v>5.4053440106881438E-109</v>
      </c>
      <c r="M103" s="8">
        <f t="shared" si="34"/>
        <v>7.5954240672837232E-43</v>
      </c>
      <c r="N103" s="8">
        <f t="shared" si="35"/>
        <v>7.6257701228758303E-19</v>
      </c>
      <c r="O103" s="8"/>
      <c r="P103" s="8">
        <f t="shared" si="36"/>
        <v>2.703265124082299E-18</v>
      </c>
      <c r="Q103" s="8"/>
      <c r="R103" s="8">
        <f t="shared" si="37"/>
        <v>5.0867408163312785E-10</v>
      </c>
      <c r="S103" s="8"/>
      <c r="T103" s="8">
        <f t="shared" si="38"/>
        <v>2.2067306494568277E-20</v>
      </c>
      <c r="U103" s="8"/>
      <c r="V103" s="8">
        <f t="shared" si="39"/>
        <v>6.2322862238497186E-37</v>
      </c>
      <c r="W103" s="8">
        <f t="shared" si="40"/>
        <v>4.8696601592521522E-40</v>
      </c>
    </row>
    <row r="104" spans="1:23" x14ac:dyDescent="0.25">
      <c r="A104" s="1">
        <v>-4.1200000000000196</v>
      </c>
      <c r="B104" s="8">
        <f t="shared" si="29"/>
        <v>0</v>
      </c>
      <c r="C104" s="8">
        <f t="shared" si="29"/>
        <v>0</v>
      </c>
      <c r="D104" s="8">
        <f t="shared" si="29"/>
        <v>0</v>
      </c>
      <c r="E104" s="8">
        <f t="shared" si="29"/>
        <v>4.8871540034974715E-108</v>
      </c>
      <c r="F104" s="8">
        <f t="shared" si="29"/>
        <v>2.9164559068388008E-42</v>
      </c>
      <c r="G104" s="8">
        <f t="shared" si="29"/>
        <v>7.0991593288888302E-18</v>
      </c>
      <c r="H104" s="8"/>
      <c r="I104" s="8">
        <f t="shared" si="30"/>
        <v>0</v>
      </c>
      <c r="J104" s="8">
        <f t="shared" si="31"/>
        <v>0</v>
      </c>
      <c r="K104" s="8">
        <f t="shared" si="32"/>
        <v>0</v>
      </c>
      <c r="L104" s="8">
        <f t="shared" si="33"/>
        <v>1.8109974701010865E-108</v>
      </c>
      <c r="M104" s="8">
        <f t="shared" si="34"/>
        <v>1.2146791822335384E-42</v>
      </c>
      <c r="N104" s="8">
        <f t="shared" si="35"/>
        <v>9.2526242901069642E-19</v>
      </c>
      <c r="O104" s="8"/>
      <c r="P104" s="8">
        <f t="shared" si="36"/>
        <v>3.2799699107964007E-18</v>
      </c>
      <c r="Q104" s="8"/>
      <c r="R104" s="8">
        <f t="shared" si="37"/>
        <v>5.401287301584541E-10</v>
      </c>
      <c r="S104" s="8"/>
      <c r="T104" s="8">
        <f t="shared" si="38"/>
        <v>2.4760476239341638E-20</v>
      </c>
      <c r="U104" s="8"/>
      <c r="V104" s="8">
        <f t="shared" si="39"/>
        <v>9.1307017240222412E-37</v>
      </c>
      <c r="W104" s="8">
        <f t="shared" si="40"/>
        <v>6.1308118359900183E-40</v>
      </c>
    </row>
    <row r="105" spans="1:23" x14ac:dyDescent="0.25">
      <c r="A105" s="1">
        <v>-4.1100000000000199</v>
      </c>
      <c r="B105" s="8">
        <f t="shared" si="29"/>
        <v>0</v>
      </c>
      <c r="C105" s="8">
        <f t="shared" si="29"/>
        <v>0</v>
      </c>
      <c r="D105" s="8">
        <f t="shared" si="29"/>
        <v>0</v>
      </c>
      <c r="E105" s="8">
        <f t="shared" si="29"/>
        <v>1.632591658079805E-107</v>
      </c>
      <c r="F105" s="8">
        <f t="shared" si="29"/>
        <v>4.6587633539920503E-42</v>
      </c>
      <c r="G105" s="8">
        <f t="shared" si="29"/>
        <v>8.6096312434159941E-18</v>
      </c>
      <c r="H105" s="8"/>
      <c r="I105" s="8">
        <f t="shared" si="30"/>
        <v>0</v>
      </c>
      <c r="J105" s="8">
        <f t="shared" si="31"/>
        <v>0</v>
      </c>
      <c r="K105" s="8">
        <f t="shared" si="32"/>
        <v>0</v>
      </c>
      <c r="L105" s="8">
        <f t="shared" si="33"/>
        <v>6.0497773558491766E-108</v>
      </c>
      <c r="M105" s="8">
        <f t="shared" si="34"/>
        <v>1.9403354762803279E-42</v>
      </c>
      <c r="N105" s="8">
        <f t="shared" si="35"/>
        <v>1.1221284025493676E-18</v>
      </c>
      <c r="O105" s="8"/>
      <c r="P105" s="8">
        <f t="shared" si="36"/>
        <v>3.977841616618163E-18</v>
      </c>
      <c r="Q105" s="8"/>
      <c r="R105" s="8">
        <f t="shared" si="37"/>
        <v>5.7352842552138466E-10</v>
      </c>
      <c r="S105" s="8"/>
      <c r="T105" s="8">
        <f t="shared" si="38"/>
        <v>2.7782002310680218E-20</v>
      </c>
      <c r="U105" s="8"/>
      <c r="V105" s="8">
        <f t="shared" si="39"/>
        <v>1.3364374044778996E-36</v>
      </c>
      <c r="W105" s="8">
        <f t="shared" si="40"/>
        <v>7.7183965239064098E-40</v>
      </c>
    </row>
    <row r="106" spans="1:23" x14ac:dyDescent="0.25">
      <c r="A106" s="1">
        <v>-4.1000000000000201</v>
      </c>
      <c r="B106" s="8">
        <f t="shared" si="29"/>
        <v>0</v>
      </c>
      <c r="C106" s="8">
        <f t="shared" si="29"/>
        <v>0</v>
      </c>
      <c r="D106" s="8">
        <f t="shared" si="29"/>
        <v>0</v>
      </c>
      <c r="E106" s="8">
        <f t="shared" si="29"/>
        <v>5.4378367460097949E-107</v>
      </c>
      <c r="F106" s="8">
        <f t="shared" si="29"/>
        <v>7.4334694384580435E-42</v>
      </c>
      <c r="G106" s="8">
        <f t="shared" si="29"/>
        <v>1.0436589151342132E-17</v>
      </c>
      <c r="H106" s="8"/>
      <c r="I106" s="8">
        <f t="shared" si="30"/>
        <v>0</v>
      </c>
      <c r="J106" s="8">
        <f t="shared" si="31"/>
        <v>0</v>
      </c>
      <c r="K106" s="8">
        <f t="shared" si="32"/>
        <v>0</v>
      </c>
      <c r="L106" s="8">
        <f t="shared" si="33"/>
        <v>2.0150600089129274E-107</v>
      </c>
      <c r="M106" s="8">
        <f t="shared" si="34"/>
        <v>3.0959770581449372E-42</v>
      </c>
      <c r="N106" s="8">
        <f t="shared" si="35"/>
        <v>1.360243288168173E-18</v>
      </c>
      <c r="O106" s="8"/>
      <c r="P106" s="8">
        <f t="shared" si="36"/>
        <v>4.8219369085641195E-18</v>
      </c>
      <c r="Q106" s="8"/>
      <c r="R106" s="8">
        <f t="shared" si="37"/>
        <v>6.0899344270122157E-10</v>
      </c>
      <c r="S106" s="8"/>
      <c r="T106" s="8">
        <f t="shared" si="38"/>
        <v>3.1171876763922195E-20</v>
      </c>
      <c r="U106" s="8"/>
      <c r="V106" s="8">
        <f t="shared" si="39"/>
        <v>1.9542528999920514E-36</v>
      </c>
      <c r="W106" s="8">
        <f t="shared" si="40"/>
        <v>9.7168590098515246E-40</v>
      </c>
    </row>
    <row r="107" spans="1:23" x14ac:dyDescent="0.25">
      <c r="A107" s="1">
        <v>-4.0900000000000203</v>
      </c>
      <c r="B107" s="8">
        <f t="shared" si="29"/>
        <v>0</v>
      </c>
      <c r="C107" s="8">
        <f t="shared" si="29"/>
        <v>0</v>
      </c>
      <c r="D107" s="8">
        <f t="shared" si="29"/>
        <v>0</v>
      </c>
      <c r="E107" s="8">
        <f t="shared" si="29"/>
        <v>1.8059336935721803E-106</v>
      </c>
      <c r="F107" s="8">
        <f t="shared" si="29"/>
        <v>1.1847266111450594E-41</v>
      </c>
      <c r="G107" s="8">
        <f t="shared" si="29"/>
        <v>1.2645296969738115E-17</v>
      </c>
      <c r="H107" s="8"/>
      <c r="I107" s="8">
        <f t="shared" si="30"/>
        <v>0</v>
      </c>
      <c r="J107" s="8">
        <f t="shared" si="31"/>
        <v>0</v>
      </c>
      <c r="K107" s="8">
        <f t="shared" si="32"/>
        <v>0</v>
      </c>
      <c r="L107" s="8">
        <f t="shared" si="33"/>
        <v>6.6921184556266902E-107</v>
      </c>
      <c r="M107" s="8">
        <f t="shared" si="34"/>
        <v>4.9342859867057551E-42</v>
      </c>
      <c r="N107" s="8">
        <f t="shared" si="35"/>
        <v>1.6481131987233226E-18</v>
      </c>
      <c r="O107" s="8"/>
      <c r="P107" s="8">
        <f t="shared" si="36"/>
        <v>5.8424091716107219E-18</v>
      </c>
      <c r="Q107" s="8"/>
      <c r="R107" s="8">
        <f t="shared" si="37"/>
        <v>6.4665149406663595E-10</v>
      </c>
      <c r="S107" s="8"/>
      <c r="T107" s="8">
        <f t="shared" si="38"/>
        <v>3.4974957144760883E-20</v>
      </c>
      <c r="U107" s="8"/>
      <c r="V107" s="8">
        <f t="shared" si="39"/>
        <v>2.8549634926939954E-36</v>
      </c>
      <c r="W107" s="8">
        <f t="shared" si="40"/>
        <v>1.2232476272778603E-39</v>
      </c>
    </row>
    <row r="108" spans="1:23" x14ac:dyDescent="0.25">
      <c r="A108" s="1">
        <v>-4.0800000000000196</v>
      </c>
      <c r="B108" s="8">
        <f t="shared" si="29"/>
        <v>0</v>
      </c>
      <c r="C108" s="8">
        <f t="shared" si="29"/>
        <v>0</v>
      </c>
      <c r="D108" s="8">
        <f t="shared" si="29"/>
        <v>4.5197651416808724E-308</v>
      </c>
      <c r="E108" s="8">
        <f t="shared" si="29"/>
        <v>5.9800453851222392E-106</v>
      </c>
      <c r="F108" s="8">
        <f t="shared" si="29"/>
        <v>1.8860378354868553E-41</v>
      </c>
      <c r="G108" s="8">
        <f t="shared" si="29"/>
        <v>1.5314255480343652E-17</v>
      </c>
      <c r="H108" s="8"/>
      <c r="I108" s="8">
        <f t="shared" si="30"/>
        <v>0</v>
      </c>
      <c r="J108" s="8">
        <f t="shared" si="31"/>
        <v>0</v>
      </c>
      <c r="K108" s="8">
        <f t="shared" si="32"/>
        <v>0</v>
      </c>
      <c r="L108" s="8">
        <f t="shared" si="33"/>
        <v>2.2159823602439617E-106</v>
      </c>
      <c r="M108" s="8">
        <f t="shared" si="34"/>
        <v>7.8551878336260099E-42</v>
      </c>
      <c r="N108" s="8">
        <f t="shared" si="35"/>
        <v>1.9959694617039954E-18</v>
      </c>
      <c r="O108" s="8"/>
      <c r="P108" s="8">
        <f t="shared" si="36"/>
        <v>7.0755275173741117E-18</v>
      </c>
      <c r="Q108" s="8"/>
      <c r="R108" s="8">
        <f t="shared" si="37"/>
        <v>6.8663818927811547E-10</v>
      </c>
      <c r="S108" s="8"/>
      <c r="T108" s="8">
        <f t="shared" si="38"/>
        <v>3.924155775162633E-20</v>
      </c>
      <c r="U108" s="8"/>
      <c r="V108" s="8">
        <f t="shared" si="39"/>
        <v>4.166851077675451E-36</v>
      </c>
      <c r="W108" s="8">
        <f t="shared" si="40"/>
        <v>1.5398998547742239E-39</v>
      </c>
    </row>
    <row r="109" spans="1:23" x14ac:dyDescent="0.25">
      <c r="A109" s="1">
        <v>-4.0700000000000198</v>
      </c>
      <c r="B109" s="8">
        <f t="shared" si="29"/>
        <v>0</v>
      </c>
      <c r="C109" s="8">
        <f t="shared" si="29"/>
        <v>0</v>
      </c>
      <c r="D109" s="8">
        <f t="shared" si="29"/>
        <v>1.4626062395753817E-306</v>
      </c>
      <c r="E109" s="8">
        <f t="shared" si="29"/>
        <v>1.9743957292653399E-105</v>
      </c>
      <c r="F109" s="8">
        <f t="shared" si="29"/>
        <v>2.9990819412392753E-41</v>
      </c>
      <c r="G109" s="8">
        <f t="shared" si="29"/>
        <v>1.8537840963738825E-17</v>
      </c>
      <c r="H109" s="8"/>
      <c r="I109" s="8">
        <f t="shared" si="30"/>
        <v>0</v>
      </c>
      <c r="J109" s="8">
        <f t="shared" si="31"/>
        <v>0</v>
      </c>
      <c r="K109" s="8">
        <f t="shared" si="32"/>
        <v>2.465051763541981E-307</v>
      </c>
      <c r="L109" s="8">
        <f t="shared" si="33"/>
        <v>7.3163760915228763E-106</v>
      </c>
      <c r="M109" s="8">
        <f t="shared" si="34"/>
        <v>1.2490922257022994E-41</v>
      </c>
      <c r="N109" s="8">
        <f t="shared" si="35"/>
        <v>2.416112523200361E-18</v>
      </c>
      <c r="O109" s="8"/>
      <c r="P109" s="8">
        <f t="shared" si="36"/>
        <v>8.5648958919350449E-18</v>
      </c>
      <c r="Q109" s="8"/>
      <c r="R109" s="8">
        <f t="shared" si="37"/>
        <v>7.290975236292321E-10</v>
      </c>
      <c r="S109" s="8"/>
      <c r="T109" s="8">
        <f t="shared" si="38"/>
        <v>4.4028112662451678E-20</v>
      </c>
      <c r="U109" s="8"/>
      <c r="V109" s="8">
        <f t="shared" si="39"/>
        <v>6.0757934250862177E-36</v>
      </c>
      <c r="W109" s="8">
        <f t="shared" si="40"/>
        <v>1.9384747046175373E-39</v>
      </c>
    </row>
    <row r="110" spans="1:23" x14ac:dyDescent="0.25">
      <c r="A110" s="1">
        <v>-4.06000000000002</v>
      </c>
      <c r="B110" s="8">
        <f t="shared" si="29"/>
        <v>0</v>
      </c>
      <c r="C110" s="8">
        <f t="shared" si="29"/>
        <v>0</v>
      </c>
      <c r="D110" s="8">
        <f t="shared" si="29"/>
        <v>4.692814909693592E-305</v>
      </c>
      <c r="E110" s="8">
        <f t="shared" si="29"/>
        <v>6.4996649443225948E-105</v>
      </c>
      <c r="F110" s="8">
        <f t="shared" si="29"/>
        <v>4.7635632545667969E-41</v>
      </c>
      <c r="G110" s="8">
        <f t="shared" si="29"/>
        <v>2.2429460382685266E-17</v>
      </c>
      <c r="H110" s="8"/>
      <c r="I110" s="8">
        <f t="shared" si="30"/>
        <v>0</v>
      </c>
      <c r="J110" s="8">
        <f t="shared" si="31"/>
        <v>0</v>
      </c>
      <c r="K110" s="8">
        <f t="shared" si="32"/>
        <v>7.9091907008920455E-306</v>
      </c>
      <c r="L110" s="8">
        <f t="shared" si="33"/>
        <v>2.4085340388801253E-105</v>
      </c>
      <c r="M110" s="8">
        <f t="shared" si="34"/>
        <v>1.9839837471935919E-41</v>
      </c>
      <c r="N110" s="8">
        <f t="shared" si="35"/>
        <v>2.9233231758345197E-18</v>
      </c>
      <c r="O110" s="8"/>
      <c r="P110" s="8">
        <f t="shared" si="36"/>
        <v>1.0362910840898474E-17</v>
      </c>
      <c r="Q110" s="8"/>
      <c r="R110" s="8">
        <f t="shared" si="37"/>
        <v>7.7418239658523656E-10</v>
      </c>
      <c r="S110" s="8"/>
      <c r="T110" s="8">
        <f t="shared" si="38"/>
        <v>4.9397919225132514E-20</v>
      </c>
      <c r="U110" s="8"/>
      <c r="V110" s="8">
        <f t="shared" si="39"/>
        <v>8.8508625169240977E-36</v>
      </c>
      <c r="W110" s="8">
        <f t="shared" si="40"/>
        <v>2.4401544237727158E-39</v>
      </c>
    </row>
    <row r="111" spans="1:23" x14ac:dyDescent="0.25">
      <c r="A111" s="1">
        <v>-4.0500000000000203</v>
      </c>
      <c r="B111" s="8">
        <f t="shared" si="29"/>
        <v>0</v>
      </c>
      <c r="C111" s="8">
        <f t="shared" si="29"/>
        <v>0</v>
      </c>
      <c r="D111" s="8">
        <f t="shared" si="29"/>
        <v>1.4929108668108539E-303</v>
      </c>
      <c r="E111" s="8">
        <f t="shared" si="29"/>
        <v>2.1334122262140315E-104</v>
      </c>
      <c r="F111" s="8">
        <f t="shared" si="29"/>
        <v>7.5575532359024397E-41</v>
      </c>
      <c r="G111" s="8">
        <f t="shared" si="29"/>
        <v>2.7125322335050674E-17</v>
      </c>
      <c r="H111" s="8"/>
      <c r="I111" s="8">
        <f t="shared" si="30"/>
        <v>0</v>
      </c>
      <c r="J111" s="8">
        <f t="shared" si="31"/>
        <v>0</v>
      </c>
      <c r="K111" s="8">
        <f t="shared" si="32"/>
        <v>2.5161266685909096E-304</v>
      </c>
      <c r="L111" s="8">
        <f t="shared" si="33"/>
        <v>7.9056320746008132E-105</v>
      </c>
      <c r="M111" s="8">
        <f t="shared" si="34"/>
        <v>3.1476569087659471E-41</v>
      </c>
      <c r="N111" s="8">
        <f t="shared" si="35"/>
        <v>3.5353540424561031E-18</v>
      </c>
      <c r="O111" s="8"/>
      <c r="P111" s="8">
        <f t="shared" si="36"/>
        <v>1.2532503773731405E-17</v>
      </c>
      <c r="Q111" s="8"/>
      <c r="R111" s="8">
        <f t="shared" si="37"/>
        <v>8.2205516238627658E-10</v>
      </c>
      <c r="S111" s="8"/>
      <c r="T111" s="8">
        <f t="shared" si="38"/>
        <v>5.5421971764111681E-20</v>
      </c>
      <c r="U111" s="8"/>
      <c r="V111" s="8">
        <f t="shared" si="39"/>
        <v>1.2881182664400147E-35</v>
      </c>
      <c r="W111" s="8">
        <f t="shared" si="40"/>
        <v>3.0715949542219909E-39</v>
      </c>
    </row>
    <row r="112" spans="1:23" x14ac:dyDescent="0.25">
      <c r="A112" s="1">
        <v>-4.0400000000000196</v>
      </c>
      <c r="B112" s="8">
        <f t="shared" si="29"/>
        <v>0</v>
      </c>
      <c r="C112" s="8">
        <f t="shared" si="29"/>
        <v>0</v>
      </c>
      <c r="D112" s="8">
        <f t="shared" si="29"/>
        <v>4.7090010061169613E-302</v>
      </c>
      <c r="E112" s="8">
        <f t="shared" si="29"/>
        <v>6.9820930671552464E-104</v>
      </c>
      <c r="F112" s="8">
        <f t="shared" si="29"/>
        <v>1.1976672317443913E-40</v>
      </c>
      <c r="G112" s="8">
        <f t="shared" si="29"/>
        <v>3.2788941678637635E-17</v>
      </c>
      <c r="H112" s="8"/>
      <c r="I112" s="8">
        <f t="shared" si="30"/>
        <v>0</v>
      </c>
      <c r="J112" s="8">
        <f t="shared" si="31"/>
        <v>0</v>
      </c>
      <c r="K112" s="8">
        <f t="shared" si="32"/>
        <v>7.9364704734334716E-303</v>
      </c>
      <c r="L112" s="8">
        <f t="shared" si="33"/>
        <v>2.5873039547310082E-104</v>
      </c>
      <c r="M112" s="8">
        <f t="shared" si="34"/>
        <v>4.9881825754055269E-41</v>
      </c>
      <c r="N112" s="8">
        <f t="shared" si="35"/>
        <v>4.2735166822935526E-18</v>
      </c>
      <c r="O112" s="8"/>
      <c r="P112" s="8">
        <f t="shared" si="36"/>
        <v>1.5149222200880343E-17</v>
      </c>
      <c r="Q112" s="8"/>
      <c r="R112" s="8">
        <f t="shared" si="37"/>
        <v>8.7288821469803377E-10</v>
      </c>
      <c r="S112" s="8"/>
      <c r="T112" s="8">
        <f t="shared" si="38"/>
        <v>6.2179896435955071E-20</v>
      </c>
      <c r="U112" s="8"/>
      <c r="V112" s="8">
        <f t="shared" si="39"/>
        <v>1.8728948948064811E-35</v>
      </c>
      <c r="W112" s="8">
        <f t="shared" si="40"/>
        <v>3.8663395207860949E-39</v>
      </c>
    </row>
    <row r="113" spans="1:23" x14ac:dyDescent="0.25">
      <c r="A113" s="1">
        <v>-4.0300000000000198</v>
      </c>
      <c r="B113" s="8">
        <f t="shared" si="29"/>
        <v>0</v>
      </c>
      <c r="C113" s="8">
        <f t="shared" si="29"/>
        <v>0</v>
      </c>
      <c r="D113" s="8">
        <f t="shared" si="29"/>
        <v>1.4727130574028636E-300</v>
      </c>
      <c r="E113" s="8">
        <f t="shared" si="29"/>
        <v>2.2783662086192242E-103</v>
      </c>
      <c r="F113" s="8">
        <f t="shared" si="29"/>
        <v>1.8958186596702321E-40</v>
      </c>
      <c r="G113" s="8">
        <f t="shared" si="29"/>
        <v>3.961651785635204E-17</v>
      </c>
      <c r="H113" s="8"/>
      <c r="I113" s="8">
        <f t="shared" si="30"/>
        <v>0</v>
      </c>
      <c r="J113" s="8">
        <f t="shared" si="31"/>
        <v>0</v>
      </c>
      <c r="K113" s="8">
        <f t="shared" si="32"/>
        <v>2.4820856229877504E-301</v>
      </c>
      <c r="L113" s="8">
        <f t="shared" si="33"/>
        <v>8.44277761007814E-104</v>
      </c>
      <c r="M113" s="8">
        <f t="shared" si="34"/>
        <v>7.8959241378944054E-41</v>
      </c>
      <c r="N113" s="8">
        <f t="shared" si="35"/>
        <v>5.1633825700389383E-18</v>
      </c>
      <c r="O113" s="8"/>
      <c r="P113" s="8">
        <f t="shared" si="36"/>
        <v>1.8303714639927872E-17</v>
      </c>
      <c r="Q113" s="8"/>
      <c r="R113" s="8">
        <f t="shared" si="37"/>
        <v>9.2686460741510029E-10</v>
      </c>
      <c r="S113" s="8"/>
      <c r="T113" s="8">
        <f t="shared" si="38"/>
        <v>6.9760999489877181E-20</v>
      </c>
      <c r="U113" s="8"/>
      <c r="V113" s="8">
        <f t="shared" si="39"/>
        <v>2.7205616350000246E-35</v>
      </c>
      <c r="W113" s="8">
        <f t="shared" si="40"/>
        <v>4.8665970498266408E-39</v>
      </c>
    </row>
    <row r="114" spans="1:23" x14ac:dyDescent="0.25">
      <c r="A114" s="1">
        <v>-4.02000000000002</v>
      </c>
      <c r="B114" s="8">
        <f t="shared" si="29"/>
        <v>0</v>
      </c>
      <c r="C114" s="8">
        <f t="shared" si="29"/>
        <v>0</v>
      </c>
      <c r="D114" s="8">
        <f t="shared" si="29"/>
        <v>4.5666943140192612E-299</v>
      </c>
      <c r="E114" s="8">
        <f t="shared" ref="C114:G165" si="41">GCIA($I$12*$I$12*E$13,$A114)</f>
        <v>7.4129056378633602E-103</v>
      </c>
      <c r="F114" s="8">
        <f t="shared" si="41"/>
        <v>2.9975269293223872E-40</v>
      </c>
      <c r="G114" s="8">
        <f t="shared" si="41"/>
        <v>4.7843353141476918E-17</v>
      </c>
      <c r="H114" s="8"/>
      <c r="I114" s="8">
        <f t="shared" si="30"/>
        <v>0</v>
      </c>
      <c r="J114" s="8">
        <f t="shared" si="31"/>
        <v>0</v>
      </c>
      <c r="K114" s="8">
        <f t="shared" si="32"/>
        <v>7.6966291868127456E-300</v>
      </c>
      <c r="L114" s="8">
        <f t="shared" si="33"/>
        <v>2.7469470670785612E-103</v>
      </c>
      <c r="M114" s="8">
        <f t="shared" si="34"/>
        <v>1.2484445764101774E-40</v>
      </c>
      <c r="N114" s="8">
        <f t="shared" si="35"/>
        <v>6.2356196119672513E-18</v>
      </c>
      <c r="O114" s="8"/>
      <c r="P114" s="8">
        <f t="shared" si="36"/>
        <v>2.2104695988026627E-17</v>
      </c>
      <c r="Q114" s="8"/>
      <c r="R114" s="8">
        <f t="shared" si="37"/>
        <v>9.8417871385277263E-10</v>
      </c>
      <c r="S114" s="8"/>
      <c r="T114" s="8">
        <f t="shared" si="38"/>
        <v>7.8265442672194917E-20</v>
      </c>
      <c r="U114" s="8"/>
      <c r="V114" s="8">
        <f t="shared" si="39"/>
        <v>3.9481278080794742E-35</v>
      </c>
      <c r="W114" s="8">
        <f t="shared" si="40"/>
        <v>6.1254795166746231E-39</v>
      </c>
    </row>
    <row r="115" spans="1:23" x14ac:dyDescent="0.25">
      <c r="A115" s="1">
        <v>-4.0100000000000202</v>
      </c>
      <c r="B115" s="8">
        <f t="shared" ref="B115:B178" si="42">GCIA($I$12*$I$12*B$13,$A115)</f>
        <v>0</v>
      </c>
      <c r="C115" s="8">
        <f t="shared" si="41"/>
        <v>0</v>
      </c>
      <c r="D115" s="8">
        <f t="shared" si="41"/>
        <v>1.4040423133051541E-297</v>
      </c>
      <c r="E115" s="8">
        <f t="shared" si="41"/>
        <v>2.4048082684634915E-102</v>
      </c>
      <c r="F115" s="8">
        <f t="shared" si="41"/>
        <v>4.734074271040311E-40</v>
      </c>
      <c r="G115" s="8">
        <f t="shared" si="41"/>
        <v>5.7751508009602347E-17</v>
      </c>
      <c r="H115" s="8"/>
      <c r="I115" s="8">
        <f t="shared" si="30"/>
        <v>0</v>
      </c>
      <c r="J115" s="8">
        <f t="shared" si="31"/>
        <v>0</v>
      </c>
      <c r="K115" s="8">
        <f t="shared" si="32"/>
        <v>2.3663491149232539E-298</v>
      </c>
      <c r="L115" s="8">
        <f t="shared" si="33"/>
        <v>8.9113248470354063E-103</v>
      </c>
      <c r="M115" s="8">
        <f t="shared" si="34"/>
        <v>1.9717018353323991E-40</v>
      </c>
      <c r="N115" s="8">
        <f t="shared" si="35"/>
        <v>7.5269899018253362E-18</v>
      </c>
      <c r="O115" s="8"/>
      <c r="P115" s="8">
        <f t="shared" si="36"/>
        <v>2.6682484474434496E-17</v>
      </c>
      <c r="Q115" s="8"/>
      <c r="R115" s="8">
        <f t="shared" si="37"/>
        <v>1.0450369267008769E-9</v>
      </c>
      <c r="S115" s="8"/>
      <c r="T115" s="8">
        <f t="shared" si="38"/>
        <v>8.7805561175830436E-20</v>
      </c>
      <c r="U115" s="8"/>
      <c r="V115" s="8">
        <f t="shared" si="39"/>
        <v>5.7241536186855839E-35</v>
      </c>
      <c r="W115" s="8">
        <f t="shared" si="40"/>
        <v>7.7098165734024908E-39</v>
      </c>
    </row>
    <row r="116" spans="1:23" x14ac:dyDescent="0.25">
      <c r="A116" s="1">
        <v>-4.0000000000000204</v>
      </c>
      <c r="B116" s="8">
        <f t="shared" si="42"/>
        <v>0</v>
      </c>
      <c r="C116" s="8">
        <f t="shared" si="41"/>
        <v>0</v>
      </c>
      <c r="D116" s="8">
        <f t="shared" si="41"/>
        <v>4.2800899963492225E-296</v>
      </c>
      <c r="E116" s="8">
        <f t="shared" si="41"/>
        <v>7.7785649928591429E-102</v>
      </c>
      <c r="F116" s="8">
        <f t="shared" si="41"/>
        <v>7.4681445370503896E-40</v>
      </c>
      <c r="G116" s="8">
        <f t="shared" si="41"/>
        <v>6.9678927484450246E-17</v>
      </c>
      <c r="H116" s="8"/>
      <c r="I116" s="8">
        <f t="shared" si="30"/>
        <v>0</v>
      </c>
      <c r="J116" s="8">
        <f t="shared" si="31"/>
        <v>0</v>
      </c>
      <c r="K116" s="8">
        <f t="shared" si="32"/>
        <v>7.213591128041451E-297</v>
      </c>
      <c r="L116" s="8">
        <f t="shared" si="33"/>
        <v>2.8824468214022946E-102</v>
      </c>
      <c r="M116" s="8">
        <f t="shared" si="34"/>
        <v>3.1104189430036292E-40</v>
      </c>
      <c r="N116" s="8">
        <f t="shared" si="35"/>
        <v>9.0815391947561389E-18</v>
      </c>
      <c r="O116" s="8"/>
      <c r="P116" s="8">
        <f t="shared" si="36"/>
        <v>3.2193218235789794E-17</v>
      </c>
      <c r="Q116" s="8"/>
      <c r="R116" s="8">
        <f t="shared" si="37"/>
        <v>1.1096584012604375E-9</v>
      </c>
      <c r="S116" s="8"/>
      <c r="T116" s="8">
        <f t="shared" si="38"/>
        <v>9.8507341399030628E-20</v>
      </c>
      <c r="U116" s="8"/>
      <c r="V116" s="8">
        <f t="shared" si="39"/>
        <v>8.2912264030175931E-35</v>
      </c>
      <c r="W116" s="8">
        <f t="shared" si="40"/>
        <v>9.7036963095051562E-39</v>
      </c>
    </row>
    <row r="117" spans="1:23" x14ac:dyDescent="0.25">
      <c r="A117" s="1">
        <v>-3.9900000000000202</v>
      </c>
      <c r="B117" s="8">
        <f t="shared" si="42"/>
        <v>0</v>
      </c>
      <c r="C117" s="8">
        <f t="shared" si="41"/>
        <v>0</v>
      </c>
      <c r="D117" s="8">
        <f t="shared" si="41"/>
        <v>1.2936597194147665E-294</v>
      </c>
      <c r="E117" s="8">
        <f t="shared" si="41"/>
        <v>2.5086816703447442E-101</v>
      </c>
      <c r="F117" s="8">
        <f t="shared" si="41"/>
        <v>1.1767820516610373E-39</v>
      </c>
      <c r="G117" s="8">
        <f t="shared" si="41"/>
        <v>8.4030315607746711E-17</v>
      </c>
      <c r="H117" s="8"/>
      <c r="I117" s="8">
        <f t="shared" si="30"/>
        <v>0</v>
      </c>
      <c r="J117" s="8">
        <f t="shared" si="31"/>
        <v>0</v>
      </c>
      <c r="K117" s="8">
        <f t="shared" si="32"/>
        <v>2.1803121622757434E-295</v>
      </c>
      <c r="L117" s="8">
        <f t="shared" si="33"/>
        <v>9.2962410331902079E-102</v>
      </c>
      <c r="M117" s="8">
        <f t="shared" si="34"/>
        <v>4.9011975693748806E-40</v>
      </c>
      <c r="N117" s="8">
        <f t="shared" si="35"/>
        <v>1.0952014221369603E-17</v>
      </c>
      <c r="O117" s="8"/>
      <c r="P117" s="8">
        <f t="shared" si="36"/>
        <v>3.8823879563677057E-17</v>
      </c>
      <c r="Q117" s="8"/>
      <c r="R117" s="8">
        <f t="shared" si="37"/>
        <v>1.1782758446394266E-9</v>
      </c>
      <c r="S117" s="8"/>
      <c r="T117" s="8">
        <f t="shared" si="38"/>
        <v>1.1051207786542019E-19</v>
      </c>
      <c r="U117" s="8"/>
      <c r="V117" s="8">
        <f t="shared" si="39"/>
        <v>1.1998132614705552E-34</v>
      </c>
      <c r="W117" s="8">
        <f t="shared" si="40"/>
        <v>1.2212919354132667E-38</v>
      </c>
    </row>
    <row r="118" spans="1:23" x14ac:dyDescent="0.25">
      <c r="A118" s="1">
        <v>-3.98000000000002</v>
      </c>
      <c r="B118" s="8">
        <f t="shared" si="42"/>
        <v>0</v>
      </c>
      <c r="C118" s="8">
        <f t="shared" si="41"/>
        <v>0</v>
      </c>
      <c r="D118" s="8">
        <f t="shared" si="41"/>
        <v>3.8768737706754639E-293</v>
      </c>
      <c r="E118" s="8">
        <f t="shared" si="41"/>
        <v>8.0671228787148998E-101</v>
      </c>
      <c r="F118" s="8">
        <f t="shared" si="41"/>
        <v>1.8521878498693635E-39</v>
      </c>
      <c r="G118" s="8">
        <f t="shared" si="41"/>
        <v>1.012900863323588E-16</v>
      </c>
      <c r="H118" s="8"/>
      <c r="I118" s="8">
        <f t="shared" si="30"/>
        <v>0</v>
      </c>
      <c r="J118" s="8">
        <f t="shared" si="31"/>
        <v>0</v>
      </c>
      <c r="K118" s="8">
        <f t="shared" si="32"/>
        <v>6.5340173362091399E-294</v>
      </c>
      <c r="L118" s="8">
        <f t="shared" si="33"/>
        <v>2.989375639460517E-101</v>
      </c>
      <c r="M118" s="8">
        <f t="shared" si="34"/>
        <v>7.7142055106906399E-40</v>
      </c>
      <c r="N118" s="8">
        <f t="shared" si="35"/>
        <v>1.3201550630537913E-17</v>
      </c>
      <c r="O118" s="8"/>
      <c r="P118" s="8">
        <f t="shared" si="36"/>
        <v>4.6798278506042133E-17</v>
      </c>
      <c r="Q118" s="8"/>
      <c r="R118" s="8">
        <f t="shared" si="37"/>
        <v>1.2511363537497482E-9</v>
      </c>
      <c r="S118" s="8"/>
      <c r="T118" s="8">
        <f t="shared" si="38"/>
        <v>1.2397823099775045E-19</v>
      </c>
      <c r="U118" s="8"/>
      <c r="V118" s="8">
        <f t="shared" si="39"/>
        <v>1.7345862675116756E-34</v>
      </c>
      <c r="W118" s="8">
        <f t="shared" si="40"/>
        <v>1.5370601761331531E-38</v>
      </c>
    </row>
    <row r="119" spans="1:23" x14ac:dyDescent="0.25">
      <c r="A119" s="1">
        <v>-3.9700000000000202</v>
      </c>
      <c r="B119" s="8">
        <f t="shared" si="42"/>
        <v>0</v>
      </c>
      <c r="C119" s="8">
        <f t="shared" si="41"/>
        <v>0</v>
      </c>
      <c r="D119" s="8">
        <f t="shared" si="41"/>
        <v>1.1519608404420382E-291</v>
      </c>
      <c r="E119" s="8">
        <f t="shared" si="41"/>
        <v>2.5865378101562523E-100</v>
      </c>
      <c r="F119" s="8">
        <f t="shared" si="41"/>
        <v>2.9119217466436114E-39</v>
      </c>
      <c r="G119" s="8">
        <f t="shared" si="41"/>
        <v>1.2203777952235134E-16</v>
      </c>
      <c r="H119" s="8"/>
      <c r="I119" s="8">
        <f t="shared" si="30"/>
        <v>0</v>
      </c>
      <c r="J119" s="8">
        <f t="shared" si="31"/>
        <v>0</v>
      </c>
      <c r="K119" s="8">
        <f t="shared" si="32"/>
        <v>1.9414952735928049E-292</v>
      </c>
      <c r="L119" s="8">
        <f t="shared" si="33"/>
        <v>9.5847469246140798E-101</v>
      </c>
      <c r="M119" s="8">
        <f t="shared" si="34"/>
        <v>1.2127907429174856E-39</v>
      </c>
      <c r="N119" s="8">
        <f t="shared" si="35"/>
        <v>1.5905682219643398E-17</v>
      </c>
      <c r="O119" s="8"/>
      <c r="P119" s="8">
        <f t="shared" si="36"/>
        <v>5.6384175402972674E-17</v>
      </c>
      <c r="Q119" s="8"/>
      <c r="R119" s="8">
        <f t="shared" si="37"/>
        <v>1.3285023051229843E-9</v>
      </c>
      <c r="S119" s="8"/>
      <c r="T119" s="8">
        <f t="shared" si="38"/>
        <v>1.3908351006039379E-19</v>
      </c>
      <c r="U119" s="8"/>
      <c r="V119" s="8">
        <f t="shared" si="39"/>
        <v>2.5053331487537126E-34</v>
      </c>
      <c r="W119" s="8">
        <f t="shared" si="40"/>
        <v>1.9344222770719592E-38</v>
      </c>
    </row>
    <row r="120" spans="1:23" x14ac:dyDescent="0.25">
      <c r="A120" s="1">
        <v>-3.9600000000000199</v>
      </c>
      <c r="B120" s="8">
        <f t="shared" si="42"/>
        <v>0</v>
      </c>
      <c r="C120" s="8">
        <f t="shared" si="41"/>
        <v>0</v>
      </c>
      <c r="D120" s="8">
        <f t="shared" si="41"/>
        <v>3.3938154419780206E-290</v>
      </c>
      <c r="E120" s="8">
        <f t="shared" si="41"/>
        <v>8.2688675235971658E-100</v>
      </c>
      <c r="F120" s="8">
        <f t="shared" si="41"/>
        <v>4.5727772078342271E-39</v>
      </c>
      <c r="G120" s="8">
        <f t="shared" si="41"/>
        <v>1.4696640199260319E-16</v>
      </c>
      <c r="H120" s="8"/>
      <c r="I120" s="8">
        <f t="shared" si="30"/>
        <v>0</v>
      </c>
      <c r="J120" s="8">
        <f t="shared" si="31"/>
        <v>0</v>
      </c>
      <c r="K120" s="8">
        <f t="shared" si="32"/>
        <v>5.7198790173441985E-291</v>
      </c>
      <c r="L120" s="8">
        <f t="shared" si="33"/>
        <v>3.0641346998925715E-100</v>
      </c>
      <c r="M120" s="8">
        <f t="shared" si="34"/>
        <v>1.9045229747254496E-39</v>
      </c>
      <c r="N120" s="8">
        <f t="shared" si="35"/>
        <v>1.9154731397178351E-17</v>
      </c>
      <c r="O120" s="8"/>
      <c r="P120" s="8">
        <f t="shared" si="36"/>
        <v>6.7901754855979127E-17</v>
      </c>
      <c r="Q120" s="8"/>
      <c r="R120" s="8">
        <f t="shared" si="37"/>
        <v>1.4106522997493426E-9</v>
      </c>
      <c r="S120" s="8"/>
      <c r="T120" s="8">
        <f t="shared" si="38"/>
        <v>1.5602720852507565E-19</v>
      </c>
      <c r="U120" s="8"/>
      <c r="V120" s="8">
        <f t="shared" si="39"/>
        <v>3.6151171288818827E-34</v>
      </c>
      <c r="W120" s="8">
        <f t="shared" si="40"/>
        <v>2.4344489800127325E-38</v>
      </c>
    </row>
    <row r="121" spans="1:23" x14ac:dyDescent="0.25">
      <c r="A121" s="1">
        <v>-3.9500000000000202</v>
      </c>
      <c r="B121" s="8">
        <f t="shared" si="42"/>
        <v>0</v>
      </c>
      <c r="C121" s="8">
        <f t="shared" si="41"/>
        <v>0</v>
      </c>
      <c r="D121" s="8">
        <f t="shared" si="41"/>
        <v>9.9136407508456489E-289</v>
      </c>
      <c r="E121" s="8">
        <f t="shared" si="41"/>
        <v>2.635726120363943E-99</v>
      </c>
      <c r="F121" s="8">
        <f t="shared" si="41"/>
        <v>7.1727560241407035E-39</v>
      </c>
      <c r="G121" s="8">
        <f t="shared" si="41"/>
        <v>1.7690423754363145E-16</v>
      </c>
      <c r="H121" s="8"/>
      <c r="I121" s="8">
        <f t="shared" si="30"/>
        <v>0</v>
      </c>
      <c r="J121" s="8">
        <f t="shared" si="31"/>
        <v>0</v>
      </c>
      <c r="K121" s="8">
        <f t="shared" si="32"/>
        <v>1.6708282075350889E-289</v>
      </c>
      <c r="L121" s="8">
        <f t="shared" si="33"/>
        <v>9.7670205040448198E-100</v>
      </c>
      <c r="M121" s="8">
        <f t="shared" si="34"/>
        <v>2.9873921293765269E-39</v>
      </c>
      <c r="N121" s="8">
        <f t="shared" si="35"/>
        <v>2.3056651773658039E-17</v>
      </c>
      <c r="O121" s="8"/>
      <c r="P121" s="8">
        <f t="shared" si="36"/>
        <v>8.1733702450415369E-17</v>
      </c>
      <c r="Q121" s="8"/>
      <c r="R121" s="8">
        <f t="shared" si="37"/>
        <v>1.4978821663421095E-9</v>
      </c>
      <c r="S121" s="8"/>
      <c r="T121" s="8">
        <f t="shared" si="38"/>
        <v>1.7503282240847187E-19</v>
      </c>
      <c r="U121" s="8"/>
      <c r="V121" s="8">
        <f t="shared" si="39"/>
        <v>5.2115455804419529E-34</v>
      </c>
      <c r="W121" s="8">
        <f t="shared" si="40"/>
        <v>3.0636488920275465E-38</v>
      </c>
    </row>
    <row r="122" spans="1:23" x14ac:dyDescent="0.25">
      <c r="A122" s="1">
        <v>-3.9400000000000199</v>
      </c>
      <c r="B122" s="8">
        <f t="shared" si="42"/>
        <v>0</v>
      </c>
      <c r="C122" s="8">
        <f t="shared" si="41"/>
        <v>0</v>
      </c>
      <c r="D122" s="8">
        <f t="shared" si="41"/>
        <v>2.871260409392248E-287</v>
      </c>
      <c r="E122" s="8">
        <f t="shared" si="41"/>
        <v>8.3768660423756917E-99</v>
      </c>
      <c r="F122" s="8">
        <f t="shared" si="41"/>
        <v>1.1238225679928332E-38</v>
      </c>
      <c r="G122" s="8">
        <f t="shared" si="41"/>
        <v>2.1284076898137607E-16</v>
      </c>
      <c r="H122" s="8"/>
      <c r="I122" s="8">
        <f t="shared" si="30"/>
        <v>0</v>
      </c>
      <c r="J122" s="8">
        <f t="shared" si="31"/>
        <v>0</v>
      </c>
      <c r="K122" s="8">
        <f t="shared" si="32"/>
        <v>4.8391736232544952E-288</v>
      </c>
      <c r="L122" s="8">
        <f t="shared" si="33"/>
        <v>3.1041549333745951E-99</v>
      </c>
      <c r="M122" s="8">
        <f t="shared" si="34"/>
        <v>4.6806258056709955E-39</v>
      </c>
      <c r="N122" s="8">
        <f t="shared" si="35"/>
        <v>2.7740406684327339E-17</v>
      </c>
      <c r="O122" s="8"/>
      <c r="P122" s="8">
        <f t="shared" si="36"/>
        <v>9.8337181306642211E-17</v>
      </c>
      <c r="Q122" s="8"/>
      <c r="R122" s="8">
        <f t="shared" si="37"/>
        <v>1.5905060266405855E-9</v>
      </c>
      <c r="S122" s="8"/>
      <c r="T122" s="8">
        <f t="shared" si="38"/>
        <v>1.9635098582210579E-19</v>
      </c>
      <c r="U122" s="8"/>
      <c r="V122" s="8">
        <f t="shared" si="39"/>
        <v>7.5058167886332837E-34</v>
      </c>
      <c r="W122" s="8">
        <f t="shared" si="40"/>
        <v>3.8553709633312497E-38</v>
      </c>
    </row>
    <row r="123" spans="1:23" x14ac:dyDescent="0.25">
      <c r="A123" s="1">
        <v>-3.9300000000000201</v>
      </c>
      <c r="B123" s="8">
        <f t="shared" si="42"/>
        <v>0</v>
      </c>
      <c r="C123" s="8">
        <f t="shared" si="41"/>
        <v>0</v>
      </c>
      <c r="D123" s="8">
        <f t="shared" si="41"/>
        <v>8.2452995595353422E-286</v>
      </c>
      <c r="E123" s="8">
        <f t="shared" si="41"/>
        <v>2.6545438524455876E-98</v>
      </c>
      <c r="F123" s="8">
        <f t="shared" si="41"/>
        <v>1.7587945578070703E-38</v>
      </c>
      <c r="G123" s="8">
        <f t="shared" si="41"/>
        <v>2.5595747177536059E-16</v>
      </c>
      <c r="H123" s="8"/>
      <c r="I123" s="8">
        <f t="shared" si="30"/>
        <v>0</v>
      </c>
      <c r="J123" s="8">
        <f t="shared" si="31"/>
        <v>0</v>
      </c>
      <c r="K123" s="8">
        <f t="shared" si="32"/>
        <v>1.389648811156803E-286</v>
      </c>
      <c r="L123" s="8">
        <f t="shared" si="33"/>
        <v>9.836752018886606E-99</v>
      </c>
      <c r="M123" s="8">
        <f t="shared" si="34"/>
        <v>7.3252303598498124E-39</v>
      </c>
      <c r="N123" s="8">
        <f t="shared" si="35"/>
        <v>3.335998265239322E-17</v>
      </c>
      <c r="O123" s="8"/>
      <c r="P123" s="8">
        <f t="shared" si="36"/>
        <v>1.1825805943675115E-16</v>
      </c>
      <c r="Q123" s="8"/>
      <c r="R123" s="8">
        <f t="shared" si="37"/>
        <v>1.6888574265876248E-9</v>
      </c>
      <c r="S123" s="8"/>
      <c r="T123" s="8">
        <f t="shared" si="38"/>
        <v>2.2026276211214355E-19</v>
      </c>
      <c r="U123" s="8"/>
      <c r="V123" s="8">
        <f t="shared" si="39"/>
        <v>1.0799822093300479E-33</v>
      </c>
      <c r="W123" s="8">
        <f t="shared" si="40"/>
        <v>4.8515684373270276E-38</v>
      </c>
    </row>
    <row r="124" spans="1:23" x14ac:dyDescent="0.25">
      <c r="A124" s="1">
        <v>-3.9200000000000199</v>
      </c>
      <c r="B124" s="8">
        <f t="shared" si="42"/>
        <v>0</v>
      </c>
      <c r="C124" s="8">
        <f t="shared" si="41"/>
        <v>0</v>
      </c>
      <c r="D124" s="8">
        <f t="shared" si="41"/>
        <v>2.3476575365101659E-284</v>
      </c>
      <c r="E124" s="8">
        <f t="shared" si="41"/>
        <v>8.3873599491276228E-98</v>
      </c>
      <c r="F124" s="8">
        <f t="shared" si="41"/>
        <v>2.74940140917025E-38</v>
      </c>
      <c r="G124" s="8">
        <f t="shared" si="41"/>
        <v>3.0766437636658127E-16</v>
      </c>
      <c r="H124" s="8"/>
      <c r="I124" s="8">
        <f t="shared" si="30"/>
        <v>0</v>
      </c>
      <c r="J124" s="8">
        <f t="shared" si="31"/>
        <v>0</v>
      </c>
      <c r="K124" s="8">
        <f t="shared" si="32"/>
        <v>3.9567022168913319E-285</v>
      </c>
      <c r="L124" s="8">
        <f t="shared" si="33"/>
        <v>3.1080435848403814E-98</v>
      </c>
      <c r="M124" s="8">
        <f t="shared" si="34"/>
        <v>1.1451023989395931E-38</v>
      </c>
      <c r="N124" s="8">
        <f t="shared" si="35"/>
        <v>4.0099154703936058E-17</v>
      </c>
      <c r="O124" s="8"/>
      <c r="P124" s="8">
        <f t="shared" si="36"/>
        <v>1.4214780234609499E-16</v>
      </c>
      <c r="Q124" s="8"/>
      <c r="R124" s="8">
        <f t="shared" si="37"/>
        <v>1.7932905374552844E-9</v>
      </c>
      <c r="S124" s="8"/>
      <c r="T124" s="8">
        <f t="shared" si="38"/>
        <v>2.4708333360306549E-19</v>
      </c>
      <c r="U124" s="8"/>
      <c r="V124" s="8">
        <f t="shared" si="39"/>
        <v>1.5524672161949149E-33</v>
      </c>
      <c r="W124" s="8">
        <f t="shared" si="40"/>
        <v>6.1050173744402988E-38</v>
      </c>
    </row>
    <row r="125" spans="1:23" x14ac:dyDescent="0.25">
      <c r="A125" s="1">
        <v>-3.9100000000000201</v>
      </c>
      <c r="B125" s="8">
        <f t="shared" si="42"/>
        <v>0</v>
      </c>
      <c r="C125" s="8">
        <f t="shared" si="41"/>
        <v>0</v>
      </c>
      <c r="D125" s="8">
        <f t="shared" si="41"/>
        <v>6.6276184909126012E-283</v>
      </c>
      <c r="E125" s="8">
        <f t="shared" si="41"/>
        <v>2.6423339349300883E-97</v>
      </c>
      <c r="F125" s="8">
        <f t="shared" si="41"/>
        <v>4.2930590537251171E-38</v>
      </c>
      <c r="G125" s="8">
        <f t="shared" si="41"/>
        <v>3.6964345777152104E-16</v>
      </c>
      <c r="H125" s="8"/>
      <c r="I125" s="8">
        <f t="shared" si="30"/>
        <v>0</v>
      </c>
      <c r="J125" s="8">
        <f t="shared" si="31"/>
        <v>0</v>
      </c>
      <c r="K125" s="8">
        <f t="shared" si="32"/>
        <v>1.1170075859823058E-283</v>
      </c>
      <c r="L125" s="8">
        <f t="shared" si="33"/>
        <v>9.7915066067001109E-98</v>
      </c>
      <c r="M125" s="8">
        <f t="shared" si="34"/>
        <v>1.7880227328077143E-38</v>
      </c>
      <c r="N125" s="8">
        <f t="shared" si="35"/>
        <v>4.8177141512208223E-17</v>
      </c>
      <c r="O125" s="8"/>
      <c r="P125" s="8">
        <f t="shared" si="36"/>
        <v>1.7078351999786691E-16</v>
      </c>
      <c r="Q125" s="8"/>
      <c r="R125" s="8">
        <f t="shared" si="37"/>
        <v>1.9041814312439885E-9</v>
      </c>
      <c r="S125" s="8"/>
      <c r="T125" s="8">
        <f t="shared" si="38"/>
        <v>2.7716613815480071E-19</v>
      </c>
      <c r="U125" s="8"/>
      <c r="V125" s="8">
        <f t="shared" si="39"/>
        <v>2.2295408816321312E-33</v>
      </c>
      <c r="W125" s="8">
        <f t="shared" si="40"/>
        <v>7.6821068139644849E-38</v>
      </c>
    </row>
    <row r="126" spans="1:23" x14ac:dyDescent="0.25">
      <c r="A126" s="1">
        <v>-3.9000000000000199</v>
      </c>
      <c r="B126" s="8">
        <f t="shared" si="42"/>
        <v>0</v>
      </c>
      <c r="C126" s="8">
        <f t="shared" si="41"/>
        <v>0</v>
      </c>
      <c r="D126" s="8">
        <f t="shared" si="41"/>
        <v>1.8551315325052528E-281</v>
      </c>
      <c r="E126" s="8">
        <f t="shared" si="41"/>
        <v>8.299982312357392E-97</v>
      </c>
      <c r="F126" s="8">
        <f t="shared" si="41"/>
        <v>6.6957811112501113E-38</v>
      </c>
      <c r="G126" s="8">
        <f t="shared" si="41"/>
        <v>4.439001012295481E-16</v>
      </c>
      <c r="H126" s="8"/>
      <c r="I126" s="8">
        <f t="shared" si="30"/>
        <v>0</v>
      </c>
      <c r="J126" s="8">
        <f t="shared" si="31"/>
        <v>0</v>
      </c>
      <c r="K126" s="8">
        <f t="shared" si="32"/>
        <v>3.1266072385497452E-282</v>
      </c>
      <c r="L126" s="8">
        <f t="shared" si="33"/>
        <v>3.0756646831276349E-97</v>
      </c>
      <c r="M126" s="8">
        <f t="shared" si="34"/>
        <v>2.7887361182305027E-38</v>
      </c>
      <c r="N126" s="8">
        <f t="shared" si="35"/>
        <v>5.7855313125650439E-17</v>
      </c>
      <c r="O126" s="8"/>
      <c r="P126" s="8">
        <f t="shared" si="36"/>
        <v>2.0509174508980711E-16</v>
      </c>
      <c r="Q126" s="8"/>
      <c r="R126" s="8">
        <f t="shared" si="37"/>
        <v>2.0219294349479215E-9</v>
      </c>
      <c r="S126" s="8"/>
      <c r="T126" s="8">
        <f t="shared" si="38"/>
        <v>3.1090750656506908E-19</v>
      </c>
      <c r="U126" s="8"/>
      <c r="V126" s="8">
        <f t="shared" si="39"/>
        <v>3.1988625478978961E-33</v>
      </c>
      <c r="W126" s="8">
        <f t="shared" si="40"/>
        <v>9.6663477638506498E-38</v>
      </c>
    </row>
    <row r="127" spans="1:23" x14ac:dyDescent="0.25">
      <c r="A127" s="1">
        <v>-3.8900000000000201</v>
      </c>
      <c r="B127" s="8">
        <f t="shared" si="42"/>
        <v>0</v>
      </c>
      <c r="C127" s="8">
        <f t="shared" si="41"/>
        <v>0</v>
      </c>
      <c r="D127" s="8">
        <f t="shared" si="41"/>
        <v>5.1485669438573533E-280</v>
      </c>
      <c r="E127" s="8">
        <f t="shared" si="41"/>
        <v>2.599523064024192E-96</v>
      </c>
      <c r="F127" s="8">
        <f t="shared" si="41"/>
        <v>1.0431368966896802E-37</v>
      </c>
      <c r="G127" s="8">
        <f t="shared" si="41"/>
        <v>5.3282411609899447E-16</v>
      </c>
      <c r="H127" s="8"/>
      <c r="I127" s="8">
        <f t="shared" si="30"/>
        <v>0</v>
      </c>
      <c r="J127" s="8">
        <f t="shared" si="31"/>
        <v>0</v>
      </c>
      <c r="K127" s="8">
        <f t="shared" si="32"/>
        <v>8.6773074538189168E-281</v>
      </c>
      <c r="L127" s="8">
        <f t="shared" si="33"/>
        <v>9.6328654448952683E-97</v>
      </c>
      <c r="M127" s="8">
        <f t="shared" si="34"/>
        <v>4.3445768189310944E-38</v>
      </c>
      <c r="N127" s="8">
        <f t="shared" si="35"/>
        <v>6.9445143158154504E-17</v>
      </c>
      <c r="O127" s="8"/>
      <c r="P127" s="8">
        <f t="shared" si="36"/>
        <v>2.4617662283471157E-16</v>
      </c>
      <c r="Q127" s="8"/>
      <c r="R127" s="8">
        <f t="shared" si="37"/>
        <v>2.1469585685635089E-9</v>
      </c>
      <c r="S127" s="8"/>
      <c r="T127" s="8">
        <f t="shared" si="38"/>
        <v>3.4875186137295617E-19</v>
      </c>
      <c r="U127" s="8"/>
      <c r="V127" s="8">
        <f t="shared" si="39"/>
        <v>4.5852479572936503E-33</v>
      </c>
      <c r="W127" s="8">
        <f t="shared" si="40"/>
        <v>1.2162786081109844E-37</v>
      </c>
    </row>
    <row r="128" spans="1:23" x14ac:dyDescent="0.25">
      <c r="A128" s="1">
        <v>-3.8800000000000199</v>
      </c>
      <c r="B128" s="8">
        <f t="shared" si="42"/>
        <v>0</v>
      </c>
      <c r="C128" s="8">
        <f t="shared" si="41"/>
        <v>0</v>
      </c>
      <c r="D128" s="8">
        <f t="shared" si="41"/>
        <v>1.4167475516369936E-278</v>
      </c>
      <c r="E128" s="8">
        <f t="shared" si="41"/>
        <v>8.1177790555543698E-96</v>
      </c>
      <c r="F128" s="8">
        <f t="shared" si="41"/>
        <v>1.6232560867079451E-37</v>
      </c>
      <c r="G128" s="8">
        <f t="shared" si="41"/>
        <v>6.3926203273432017E-16</v>
      </c>
      <c r="H128" s="8"/>
      <c r="I128" s="8">
        <f t="shared" si="30"/>
        <v>0</v>
      </c>
      <c r="J128" s="8">
        <f t="shared" si="31"/>
        <v>0</v>
      </c>
      <c r="K128" s="8">
        <f t="shared" si="32"/>
        <v>2.3877623082412412E-279</v>
      </c>
      <c r="L128" s="8">
        <f t="shared" si="33"/>
        <v>3.0081469341722491E-96</v>
      </c>
      <c r="M128" s="8">
        <f t="shared" si="34"/>
        <v>6.7607241081015345E-38</v>
      </c>
      <c r="N128" s="8">
        <f t="shared" si="35"/>
        <v>8.3317631536331831E-17</v>
      </c>
      <c r="O128" s="8"/>
      <c r="P128" s="8">
        <f t="shared" si="36"/>
        <v>2.9535331372979644E-16</v>
      </c>
      <c r="Q128" s="8"/>
      <c r="R128" s="8">
        <f t="shared" si="37"/>
        <v>2.2797190720194496E-9</v>
      </c>
      <c r="S128" s="8"/>
      <c r="T128" s="8">
        <f t="shared" si="38"/>
        <v>3.911975449305691E-19</v>
      </c>
      <c r="U128" s="8"/>
      <c r="V128" s="8">
        <f t="shared" si="39"/>
        <v>6.5662460285792126E-33</v>
      </c>
      <c r="W128" s="8">
        <f t="shared" si="40"/>
        <v>1.530355191596995E-37</v>
      </c>
    </row>
    <row r="129" spans="1:23" x14ac:dyDescent="0.25">
      <c r="A129" s="1">
        <v>-3.8700000000000201</v>
      </c>
      <c r="B129" s="8">
        <f t="shared" si="42"/>
        <v>0</v>
      </c>
      <c r="C129" s="8">
        <f t="shared" si="41"/>
        <v>0</v>
      </c>
      <c r="D129" s="8">
        <f t="shared" si="41"/>
        <v>3.8653874097794328E-277</v>
      </c>
      <c r="E129" s="8">
        <f t="shared" si="41"/>
        <v>2.5275969474175676E-95</v>
      </c>
      <c r="F129" s="8">
        <f t="shared" si="41"/>
        <v>2.5231231409476981E-37</v>
      </c>
      <c r="G129" s="8">
        <f t="shared" si="41"/>
        <v>7.6660272533530451E-16</v>
      </c>
      <c r="H129" s="8"/>
      <c r="I129" s="8">
        <f t="shared" si="30"/>
        <v>0</v>
      </c>
      <c r="J129" s="8">
        <f t="shared" si="31"/>
        <v>0</v>
      </c>
      <c r="K129" s="8">
        <f t="shared" si="32"/>
        <v>6.5146584182602723E-278</v>
      </c>
      <c r="L129" s="8">
        <f t="shared" si="33"/>
        <v>9.3663340134822754E-96</v>
      </c>
      <c r="M129" s="8">
        <f t="shared" si="34"/>
        <v>1.0508594168470877E-37</v>
      </c>
      <c r="N129" s="8">
        <f t="shared" si="35"/>
        <v>9.9914464075140772E-17</v>
      </c>
      <c r="O129" s="8"/>
      <c r="P129" s="8">
        <f t="shared" si="36"/>
        <v>3.5418755322228818E-16</v>
      </c>
      <c r="Q129" s="8"/>
      <c r="R129" s="8">
        <f t="shared" si="37"/>
        <v>2.4206890265267218E-9</v>
      </c>
      <c r="S129" s="8"/>
      <c r="T129" s="8">
        <f t="shared" si="38"/>
        <v>4.3880335280157769E-19</v>
      </c>
      <c r="U129" s="8"/>
      <c r="V129" s="8">
        <f t="shared" si="39"/>
        <v>9.3941723752793887E-33</v>
      </c>
      <c r="W129" s="8">
        <f t="shared" si="40"/>
        <v>1.9254838242989757E-37</v>
      </c>
    </row>
    <row r="130" spans="1:23" x14ac:dyDescent="0.25">
      <c r="A130" s="1">
        <v>-3.8600000000000199</v>
      </c>
      <c r="B130" s="8">
        <f t="shared" si="42"/>
        <v>0</v>
      </c>
      <c r="C130" s="8">
        <f t="shared" si="41"/>
        <v>0</v>
      </c>
      <c r="D130" s="8">
        <f t="shared" si="41"/>
        <v>1.0456540764744311E-275</v>
      </c>
      <c r="E130" s="8">
        <f t="shared" si="41"/>
        <v>7.8470326786834737E-95</v>
      </c>
      <c r="F130" s="8">
        <f t="shared" si="41"/>
        <v>3.9173784266702573E-37</v>
      </c>
      <c r="G130" s="8">
        <f t="shared" si="41"/>
        <v>9.1887876552038559E-16</v>
      </c>
      <c r="H130" s="8"/>
      <c r="I130" s="8">
        <f t="shared" si="30"/>
        <v>0</v>
      </c>
      <c r="J130" s="8">
        <f t="shared" si="31"/>
        <v>0</v>
      </c>
      <c r="K130" s="8">
        <f t="shared" si="32"/>
        <v>1.7623276556077558E-276</v>
      </c>
      <c r="L130" s="8">
        <f t="shared" si="33"/>
        <v>2.9078183987503386E-95</v>
      </c>
      <c r="M130" s="8">
        <f t="shared" si="34"/>
        <v>1.6315549337294126E-37</v>
      </c>
      <c r="N130" s="8">
        <f t="shared" si="35"/>
        <v>1.1976122230303812E-16</v>
      </c>
      <c r="O130" s="8"/>
      <c r="P130" s="8">
        <f t="shared" si="36"/>
        <v>4.2454247932034292E-16</v>
      </c>
      <c r="Q130" s="8"/>
      <c r="R130" s="8">
        <f t="shared" si="37"/>
        <v>2.5703760761873884E-9</v>
      </c>
      <c r="S130" s="8"/>
      <c r="T130" s="8">
        <f t="shared" si="38"/>
        <v>4.9219585772487646E-19</v>
      </c>
      <c r="U130" s="8"/>
      <c r="V130" s="8">
        <f t="shared" si="39"/>
        <v>1.3427245125052696E-32</v>
      </c>
      <c r="W130" s="8">
        <f t="shared" si="40"/>
        <v>2.4225676236151363E-37</v>
      </c>
    </row>
    <row r="131" spans="1:23" x14ac:dyDescent="0.25">
      <c r="A131" s="1">
        <v>-3.8500000000000201</v>
      </c>
      <c r="B131" s="8">
        <f t="shared" si="42"/>
        <v>0</v>
      </c>
      <c r="C131" s="8">
        <f t="shared" si="41"/>
        <v>0</v>
      </c>
      <c r="D131" s="8">
        <f t="shared" si="41"/>
        <v>2.8046423798670442E-274</v>
      </c>
      <c r="E131" s="8">
        <f t="shared" si="41"/>
        <v>2.4290147043151468E-94</v>
      </c>
      <c r="F131" s="8">
        <f t="shared" si="41"/>
        <v>6.0751678517142828E-37</v>
      </c>
      <c r="G131" s="8">
        <f t="shared" si="41"/>
        <v>1.1008863356940918E-15</v>
      </c>
      <c r="H131" s="8"/>
      <c r="I131" s="8">
        <f t="shared" si="30"/>
        <v>0</v>
      </c>
      <c r="J131" s="8">
        <f t="shared" si="31"/>
        <v>0</v>
      </c>
      <c r="K131" s="8">
        <f t="shared" si="32"/>
        <v>4.7268967255349347E-275</v>
      </c>
      <c r="L131" s="8">
        <f t="shared" si="33"/>
        <v>9.0010248934348848E-95</v>
      </c>
      <c r="M131" s="8">
        <f t="shared" si="34"/>
        <v>2.5302559523522609E-37</v>
      </c>
      <c r="N131" s="8">
        <f t="shared" si="35"/>
        <v>1.434830122608946E-16</v>
      </c>
      <c r="O131" s="8"/>
      <c r="P131" s="8">
        <f t="shared" si="36"/>
        <v>5.0863403524269198E-16</v>
      </c>
      <c r="Q131" s="8"/>
      <c r="R131" s="8">
        <f t="shared" si="37"/>
        <v>2.7293192560616155E-9</v>
      </c>
      <c r="S131" s="8"/>
      <c r="T131" s="8">
        <f t="shared" si="38"/>
        <v>5.5207761966682157E-19</v>
      </c>
      <c r="U131" s="8"/>
      <c r="V131" s="8">
        <f t="shared" si="39"/>
        <v>1.9173539769191054E-32</v>
      </c>
      <c r="W131" s="8">
        <f t="shared" si="40"/>
        <v>3.0478969813696253E-37</v>
      </c>
    </row>
    <row r="132" spans="1:23" x14ac:dyDescent="0.25">
      <c r="A132" s="1">
        <v>-3.8400000000000198</v>
      </c>
      <c r="B132" s="8">
        <f t="shared" si="42"/>
        <v>0</v>
      </c>
      <c r="C132" s="8">
        <f t="shared" si="41"/>
        <v>0</v>
      </c>
      <c r="D132" s="8">
        <f t="shared" si="41"/>
        <v>7.4586701195781225E-273</v>
      </c>
      <c r="E132" s="8">
        <f t="shared" si="41"/>
        <v>7.4969026279816033E-94</v>
      </c>
      <c r="F132" s="8">
        <f t="shared" si="41"/>
        <v>9.4108035954408515E-37</v>
      </c>
      <c r="G132" s="8">
        <f t="shared" si="41"/>
        <v>1.3183270287013058E-15</v>
      </c>
      <c r="H132" s="8"/>
      <c r="I132" s="8">
        <f t="shared" si="30"/>
        <v>0</v>
      </c>
      <c r="J132" s="8">
        <f t="shared" si="31"/>
        <v>0</v>
      </c>
      <c r="K132" s="8">
        <f t="shared" si="32"/>
        <v>1.257071618761977E-273</v>
      </c>
      <c r="L132" s="8">
        <f t="shared" si="33"/>
        <v>2.7780732269031506E-94</v>
      </c>
      <c r="M132" s="8">
        <f t="shared" si="34"/>
        <v>3.9195199861125001E-37</v>
      </c>
      <c r="N132" s="8">
        <f t="shared" si="35"/>
        <v>1.718229458300591E-16</v>
      </c>
      <c r="O132" s="8"/>
      <c r="P132" s="8">
        <f t="shared" si="36"/>
        <v>6.0909648402083618E-16</v>
      </c>
      <c r="Q132" s="8"/>
      <c r="R132" s="8">
        <f t="shared" si="37"/>
        <v>2.8980909332762226E-9</v>
      </c>
      <c r="S132" s="8"/>
      <c r="T132" s="8">
        <f t="shared" si="38"/>
        <v>6.1923638901015678E-19</v>
      </c>
      <c r="U132" s="8"/>
      <c r="V132" s="8">
        <f t="shared" si="39"/>
        <v>2.7352979387342337E-32</v>
      </c>
      <c r="W132" s="8">
        <f t="shared" si="40"/>
        <v>3.8345370547430434E-37</v>
      </c>
    </row>
    <row r="133" spans="1:23" x14ac:dyDescent="0.25">
      <c r="A133" s="1">
        <v>-3.8300000000000201</v>
      </c>
      <c r="B133" s="8">
        <f t="shared" si="42"/>
        <v>0</v>
      </c>
      <c r="C133" s="8">
        <f t="shared" si="41"/>
        <v>0</v>
      </c>
      <c r="D133" s="8">
        <f t="shared" si="41"/>
        <v>1.9667074248376165E-271</v>
      </c>
      <c r="E133" s="8">
        <f t="shared" si="41"/>
        <v>2.3070692996303821E-93</v>
      </c>
      <c r="F133" s="8">
        <f t="shared" si="41"/>
        <v>1.4561322199291575E-36</v>
      </c>
      <c r="G133" s="8">
        <f t="shared" si="41"/>
        <v>1.5779754430647977E-15</v>
      </c>
      <c r="H133" s="8"/>
      <c r="I133" s="8">
        <f t="shared" si="30"/>
        <v>0</v>
      </c>
      <c r="J133" s="8">
        <f t="shared" si="31"/>
        <v>0</v>
      </c>
      <c r="K133" s="8">
        <f t="shared" si="32"/>
        <v>3.3146553561637604E-272</v>
      </c>
      <c r="L133" s="8">
        <f t="shared" si="33"/>
        <v>8.549140587729526E-94</v>
      </c>
      <c r="M133" s="8">
        <f t="shared" si="34"/>
        <v>6.0646673586936483E-37</v>
      </c>
      <c r="N133" s="8">
        <f t="shared" si="35"/>
        <v>2.0566398410414209E-16</v>
      </c>
      <c r="O133" s="8"/>
      <c r="P133" s="8">
        <f t="shared" si="36"/>
        <v>7.2905984123591488E-16</v>
      </c>
      <c r="Q133" s="8"/>
      <c r="R133" s="8">
        <f t="shared" si="37"/>
        <v>3.0772988681644381E-9</v>
      </c>
      <c r="S133" s="8"/>
      <c r="T133" s="8">
        <f t="shared" si="38"/>
        <v>6.9455542284007504E-19</v>
      </c>
      <c r="U133" s="8"/>
      <c r="V133" s="8">
        <f t="shared" si="39"/>
        <v>3.8984673886364301E-32</v>
      </c>
      <c r="W133" s="8">
        <f t="shared" si="40"/>
        <v>4.8240723539650124E-37</v>
      </c>
    </row>
    <row r="134" spans="1:23" x14ac:dyDescent="0.25">
      <c r="A134" s="1">
        <v>-3.82000000000003</v>
      </c>
      <c r="B134" s="8">
        <f t="shared" si="42"/>
        <v>0</v>
      </c>
      <c r="C134" s="8">
        <f t="shared" si="41"/>
        <v>0</v>
      </c>
      <c r="D134" s="8">
        <f t="shared" si="41"/>
        <v>5.1417690431774355E-270</v>
      </c>
      <c r="E134" s="8">
        <f t="shared" si="41"/>
        <v>7.0789110225243604E-93</v>
      </c>
      <c r="F134" s="8">
        <f t="shared" si="41"/>
        <v>2.2505081359869704E-36</v>
      </c>
      <c r="G134" s="8">
        <f t="shared" si="41"/>
        <v>1.8878771655720621E-15</v>
      </c>
      <c r="H134" s="8"/>
      <c r="I134" s="8">
        <f t="shared" si="30"/>
        <v>0</v>
      </c>
      <c r="J134" s="8">
        <f t="shared" si="31"/>
        <v>0</v>
      </c>
      <c r="K134" s="8">
        <f t="shared" si="32"/>
        <v>8.6658503872441985E-271</v>
      </c>
      <c r="L134" s="8">
        <f t="shared" si="33"/>
        <v>2.6231810873338167E-93</v>
      </c>
      <c r="M134" s="8">
        <f t="shared" si="34"/>
        <v>9.3731757638455967E-37</v>
      </c>
      <c r="N134" s="8">
        <f t="shared" si="35"/>
        <v>2.4605474126813878E-16</v>
      </c>
      <c r="O134" s="8"/>
      <c r="P134" s="8">
        <f t="shared" si="36"/>
        <v>8.7224134738854589E-16</v>
      </c>
      <c r="Q134" s="8"/>
      <c r="R134" s="8">
        <f t="shared" si="37"/>
        <v>3.2675884028594813E-9</v>
      </c>
      <c r="S134" s="8"/>
      <c r="T134" s="8">
        <f t="shared" si="38"/>
        <v>7.7902504875576287E-19</v>
      </c>
      <c r="U134" s="8"/>
      <c r="V134" s="8">
        <f t="shared" si="39"/>
        <v>5.5509852082088874E-32</v>
      </c>
      <c r="W134" s="8">
        <f t="shared" si="40"/>
        <v>6.0688002658883234E-37</v>
      </c>
    </row>
    <row r="135" spans="1:23" x14ac:dyDescent="0.25">
      <c r="A135" s="1">
        <v>-3.8100000000000298</v>
      </c>
      <c r="B135" s="8">
        <f t="shared" si="42"/>
        <v>0</v>
      </c>
      <c r="C135" s="8">
        <f t="shared" si="41"/>
        <v>0</v>
      </c>
      <c r="D135" s="8">
        <f t="shared" si="41"/>
        <v>1.3328455404549257E-268</v>
      </c>
      <c r="E135" s="8">
        <f t="shared" si="41"/>
        <v>2.1657050573611419E-92</v>
      </c>
      <c r="F135" s="8">
        <f t="shared" si="41"/>
        <v>3.4742897639894792E-36</v>
      </c>
      <c r="G135" s="8">
        <f t="shared" si="41"/>
        <v>2.2575825317216608E-15</v>
      </c>
      <c r="H135" s="8"/>
      <c r="I135" s="8">
        <f t="shared" si="30"/>
        <v>0</v>
      </c>
      <c r="J135" s="8">
        <f t="shared" si="31"/>
        <v>0</v>
      </c>
      <c r="K135" s="8">
        <f t="shared" si="32"/>
        <v>2.2463552808179754E-269</v>
      </c>
      <c r="L135" s="8">
        <f t="shared" si="33"/>
        <v>8.0252972938019389E-93</v>
      </c>
      <c r="M135" s="8">
        <f t="shared" si="34"/>
        <v>1.4470122587724591E-36</v>
      </c>
      <c r="N135" s="8">
        <f t="shared" si="35"/>
        <v>2.9423995155210186E-16</v>
      </c>
      <c r="O135" s="8"/>
      <c r="P135" s="8">
        <f t="shared" si="36"/>
        <v>1.0430534704375508E-15</v>
      </c>
      <c r="Q135" s="8"/>
      <c r="R135" s="8">
        <f t="shared" si="37"/>
        <v>3.4696447852239866E-9</v>
      </c>
      <c r="S135" s="8"/>
      <c r="T135" s="8">
        <f t="shared" si="38"/>
        <v>8.7375562684565239E-19</v>
      </c>
      <c r="U135" s="8"/>
      <c r="V135" s="8">
        <f t="shared" si="39"/>
        <v>7.8964720132554542E-32</v>
      </c>
      <c r="W135" s="8">
        <f t="shared" si="40"/>
        <v>7.6344889544430098E-37</v>
      </c>
    </row>
    <row r="136" spans="1:23" x14ac:dyDescent="0.25">
      <c r="A136" s="1">
        <v>-3.80000000000003</v>
      </c>
      <c r="B136" s="8">
        <f t="shared" si="42"/>
        <v>0</v>
      </c>
      <c r="C136" s="8">
        <f t="shared" si="41"/>
        <v>0</v>
      </c>
      <c r="D136" s="8">
        <f t="shared" si="41"/>
        <v>3.4256385039147724E-267</v>
      </c>
      <c r="E136" s="8">
        <f t="shared" si="41"/>
        <v>6.6063139921475636E-92</v>
      </c>
      <c r="F136" s="8">
        <f t="shared" si="41"/>
        <v>5.3574380776372532E-36</v>
      </c>
      <c r="G136" s="8">
        <f t="shared" si="41"/>
        <v>2.6984224888472669E-15</v>
      </c>
      <c r="H136" s="8"/>
      <c r="I136" s="8">
        <f t="shared" si="30"/>
        <v>0</v>
      </c>
      <c r="J136" s="8">
        <f t="shared" si="31"/>
        <v>0</v>
      </c>
      <c r="K136" s="8">
        <f t="shared" si="32"/>
        <v>5.7735130664996772E-268</v>
      </c>
      <c r="L136" s="8">
        <f t="shared" si="33"/>
        <v>2.4480542086274848E-92</v>
      </c>
      <c r="M136" s="8">
        <f t="shared" si="34"/>
        <v>2.2313275807639108E-36</v>
      </c>
      <c r="N136" s="8">
        <f t="shared" si="35"/>
        <v>3.5169642359875099E-16</v>
      </c>
      <c r="O136" s="8"/>
      <c r="P136" s="8">
        <f t="shared" si="36"/>
        <v>1.2467313607146074E-15</v>
      </c>
      <c r="Q136" s="8"/>
      <c r="R136" s="8">
        <f t="shared" si="37"/>
        <v>3.6841956364813364E-9</v>
      </c>
      <c r="S136" s="8"/>
      <c r="T136" s="8">
        <f t="shared" si="38"/>
        <v>9.799920786240936E-19</v>
      </c>
      <c r="U136" s="8"/>
      <c r="V136" s="8">
        <f t="shared" si="39"/>
        <v>1.1222328199398898E-31</v>
      </c>
      <c r="W136" s="8">
        <f t="shared" si="40"/>
        <v>9.6038447416575151E-37</v>
      </c>
    </row>
    <row r="137" spans="1:23" x14ac:dyDescent="0.25">
      <c r="A137" s="1">
        <v>-3.7900000000000298</v>
      </c>
      <c r="B137" s="8">
        <f t="shared" si="42"/>
        <v>0</v>
      </c>
      <c r="C137" s="8">
        <f t="shared" si="41"/>
        <v>0</v>
      </c>
      <c r="D137" s="8">
        <f t="shared" si="41"/>
        <v>8.7296672465548342E-266</v>
      </c>
      <c r="E137" s="8">
        <f t="shared" si="41"/>
        <v>2.0093063459423099E-91</v>
      </c>
      <c r="F137" s="8">
        <f t="shared" si="41"/>
        <v>8.2519000145811925E-36</v>
      </c>
      <c r="G137" s="8">
        <f t="shared" si="41"/>
        <v>3.2238339790483674E-15</v>
      </c>
      <c r="H137" s="8"/>
      <c r="I137" s="8">
        <f t="shared" si="30"/>
        <v>0</v>
      </c>
      <c r="J137" s="8">
        <f t="shared" si="31"/>
        <v>0</v>
      </c>
      <c r="K137" s="8">
        <f t="shared" si="32"/>
        <v>1.4712833200754021E-266</v>
      </c>
      <c r="L137" s="8">
        <f t="shared" si="33"/>
        <v>7.4457418500735905E-92</v>
      </c>
      <c r="M137" s="8">
        <f t="shared" si="34"/>
        <v>3.436846460829563E-36</v>
      </c>
      <c r="N137" s="8">
        <f t="shared" si="35"/>
        <v>4.2017544894972754E-16</v>
      </c>
      <c r="O137" s="8"/>
      <c r="P137" s="8">
        <f t="shared" si="36"/>
        <v>1.4894831850937971E-15</v>
      </c>
      <c r="Q137" s="8"/>
      <c r="R137" s="8">
        <f t="shared" si="37"/>
        <v>3.9120135714388339E-9</v>
      </c>
      <c r="S137" s="8"/>
      <c r="T137" s="8">
        <f t="shared" si="38"/>
        <v>1.0991301720769036E-18</v>
      </c>
      <c r="U137" s="8"/>
      <c r="V137" s="8">
        <f t="shared" si="39"/>
        <v>1.5933809987627568E-31</v>
      </c>
      <c r="W137" s="8">
        <f t="shared" si="40"/>
        <v>1.2080871351694535E-36</v>
      </c>
    </row>
    <row r="138" spans="1:23" x14ac:dyDescent="0.25">
      <c r="A138" s="1">
        <v>-3.78000000000003</v>
      </c>
      <c r="B138" s="8">
        <f t="shared" si="42"/>
        <v>0</v>
      </c>
      <c r="C138" s="8">
        <f t="shared" si="41"/>
        <v>0</v>
      </c>
      <c r="D138" s="8">
        <f t="shared" si="41"/>
        <v>2.2057094219264331E-264</v>
      </c>
      <c r="E138" s="8">
        <f t="shared" si="41"/>
        <v>6.0934063931000355E-91</v>
      </c>
      <c r="F138" s="8">
        <f t="shared" si="41"/>
        <v>1.2695693466901056E-35</v>
      </c>
      <c r="G138" s="8">
        <f t="shared" si="41"/>
        <v>3.8497435353460586E-15</v>
      </c>
      <c r="H138" s="8"/>
      <c r="I138" s="8">
        <f t="shared" si="30"/>
        <v>0</v>
      </c>
      <c r="J138" s="8">
        <f t="shared" si="31"/>
        <v>0</v>
      </c>
      <c r="K138" s="8">
        <f t="shared" si="32"/>
        <v>3.7174652707343992E-265</v>
      </c>
      <c r="L138" s="8">
        <f t="shared" si="33"/>
        <v>2.2579897327370279E-91</v>
      </c>
      <c r="M138" s="8">
        <f t="shared" si="34"/>
        <v>5.2876487939014861E-36</v>
      </c>
      <c r="N138" s="8">
        <f t="shared" si="35"/>
        <v>5.0175279769922446E-16</v>
      </c>
      <c r="O138" s="8"/>
      <c r="P138" s="8">
        <f t="shared" si="36"/>
        <v>1.7786673569692132E-15</v>
      </c>
      <c r="Q138" s="8"/>
      <c r="R138" s="8">
        <f t="shared" si="37"/>
        <v>4.1539189807351854E-9</v>
      </c>
      <c r="S138" s="8"/>
      <c r="T138" s="8">
        <f t="shared" si="38"/>
        <v>1.2327347747555168E-18</v>
      </c>
      <c r="U138" s="8"/>
      <c r="V138" s="8">
        <f t="shared" si="39"/>
        <v>2.2601802388360323E-31</v>
      </c>
      <c r="W138" s="8">
        <f t="shared" si="40"/>
        <v>1.5196350248909773E-36</v>
      </c>
    </row>
    <row r="139" spans="1:23" x14ac:dyDescent="0.25">
      <c r="A139" s="1">
        <v>-3.7700000000000302</v>
      </c>
      <c r="B139" s="8">
        <f t="shared" si="42"/>
        <v>0</v>
      </c>
      <c r="C139" s="8">
        <f t="shared" si="41"/>
        <v>0</v>
      </c>
      <c r="D139" s="8">
        <f t="shared" si="41"/>
        <v>5.525777033579681E-263</v>
      </c>
      <c r="E139" s="8">
        <f t="shared" si="41"/>
        <v>1.8424731832788366E-90</v>
      </c>
      <c r="F139" s="8">
        <f t="shared" si="41"/>
        <v>1.9510328088767079E-35</v>
      </c>
      <c r="G139" s="8">
        <f t="shared" si="41"/>
        <v>4.5950192749686668E-15</v>
      </c>
      <c r="H139" s="8"/>
      <c r="I139" s="8">
        <f t="shared" si="30"/>
        <v>0</v>
      </c>
      <c r="J139" s="8">
        <f t="shared" si="31"/>
        <v>0</v>
      </c>
      <c r="K139" s="8">
        <f t="shared" si="32"/>
        <v>9.3130509449486971E-264</v>
      </c>
      <c r="L139" s="8">
        <f t="shared" si="33"/>
        <v>6.8275202116797689E-91</v>
      </c>
      <c r="M139" s="8">
        <f t="shared" si="34"/>
        <v>8.1258863925905107E-36</v>
      </c>
      <c r="N139" s="8">
        <f t="shared" si="35"/>
        <v>5.9888762862488724E-16</v>
      </c>
      <c r="O139" s="8"/>
      <c r="P139" s="8">
        <f t="shared" si="36"/>
        <v>2.1230013672317078E-15</v>
      </c>
      <c r="Q139" s="8"/>
      <c r="R139" s="8">
        <f t="shared" si="37"/>
        <v>4.4107829851330639E-9</v>
      </c>
      <c r="S139" s="8"/>
      <c r="T139" s="8">
        <f t="shared" si="38"/>
        <v>1.3825603123996705E-18</v>
      </c>
      <c r="U139" s="8"/>
      <c r="V139" s="8">
        <f t="shared" si="39"/>
        <v>3.2029728136895161E-31</v>
      </c>
      <c r="W139" s="8">
        <f t="shared" si="40"/>
        <v>1.911473017421789E-36</v>
      </c>
    </row>
    <row r="140" spans="1:23" x14ac:dyDescent="0.25">
      <c r="A140" s="1">
        <v>-3.76000000000003</v>
      </c>
      <c r="B140" s="8">
        <f t="shared" si="42"/>
        <v>0</v>
      </c>
      <c r="C140" s="8">
        <f t="shared" si="41"/>
        <v>0</v>
      </c>
      <c r="D140" s="8">
        <f t="shared" si="41"/>
        <v>1.3725648281614714E-261</v>
      </c>
      <c r="E140" s="8">
        <f t="shared" si="41"/>
        <v>5.5548105389528663E-90</v>
      </c>
      <c r="F140" s="8">
        <f t="shared" si="41"/>
        <v>2.9948728657869496E-35</v>
      </c>
      <c r="G140" s="8">
        <f t="shared" si="41"/>
        <v>5.4820032133149731E-15</v>
      </c>
      <c r="H140" s="8"/>
      <c r="I140" s="8">
        <f t="shared" si="30"/>
        <v>0</v>
      </c>
      <c r="J140" s="8">
        <f t="shared" si="31"/>
        <v>0</v>
      </c>
      <c r="K140" s="8">
        <f t="shared" si="32"/>
        <v>2.3132974950369415E-262</v>
      </c>
      <c r="L140" s="8">
        <f t="shared" si="33"/>
        <v>2.05840614511744E-90</v>
      </c>
      <c r="M140" s="8">
        <f t="shared" si="34"/>
        <v>1.2473391814281168E-35</v>
      </c>
      <c r="N140" s="8">
        <f t="shared" si="35"/>
        <v>7.1449186784066392E-16</v>
      </c>
      <c r="O140" s="8"/>
      <c r="P140" s="8">
        <f t="shared" si="36"/>
        <v>2.5328077251897193E-15</v>
      </c>
      <c r="Q140" s="8"/>
      <c r="R140" s="8">
        <f t="shared" si="37"/>
        <v>4.6835305724947342E-9</v>
      </c>
      <c r="S140" s="8"/>
      <c r="T140" s="8">
        <f t="shared" si="38"/>
        <v>1.5505736991774875E-18</v>
      </c>
      <c r="U140" s="8"/>
      <c r="V140" s="8">
        <f t="shared" si="39"/>
        <v>4.5347164719593077E-31</v>
      </c>
      <c r="W140" s="8">
        <f t="shared" si="40"/>
        <v>2.4042787965795508E-36</v>
      </c>
    </row>
    <row r="141" spans="1:23" x14ac:dyDescent="0.25">
      <c r="A141" s="1">
        <v>-3.7500000000000302</v>
      </c>
      <c r="B141" s="8">
        <f t="shared" si="42"/>
        <v>0</v>
      </c>
      <c r="C141" s="8">
        <f t="shared" si="41"/>
        <v>0</v>
      </c>
      <c r="D141" s="8">
        <f t="shared" si="41"/>
        <v>3.3803901301936303E-260</v>
      </c>
      <c r="E141" s="8">
        <f t="shared" si="41"/>
        <v>1.6697996654231902E-89</v>
      </c>
      <c r="F141" s="8">
        <f t="shared" si="41"/>
        <v>4.591957747238608E-35</v>
      </c>
      <c r="G141" s="8">
        <f t="shared" si="41"/>
        <v>6.5371378514938027E-15</v>
      </c>
      <c r="H141" s="8"/>
      <c r="I141" s="8">
        <f t="shared" si="30"/>
        <v>0</v>
      </c>
      <c r="J141" s="8">
        <f t="shared" si="31"/>
        <v>0</v>
      </c>
      <c r="K141" s="8">
        <f t="shared" si="32"/>
        <v>5.6972522244352473E-261</v>
      </c>
      <c r="L141" s="8">
        <f t="shared" si="33"/>
        <v>6.1876563895734063E-90</v>
      </c>
      <c r="M141" s="8">
        <f t="shared" si="34"/>
        <v>1.9125115069243696E-35</v>
      </c>
      <c r="N141" s="8">
        <f t="shared" si="35"/>
        <v>8.5201187450988661E-16</v>
      </c>
      <c r="O141" s="8"/>
      <c r="P141" s="8">
        <f t="shared" si="36"/>
        <v>3.0203034559845512E-15</v>
      </c>
      <c r="Q141" s="8"/>
      <c r="R141" s="8">
        <f t="shared" si="37"/>
        <v>4.9731439287374138E-9</v>
      </c>
      <c r="S141" s="8"/>
      <c r="T141" s="8">
        <f t="shared" si="38"/>
        <v>1.7389800376831546E-18</v>
      </c>
      <c r="U141" s="8"/>
      <c r="V141" s="8">
        <f t="shared" si="39"/>
        <v>6.4140700543821365E-31</v>
      </c>
      <c r="W141" s="8">
        <f t="shared" si="40"/>
        <v>3.0240515714582753E-36</v>
      </c>
    </row>
    <row r="142" spans="1:23" x14ac:dyDescent="0.25">
      <c r="A142" s="1">
        <v>-3.74000000000003</v>
      </c>
      <c r="B142" s="8">
        <f t="shared" si="42"/>
        <v>0</v>
      </c>
      <c r="C142" s="8">
        <f t="shared" si="41"/>
        <v>0</v>
      </c>
      <c r="D142" s="8">
        <f t="shared" si="41"/>
        <v>8.2545848157930279E-259</v>
      </c>
      <c r="E142" s="8">
        <f t="shared" si="41"/>
        <v>5.004797754834896E-89</v>
      </c>
      <c r="F142" s="8">
        <f t="shared" si="41"/>
        <v>7.0327155057237432E-35</v>
      </c>
      <c r="G142" s="8">
        <f t="shared" si="41"/>
        <v>7.7917033563382325E-15</v>
      </c>
      <c r="H142" s="8"/>
      <c r="I142" s="8">
        <f t="shared" si="30"/>
        <v>0</v>
      </c>
      <c r="J142" s="8">
        <f t="shared" si="31"/>
        <v>0</v>
      </c>
      <c r="K142" s="8">
        <f t="shared" si="32"/>
        <v>1.3912137325070355E-259</v>
      </c>
      <c r="L142" s="8">
        <f t="shared" si="33"/>
        <v>1.8545918679638932E-89</v>
      </c>
      <c r="M142" s="8">
        <f t="shared" si="34"/>
        <v>2.9290664396270624E-35</v>
      </c>
      <c r="N142" s="8">
        <f t="shared" si="35"/>
        <v>1.0155245205272395E-15</v>
      </c>
      <c r="O142" s="8"/>
      <c r="P142" s="8">
        <f t="shared" si="36"/>
        <v>3.5999406941949664E-15</v>
      </c>
      <c r="Q142" s="8"/>
      <c r="R142" s="8">
        <f t="shared" si="37"/>
        <v>5.2806659747635695E-9</v>
      </c>
      <c r="S142" s="8"/>
      <c r="T142" s="8">
        <f t="shared" si="38"/>
        <v>1.9502514227373333E-18</v>
      </c>
      <c r="U142" s="8"/>
      <c r="V142" s="8">
        <f t="shared" si="39"/>
        <v>9.0636661659437336E-31</v>
      </c>
      <c r="W142" s="8">
        <f t="shared" si="40"/>
        <v>3.8034806118854574E-36</v>
      </c>
    </row>
    <row r="143" spans="1:23" x14ac:dyDescent="0.25">
      <c r="A143" s="1">
        <v>-3.7300000000000302</v>
      </c>
      <c r="B143" s="8">
        <f t="shared" si="42"/>
        <v>0</v>
      </c>
      <c r="C143" s="8">
        <f t="shared" si="41"/>
        <v>0</v>
      </c>
      <c r="D143" s="8">
        <f t="shared" si="41"/>
        <v>1.9985641539633573E-257</v>
      </c>
      <c r="E143" s="8">
        <f t="shared" si="41"/>
        <v>1.4956698472813082E-88</v>
      </c>
      <c r="F143" s="8">
        <f t="shared" si="41"/>
        <v>1.0758553628775229E-34</v>
      </c>
      <c r="G143" s="8">
        <f t="shared" si="41"/>
        <v>9.2826844087658054E-15</v>
      </c>
      <c r="H143" s="8"/>
      <c r="I143" s="8">
        <f t="shared" si="30"/>
        <v>0</v>
      </c>
      <c r="J143" s="8">
        <f t="shared" si="31"/>
        <v>0</v>
      </c>
      <c r="K143" s="8">
        <f t="shared" si="32"/>
        <v>3.3683461474288683E-258</v>
      </c>
      <c r="L143" s="8">
        <f t="shared" si="33"/>
        <v>5.5423960603543297E-89</v>
      </c>
      <c r="M143" s="8">
        <f t="shared" si="34"/>
        <v>4.4808464592839366E-35</v>
      </c>
      <c r="N143" s="8">
        <f t="shared" si="35"/>
        <v>1.2098501704058412E-15</v>
      </c>
      <c r="O143" s="8"/>
      <c r="P143" s="8">
        <f t="shared" si="36"/>
        <v>4.288807187109056E-15</v>
      </c>
      <c r="Q143" s="8"/>
      <c r="R143" s="8">
        <f t="shared" si="37"/>
        <v>5.6072041221025273E-9</v>
      </c>
      <c r="S143" s="8"/>
      <c r="T143" s="8">
        <f t="shared" si="38"/>
        <v>2.1871592232565403E-18</v>
      </c>
      <c r="U143" s="8"/>
      <c r="V143" s="8">
        <f t="shared" si="39"/>
        <v>1.279560167056991E-30</v>
      </c>
      <c r="W143" s="8">
        <f t="shared" si="40"/>
        <v>4.7836654678705552E-36</v>
      </c>
    </row>
    <row r="144" spans="1:23" x14ac:dyDescent="0.25">
      <c r="A144" s="1">
        <v>-3.7200000000000299</v>
      </c>
      <c r="B144" s="8">
        <f t="shared" si="42"/>
        <v>0</v>
      </c>
      <c r="C144" s="8">
        <f t="shared" si="41"/>
        <v>0</v>
      </c>
      <c r="D144" s="8">
        <f t="shared" si="41"/>
        <v>4.7977255765559663E-256</v>
      </c>
      <c r="E144" s="8">
        <f t="shared" si="41"/>
        <v>4.4566855032609917E-88</v>
      </c>
      <c r="F144" s="8">
        <f t="shared" si="41"/>
        <v>1.6439568064429896E-34</v>
      </c>
      <c r="G144" s="8">
        <f t="shared" si="41"/>
        <v>1.1053789007149175E-14</v>
      </c>
      <c r="H144" s="8"/>
      <c r="I144" s="8">
        <f t="shared" si="30"/>
        <v>0</v>
      </c>
      <c r="J144" s="8">
        <f t="shared" si="31"/>
        <v>0</v>
      </c>
      <c r="K144" s="8">
        <f t="shared" si="32"/>
        <v>8.0860053604811764E-257</v>
      </c>
      <c r="L144" s="8">
        <f t="shared" si="33"/>
        <v>1.6514818574707966E-88</v>
      </c>
      <c r="M144" s="8">
        <f t="shared" si="34"/>
        <v>6.8469408524056323E-35</v>
      </c>
      <c r="N144" s="8">
        <f t="shared" si="35"/>
        <v>1.4406854660814362E-15</v>
      </c>
      <c r="O144" s="8"/>
      <c r="P144" s="8">
        <f t="shared" si="36"/>
        <v>5.1070970045992991E-15</v>
      </c>
      <c r="Q144" s="8"/>
      <c r="R144" s="8">
        <f t="shared" si="37"/>
        <v>5.9539342607882654E-9</v>
      </c>
      <c r="S144" s="8"/>
      <c r="T144" s="8">
        <f t="shared" si="38"/>
        <v>2.452810261514336E-18</v>
      </c>
      <c r="U144" s="8"/>
      <c r="V144" s="8">
        <f t="shared" si="39"/>
        <v>1.8046961756371037E-30</v>
      </c>
      <c r="W144" s="8">
        <f t="shared" si="40"/>
        <v>6.0162781789811728E-36</v>
      </c>
    </row>
    <row r="145" spans="1:23" x14ac:dyDescent="0.25">
      <c r="A145" s="1">
        <v>-3.7100000000000302</v>
      </c>
      <c r="B145" s="8">
        <f t="shared" si="42"/>
        <v>0</v>
      </c>
      <c r="C145" s="8">
        <f t="shared" si="41"/>
        <v>0</v>
      </c>
      <c r="D145" s="8">
        <f t="shared" si="41"/>
        <v>1.1419501951228519E-254</v>
      </c>
      <c r="E145" s="8">
        <f t="shared" si="41"/>
        <v>1.324083219107562E-87</v>
      </c>
      <c r="F145" s="8">
        <f t="shared" si="41"/>
        <v>2.5091844647872539E-34</v>
      </c>
      <c r="G145" s="8">
        <f t="shared" si="41"/>
        <v>1.3156645249600223E-14</v>
      </c>
      <c r="H145" s="8"/>
      <c r="I145" s="8">
        <f t="shared" ref="I145:I208" si="43">B$14*B145</f>
        <v>0</v>
      </c>
      <c r="J145" s="8">
        <f t="shared" ref="J145:J208" si="44">C$14*C145</f>
        <v>0</v>
      </c>
      <c r="K145" s="8">
        <f t="shared" ref="K145:K208" si="45">D$14*D145</f>
        <v>1.9246235016622971E-255</v>
      </c>
      <c r="L145" s="8">
        <f t="shared" ref="L145:L208" si="46">E$14*E145</f>
        <v>4.906559847082867E-88</v>
      </c>
      <c r="M145" s="8">
        <f t="shared" ref="M145:M208" si="47">F$14*F145</f>
        <v>1.0450540762896376E-34</v>
      </c>
      <c r="N145" s="8">
        <f t="shared" ref="N145:N208" si="48">G$14*G145</f>
        <v>1.7147593084352609E-15</v>
      </c>
      <c r="O145" s="8"/>
      <c r="P145" s="8">
        <f t="shared" ref="P145:P208" si="49">SUM(I145:N145)*2*SQRT(PI())</f>
        <v>6.0786634792243149E-15</v>
      </c>
      <c r="Q145" s="8"/>
      <c r="R145" s="8">
        <f t="shared" ref="R145:R208" si="50">Radial_Part($R$15,$C$10,A145)</f>
        <v>6.3221049938334792E-9</v>
      </c>
      <c r="S145" s="8"/>
      <c r="T145" s="8">
        <f t="shared" ref="T145:T208" si="51">0.01*A145^2*(R145)^2/2</f>
        <v>2.7506873595870124E-18</v>
      </c>
      <c r="U145" s="8"/>
      <c r="V145" s="8">
        <f t="shared" ref="V145:V208" si="52">0.01*A145^2*(P145)^2/2</f>
        <v>2.5429277769922563E-30</v>
      </c>
      <c r="W145" s="8">
        <f t="shared" ref="W145:W208" si="53">(T145-V145)^2</f>
        <v>7.56628095017778E-36</v>
      </c>
    </row>
    <row r="146" spans="1:23" x14ac:dyDescent="0.25">
      <c r="A146" s="1">
        <v>-3.7000000000000299</v>
      </c>
      <c r="B146" s="8">
        <f t="shared" si="42"/>
        <v>0</v>
      </c>
      <c r="C146" s="8">
        <f t="shared" si="41"/>
        <v>0</v>
      </c>
      <c r="D146" s="8">
        <f t="shared" si="41"/>
        <v>2.6949665122977564E-253</v>
      </c>
      <c r="E146" s="8">
        <f t="shared" si="41"/>
        <v>3.9223434469269953E-87</v>
      </c>
      <c r="F146" s="8">
        <f t="shared" si="41"/>
        <v>3.8254316892321725E-34</v>
      </c>
      <c r="G146" s="8">
        <f t="shared" si="41"/>
        <v>1.565220646668574E-14</v>
      </c>
      <c r="H146" s="8"/>
      <c r="I146" s="8">
        <f t="shared" si="43"/>
        <v>0</v>
      </c>
      <c r="J146" s="8">
        <f t="shared" si="44"/>
        <v>0</v>
      </c>
      <c r="K146" s="8">
        <f t="shared" si="45"/>
        <v>4.5420508774492885E-254</v>
      </c>
      <c r="L146" s="8">
        <f t="shared" si="46"/>
        <v>1.4534745690782158E-87</v>
      </c>
      <c r="M146" s="8">
        <f t="shared" si="47"/>
        <v>1.5932598963937057E-34</v>
      </c>
      <c r="N146" s="8">
        <f t="shared" si="48"/>
        <v>2.0400159939795831E-15</v>
      </c>
      <c r="O146" s="8"/>
      <c r="P146" s="8">
        <f t="shared" si="49"/>
        <v>7.2316684088759116E-15</v>
      </c>
      <c r="Q146" s="8"/>
      <c r="R146" s="8">
        <f t="shared" si="50"/>
        <v>6.7130421335493303E-9</v>
      </c>
      <c r="S146" s="8"/>
      <c r="T146" s="8">
        <f t="shared" si="51"/>
        <v>3.0846947793120946E-18</v>
      </c>
      <c r="U146" s="8"/>
      <c r="V146" s="8">
        <f t="shared" si="52"/>
        <v>3.5797315649527308E-30</v>
      </c>
      <c r="W146" s="8">
        <f t="shared" si="53"/>
        <v>9.5153418814932059E-36</v>
      </c>
    </row>
    <row r="147" spans="1:23" x14ac:dyDescent="0.25">
      <c r="A147" s="1">
        <v>-3.6900000000000301</v>
      </c>
      <c r="B147" s="8">
        <f t="shared" si="42"/>
        <v>0</v>
      </c>
      <c r="C147" s="8">
        <f t="shared" si="41"/>
        <v>0</v>
      </c>
      <c r="D147" s="8">
        <f t="shared" si="41"/>
        <v>6.3060009687539048E-252</v>
      </c>
      <c r="E147" s="8">
        <f t="shared" si="41"/>
        <v>1.1585185690959359E-86</v>
      </c>
      <c r="F147" s="8">
        <f t="shared" si="41"/>
        <v>5.8255104563045943E-34</v>
      </c>
      <c r="G147" s="8">
        <f t="shared" si="41"/>
        <v>1.8612400130957378E-14</v>
      </c>
      <c r="H147" s="8"/>
      <c r="I147" s="8">
        <f t="shared" si="43"/>
        <v>0</v>
      </c>
      <c r="J147" s="8">
        <f t="shared" si="44"/>
        <v>0</v>
      </c>
      <c r="K147" s="8">
        <f t="shared" si="45"/>
        <v>1.062802713971541E-252</v>
      </c>
      <c r="L147" s="8">
        <f t="shared" si="46"/>
        <v>4.2930388446862788E-87</v>
      </c>
      <c r="M147" s="8">
        <f t="shared" si="47"/>
        <v>2.4262757618121963E-34</v>
      </c>
      <c r="N147" s="8">
        <f t="shared" si="48"/>
        <v>2.4258301239710499E-15</v>
      </c>
      <c r="O147" s="8"/>
      <c r="P147" s="8">
        <f t="shared" si="49"/>
        <v>8.5993438897501842E-15</v>
      </c>
      <c r="Q147" s="8"/>
      <c r="R147" s="8">
        <f t="shared" si="50"/>
        <v>7.1281534759015035E-9</v>
      </c>
      <c r="S147" s="8"/>
      <c r="T147" s="8">
        <f t="shared" si="51"/>
        <v>3.4592091454125798E-18</v>
      </c>
      <c r="U147" s="8"/>
      <c r="V147" s="8">
        <f t="shared" si="52"/>
        <v>5.0344655143089847E-30</v>
      </c>
      <c r="W147" s="8">
        <f t="shared" si="53"/>
        <v>1.1966127911671201E-35</v>
      </c>
    </row>
    <row r="148" spans="1:23" x14ac:dyDescent="0.25">
      <c r="A148" s="1">
        <v>-3.6800000000000299</v>
      </c>
      <c r="B148" s="8">
        <f t="shared" si="42"/>
        <v>0</v>
      </c>
      <c r="C148" s="8">
        <f t="shared" si="41"/>
        <v>0</v>
      </c>
      <c r="D148" s="8">
        <f t="shared" si="41"/>
        <v>1.4630162280587143E-250</v>
      </c>
      <c r="E148" s="8">
        <f t="shared" si="41"/>
        <v>3.4118303130966937E-86</v>
      </c>
      <c r="F148" s="8">
        <f t="shared" si="41"/>
        <v>8.8612133853913679E-34</v>
      </c>
      <c r="G148" s="8">
        <f t="shared" si="41"/>
        <v>2.2122061843613026E-14</v>
      </c>
      <c r="H148" s="8"/>
      <c r="I148" s="8">
        <f t="shared" si="43"/>
        <v>0</v>
      </c>
      <c r="J148" s="8">
        <f t="shared" si="44"/>
        <v>0</v>
      </c>
      <c r="K148" s="8">
        <f t="shared" si="45"/>
        <v>2.4657427511820753E-251</v>
      </c>
      <c r="L148" s="8">
        <f t="shared" si="46"/>
        <v>1.2642973929224384E-86</v>
      </c>
      <c r="M148" s="8">
        <f t="shared" si="47"/>
        <v>3.6906203187658877E-34</v>
      </c>
      <c r="N148" s="8">
        <f t="shared" si="48"/>
        <v>2.8832586687908613E-15</v>
      </c>
      <c r="O148" s="8"/>
      <c r="P148" s="8">
        <f t="shared" si="49"/>
        <v>1.0220885861310148E-14</v>
      </c>
      <c r="Q148" s="8"/>
      <c r="R148" s="8">
        <f t="shared" si="50"/>
        <v>7.5689338700965708E-9</v>
      </c>
      <c r="S148" s="8"/>
      <c r="T148" s="8">
        <f t="shared" si="51"/>
        <v>3.8791365123731172E-18</v>
      </c>
      <c r="U148" s="8"/>
      <c r="V148" s="8">
        <f t="shared" si="52"/>
        <v>7.073636175471833E-30</v>
      </c>
      <c r="W148" s="8">
        <f t="shared" si="53"/>
        <v>1.5047700081571394E-35</v>
      </c>
    </row>
    <row r="149" spans="1:23" x14ac:dyDescent="0.25">
      <c r="A149" s="1">
        <v>-3.6700000000000301</v>
      </c>
      <c r="B149" s="8">
        <f t="shared" si="42"/>
        <v>0</v>
      </c>
      <c r="C149" s="8">
        <f t="shared" si="41"/>
        <v>0</v>
      </c>
      <c r="D149" s="8">
        <f t="shared" si="41"/>
        <v>3.3654156029899811E-249</v>
      </c>
      <c r="E149" s="8">
        <f t="shared" si="41"/>
        <v>1.0018412082608761E-85</v>
      </c>
      <c r="F149" s="8">
        <f t="shared" si="41"/>
        <v>1.3463503183869985E-33</v>
      </c>
      <c r="G149" s="8">
        <f t="shared" si="41"/>
        <v>2.6281202520517992E-14</v>
      </c>
      <c r="H149" s="8"/>
      <c r="I149" s="8">
        <f t="shared" si="43"/>
        <v>0</v>
      </c>
      <c r="J149" s="8">
        <f t="shared" si="44"/>
        <v>0</v>
      </c>
      <c r="K149" s="8">
        <f t="shared" si="45"/>
        <v>5.6720144101194271E-250</v>
      </c>
      <c r="L149" s="8">
        <f t="shared" si="46"/>
        <v>3.7124508298798104E-86</v>
      </c>
      <c r="M149" s="8">
        <f t="shared" si="47"/>
        <v>5.6074350375171806E-34</v>
      </c>
      <c r="N149" s="8">
        <f t="shared" si="48"/>
        <v>3.4253364595583239E-15</v>
      </c>
      <c r="O149" s="8"/>
      <c r="P149" s="8">
        <f t="shared" si="49"/>
        <v>1.2142501596782434E-14</v>
      </c>
      <c r="Q149" s="8"/>
      <c r="R149" s="8">
        <f t="shared" si="50"/>
        <v>8.0369706016535373E-9</v>
      </c>
      <c r="S149" s="8"/>
      <c r="T149" s="8">
        <f t="shared" si="51"/>
        <v>4.3499763151012281E-18</v>
      </c>
      <c r="U149" s="8"/>
      <c r="V149" s="8">
        <f t="shared" si="52"/>
        <v>9.9292963157291476E-30</v>
      </c>
      <c r="W149" s="8">
        <f t="shared" si="53"/>
        <v>1.8922293941855275E-35</v>
      </c>
    </row>
    <row r="150" spans="1:23" x14ac:dyDescent="0.25">
      <c r="A150" s="1">
        <v>-3.6600000000000299</v>
      </c>
      <c r="B150" s="8">
        <f t="shared" si="42"/>
        <v>0</v>
      </c>
      <c r="C150" s="8">
        <f t="shared" si="41"/>
        <v>0</v>
      </c>
      <c r="D150" s="8">
        <f t="shared" si="41"/>
        <v>7.6757834620617554E-248</v>
      </c>
      <c r="E150" s="8">
        <f t="shared" si="41"/>
        <v>2.9331711374723693E-85</v>
      </c>
      <c r="F150" s="8">
        <f t="shared" si="41"/>
        <v>2.0432835268777202E-33</v>
      </c>
      <c r="G150" s="8">
        <f t="shared" si="41"/>
        <v>3.1207664818332595E-14</v>
      </c>
      <c r="H150" s="8"/>
      <c r="I150" s="8">
        <f t="shared" si="43"/>
        <v>0</v>
      </c>
      <c r="J150" s="8">
        <f t="shared" si="44"/>
        <v>0</v>
      </c>
      <c r="K150" s="8">
        <f t="shared" si="45"/>
        <v>1.2936635334753417E-248</v>
      </c>
      <c r="L150" s="8">
        <f t="shared" si="46"/>
        <v>1.0869241087009947E-85</v>
      </c>
      <c r="M150" s="8">
        <f t="shared" si="47"/>
        <v>8.5101028192444112E-34</v>
      </c>
      <c r="N150" s="8">
        <f t="shared" si="48"/>
        <v>4.0674224109971719E-15</v>
      </c>
      <c r="O150" s="8"/>
      <c r="P150" s="8">
        <f t="shared" si="49"/>
        <v>1.4418637031262671E-14</v>
      </c>
      <c r="Q150" s="8"/>
      <c r="R150" s="8">
        <f t="shared" si="50"/>
        <v>8.5339491083463922E-9</v>
      </c>
      <c r="S150" s="8"/>
      <c r="T150" s="8">
        <f t="shared" si="51"/>
        <v>4.8778930323953292E-18</v>
      </c>
      <c r="U150" s="8"/>
      <c r="V150" s="8">
        <f t="shared" si="52"/>
        <v>1.392453155116881E-29</v>
      </c>
      <c r="W150" s="8">
        <f t="shared" si="53"/>
        <v>2.3793840435355057E-35</v>
      </c>
    </row>
    <row r="151" spans="1:23" x14ac:dyDescent="0.25">
      <c r="A151" s="1">
        <v>-3.6500000000000301</v>
      </c>
      <c r="B151" s="8">
        <f t="shared" si="42"/>
        <v>0</v>
      </c>
      <c r="C151" s="8">
        <f t="shared" si="41"/>
        <v>0</v>
      </c>
      <c r="D151" s="8">
        <f t="shared" si="41"/>
        <v>1.7358059606908626E-246</v>
      </c>
      <c r="E151" s="8">
        <f t="shared" si="41"/>
        <v>8.5625467959955999E-85</v>
      </c>
      <c r="F151" s="8">
        <f t="shared" si="41"/>
        <v>3.0974539884012928E-33</v>
      </c>
      <c r="G151" s="8">
        <f t="shared" si="41"/>
        <v>3.7040234027744889E-14</v>
      </c>
      <c r="H151" s="8"/>
      <c r="I151" s="8">
        <f t="shared" si="43"/>
        <v>0</v>
      </c>
      <c r="J151" s="8">
        <f t="shared" si="44"/>
        <v>0</v>
      </c>
      <c r="K151" s="8">
        <f t="shared" si="45"/>
        <v>2.9254979425015399E-247</v>
      </c>
      <c r="L151" s="8">
        <f t="shared" si="46"/>
        <v>3.1729613132863945E-85</v>
      </c>
      <c r="M151" s="8">
        <f t="shared" si="47"/>
        <v>1.2900633501143658E-33</v>
      </c>
      <c r="N151" s="8">
        <f t="shared" si="48"/>
        <v>4.8276049768557839E-15</v>
      </c>
      <c r="O151" s="8"/>
      <c r="P151" s="8">
        <f t="shared" si="49"/>
        <v>1.7113414063757335E-14</v>
      </c>
      <c r="Q151" s="8"/>
      <c r="R151" s="8">
        <f t="shared" si="50"/>
        <v>9.0616590496003725E-9</v>
      </c>
      <c r="S151" s="8"/>
      <c r="T151" s="8">
        <f t="shared" si="51"/>
        <v>5.4697964919074382E-18</v>
      </c>
      <c r="U151" s="8"/>
      <c r="V151" s="8">
        <f t="shared" si="52"/>
        <v>1.9508732326874443E-29</v>
      </c>
      <c r="W151" s="8">
        <f t="shared" si="53"/>
        <v>2.9918673662669501E-35</v>
      </c>
    </row>
    <row r="152" spans="1:23" x14ac:dyDescent="0.25">
      <c r="A152" s="1">
        <v>-3.6400000000000299</v>
      </c>
      <c r="B152" s="8">
        <f t="shared" si="42"/>
        <v>0</v>
      </c>
      <c r="C152" s="8">
        <f t="shared" si="41"/>
        <v>0</v>
      </c>
      <c r="D152" s="8">
        <f t="shared" si="41"/>
        <v>3.892011245028508E-245</v>
      </c>
      <c r="E152" s="8">
        <f t="shared" si="41"/>
        <v>2.4922726797434407E-84</v>
      </c>
      <c r="F152" s="8">
        <f t="shared" si="41"/>
        <v>4.6901503800176596E-33</v>
      </c>
      <c r="G152" s="8">
        <f t="shared" si="41"/>
        <v>4.394227931186933E-14</v>
      </c>
      <c r="H152" s="8"/>
      <c r="I152" s="8">
        <f t="shared" si="43"/>
        <v>0</v>
      </c>
      <c r="J152" s="8">
        <f t="shared" si="44"/>
        <v>0</v>
      </c>
      <c r="K152" s="8">
        <f t="shared" si="45"/>
        <v>6.5595297788884328E-246</v>
      </c>
      <c r="L152" s="8">
        <f t="shared" si="46"/>
        <v>9.2354354182155086E-85</v>
      </c>
      <c r="M152" s="8">
        <f t="shared" si="47"/>
        <v>1.9534079067656064E-33</v>
      </c>
      <c r="N152" s="8">
        <f t="shared" si="48"/>
        <v>5.7271767273788676E-15</v>
      </c>
      <c r="O152" s="8"/>
      <c r="P152" s="8">
        <f t="shared" si="49"/>
        <v>2.0302312890518248E-14</v>
      </c>
      <c r="Q152" s="8"/>
      <c r="R152" s="8">
        <f t="shared" si="50"/>
        <v>9.6220007511991533E-9</v>
      </c>
      <c r="S152" s="8"/>
      <c r="T152" s="8">
        <f t="shared" si="51"/>
        <v>6.1334318569182939E-18</v>
      </c>
      <c r="U152" s="8"/>
      <c r="V152" s="8">
        <f t="shared" si="52"/>
        <v>2.7306359583856393E-29</v>
      </c>
      <c r="W152" s="8">
        <f t="shared" si="53"/>
        <v>3.7618986343125224E-35</v>
      </c>
    </row>
    <row r="153" spans="1:23" x14ac:dyDescent="0.25">
      <c r="A153" s="1">
        <v>-3.6300000000000301</v>
      </c>
      <c r="B153" s="8">
        <f t="shared" si="42"/>
        <v>0</v>
      </c>
      <c r="C153" s="8">
        <f t="shared" si="41"/>
        <v>0</v>
      </c>
      <c r="D153" s="8">
        <f t="shared" si="41"/>
        <v>8.6524968043195005E-244</v>
      </c>
      <c r="E153" s="8">
        <f t="shared" si="41"/>
        <v>7.2329456075241356E-84</v>
      </c>
      <c r="F153" s="8">
        <f t="shared" si="41"/>
        <v>7.0937249520216061E-33</v>
      </c>
      <c r="G153" s="8">
        <f t="shared" si="41"/>
        <v>5.2106013510391803E-14</v>
      </c>
      <c r="H153" s="8"/>
      <c r="I153" s="8">
        <f t="shared" si="43"/>
        <v>0</v>
      </c>
      <c r="J153" s="8">
        <f t="shared" si="44"/>
        <v>0</v>
      </c>
      <c r="K153" s="8">
        <f t="shared" si="45"/>
        <v>1.4582771445526755E-244</v>
      </c>
      <c r="L153" s="8">
        <f t="shared" si="46"/>
        <v>2.680260574401961E-84</v>
      </c>
      <c r="M153" s="8">
        <f t="shared" si="47"/>
        <v>2.9544763572479103E-33</v>
      </c>
      <c r="N153" s="8">
        <f t="shared" si="48"/>
        <v>6.7911895469791415E-15</v>
      </c>
      <c r="O153" s="8"/>
      <c r="P153" s="8">
        <f t="shared" si="49"/>
        <v>2.4074140129544931E-14</v>
      </c>
      <c r="Q153" s="8"/>
      <c r="R153" s="8">
        <f t="shared" si="50"/>
        <v>1.0216992048510188E-8</v>
      </c>
      <c r="S153" s="8"/>
      <c r="T153" s="8">
        <f t="shared" si="51"/>
        <v>6.8774804602622798E-18</v>
      </c>
      <c r="U153" s="8"/>
      <c r="V153" s="8">
        <f t="shared" si="52"/>
        <v>3.8184299048726525E-29</v>
      </c>
      <c r="W153" s="8">
        <f t="shared" si="53"/>
        <v>4.7299737480764239E-35</v>
      </c>
    </row>
    <row r="154" spans="1:23" x14ac:dyDescent="0.25">
      <c r="A154" s="1">
        <v>-3.6200000000000299</v>
      </c>
      <c r="B154" s="8">
        <f t="shared" si="42"/>
        <v>0</v>
      </c>
      <c r="C154" s="8">
        <f t="shared" si="41"/>
        <v>0</v>
      </c>
      <c r="D154" s="8">
        <f t="shared" si="41"/>
        <v>1.9072308322840521E-242</v>
      </c>
      <c r="E154" s="8">
        <f t="shared" si="41"/>
        <v>2.0929646113777664E-83</v>
      </c>
      <c r="F154" s="8">
        <f t="shared" si="41"/>
        <v>1.0716860975226952E-32</v>
      </c>
      <c r="G154" s="8">
        <f t="shared" si="41"/>
        <v>6.1757474024706764E-14</v>
      </c>
      <c r="H154" s="8"/>
      <c r="I154" s="8">
        <f t="shared" si="43"/>
        <v>0</v>
      </c>
      <c r="J154" s="8">
        <f t="shared" si="44"/>
        <v>0</v>
      </c>
      <c r="K154" s="8">
        <f t="shared" si="45"/>
        <v>3.2144145152617032E-243</v>
      </c>
      <c r="L154" s="8">
        <f t="shared" si="46"/>
        <v>7.7557482606516758E-84</v>
      </c>
      <c r="M154" s="8">
        <f t="shared" si="47"/>
        <v>4.4634818222261929E-33</v>
      </c>
      <c r="N154" s="8">
        <f t="shared" si="48"/>
        <v>8.0491038133396962E-15</v>
      </c>
      <c r="O154" s="8"/>
      <c r="P154" s="8">
        <f t="shared" si="49"/>
        <v>2.8533330100584435E-14</v>
      </c>
      <c r="Q154" s="8"/>
      <c r="R154" s="8">
        <f t="shared" si="50"/>
        <v>1.0848775552871442E-8</v>
      </c>
      <c r="S154" s="8"/>
      <c r="T154" s="8">
        <f t="shared" si="51"/>
        <v>7.7116727907581112E-18</v>
      </c>
      <c r="U154" s="8"/>
      <c r="V154" s="8">
        <f t="shared" si="52"/>
        <v>5.3344797014580834E-29</v>
      </c>
      <c r="W154" s="8">
        <f t="shared" si="53"/>
        <v>5.9469897230896234E-35</v>
      </c>
    </row>
    <row r="155" spans="1:23" x14ac:dyDescent="0.25">
      <c r="A155" s="1">
        <v>-3.6100000000000301</v>
      </c>
      <c r="B155" s="8">
        <f t="shared" si="42"/>
        <v>0</v>
      </c>
      <c r="C155" s="8">
        <f t="shared" si="41"/>
        <v>0</v>
      </c>
      <c r="D155" s="8">
        <f t="shared" si="41"/>
        <v>4.1683052988154286E-241</v>
      </c>
      <c r="E155" s="8">
        <f t="shared" si="41"/>
        <v>6.038590992205913E-83</v>
      </c>
      <c r="F155" s="8">
        <f t="shared" si="41"/>
        <v>1.6172103872269499E-32</v>
      </c>
      <c r="G155" s="8">
        <f t="shared" si="41"/>
        <v>7.3162343845547101E-14</v>
      </c>
      <c r="H155" s="8"/>
      <c r="I155" s="8">
        <f t="shared" si="43"/>
        <v>0</v>
      </c>
      <c r="J155" s="8">
        <f t="shared" si="44"/>
        <v>0</v>
      </c>
      <c r="K155" s="8">
        <f t="shared" si="45"/>
        <v>7.0251910936804025E-242</v>
      </c>
      <c r="L155" s="8">
        <f t="shared" si="46"/>
        <v>2.237677184315024E-83</v>
      </c>
      <c r="M155" s="8">
        <f t="shared" si="47"/>
        <v>6.7355442818460276E-33</v>
      </c>
      <c r="N155" s="8">
        <f t="shared" si="48"/>
        <v>9.5355470757186529E-15</v>
      </c>
      <c r="O155" s="8"/>
      <c r="P155" s="8">
        <f t="shared" si="49"/>
        <v>3.3802634269696717E-14</v>
      </c>
      <c r="Q155" s="8"/>
      <c r="R155" s="8">
        <f t="shared" si="50"/>
        <v>1.1519626367306724E-8</v>
      </c>
      <c r="S155" s="8"/>
      <c r="T155" s="8">
        <f t="shared" si="51"/>
        <v>8.6469150943113798E-18</v>
      </c>
      <c r="U155" s="8"/>
      <c r="V155" s="8">
        <f t="shared" si="52"/>
        <v>7.4453565634521233E-29</v>
      </c>
      <c r="W155" s="8">
        <f t="shared" si="53"/>
        <v>7.4769140646942394E-35</v>
      </c>
    </row>
    <row r="156" spans="1:23" x14ac:dyDescent="0.25">
      <c r="A156" s="1">
        <v>-3.6000000000000298</v>
      </c>
      <c r="B156" s="8">
        <f t="shared" si="42"/>
        <v>0</v>
      </c>
      <c r="C156" s="8">
        <f t="shared" si="41"/>
        <v>0</v>
      </c>
      <c r="D156" s="8">
        <f t="shared" si="41"/>
        <v>9.0325470436260328E-240</v>
      </c>
      <c r="E156" s="8">
        <f t="shared" si="41"/>
        <v>1.7371462697761691E-82</v>
      </c>
      <c r="F156" s="8">
        <f t="shared" si="41"/>
        <v>2.4376487191410603E-32</v>
      </c>
      <c r="G156" s="8">
        <f t="shared" si="41"/>
        <v>8.6632750926483196E-14</v>
      </c>
      <c r="H156" s="8"/>
      <c r="I156" s="8">
        <f t="shared" si="43"/>
        <v>0</v>
      </c>
      <c r="J156" s="8">
        <f t="shared" si="44"/>
        <v>0</v>
      </c>
      <c r="K156" s="8">
        <f t="shared" si="45"/>
        <v>1.5223301676622379E-240</v>
      </c>
      <c r="L156" s="8">
        <f t="shared" si="46"/>
        <v>6.4372178521666871E-83</v>
      </c>
      <c r="M156" s="8">
        <f t="shared" si="47"/>
        <v>1.0152600441500708E-32</v>
      </c>
      <c r="N156" s="8">
        <f t="shared" si="48"/>
        <v>1.1291200245066614E-14</v>
      </c>
      <c r="O156" s="8"/>
      <c r="P156" s="8">
        <f t="shared" si="49"/>
        <v>4.0026262711427251E-14</v>
      </c>
      <c r="Q156" s="8"/>
      <c r="R156" s="8">
        <f t="shared" si="50"/>
        <v>1.2231960279353865E-8</v>
      </c>
      <c r="S156" s="8"/>
      <c r="T156" s="8">
        <f t="shared" si="51"/>
        <v>9.6954312274649146E-18</v>
      </c>
      <c r="U156" s="8"/>
      <c r="V156" s="8">
        <f t="shared" si="52"/>
        <v>1.0381619059054532E-28</v>
      </c>
      <c r="W156" s="8">
        <f t="shared" si="53"/>
        <v>9.4001386684488726E-35</v>
      </c>
    </row>
    <row r="157" spans="1:23" x14ac:dyDescent="0.25">
      <c r="A157" s="1">
        <v>-3.5900000000000301</v>
      </c>
      <c r="B157" s="8">
        <f t="shared" si="42"/>
        <v>0</v>
      </c>
      <c r="C157" s="8">
        <f t="shared" si="41"/>
        <v>0</v>
      </c>
      <c r="D157" s="8">
        <f t="shared" si="41"/>
        <v>1.9406865413195164E-238</v>
      </c>
      <c r="E157" s="8">
        <f t="shared" si="41"/>
        <v>4.9826938638731008E-82</v>
      </c>
      <c r="F157" s="8">
        <f t="shared" si="41"/>
        <v>3.6701295461463502E-32</v>
      </c>
      <c r="G157" s="8">
        <f t="shared" si="41"/>
        <v>1.0253520623882224E-13</v>
      </c>
      <c r="H157" s="8"/>
      <c r="I157" s="8">
        <f t="shared" si="43"/>
        <v>0</v>
      </c>
      <c r="J157" s="8">
        <f t="shared" si="44"/>
        <v>0</v>
      </c>
      <c r="K157" s="8">
        <f t="shared" si="45"/>
        <v>3.2708002001623508E-239</v>
      </c>
      <c r="L157" s="8">
        <f t="shared" si="46"/>
        <v>1.8464009882448269E-82</v>
      </c>
      <c r="M157" s="8">
        <f t="shared" si="47"/>
        <v>1.5285778692386731E-32</v>
      </c>
      <c r="N157" s="8">
        <f t="shared" si="48"/>
        <v>1.3363832193141502E-14</v>
      </c>
      <c r="O157" s="8"/>
      <c r="P157" s="8">
        <f t="shared" si="49"/>
        <v>4.7373551667177522E-14</v>
      </c>
      <c r="Q157" s="8"/>
      <c r="R157" s="8">
        <f t="shared" si="50"/>
        <v>1.2988342460509104E-8</v>
      </c>
      <c r="S157" s="8"/>
      <c r="T157" s="8">
        <f t="shared" si="51"/>
        <v>1.0870921597837239E-17</v>
      </c>
      <c r="U157" s="8"/>
      <c r="V157" s="8">
        <f t="shared" si="52"/>
        <v>1.4462081106564405E-28</v>
      </c>
      <c r="W157" s="8">
        <f t="shared" si="53"/>
        <v>1.1817693638317984E-34</v>
      </c>
    </row>
    <row r="158" spans="1:23" x14ac:dyDescent="0.25">
      <c r="A158" s="1">
        <v>-3.5800000000000298</v>
      </c>
      <c r="B158" s="8">
        <f t="shared" si="42"/>
        <v>0</v>
      </c>
      <c r="C158" s="8">
        <f t="shared" si="41"/>
        <v>0</v>
      </c>
      <c r="D158" s="8">
        <f t="shared" si="41"/>
        <v>4.1342335410504472E-237</v>
      </c>
      <c r="E158" s="8">
        <f t="shared" si="41"/>
        <v>1.4250137848460196E-81</v>
      </c>
      <c r="F158" s="8">
        <f t="shared" si="41"/>
        <v>5.5194695357099067E-32</v>
      </c>
      <c r="G158" s="8">
        <f t="shared" si="41"/>
        <v>1.2129986641878935E-13</v>
      </c>
      <c r="H158" s="8"/>
      <c r="I158" s="8">
        <f t="shared" si="43"/>
        <v>0</v>
      </c>
      <c r="J158" s="8">
        <f t="shared" si="44"/>
        <v>0</v>
      </c>
      <c r="K158" s="8">
        <f t="shared" si="45"/>
        <v>6.9677671306936687E-238</v>
      </c>
      <c r="L158" s="8">
        <f t="shared" si="46"/>
        <v>5.2805709772363442E-82</v>
      </c>
      <c r="M158" s="8">
        <f t="shared" si="47"/>
        <v>2.2988123106123146E-32</v>
      </c>
      <c r="N158" s="8">
        <f t="shared" si="48"/>
        <v>1.5809506991145255E-14</v>
      </c>
      <c r="O158" s="8"/>
      <c r="P158" s="8">
        <f t="shared" si="49"/>
        <v>5.6043243094746168E-14</v>
      </c>
      <c r="Q158" s="8"/>
      <c r="R158" s="8">
        <f t="shared" si="50"/>
        <v>1.3791496703615476E-8</v>
      </c>
      <c r="S158" s="8"/>
      <c r="T158" s="8">
        <f t="shared" si="51"/>
        <v>1.218874124612246E-17</v>
      </c>
      <c r="U158" s="8"/>
      <c r="V158" s="8">
        <f t="shared" si="52"/>
        <v>2.0127163547883877E-28</v>
      </c>
      <c r="W158" s="8">
        <f t="shared" si="53"/>
        <v>1.4856541316002039E-34</v>
      </c>
    </row>
    <row r="159" spans="1:23" x14ac:dyDescent="0.25">
      <c r="A159" s="1">
        <v>-3.57000000000003</v>
      </c>
      <c r="B159" s="8">
        <f t="shared" si="42"/>
        <v>0</v>
      </c>
      <c r="C159" s="8">
        <f t="shared" si="41"/>
        <v>0</v>
      </c>
      <c r="D159" s="8">
        <f t="shared" si="41"/>
        <v>8.7323084599723487E-236</v>
      </c>
      <c r="E159" s="8">
        <f t="shared" si="41"/>
        <v>4.0635066015892937E-81</v>
      </c>
      <c r="F159" s="8">
        <f t="shared" si="41"/>
        <v>8.291229968305045E-32</v>
      </c>
      <c r="G159" s="8">
        <f t="shared" si="41"/>
        <v>1.4343133645533752E-13</v>
      </c>
      <c r="H159" s="8"/>
      <c r="I159" s="8">
        <f t="shared" si="43"/>
        <v>0</v>
      </c>
      <c r="J159" s="8">
        <f t="shared" si="44"/>
        <v>0</v>
      </c>
      <c r="K159" s="8">
        <f t="shared" si="45"/>
        <v>1.4717284657076691E-236</v>
      </c>
      <c r="L159" s="8">
        <f t="shared" si="46"/>
        <v>1.5057843828843612E-81</v>
      </c>
      <c r="M159" s="8">
        <f t="shared" si="47"/>
        <v>3.4532270534229738E-32</v>
      </c>
      <c r="N159" s="8">
        <f t="shared" si="48"/>
        <v>1.8693991868145356E-14</v>
      </c>
      <c r="O159" s="8"/>
      <c r="P159" s="8">
        <f t="shared" si="49"/>
        <v>6.6268475750981276E-14</v>
      </c>
      <c r="Q159" s="8"/>
      <c r="R159" s="8">
        <f t="shared" si="50"/>
        <v>1.4644315231458751E-8</v>
      </c>
      <c r="S159" s="8"/>
      <c r="T159" s="8">
        <f t="shared" si="51"/>
        <v>1.3666099370944813E-17</v>
      </c>
      <c r="U159" s="8"/>
      <c r="V159" s="8">
        <f t="shared" si="52"/>
        <v>2.7984683496795414E-28</v>
      </c>
      <c r="W159" s="8">
        <f t="shared" si="53"/>
        <v>1.8676227200888938E-34</v>
      </c>
    </row>
    <row r="160" spans="1:23" x14ac:dyDescent="0.25">
      <c r="A160" s="1">
        <v>-3.5600000000000298</v>
      </c>
      <c r="B160" s="8">
        <f t="shared" si="42"/>
        <v>0</v>
      </c>
      <c r="C160" s="8">
        <f t="shared" si="41"/>
        <v>0</v>
      </c>
      <c r="D160" s="8">
        <f t="shared" si="41"/>
        <v>1.8287636499320844E-234</v>
      </c>
      <c r="E160" s="8">
        <f t="shared" si="41"/>
        <v>1.1553402866009635E-80</v>
      </c>
      <c r="F160" s="8">
        <f t="shared" si="41"/>
        <v>1.2440741186799644E-31</v>
      </c>
      <c r="G160" s="8">
        <f t="shared" si="41"/>
        <v>1.6952126196129715E-13</v>
      </c>
      <c r="H160" s="8"/>
      <c r="I160" s="8">
        <f t="shared" si="43"/>
        <v>0</v>
      </c>
      <c r="J160" s="8">
        <f t="shared" si="44"/>
        <v>0</v>
      </c>
      <c r="K160" s="8">
        <f t="shared" si="45"/>
        <v>3.0821672562229049E-235</v>
      </c>
      <c r="L160" s="8">
        <f t="shared" si="46"/>
        <v>4.281261312090534E-81</v>
      </c>
      <c r="M160" s="8">
        <f t="shared" si="47"/>
        <v>5.1814633287360514E-32</v>
      </c>
      <c r="N160" s="8">
        <f t="shared" si="48"/>
        <v>2.2094398413201834E-14</v>
      </c>
      <c r="O160" s="8"/>
      <c r="P160" s="8">
        <f t="shared" si="49"/>
        <v>7.8322603101840623E-14</v>
      </c>
      <c r="Q160" s="8"/>
      <c r="R160" s="8">
        <f t="shared" si="50"/>
        <v>1.5549869111893805E-8</v>
      </c>
      <c r="S160" s="8"/>
      <c r="T160" s="8">
        <f t="shared" si="51"/>
        <v>1.5322282874031191E-17</v>
      </c>
      <c r="U160" s="8"/>
      <c r="V160" s="8">
        <f t="shared" si="52"/>
        <v>3.8872657016650577E-28</v>
      </c>
      <c r="W160" s="8">
        <f t="shared" si="53"/>
        <v>2.3477235245991719E-34</v>
      </c>
    </row>
    <row r="161" spans="1:23" x14ac:dyDescent="0.25">
      <c r="A161" s="1">
        <v>-3.55000000000003</v>
      </c>
      <c r="B161" s="8">
        <f t="shared" si="42"/>
        <v>0</v>
      </c>
      <c r="C161" s="8">
        <f t="shared" si="41"/>
        <v>0</v>
      </c>
      <c r="D161" s="8">
        <f t="shared" si="41"/>
        <v>3.797349262072694E-233</v>
      </c>
      <c r="E161" s="8">
        <f t="shared" si="41"/>
        <v>3.2752609615695994E-80</v>
      </c>
      <c r="F161" s="8">
        <f t="shared" si="41"/>
        <v>1.8645722792869571E-31</v>
      </c>
      <c r="G161" s="8">
        <f t="shared" si="41"/>
        <v>2.0026299990252217E-13</v>
      </c>
      <c r="H161" s="8"/>
      <c r="I161" s="8">
        <f t="shared" si="43"/>
        <v>0</v>
      </c>
      <c r="J161" s="8">
        <f t="shared" si="44"/>
        <v>0</v>
      </c>
      <c r="K161" s="8">
        <f t="shared" si="45"/>
        <v>6.3999880774299769E-234</v>
      </c>
      <c r="L161" s="8">
        <f t="shared" si="46"/>
        <v>1.2136898716673448E-80</v>
      </c>
      <c r="M161" s="8">
        <f t="shared" si="47"/>
        <v>7.7657856102289755E-32</v>
      </c>
      <c r="N161" s="8">
        <f t="shared" si="48"/>
        <v>2.6101094671413617E-14</v>
      </c>
      <c r="O161" s="8"/>
      <c r="P161" s="8">
        <f t="shared" si="49"/>
        <v>9.2525971526393008E-14</v>
      </c>
      <c r="Q161" s="8"/>
      <c r="R161" s="8">
        <f t="shared" si="50"/>
        <v>1.6511419317005594E-8</v>
      </c>
      <c r="S161" s="8"/>
      <c r="T161" s="8">
        <f t="shared" si="51"/>
        <v>1.7178906812403649E-17</v>
      </c>
      <c r="U161" s="8"/>
      <c r="V161" s="8">
        <f t="shared" si="52"/>
        <v>5.394535038274775E-28</v>
      </c>
      <c r="W161" s="8">
        <f t="shared" si="53"/>
        <v>2.9511483925071402E-34</v>
      </c>
    </row>
    <row r="162" spans="1:23" x14ac:dyDescent="0.25">
      <c r="A162" s="1">
        <v>-3.5400000000000298</v>
      </c>
      <c r="B162" s="8">
        <f t="shared" si="42"/>
        <v>0</v>
      </c>
      <c r="C162" s="8">
        <f t="shared" si="41"/>
        <v>0</v>
      </c>
      <c r="D162" s="8">
        <f t="shared" si="41"/>
        <v>7.8180412233279288E-232</v>
      </c>
      <c r="E162" s="8">
        <f t="shared" si="41"/>
        <v>9.2578245039728141E-80</v>
      </c>
      <c r="F162" s="8">
        <f t="shared" si="41"/>
        <v>2.7913729462315095E-31</v>
      </c>
      <c r="G162" s="8">
        <f t="shared" si="41"/>
        <v>2.3646870200840019E-13</v>
      </c>
      <c r="H162" s="8"/>
      <c r="I162" s="8">
        <f t="shared" si="43"/>
        <v>0</v>
      </c>
      <c r="J162" s="8">
        <f t="shared" si="44"/>
        <v>0</v>
      </c>
      <c r="K162" s="8">
        <f t="shared" si="45"/>
        <v>1.3176394154180113E-232</v>
      </c>
      <c r="L162" s="8">
        <f t="shared" si="46"/>
        <v>3.4306053673234297E-80</v>
      </c>
      <c r="M162" s="8">
        <f t="shared" si="47"/>
        <v>1.1625831886182944E-31</v>
      </c>
      <c r="N162" s="8">
        <f t="shared" si="48"/>
        <v>3.0819931694580669E-14</v>
      </c>
      <c r="O162" s="8"/>
      <c r="P162" s="8">
        <f t="shared" si="49"/>
        <v>1.0925381323340894E-13</v>
      </c>
      <c r="Q162" s="8"/>
      <c r="R162" s="8">
        <f t="shared" si="50"/>
        <v>1.7532428466131603E-8</v>
      </c>
      <c r="S162" s="8"/>
      <c r="T162" s="8">
        <f t="shared" si="51"/>
        <v>1.926019499057305E-17</v>
      </c>
      <c r="U162" s="8"/>
      <c r="V162" s="8">
        <f t="shared" si="52"/>
        <v>7.4791068214910471E-28</v>
      </c>
      <c r="W162" s="8">
        <f t="shared" si="53"/>
        <v>3.7095511104608538E-34</v>
      </c>
    </row>
    <row r="163" spans="1:23" x14ac:dyDescent="0.25">
      <c r="A163" s="1">
        <v>-3.53000000000003</v>
      </c>
      <c r="B163" s="8">
        <f t="shared" si="42"/>
        <v>0</v>
      </c>
      <c r="C163" s="8">
        <f t="shared" si="41"/>
        <v>0</v>
      </c>
      <c r="D163" s="8">
        <f t="shared" si="41"/>
        <v>1.5959152290238817E-230</v>
      </c>
      <c r="E163" s="8">
        <f t="shared" si="41"/>
        <v>2.6091498501410824E-79</v>
      </c>
      <c r="F163" s="8">
        <f t="shared" si="41"/>
        <v>4.1740935724757638E-31</v>
      </c>
      <c r="G163" s="8">
        <f t="shared" si="41"/>
        <v>2.7908919734323453E-13</v>
      </c>
      <c r="H163" s="8"/>
      <c r="I163" s="8">
        <f t="shared" si="43"/>
        <v>0</v>
      </c>
      <c r="J163" s="8">
        <f t="shared" si="44"/>
        <v>0</v>
      </c>
      <c r="K163" s="8">
        <f t="shared" si="45"/>
        <v>2.6897284746378029E-231</v>
      </c>
      <c r="L163" s="8">
        <f t="shared" si="46"/>
        <v>9.6685387330511491E-80</v>
      </c>
      <c r="M163" s="8">
        <f t="shared" si="47"/>
        <v>1.7384746175287779E-31</v>
      </c>
      <c r="N163" s="8">
        <f t="shared" si="48"/>
        <v>3.6374834917934624E-14</v>
      </c>
      <c r="O163" s="8"/>
      <c r="P163" s="8">
        <f t="shared" si="49"/>
        <v>1.2894543245269129E-13</v>
      </c>
      <c r="Q163" s="8"/>
      <c r="R163" s="8">
        <f t="shared" si="50"/>
        <v>1.8616573295030711E-8</v>
      </c>
      <c r="S163" s="8"/>
      <c r="T163" s="8">
        <f t="shared" si="51"/>
        <v>2.1593294313434301E-17</v>
      </c>
      <c r="U163" s="8"/>
      <c r="V163" s="8">
        <f t="shared" si="52"/>
        <v>1.0359322206511353E-27</v>
      </c>
      <c r="W163" s="8">
        <f t="shared" si="53"/>
        <v>4.6627035926185574E-34</v>
      </c>
    </row>
    <row r="164" spans="1:23" x14ac:dyDescent="0.25">
      <c r="A164" s="1">
        <v>-3.5200000000000302</v>
      </c>
      <c r="B164" s="8">
        <f t="shared" si="42"/>
        <v>0</v>
      </c>
      <c r="C164" s="8">
        <f t="shared" si="41"/>
        <v>0</v>
      </c>
      <c r="D164" s="8">
        <f t="shared" si="41"/>
        <v>3.2301012223003023E-229</v>
      </c>
      <c r="E164" s="8">
        <f t="shared" si="41"/>
        <v>7.3318934454007239E-79</v>
      </c>
      <c r="F164" s="8">
        <f t="shared" si="41"/>
        <v>6.234651318439636E-31</v>
      </c>
      <c r="G164" s="8">
        <f t="shared" si="41"/>
        <v>3.2923712069989939E-13</v>
      </c>
      <c r="H164" s="8"/>
      <c r="I164" s="8">
        <f t="shared" si="43"/>
        <v>0</v>
      </c>
      <c r="J164" s="8">
        <f t="shared" si="44"/>
        <v>0</v>
      </c>
      <c r="K164" s="8">
        <f t="shared" si="45"/>
        <v>5.4439578466191101E-230</v>
      </c>
      <c r="L164" s="8">
        <f t="shared" si="46"/>
        <v>2.7169269622297711E-79</v>
      </c>
      <c r="M164" s="8">
        <f t="shared" si="47"/>
        <v>2.5966794653865109E-31</v>
      </c>
      <c r="N164" s="8">
        <f t="shared" si="48"/>
        <v>4.291081857814254E-14</v>
      </c>
      <c r="O164" s="8"/>
      <c r="P164" s="8">
        <f t="shared" si="49"/>
        <v>1.5211489126867341E-13</v>
      </c>
      <c r="Q164" s="8"/>
      <c r="R164" s="8">
        <f t="shared" si="50"/>
        <v>1.9767757896103952E-8</v>
      </c>
      <c r="S164" s="8"/>
      <c r="T164" s="8">
        <f t="shared" si="51"/>
        <v>2.4208626954709717E-17</v>
      </c>
      <c r="U164" s="8"/>
      <c r="V164" s="8">
        <f t="shared" si="52"/>
        <v>1.4335036199052127E-27</v>
      </c>
      <c r="W164" s="8">
        <f t="shared" si="53"/>
        <v>5.8605761896289152E-34</v>
      </c>
    </row>
    <row r="165" spans="1:23" x14ac:dyDescent="0.25">
      <c r="A165" s="1">
        <v>-3.51000000000003</v>
      </c>
      <c r="B165" s="8">
        <f t="shared" si="42"/>
        <v>0</v>
      </c>
      <c r="C165" s="8">
        <f t="shared" si="41"/>
        <v>0</v>
      </c>
      <c r="D165" s="8">
        <f t="shared" si="41"/>
        <v>6.48211744425553E-228</v>
      </c>
      <c r="E165" s="8">
        <f t="shared" ref="C165:G216" si="54">GCIA($I$12*$I$12*E$13,$A165)</f>
        <v>2.0542831816614686E-78</v>
      </c>
      <c r="F165" s="8">
        <f t="shared" si="54"/>
        <v>9.301817899289542E-31</v>
      </c>
      <c r="G165" s="8">
        <f t="shared" si="54"/>
        <v>3.8821380274733191E-13</v>
      </c>
      <c r="H165" s="8"/>
      <c r="I165" s="8">
        <f t="shared" si="43"/>
        <v>0</v>
      </c>
      <c r="J165" s="8">
        <f t="shared" si="44"/>
        <v>0</v>
      </c>
      <c r="K165" s="8">
        <f t="shared" si="45"/>
        <v>1.0924850862175472E-228</v>
      </c>
      <c r="L165" s="8">
        <f t="shared" si="46"/>
        <v>7.6124092717309749E-79</v>
      </c>
      <c r="M165" s="8">
        <f t="shared" si="47"/>
        <v>3.8741283667961233E-31</v>
      </c>
      <c r="N165" s="8">
        <f t="shared" si="48"/>
        <v>5.0597490416051569E-14</v>
      </c>
      <c r="O165" s="8"/>
      <c r="P165" s="8">
        <f t="shared" si="49"/>
        <v>1.7936343346817106E-13</v>
      </c>
      <c r="Q165" s="8"/>
      <c r="R165" s="8">
        <f t="shared" si="50"/>
        <v>2.0990127777343833E-8</v>
      </c>
      <c r="S165" s="8"/>
      <c r="T165" s="8">
        <f t="shared" si="51"/>
        <v>2.7140284881860542E-17</v>
      </c>
      <c r="U165" s="8"/>
      <c r="V165" s="8">
        <f t="shared" si="52"/>
        <v>1.9817645475749138E-27</v>
      </c>
      <c r="W165" s="8">
        <f t="shared" si="53"/>
        <v>7.3659506336097661E-34</v>
      </c>
    </row>
    <row r="166" spans="1:23" x14ac:dyDescent="0.25">
      <c r="A166" s="1">
        <v>-3.5000000000000302</v>
      </c>
      <c r="B166" s="8">
        <f t="shared" si="42"/>
        <v>0</v>
      </c>
      <c r="C166" s="8">
        <f t="shared" si="54"/>
        <v>0</v>
      </c>
      <c r="D166" s="8">
        <f t="shared" si="54"/>
        <v>1.2897695183373337E-226</v>
      </c>
      <c r="E166" s="8">
        <f t="shared" si="54"/>
        <v>5.7389378309707636E-78</v>
      </c>
      <c r="F166" s="8">
        <f t="shared" si="54"/>
        <v>1.3862104550848608E-30</v>
      </c>
      <c r="G166" s="8">
        <f t="shared" si="54"/>
        <v>4.5754051754937327E-13</v>
      </c>
      <c r="H166" s="8"/>
      <c r="I166" s="8">
        <f t="shared" si="43"/>
        <v>0</v>
      </c>
      <c r="J166" s="8">
        <f t="shared" si="44"/>
        <v>0</v>
      </c>
      <c r="K166" s="8">
        <f t="shared" si="45"/>
        <v>2.1737556833226365E-227</v>
      </c>
      <c r="L166" s="8">
        <f t="shared" si="46"/>
        <v>2.1266368699487715E-78</v>
      </c>
      <c r="M166" s="8">
        <f t="shared" si="47"/>
        <v>5.7734491306304782E-31</v>
      </c>
      <c r="N166" s="8">
        <f t="shared" si="48"/>
        <v>5.9633124293437538E-14</v>
      </c>
      <c r="O166" s="8"/>
      <c r="P166" s="8">
        <f t="shared" si="49"/>
        <v>2.1139392159086128E-13</v>
      </c>
      <c r="Q166" s="8"/>
      <c r="R166" s="8">
        <f t="shared" si="50"/>
        <v>2.2288084790640572E-8</v>
      </c>
      <c r="S166" s="8"/>
      <c r="T166" s="8">
        <f t="shared" si="51"/>
        <v>3.0426471822631022E-17</v>
      </c>
      <c r="U166" s="8"/>
      <c r="V166" s="8">
        <f t="shared" si="52"/>
        <v>2.7371026427407939E-27</v>
      </c>
      <c r="W166" s="8">
        <f t="shared" si="53"/>
        <v>9.2577018740679895E-34</v>
      </c>
    </row>
    <row r="167" spans="1:23" x14ac:dyDescent="0.25">
      <c r="A167" s="1">
        <v>-3.49000000000003</v>
      </c>
      <c r="B167" s="8">
        <f t="shared" si="42"/>
        <v>0</v>
      </c>
      <c r="C167" s="8">
        <f t="shared" si="54"/>
        <v>0</v>
      </c>
      <c r="D167" s="8">
        <f t="shared" si="54"/>
        <v>2.5444960000334187E-225</v>
      </c>
      <c r="E167" s="8">
        <f t="shared" si="54"/>
        <v>1.5985630611174848E-77</v>
      </c>
      <c r="F167" s="8">
        <f t="shared" si="54"/>
        <v>2.0634605998924187E-30</v>
      </c>
      <c r="G167" s="8">
        <f t="shared" si="54"/>
        <v>5.389947746881588E-13</v>
      </c>
      <c r="H167" s="8"/>
      <c r="I167" s="8">
        <f t="shared" si="43"/>
        <v>0</v>
      </c>
      <c r="J167" s="8">
        <f t="shared" si="44"/>
        <v>0</v>
      </c>
      <c r="K167" s="8">
        <f t="shared" si="45"/>
        <v>4.2884504267046274E-226</v>
      </c>
      <c r="L167" s="8">
        <f t="shared" si="46"/>
        <v>5.923680034246974E-78</v>
      </c>
      <c r="M167" s="8">
        <f t="shared" si="47"/>
        <v>8.5941386193121922E-31</v>
      </c>
      <c r="N167" s="8">
        <f t="shared" si="48"/>
        <v>7.024939029366704E-14</v>
      </c>
      <c r="O167" s="8"/>
      <c r="P167" s="8">
        <f t="shared" si="49"/>
        <v>2.4902760469954943E-13</v>
      </c>
      <c r="Q167" s="8"/>
      <c r="R167" s="8">
        <f t="shared" si="50"/>
        <v>2.3666302983203991E-8</v>
      </c>
      <c r="S167" s="8"/>
      <c r="T167" s="8">
        <f t="shared" si="51"/>
        <v>3.4109998367721168E-17</v>
      </c>
      <c r="U167" s="8"/>
      <c r="V167" s="8">
        <f t="shared" si="52"/>
        <v>3.7767291546298748E-27</v>
      </c>
      <c r="W167" s="8">
        <f t="shared" si="53"/>
        <v>1.1634919883882924E-33</v>
      </c>
    </row>
    <row r="168" spans="1:23" x14ac:dyDescent="0.25">
      <c r="A168" s="1">
        <v>-3.4800000000000302</v>
      </c>
      <c r="B168" s="8">
        <f t="shared" si="42"/>
        <v>0</v>
      </c>
      <c r="C168" s="8">
        <f t="shared" si="54"/>
        <v>0</v>
      </c>
      <c r="D168" s="8">
        <f t="shared" si="54"/>
        <v>4.9772090979295436E-224</v>
      </c>
      <c r="E168" s="8">
        <f t="shared" si="54"/>
        <v>4.4397147732721313E-77</v>
      </c>
      <c r="F168" s="8">
        <f t="shared" si="54"/>
        <v>3.0680954408316876E-30</v>
      </c>
      <c r="G168" s="8">
        <f t="shared" si="54"/>
        <v>6.3465244849647799E-13</v>
      </c>
      <c r="H168" s="8"/>
      <c r="I168" s="8">
        <f t="shared" si="43"/>
        <v>0</v>
      </c>
      <c r="J168" s="8">
        <f t="shared" si="44"/>
        <v>0</v>
      </c>
      <c r="K168" s="8">
        <f t="shared" si="45"/>
        <v>8.388503844979033E-225</v>
      </c>
      <c r="L168" s="8">
        <f t="shared" si="46"/>
        <v>1.6451931362531718E-77</v>
      </c>
      <c r="M168" s="8">
        <f t="shared" si="47"/>
        <v>1.2778357637243949E-30</v>
      </c>
      <c r="N168" s="8">
        <f t="shared" si="48"/>
        <v>8.2716845596610877E-14</v>
      </c>
      <c r="O168" s="8"/>
      <c r="P168" s="8">
        <f t="shared" si="49"/>
        <v>2.9322358302493985E-13</v>
      </c>
      <c r="Q168" s="8"/>
      <c r="R168" s="8">
        <f t="shared" si="50"/>
        <v>2.5129745429181439E-8</v>
      </c>
      <c r="S168" s="8"/>
      <c r="T168" s="8">
        <f t="shared" si="51"/>
        <v>3.8238836586273765E-17</v>
      </c>
      <c r="U168" s="8"/>
      <c r="V168" s="8">
        <f t="shared" si="52"/>
        <v>5.206265176961493E-27</v>
      </c>
      <c r="W168" s="8">
        <f t="shared" si="53"/>
        <v>1.462208623073586E-33</v>
      </c>
    </row>
    <row r="169" spans="1:23" x14ac:dyDescent="0.25">
      <c r="A169" s="1">
        <v>-3.4700000000000299</v>
      </c>
      <c r="B169" s="8">
        <f t="shared" si="42"/>
        <v>0</v>
      </c>
      <c r="C169" s="8">
        <f t="shared" si="54"/>
        <v>0</v>
      </c>
      <c r="D169" s="8">
        <f t="shared" si="54"/>
        <v>9.6530476568227555E-223</v>
      </c>
      <c r="E169" s="8">
        <f t="shared" si="54"/>
        <v>1.2294402026178884E-76</v>
      </c>
      <c r="F169" s="8">
        <f t="shared" si="54"/>
        <v>4.5566662865340415E-30</v>
      </c>
      <c r="G169" s="8">
        <f t="shared" si="54"/>
        <v>7.4693665779730145E-13</v>
      </c>
      <c r="H169" s="8"/>
      <c r="I169" s="8">
        <f t="shared" si="43"/>
        <v>0</v>
      </c>
      <c r="J169" s="8">
        <f t="shared" si="44"/>
        <v>0</v>
      </c>
      <c r="K169" s="8">
        <f t="shared" si="45"/>
        <v>1.626908289199824E-223</v>
      </c>
      <c r="L169" s="8">
        <f t="shared" si="46"/>
        <v>4.5558480354582002E-77</v>
      </c>
      <c r="M169" s="8">
        <f t="shared" si="47"/>
        <v>1.8978129124666479E-30</v>
      </c>
      <c r="N169" s="8">
        <f t="shared" si="48"/>
        <v>9.73513051747264E-14</v>
      </c>
      <c r="O169" s="8"/>
      <c r="P169" s="8">
        <f t="shared" si="49"/>
        <v>3.4510139149524374E-13</v>
      </c>
      <c r="Q169" s="8"/>
      <c r="R169" s="8">
        <f t="shared" si="50"/>
        <v>2.6683682102086115E-8</v>
      </c>
      <c r="S169" s="8"/>
      <c r="T169" s="8">
        <f t="shared" si="51"/>
        <v>4.2866741294624594E-17</v>
      </c>
      <c r="U169" s="8"/>
      <c r="V169" s="8">
        <f t="shared" si="52"/>
        <v>7.170053146166577E-27</v>
      </c>
      <c r="W169" s="8">
        <f t="shared" si="53"/>
        <v>1.8375575086055595E-33</v>
      </c>
    </row>
    <row r="170" spans="1:23" x14ac:dyDescent="0.25">
      <c r="A170" s="1">
        <v>-3.4600000000000302</v>
      </c>
      <c r="B170" s="8">
        <f t="shared" si="42"/>
        <v>0</v>
      </c>
      <c r="C170" s="8">
        <f t="shared" si="54"/>
        <v>0</v>
      </c>
      <c r="D170" s="8">
        <f t="shared" si="54"/>
        <v>1.8562542647608152E-221</v>
      </c>
      <c r="E170" s="8">
        <f t="shared" si="54"/>
        <v>3.3945858332587934E-76</v>
      </c>
      <c r="F170" s="8">
        <f t="shared" si="54"/>
        <v>6.7597596698001771E-30</v>
      </c>
      <c r="G170" s="8">
        <f t="shared" si="54"/>
        <v>8.786744483034178E-13</v>
      </c>
      <c r="H170" s="8"/>
      <c r="I170" s="8">
        <f t="shared" si="43"/>
        <v>0</v>
      </c>
      <c r="J170" s="8">
        <f t="shared" si="44"/>
        <v>0</v>
      </c>
      <c r="K170" s="8">
        <f t="shared" si="45"/>
        <v>3.1284994724618361E-222</v>
      </c>
      <c r="L170" s="8">
        <f t="shared" si="46"/>
        <v>1.2579072301943359E-76</v>
      </c>
      <c r="M170" s="8">
        <f t="shared" si="47"/>
        <v>2.8153826459554186E-30</v>
      </c>
      <c r="N170" s="8">
        <f t="shared" si="48"/>
        <v>1.1452122944169875E-13</v>
      </c>
      <c r="O170" s="8"/>
      <c r="P170" s="8">
        <f t="shared" si="49"/>
        <v>4.0596718826874617E-13</v>
      </c>
      <c r="Q170" s="8"/>
      <c r="R170" s="8">
        <f t="shared" si="50"/>
        <v>2.8333708852393207E-8</v>
      </c>
      <c r="S170" s="8"/>
      <c r="T170" s="8">
        <f t="shared" si="51"/>
        <v>4.8053945973790773E-17</v>
      </c>
      <c r="U170" s="8"/>
      <c r="V170" s="8">
        <f t="shared" si="52"/>
        <v>9.8651585482210496E-27</v>
      </c>
      <c r="W170" s="8">
        <f t="shared" si="53"/>
        <v>2.3091817227038833E-33</v>
      </c>
    </row>
    <row r="171" spans="1:23" x14ac:dyDescent="0.25">
      <c r="A171" s="1">
        <v>-3.4500000000000299</v>
      </c>
      <c r="B171" s="8">
        <f t="shared" si="42"/>
        <v>0</v>
      </c>
      <c r="C171" s="8">
        <f t="shared" si="54"/>
        <v>0</v>
      </c>
      <c r="D171" s="8">
        <f t="shared" si="54"/>
        <v>3.5391985617117081E-220</v>
      </c>
      <c r="E171" s="8">
        <f t="shared" si="54"/>
        <v>9.3452994521975528E-76</v>
      </c>
      <c r="F171" s="8">
        <f t="shared" si="54"/>
        <v>1.0016614541215827E-29</v>
      </c>
      <c r="G171" s="8">
        <f t="shared" si="54"/>
        <v>1.0331624889942267E-12</v>
      </c>
      <c r="H171" s="8"/>
      <c r="I171" s="8">
        <f t="shared" si="43"/>
        <v>0</v>
      </c>
      <c r="J171" s="8">
        <f t="shared" si="44"/>
        <v>0</v>
      </c>
      <c r="K171" s="8">
        <f t="shared" si="45"/>
        <v>5.9649052629540931E-221</v>
      </c>
      <c r="L171" s="8">
        <f t="shared" si="46"/>
        <v>3.4630203290412017E-76</v>
      </c>
      <c r="M171" s="8">
        <f t="shared" si="47"/>
        <v>4.1718351136879048E-30</v>
      </c>
      <c r="N171" s="8">
        <f t="shared" si="48"/>
        <v>1.3465628672953887E-13</v>
      </c>
      <c r="O171" s="8"/>
      <c r="P171" s="8">
        <f t="shared" si="49"/>
        <v>4.7734410792481699E-13</v>
      </c>
      <c r="Q171" s="8"/>
      <c r="R171" s="8">
        <f t="shared" si="50"/>
        <v>3.0085767558646952E-8</v>
      </c>
      <c r="S171" s="8"/>
      <c r="T171" s="8">
        <f t="shared" si="51"/>
        <v>5.3867942288400383E-17</v>
      </c>
      <c r="U171" s="8"/>
      <c r="V171" s="8">
        <f t="shared" si="52"/>
        <v>1.3560363361014457E-26</v>
      </c>
      <c r="W171" s="8">
        <f t="shared" si="53"/>
        <v>2.9017552049254963E-33</v>
      </c>
    </row>
    <row r="172" spans="1:23" x14ac:dyDescent="0.25">
      <c r="A172" s="1">
        <v>-3.4400000000000301</v>
      </c>
      <c r="B172" s="8">
        <f t="shared" si="42"/>
        <v>0</v>
      </c>
      <c r="C172" s="8">
        <f t="shared" si="54"/>
        <v>0</v>
      </c>
      <c r="D172" s="8">
        <f t="shared" si="54"/>
        <v>6.6906273776606992E-219</v>
      </c>
      <c r="E172" s="8">
        <f t="shared" si="54"/>
        <v>2.5652322625332728E-75</v>
      </c>
      <c r="F172" s="8">
        <f t="shared" si="54"/>
        <v>1.4825738691652047E-29</v>
      </c>
      <c r="G172" s="8">
        <f t="shared" si="54"/>
        <v>1.2142431762570234E-12</v>
      </c>
      <c r="H172" s="8"/>
      <c r="I172" s="8">
        <f t="shared" si="43"/>
        <v>0</v>
      </c>
      <c r="J172" s="8">
        <f t="shared" si="44"/>
        <v>0</v>
      </c>
      <c r="K172" s="8">
        <f t="shared" si="45"/>
        <v>1.1276269969484663E-219</v>
      </c>
      <c r="L172" s="8">
        <f t="shared" si="46"/>
        <v>9.5057964908509492E-76</v>
      </c>
      <c r="M172" s="8">
        <f t="shared" si="47"/>
        <v>6.1747945881012115E-30</v>
      </c>
      <c r="N172" s="8">
        <f t="shared" si="48"/>
        <v>1.5825727225213402E-13</v>
      </c>
      <c r="O172" s="8"/>
      <c r="P172" s="8">
        <f t="shared" si="49"/>
        <v>5.6100742327419517E-13</v>
      </c>
      <c r="Q172" s="8"/>
      <c r="R172" s="8">
        <f t="shared" si="50"/>
        <v>3.1946167524640055E-8</v>
      </c>
      <c r="S172" s="8"/>
      <c r="T172" s="8">
        <f t="shared" si="51"/>
        <v>6.0384353231308781E-17</v>
      </c>
      <c r="U172" s="8"/>
      <c r="V172" s="8">
        <f t="shared" si="52"/>
        <v>1.8621904936423442E-26</v>
      </c>
      <c r="W172" s="8">
        <f t="shared" si="53"/>
        <v>3.6462701129145287E-33</v>
      </c>
    </row>
    <row r="173" spans="1:23" x14ac:dyDescent="0.25">
      <c r="A173" s="1">
        <v>-3.4300000000000299</v>
      </c>
      <c r="B173" s="8">
        <f t="shared" si="42"/>
        <v>0</v>
      </c>
      <c r="C173" s="8">
        <f t="shared" si="54"/>
        <v>0</v>
      </c>
      <c r="D173" s="8">
        <f t="shared" si="54"/>
        <v>1.2540741271669209E-217</v>
      </c>
      <c r="E173" s="8">
        <f t="shared" si="54"/>
        <v>7.020809807332816E-75</v>
      </c>
      <c r="F173" s="8">
        <f t="shared" si="54"/>
        <v>2.1918831332890933E-29</v>
      </c>
      <c r="G173" s="8">
        <f t="shared" si="54"/>
        <v>1.426392748649875E-12</v>
      </c>
      <c r="H173" s="8"/>
      <c r="I173" s="8">
        <f t="shared" si="43"/>
        <v>0</v>
      </c>
      <c r="J173" s="8">
        <f t="shared" si="44"/>
        <v>0</v>
      </c>
      <c r="K173" s="8">
        <f t="shared" si="45"/>
        <v>2.1135952761165987E-218</v>
      </c>
      <c r="L173" s="8">
        <f t="shared" si="46"/>
        <v>2.601650938366466E-75</v>
      </c>
      <c r="M173" s="8">
        <f t="shared" si="47"/>
        <v>9.1290075932639174E-30</v>
      </c>
      <c r="N173" s="8">
        <f t="shared" si="48"/>
        <v>1.8590759246216295E-13</v>
      </c>
      <c r="O173" s="8"/>
      <c r="P173" s="8">
        <f t="shared" si="49"/>
        <v>6.5902525634426795E-13</v>
      </c>
      <c r="Q173" s="8"/>
      <c r="R173" s="8">
        <f t="shared" si="50"/>
        <v>3.3921608199723399E-8</v>
      </c>
      <c r="S173" s="8"/>
      <c r="T173" s="8">
        <f t="shared" si="51"/>
        <v>6.7687911117726999E-17</v>
      </c>
      <c r="U173" s="8"/>
      <c r="V173" s="8">
        <f t="shared" si="52"/>
        <v>2.5548320863846821E-26</v>
      </c>
      <c r="W173" s="8">
        <f t="shared" si="53"/>
        <v>4.5816533080226851E-33</v>
      </c>
    </row>
    <row r="174" spans="1:23" x14ac:dyDescent="0.25">
      <c r="A174" s="1">
        <v>-3.4200000000000301</v>
      </c>
      <c r="B174" s="8">
        <f t="shared" si="42"/>
        <v>0</v>
      </c>
      <c r="C174" s="8">
        <f t="shared" si="54"/>
        <v>0</v>
      </c>
      <c r="D174" s="8">
        <f t="shared" si="54"/>
        <v>2.3306337052780291E-216</v>
      </c>
      <c r="E174" s="8">
        <f t="shared" si="54"/>
        <v>1.91590851121876E-74</v>
      </c>
      <c r="F174" s="8">
        <f t="shared" si="54"/>
        <v>3.2368615368265925E-29</v>
      </c>
      <c r="G174" s="8">
        <f t="shared" si="54"/>
        <v>1.6748232545512481E-12</v>
      </c>
      <c r="H174" s="8"/>
      <c r="I174" s="8">
        <f t="shared" si="43"/>
        <v>0</v>
      </c>
      <c r="J174" s="8">
        <f t="shared" si="44"/>
        <v>0</v>
      </c>
      <c r="K174" s="8">
        <f t="shared" si="45"/>
        <v>3.9280105403036518E-217</v>
      </c>
      <c r="L174" s="8">
        <f t="shared" si="46"/>
        <v>7.0996442188628257E-75</v>
      </c>
      <c r="M174" s="8">
        <f t="shared" si="47"/>
        <v>1.3481254132236864E-29</v>
      </c>
      <c r="N174" s="8">
        <f t="shared" si="48"/>
        <v>2.1828655491131807E-13</v>
      </c>
      <c r="O174" s="8"/>
      <c r="P174" s="8">
        <f t="shared" si="49"/>
        <v>7.7380568970692822E-13</v>
      </c>
      <c r="Q174" s="8"/>
      <c r="R174" s="8">
        <f t="shared" si="50"/>
        <v>3.6019203304058995E-8</v>
      </c>
      <c r="S174" s="8"/>
      <c r="T174" s="8">
        <f t="shared" si="51"/>
        <v>7.587355299544084E-17</v>
      </c>
      <c r="U174" s="8"/>
      <c r="V174" s="8">
        <f t="shared" si="52"/>
        <v>3.5017573902817682E-26</v>
      </c>
      <c r="W174" s="8">
        <f t="shared" si="53"/>
        <v>5.7567960388381545E-33</v>
      </c>
    </row>
    <row r="175" spans="1:23" x14ac:dyDescent="0.25">
      <c r="A175" s="1">
        <v>-3.4100000000000299</v>
      </c>
      <c r="B175" s="8">
        <f t="shared" si="42"/>
        <v>0</v>
      </c>
      <c r="C175" s="8">
        <f t="shared" si="54"/>
        <v>0</v>
      </c>
      <c r="D175" s="8">
        <f t="shared" si="54"/>
        <v>4.2945660635650409E-215</v>
      </c>
      <c r="E175" s="8">
        <f t="shared" si="54"/>
        <v>5.2130197329395984E-74</v>
      </c>
      <c r="F175" s="8">
        <f t="shared" si="54"/>
        <v>4.774594825466406E-29</v>
      </c>
      <c r="G175" s="8">
        <f t="shared" si="54"/>
        <v>1.9656004889540663E-12</v>
      </c>
      <c r="H175" s="8"/>
      <c r="I175" s="8">
        <f t="shared" si="43"/>
        <v>0</v>
      </c>
      <c r="J175" s="8">
        <f t="shared" si="44"/>
        <v>0</v>
      </c>
      <c r="K175" s="8">
        <f t="shared" si="45"/>
        <v>7.2379888463431755E-216</v>
      </c>
      <c r="L175" s="8">
        <f t="shared" si="46"/>
        <v>1.9317511871294441E-74</v>
      </c>
      <c r="M175" s="8">
        <f t="shared" si="47"/>
        <v>1.9885783030336673E-29</v>
      </c>
      <c r="N175" s="8">
        <f t="shared" si="48"/>
        <v>2.5618473943434039E-13</v>
      </c>
      <c r="O175" s="8"/>
      <c r="P175" s="8">
        <f t="shared" si="49"/>
        <v>9.0815125590724556E-13</v>
      </c>
      <c r="Q175" s="8"/>
      <c r="R175" s="8">
        <f t="shared" si="50"/>
        <v>3.8246506445697302E-8</v>
      </c>
      <c r="S175" s="8"/>
      <c r="T175" s="8">
        <f t="shared" si="51"/>
        <v>8.504764754081564E-17</v>
      </c>
      <c r="U175" s="8"/>
      <c r="V175" s="8">
        <f t="shared" si="52"/>
        <v>4.7950720597000105E-26</v>
      </c>
      <c r="W175" s="8">
        <f t="shared" si="53"/>
        <v>7.2331023440706124E-33</v>
      </c>
    </row>
    <row r="176" spans="1:23" x14ac:dyDescent="0.25">
      <c r="A176" s="1">
        <v>-3.4000000000000301</v>
      </c>
      <c r="B176" s="8">
        <f t="shared" si="42"/>
        <v>0</v>
      </c>
      <c r="C176" s="8">
        <f t="shared" si="54"/>
        <v>0</v>
      </c>
      <c r="D176" s="8">
        <f t="shared" si="54"/>
        <v>7.8461932973498213E-214</v>
      </c>
      <c r="E176" s="8">
        <f t="shared" si="54"/>
        <v>1.4142657196054856E-73</v>
      </c>
      <c r="F176" s="8">
        <f t="shared" si="54"/>
        <v>7.0348460508954456E-29</v>
      </c>
      <c r="G176" s="8">
        <f t="shared" si="54"/>
        <v>2.3057803290517137E-12</v>
      </c>
      <c r="H176" s="8"/>
      <c r="I176" s="8">
        <f t="shared" si="43"/>
        <v>0</v>
      </c>
      <c r="J176" s="8">
        <f t="shared" si="44"/>
        <v>0</v>
      </c>
      <c r="K176" s="8">
        <f t="shared" si="45"/>
        <v>1.3223841182530804E-214</v>
      </c>
      <c r="L176" s="8">
        <f t="shared" si="46"/>
        <v>5.240742645767439E-74</v>
      </c>
      <c r="M176" s="8">
        <f t="shared" si="47"/>
        <v>2.9299537936449325E-29</v>
      </c>
      <c r="N176" s="8">
        <f t="shared" si="48"/>
        <v>3.0052176732275173E-13</v>
      </c>
      <c r="O176" s="8"/>
      <c r="P176" s="8">
        <f t="shared" si="49"/>
        <v>1.0653219275442856E-12</v>
      </c>
      <c r="Q176" s="8"/>
      <c r="R176" s="8">
        <f t="shared" si="50"/>
        <v>4.0611538321724003E-8</v>
      </c>
      <c r="S176" s="8"/>
      <c r="T176" s="8">
        <f t="shared" si="51"/>
        <v>9.5329369192728033E-17</v>
      </c>
      <c r="U176" s="8"/>
      <c r="V176" s="8">
        <f t="shared" si="52"/>
        <v>6.559784477792681E-26</v>
      </c>
      <c r="W176" s="8">
        <f t="shared" si="53"/>
        <v>9.0876886181766427E-33</v>
      </c>
    </row>
    <row r="177" spans="1:23" x14ac:dyDescent="0.25">
      <c r="A177" s="1">
        <v>-3.3900000000000299</v>
      </c>
      <c r="B177" s="8">
        <f t="shared" si="42"/>
        <v>0</v>
      </c>
      <c r="C177" s="8">
        <f t="shared" si="54"/>
        <v>0</v>
      </c>
      <c r="D177" s="8">
        <f t="shared" si="54"/>
        <v>1.4213242587588825E-212</v>
      </c>
      <c r="E177" s="8">
        <f t="shared" si="54"/>
        <v>3.8256012794805764E-73</v>
      </c>
      <c r="F177" s="8">
        <f t="shared" si="54"/>
        <v>1.035328922599814E-28</v>
      </c>
      <c r="G177" s="8">
        <f t="shared" si="54"/>
        <v>2.7035662565112958E-12</v>
      </c>
      <c r="H177" s="8"/>
      <c r="I177" s="8">
        <f t="shared" si="43"/>
        <v>0</v>
      </c>
      <c r="J177" s="8">
        <f t="shared" si="44"/>
        <v>0</v>
      </c>
      <c r="K177" s="8">
        <f t="shared" si="45"/>
        <v>2.3954758128447104E-213</v>
      </c>
      <c r="L177" s="8">
        <f t="shared" si="46"/>
        <v>1.4176255206602245E-73</v>
      </c>
      <c r="M177" s="8">
        <f t="shared" si="47"/>
        <v>4.3120572681978229E-29</v>
      </c>
      <c r="N177" s="8">
        <f t="shared" si="48"/>
        <v>3.523668318460654E-13</v>
      </c>
      <c r="O177" s="8"/>
      <c r="P177" s="8">
        <f t="shared" si="49"/>
        <v>1.2491078960738701E-12</v>
      </c>
      <c r="Q177" s="8"/>
      <c r="R177" s="8">
        <f t="shared" si="50"/>
        <v>4.312281560143389E-8</v>
      </c>
      <c r="S177" s="8"/>
      <c r="T177" s="8">
        <f t="shared" si="51"/>
        <v>1.068522371598268E-16</v>
      </c>
      <c r="U177" s="8"/>
      <c r="V177" s="8">
        <f t="shared" si="52"/>
        <v>8.9653925135788444E-26</v>
      </c>
      <c r="W177" s="8">
        <f t="shared" si="53"/>
        <v>1.1417400566900425E-32</v>
      </c>
    </row>
    <row r="178" spans="1:23" x14ac:dyDescent="0.25">
      <c r="A178" s="1">
        <v>-3.3800000000000301</v>
      </c>
      <c r="B178" s="8">
        <f t="shared" si="42"/>
        <v>0</v>
      </c>
      <c r="C178" s="8">
        <f t="shared" si="54"/>
        <v>0</v>
      </c>
      <c r="D178" s="8">
        <f t="shared" si="54"/>
        <v>2.5528293486133873E-211</v>
      </c>
      <c r="E178" s="8">
        <f t="shared" si="54"/>
        <v>1.0317997944856423E-72</v>
      </c>
      <c r="F178" s="8">
        <f t="shared" si="54"/>
        <v>1.521975876585554E-28</v>
      </c>
      <c r="G178" s="8">
        <f t="shared" si="54"/>
        <v>3.168491263615686E-12</v>
      </c>
      <c r="H178" s="8"/>
      <c r="I178" s="8">
        <f t="shared" si="43"/>
        <v>0</v>
      </c>
      <c r="J178" s="8">
        <f t="shared" si="44"/>
        <v>0</v>
      </c>
      <c r="K178" s="8">
        <f t="shared" si="45"/>
        <v>4.3024953111427143E-212</v>
      </c>
      <c r="L178" s="8">
        <f t="shared" si="46"/>
        <v>3.8234662057448424E-73</v>
      </c>
      <c r="M178" s="8">
        <f t="shared" si="47"/>
        <v>6.3389006115781339E-29</v>
      </c>
      <c r="N178" s="8">
        <f t="shared" si="48"/>
        <v>4.129624068222021E-13</v>
      </c>
      <c r="O178" s="8"/>
      <c r="P178" s="8">
        <f t="shared" si="49"/>
        <v>1.4639136165024449E-12</v>
      </c>
      <c r="Q178" s="8"/>
      <c r="R178" s="8">
        <f t="shared" si="50"/>
        <v>4.5789381595539018E-8</v>
      </c>
      <c r="S178" s="8"/>
      <c r="T178" s="8">
        <f t="shared" si="51"/>
        <v>1.1976583904437174E-16</v>
      </c>
      <c r="U178" s="8"/>
      <c r="V178" s="8">
        <f t="shared" si="52"/>
        <v>1.2241490662047731E-25</v>
      </c>
      <c r="W178" s="8">
        <f t="shared" si="53"/>
        <v>1.4343856172680108E-32</v>
      </c>
    </row>
    <row r="179" spans="1:23" x14ac:dyDescent="0.25">
      <c r="A179" s="1">
        <v>-3.3700000000000299</v>
      </c>
      <c r="B179" s="8">
        <f t="shared" ref="B179:B242" si="55">GCIA($I$12*$I$12*B$13,$A179)</f>
        <v>0</v>
      </c>
      <c r="C179" s="8">
        <f t="shared" si="54"/>
        <v>0</v>
      </c>
      <c r="D179" s="8">
        <f t="shared" si="54"/>
        <v>4.5461613961507947E-210</v>
      </c>
      <c r="E179" s="8">
        <f t="shared" si="54"/>
        <v>2.7747139248560529E-72</v>
      </c>
      <c r="F179" s="8">
        <f t="shared" si="54"/>
        <v>2.2348216249069455E-28</v>
      </c>
      <c r="G179" s="8">
        <f t="shared" si="54"/>
        <v>3.7116278077844339E-12</v>
      </c>
      <c r="H179" s="8"/>
      <c r="I179" s="8">
        <f t="shared" si="43"/>
        <v>0</v>
      </c>
      <c r="J179" s="8">
        <f t="shared" si="44"/>
        <v>0</v>
      </c>
      <c r="K179" s="8">
        <f t="shared" si="45"/>
        <v>7.6620233550907234E-211</v>
      </c>
      <c r="L179" s="8">
        <f t="shared" si="46"/>
        <v>1.0282057603612343E-72</v>
      </c>
      <c r="M179" s="8">
        <f t="shared" si="47"/>
        <v>9.3078427738761552E-29</v>
      </c>
      <c r="N179" s="8">
        <f t="shared" si="48"/>
        <v>4.8375161084767508E-13</v>
      </c>
      <c r="O179" s="8"/>
      <c r="P179" s="8">
        <f t="shared" si="49"/>
        <v>1.7148548110574169E-12</v>
      </c>
      <c r="Q179" s="8"/>
      <c r="R179" s="8">
        <f t="shared" si="50"/>
        <v>4.8620838821854744E-8</v>
      </c>
      <c r="S179" s="8"/>
      <c r="T179" s="8">
        <f t="shared" si="51"/>
        <v>1.3423776118517858E-16</v>
      </c>
      <c r="U179" s="8"/>
      <c r="V179" s="8">
        <f t="shared" si="52"/>
        <v>1.6698771363793085E-25</v>
      </c>
      <c r="W179" s="8">
        <f t="shared" si="53"/>
        <v>1.8019776483176925E-32</v>
      </c>
    </row>
    <row r="180" spans="1:23" x14ac:dyDescent="0.25">
      <c r="A180" s="1">
        <v>-3.3600000000000301</v>
      </c>
      <c r="B180" s="8">
        <f t="shared" si="55"/>
        <v>0</v>
      </c>
      <c r="C180" s="8">
        <f t="shared" si="54"/>
        <v>0</v>
      </c>
      <c r="D180" s="8">
        <f t="shared" si="54"/>
        <v>8.0271682468572895E-209</v>
      </c>
      <c r="E180" s="8">
        <f t="shared" si="54"/>
        <v>7.4399160297914339E-72</v>
      </c>
      <c r="F180" s="8">
        <f t="shared" si="54"/>
        <v>3.2778089375157229E-28</v>
      </c>
      <c r="G180" s="8">
        <f t="shared" si="54"/>
        <v>4.3458300122714335E-12</v>
      </c>
      <c r="H180" s="8"/>
      <c r="I180" s="8">
        <f t="shared" si="43"/>
        <v>0</v>
      </c>
      <c r="J180" s="8">
        <f t="shared" si="44"/>
        <v>0</v>
      </c>
      <c r="K180" s="8">
        <f t="shared" si="45"/>
        <v>1.3528853294724321E-209</v>
      </c>
      <c r="L180" s="8">
        <f t="shared" si="46"/>
        <v>2.7569561135324224E-72</v>
      </c>
      <c r="M180" s="8">
        <f t="shared" si="47"/>
        <v>1.365179658778036E-28</v>
      </c>
      <c r="N180" s="8">
        <f t="shared" si="48"/>
        <v>5.6640977430368899E-13</v>
      </c>
      <c r="O180" s="8"/>
      <c r="P180" s="8">
        <f t="shared" si="49"/>
        <v>2.0078703713101955E-12</v>
      </c>
      <c r="Q180" s="8"/>
      <c r="R180" s="8">
        <f t="shared" si="50"/>
        <v>5.1627383584736724E-8</v>
      </c>
      <c r="S180" s="8"/>
      <c r="T180" s="8">
        <f t="shared" si="51"/>
        <v>1.5045575046275398E-16</v>
      </c>
      <c r="U180" s="8"/>
      <c r="V180" s="8">
        <f t="shared" si="52"/>
        <v>2.2757256342292066E-25</v>
      </c>
      <c r="W180" s="8">
        <f t="shared" si="53"/>
        <v>2.263693277883129E-32</v>
      </c>
    </row>
    <row r="181" spans="1:23" x14ac:dyDescent="0.25">
      <c r="A181" s="1">
        <v>-3.3500000000000401</v>
      </c>
      <c r="B181" s="8">
        <f t="shared" si="55"/>
        <v>0</v>
      </c>
      <c r="C181" s="8">
        <f t="shared" si="54"/>
        <v>0</v>
      </c>
      <c r="D181" s="8">
        <f t="shared" si="54"/>
        <v>1.4053171032959368E-207</v>
      </c>
      <c r="E181" s="8">
        <f t="shared" si="54"/>
        <v>1.9890463242363548E-71</v>
      </c>
      <c r="F181" s="8">
        <f t="shared" si="54"/>
        <v>4.8020876070023802E-28</v>
      </c>
      <c r="G181" s="8">
        <f t="shared" si="54"/>
        <v>5.0860129190436179E-12</v>
      </c>
      <c r="H181" s="8"/>
      <c r="I181" s="8">
        <f t="shared" si="43"/>
        <v>0</v>
      </c>
      <c r="J181" s="8">
        <f t="shared" si="44"/>
        <v>0</v>
      </c>
      <c r="K181" s="8">
        <f t="shared" si="45"/>
        <v>2.3684976243647537E-208</v>
      </c>
      <c r="L181" s="8">
        <f t="shared" si="46"/>
        <v>7.3706657464201756E-72</v>
      </c>
      <c r="M181" s="8">
        <f t="shared" si="47"/>
        <v>2.0000288136740424E-28</v>
      </c>
      <c r="N181" s="8">
        <f t="shared" si="48"/>
        <v>6.6288083552431735E-13</v>
      </c>
      <c r="O181" s="8"/>
      <c r="P181" s="8">
        <f t="shared" si="49"/>
        <v>2.3498513792330852E-12</v>
      </c>
      <c r="Q181" s="8"/>
      <c r="R181" s="8">
        <f t="shared" si="50"/>
        <v>5.4819842692786249E-8</v>
      </c>
      <c r="S181" s="8"/>
      <c r="T181" s="8">
        <f t="shared" si="51"/>
        <v>1.6863013526496348E-16</v>
      </c>
      <c r="U181" s="8"/>
      <c r="V181" s="8">
        <f t="shared" si="52"/>
        <v>3.0984208692034526E-25</v>
      </c>
      <c r="W181" s="8">
        <f t="shared" si="53"/>
        <v>2.8436122414982456E-32</v>
      </c>
    </row>
    <row r="182" spans="1:23" x14ac:dyDescent="0.25">
      <c r="A182" s="1">
        <v>-3.3400000000000398</v>
      </c>
      <c r="B182" s="8">
        <f t="shared" si="55"/>
        <v>0</v>
      </c>
      <c r="C182" s="8">
        <f t="shared" si="54"/>
        <v>0</v>
      </c>
      <c r="D182" s="8">
        <f t="shared" si="54"/>
        <v>2.4393872418950862E-206</v>
      </c>
      <c r="E182" s="8">
        <f t="shared" si="54"/>
        <v>5.3021108761678012E-71</v>
      </c>
      <c r="F182" s="8">
        <f t="shared" si="54"/>
        <v>7.0271980958935499E-28</v>
      </c>
      <c r="G182" s="8">
        <f t="shared" si="54"/>
        <v>5.9494742930918614E-12</v>
      </c>
      <c r="H182" s="8"/>
      <c r="I182" s="8">
        <f t="shared" si="43"/>
        <v>0</v>
      </c>
      <c r="J182" s="8">
        <f t="shared" si="44"/>
        <v>0</v>
      </c>
      <c r="K182" s="8">
        <f t="shared" si="45"/>
        <v>4.1113019074368405E-207</v>
      </c>
      <c r="L182" s="8">
        <f t="shared" si="46"/>
        <v>1.9647650505925605E-71</v>
      </c>
      <c r="M182" s="8">
        <f t="shared" si="47"/>
        <v>2.9267684851663516E-28</v>
      </c>
      <c r="N182" s="8">
        <f t="shared" si="48"/>
        <v>7.7541928286662266E-13</v>
      </c>
      <c r="O182" s="8"/>
      <c r="P182" s="8">
        <f t="shared" si="49"/>
        <v>2.7487897879666788E-12</v>
      </c>
      <c r="Q182" s="8"/>
      <c r="R182" s="8">
        <f t="shared" si="50"/>
        <v>5.8209712447067944E-8</v>
      </c>
      <c r="S182" s="8"/>
      <c r="T182" s="8">
        <f t="shared" si="51"/>
        <v>1.8899653661919955E-16</v>
      </c>
      <c r="U182" s="8"/>
      <c r="V182" s="8">
        <f t="shared" si="52"/>
        <v>4.2144993905583293E-25</v>
      </c>
      <c r="W182" s="8">
        <f t="shared" si="53"/>
        <v>3.5719690694747275E-32</v>
      </c>
    </row>
    <row r="183" spans="1:23" x14ac:dyDescent="0.25">
      <c r="A183" s="1">
        <v>-3.33000000000004</v>
      </c>
      <c r="B183" s="8">
        <f t="shared" si="55"/>
        <v>0</v>
      </c>
      <c r="C183" s="8">
        <f t="shared" si="54"/>
        <v>0</v>
      </c>
      <c r="D183" s="8">
        <f t="shared" si="54"/>
        <v>4.1983787438087531E-205</v>
      </c>
      <c r="E183" s="8">
        <f t="shared" si="54"/>
        <v>1.4092231095324645E-70</v>
      </c>
      <c r="F183" s="8">
        <f t="shared" si="54"/>
        <v>1.0271644681017653E-27</v>
      </c>
      <c r="G183" s="8">
        <f t="shared" si="54"/>
        <v>6.9562652671183415E-12</v>
      </c>
      <c r="H183" s="8"/>
      <c r="I183" s="8">
        <f t="shared" si="43"/>
        <v>0</v>
      </c>
      <c r="J183" s="8">
        <f t="shared" si="44"/>
        <v>0</v>
      </c>
      <c r="K183" s="8">
        <f t="shared" si="45"/>
        <v>7.0758763680971863E-206</v>
      </c>
      <c r="L183" s="8">
        <f t="shared" si="46"/>
        <v>5.2220566087028979E-71</v>
      </c>
      <c r="M183" s="8">
        <f t="shared" si="47"/>
        <v>4.2780530067590751E-28</v>
      </c>
      <c r="N183" s="8">
        <f t="shared" si="48"/>
        <v>9.0663846234651082E-13</v>
      </c>
      <c r="O183" s="8"/>
      <c r="P183" s="8">
        <f t="shared" si="49"/>
        <v>3.2139496679302588E-12</v>
      </c>
      <c r="Q183" s="8"/>
      <c r="R183" s="8">
        <f t="shared" si="50"/>
        <v>6.1809200040193201E-8</v>
      </c>
      <c r="S183" s="8"/>
      <c r="T183" s="8">
        <f t="shared" si="51"/>
        <v>2.1181890419815019E-16</v>
      </c>
      <c r="U183" s="8"/>
      <c r="V183" s="8">
        <f t="shared" si="52"/>
        <v>5.7271243625143112E-25</v>
      </c>
      <c r="W183" s="8">
        <f t="shared" si="53"/>
        <v>4.4867247933082492E-32</v>
      </c>
    </row>
    <row r="184" spans="1:23" x14ac:dyDescent="0.25">
      <c r="A184" s="1">
        <v>-3.3200000000000398</v>
      </c>
      <c r="B184" s="8">
        <f t="shared" si="55"/>
        <v>0</v>
      </c>
      <c r="C184" s="8">
        <f t="shared" si="54"/>
        <v>0</v>
      </c>
      <c r="D184" s="8">
        <f t="shared" si="54"/>
        <v>7.1643522582063882E-204</v>
      </c>
      <c r="E184" s="8">
        <f t="shared" si="54"/>
        <v>3.7345454670879142E-70</v>
      </c>
      <c r="F184" s="8">
        <f t="shared" si="54"/>
        <v>1.4996967590006937E-27</v>
      </c>
      <c r="G184" s="8">
        <f t="shared" si="54"/>
        <v>8.1296170146393477E-12</v>
      </c>
      <c r="H184" s="8"/>
      <c r="I184" s="8">
        <f t="shared" si="43"/>
        <v>0</v>
      </c>
      <c r="J184" s="8">
        <f t="shared" si="44"/>
        <v>0</v>
      </c>
      <c r="K184" s="8">
        <f t="shared" si="45"/>
        <v>1.2074677853045917E-204</v>
      </c>
      <c r="L184" s="8">
        <f t="shared" si="46"/>
        <v>1.3838836238910417E-70</v>
      </c>
      <c r="M184" s="8">
        <f t="shared" si="47"/>
        <v>6.2461099739230082E-28</v>
      </c>
      <c r="N184" s="8">
        <f t="shared" si="48"/>
        <v>1.0595661876867957E-12</v>
      </c>
      <c r="O184" s="8"/>
      <c r="P184" s="8">
        <f t="shared" si="49"/>
        <v>3.7560643393094771E-12</v>
      </c>
      <c r="Q184" s="8"/>
      <c r="R184" s="8">
        <f t="shared" si="50"/>
        <v>6.5631267515409969E-8</v>
      </c>
      <c r="S184" s="8"/>
      <c r="T184" s="8">
        <f t="shared" si="51"/>
        <v>2.3739291604924369E-16</v>
      </c>
      <c r="U184" s="8"/>
      <c r="V184" s="8">
        <f t="shared" si="52"/>
        <v>7.775211608207528E-25</v>
      </c>
      <c r="W184" s="8">
        <f t="shared" si="53"/>
        <v>5.6355396221207229E-32</v>
      </c>
    </row>
    <row r="185" spans="1:23" x14ac:dyDescent="0.25">
      <c r="A185" s="1">
        <v>-3.31000000000004</v>
      </c>
      <c r="B185" s="8">
        <f t="shared" si="55"/>
        <v>0</v>
      </c>
      <c r="C185" s="8">
        <f t="shared" si="54"/>
        <v>0</v>
      </c>
      <c r="D185" s="8">
        <f t="shared" si="54"/>
        <v>1.2121788381821641E-202</v>
      </c>
      <c r="E185" s="8">
        <f t="shared" si="54"/>
        <v>9.8678556895086297E-70</v>
      </c>
      <c r="F185" s="8">
        <f t="shared" si="54"/>
        <v>2.1871198986014681E-27</v>
      </c>
      <c r="G185" s="8">
        <f t="shared" si="54"/>
        <v>9.4964316624902377E-12</v>
      </c>
      <c r="H185" s="8"/>
      <c r="I185" s="8">
        <f t="shared" si="43"/>
        <v>0</v>
      </c>
      <c r="J185" s="8">
        <f t="shared" si="44"/>
        <v>0</v>
      </c>
      <c r="K185" s="8">
        <f t="shared" si="45"/>
        <v>2.0429856662287334E-203</v>
      </c>
      <c r="L185" s="8">
        <f t="shared" si="46"/>
        <v>3.656660231339892E-70</v>
      </c>
      <c r="M185" s="8">
        <f t="shared" si="47"/>
        <v>9.1091691242454625E-28</v>
      </c>
      <c r="N185" s="8">
        <f t="shared" si="48"/>
        <v>1.2377087229489054E-12</v>
      </c>
      <c r="O185" s="8"/>
      <c r="P185" s="8">
        <f t="shared" si="49"/>
        <v>4.3875631845802743E-12</v>
      </c>
      <c r="Q185" s="8"/>
      <c r="R185" s="8">
        <f t="shared" si="50"/>
        <v>6.9689678443957477E-8</v>
      </c>
      <c r="S185" s="8"/>
      <c r="T185" s="8">
        <f t="shared" si="51"/>
        <v>2.6604978553291094E-16</v>
      </c>
      <c r="U185" s="8"/>
      <c r="V185" s="8">
        <f t="shared" si="52"/>
        <v>1.0545635574292953E-24</v>
      </c>
      <c r="W185" s="8">
        <f t="shared" si="53"/>
        <v>7.0782487820975092E-32</v>
      </c>
    </row>
    <row r="186" spans="1:23" x14ac:dyDescent="0.25">
      <c r="A186" s="1">
        <v>-3.3000000000000398</v>
      </c>
      <c r="B186" s="8">
        <f t="shared" si="55"/>
        <v>0</v>
      </c>
      <c r="C186" s="8">
        <f t="shared" si="54"/>
        <v>0</v>
      </c>
      <c r="D186" s="8">
        <f t="shared" si="54"/>
        <v>2.0335315505744256E-201</v>
      </c>
      <c r="E186" s="8">
        <f t="shared" si="54"/>
        <v>2.599769663023092E-69</v>
      </c>
      <c r="F186" s="8">
        <f t="shared" si="54"/>
        <v>3.1860119805528929E-27</v>
      </c>
      <c r="G186" s="8">
        <f t="shared" si="54"/>
        <v>1.108784681700856E-11</v>
      </c>
      <c r="H186" s="8"/>
      <c r="I186" s="8">
        <f t="shared" si="43"/>
        <v>0</v>
      </c>
      <c r="J186" s="8">
        <f t="shared" si="44"/>
        <v>0</v>
      </c>
      <c r="K186" s="8">
        <f t="shared" si="45"/>
        <v>3.4272796049448229E-202</v>
      </c>
      <c r="L186" s="8">
        <f t="shared" si="46"/>
        <v>9.6337792490496257E-70</v>
      </c>
      <c r="M186" s="8">
        <f t="shared" si="47"/>
        <v>1.3269470037416022E-27</v>
      </c>
      <c r="N186" s="8">
        <f t="shared" si="48"/>
        <v>1.4451243595359111E-12</v>
      </c>
      <c r="O186" s="8"/>
      <c r="P186" s="8">
        <f t="shared" si="49"/>
        <v>5.1228324721935904E-12</v>
      </c>
      <c r="Q186" s="8"/>
      <c r="R186" s="8">
        <f t="shared" si="50"/>
        <v>7.3999047488788553E-8</v>
      </c>
      <c r="S186" s="8"/>
      <c r="T186" s="8">
        <f t="shared" si="51"/>
        <v>2.9816052414255992E-16</v>
      </c>
      <c r="U186" s="8"/>
      <c r="V186" s="8">
        <f t="shared" si="52"/>
        <v>1.428953812702906E-24</v>
      </c>
      <c r="W186" s="8">
        <f t="shared" si="53"/>
        <v>8.8899697304850813E-32</v>
      </c>
    </row>
    <row r="187" spans="1:23" x14ac:dyDescent="0.25">
      <c r="A187" s="1">
        <v>-3.29000000000004</v>
      </c>
      <c r="B187" s="8">
        <f t="shared" si="55"/>
        <v>0</v>
      </c>
      <c r="C187" s="8">
        <f t="shared" si="54"/>
        <v>0</v>
      </c>
      <c r="D187" s="8">
        <f t="shared" si="54"/>
        <v>3.3824359544242529E-200</v>
      </c>
      <c r="E187" s="8">
        <f t="shared" si="54"/>
        <v>6.8292655036000444E-69</v>
      </c>
      <c r="F187" s="8">
        <f t="shared" si="54"/>
        <v>4.6358341572813678E-27</v>
      </c>
      <c r="G187" s="8">
        <f t="shared" si="54"/>
        <v>1.2939884400194372E-11</v>
      </c>
      <c r="H187" s="8"/>
      <c r="I187" s="8">
        <f t="shared" si="43"/>
        <v>0</v>
      </c>
      <c r="J187" s="8">
        <f t="shared" si="44"/>
        <v>0</v>
      </c>
      <c r="K187" s="8">
        <f t="shared" si="45"/>
        <v>5.7007002219147717E-201</v>
      </c>
      <c r="L187" s="8">
        <f t="shared" si="46"/>
        <v>2.5306717449086629E-69</v>
      </c>
      <c r="M187" s="8">
        <f t="shared" si="47"/>
        <v>1.9307856600652105E-27</v>
      </c>
      <c r="N187" s="8">
        <f t="shared" si="48"/>
        <v>1.6865079816592114E-12</v>
      </c>
      <c r="O187" s="8"/>
      <c r="P187" s="8">
        <f t="shared" si="49"/>
        <v>5.9785151333495238E-12</v>
      </c>
      <c r="Q187" s="8"/>
      <c r="R187" s="8">
        <f t="shared" si="50"/>
        <v>7.8574893033141219E-8</v>
      </c>
      <c r="S187" s="8"/>
      <c r="T187" s="8">
        <f t="shared" si="51"/>
        <v>3.3414071468389359E-16</v>
      </c>
      <c r="U187" s="8"/>
      <c r="V187" s="8">
        <f t="shared" si="52"/>
        <v>1.9344097212888305E-24</v>
      </c>
      <c r="W187" s="8">
        <f t="shared" si="53"/>
        <v>1.1165001591673309E-31</v>
      </c>
    </row>
    <row r="188" spans="1:23" x14ac:dyDescent="0.25">
      <c r="A188" s="1">
        <v>-3.2800000000000402</v>
      </c>
      <c r="B188" s="8">
        <f t="shared" si="55"/>
        <v>0</v>
      </c>
      <c r="C188" s="8">
        <f t="shared" si="54"/>
        <v>0</v>
      </c>
      <c r="D188" s="8">
        <f t="shared" si="54"/>
        <v>5.5783106940199544E-199</v>
      </c>
      <c r="E188" s="8">
        <f t="shared" si="54"/>
        <v>1.788710953646129E-68</v>
      </c>
      <c r="F188" s="8">
        <f t="shared" si="54"/>
        <v>6.7377369473054353E-27</v>
      </c>
      <c r="G188" s="8">
        <f t="shared" si="54"/>
        <v>1.509419599372183E-11</v>
      </c>
      <c r="H188" s="8"/>
      <c r="I188" s="8">
        <f t="shared" si="43"/>
        <v>0</v>
      </c>
      <c r="J188" s="8">
        <f t="shared" si="44"/>
        <v>0</v>
      </c>
      <c r="K188" s="8">
        <f t="shared" si="45"/>
        <v>9.4015902857566562E-200</v>
      </c>
      <c r="L188" s="8">
        <f t="shared" si="46"/>
        <v>6.6282973883716652E-69</v>
      </c>
      <c r="M188" s="8">
        <f t="shared" si="47"/>
        <v>2.8062103685732226E-27</v>
      </c>
      <c r="N188" s="8">
        <f t="shared" si="48"/>
        <v>1.9672882100676241E-12</v>
      </c>
      <c r="O188" s="8"/>
      <c r="P188" s="8">
        <f t="shared" si="49"/>
        <v>6.9738551275507693E-12</v>
      </c>
      <c r="Q188" s="8"/>
      <c r="R188" s="8">
        <f t="shared" si="50"/>
        <v>8.3433693063481602E-8</v>
      </c>
      <c r="S188" s="8"/>
      <c r="T188" s="8">
        <f t="shared" si="51"/>
        <v>3.7445585578666918E-16</v>
      </c>
      <c r="U188" s="8"/>
      <c r="V188" s="8">
        <f t="shared" si="52"/>
        <v>2.6161553800529033E-24</v>
      </c>
      <c r="W188" s="8">
        <f t="shared" si="53"/>
        <v>1.402171859736574E-31</v>
      </c>
    </row>
    <row r="189" spans="1:23" x14ac:dyDescent="0.25">
      <c r="A189" s="1">
        <v>-3.27000000000004</v>
      </c>
      <c r="B189" s="8">
        <f t="shared" si="55"/>
        <v>0</v>
      </c>
      <c r="C189" s="8">
        <f t="shared" si="54"/>
        <v>0</v>
      </c>
      <c r="D189" s="8">
        <f t="shared" si="54"/>
        <v>9.1215841058542354E-198</v>
      </c>
      <c r="E189" s="8">
        <f t="shared" si="54"/>
        <v>4.6712528884298717E-68</v>
      </c>
      <c r="F189" s="8">
        <f t="shared" si="54"/>
        <v>9.7815095993582587E-27</v>
      </c>
      <c r="G189" s="8">
        <f t="shared" si="54"/>
        <v>1.7598918593156149E-11</v>
      </c>
      <c r="H189" s="8"/>
      <c r="I189" s="8">
        <f t="shared" si="43"/>
        <v>0</v>
      </c>
      <c r="J189" s="8">
        <f t="shared" si="44"/>
        <v>0</v>
      </c>
      <c r="K189" s="8">
        <f t="shared" si="45"/>
        <v>1.5373363232034549E-198</v>
      </c>
      <c r="L189" s="8">
        <f t="shared" si="46"/>
        <v>1.7309925484432849E-68</v>
      </c>
      <c r="M189" s="8">
        <f t="shared" si="47"/>
        <v>4.0739158967901061E-27</v>
      </c>
      <c r="N189" s="8">
        <f t="shared" si="48"/>
        <v>2.2937389359894673E-12</v>
      </c>
      <c r="O189" s="8"/>
      <c r="P189" s="8">
        <f t="shared" si="49"/>
        <v>8.131092820132918E-12</v>
      </c>
      <c r="Q189" s="8"/>
      <c r="R189" s="8">
        <f t="shared" si="50"/>
        <v>8.8592944508053022E-8</v>
      </c>
      <c r="S189" s="8"/>
      <c r="T189" s="8">
        <f t="shared" si="51"/>
        <v>4.1962734598999313E-16</v>
      </c>
      <c r="U189" s="8"/>
      <c r="V189" s="8">
        <f t="shared" si="52"/>
        <v>3.534787798253639E-24</v>
      </c>
      <c r="W189" s="8">
        <f t="shared" si="53"/>
        <v>1.7608710653601818E-31</v>
      </c>
    </row>
    <row r="190" spans="1:23" x14ac:dyDescent="0.25">
      <c r="A190" s="1">
        <v>-3.2600000000000402</v>
      </c>
      <c r="B190" s="8">
        <f t="shared" si="55"/>
        <v>0</v>
      </c>
      <c r="C190" s="8">
        <f t="shared" si="54"/>
        <v>0</v>
      </c>
      <c r="D190" s="8">
        <f t="shared" si="54"/>
        <v>1.478877782827428E-196</v>
      </c>
      <c r="E190" s="8">
        <f t="shared" si="54"/>
        <v>1.2163362104073497E-67</v>
      </c>
      <c r="F190" s="8">
        <f t="shared" si="54"/>
        <v>1.4184152547061006E-26</v>
      </c>
      <c r="G190" s="8">
        <f t="shared" si="54"/>
        <v>2.0509656608404337E-11</v>
      </c>
      <c r="H190" s="8"/>
      <c r="I190" s="8">
        <f t="shared" si="43"/>
        <v>0</v>
      </c>
      <c r="J190" s="8">
        <f t="shared" si="44"/>
        <v>0</v>
      </c>
      <c r="K190" s="8">
        <f t="shared" si="45"/>
        <v>2.4924755467200503E-197</v>
      </c>
      <c r="L190" s="8">
        <f t="shared" si="46"/>
        <v>4.5072895150503575E-68</v>
      </c>
      <c r="M190" s="8">
        <f t="shared" si="47"/>
        <v>5.9075793932420043E-27</v>
      </c>
      <c r="N190" s="8">
        <f t="shared" si="48"/>
        <v>2.6731073092618914E-12</v>
      </c>
      <c r="O190" s="8"/>
      <c r="P190" s="8">
        <f t="shared" si="49"/>
        <v>9.4759186883698635E-12</v>
      </c>
      <c r="Q190" s="8"/>
      <c r="R190" s="8">
        <f t="shared" si="50"/>
        <v>9.4071226244715582E-8</v>
      </c>
      <c r="S190" s="8"/>
      <c r="T190" s="8">
        <f t="shared" si="51"/>
        <v>4.702391837745797E-16</v>
      </c>
      <c r="U190" s="8"/>
      <c r="V190" s="8">
        <f t="shared" si="52"/>
        <v>4.7714222932241975E-24</v>
      </c>
      <c r="W190" s="8">
        <f t="shared" si="53"/>
        <v>2.2112488546956349E-31</v>
      </c>
    </row>
    <row r="191" spans="1:23" x14ac:dyDescent="0.25">
      <c r="A191" s="1">
        <v>-3.25000000000004</v>
      </c>
      <c r="B191" s="8">
        <f t="shared" si="55"/>
        <v>0</v>
      </c>
      <c r="C191" s="8">
        <f t="shared" si="54"/>
        <v>0</v>
      </c>
      <c r="D191" s="8">
        <f t="shared" si="54"/>
        <v>2.3773260674346123E-195</v>
      </c>
      <c r="E191" s="8">
        <f t="shared" si="54"/>
        <v>3.1579186349487013E-67</v>
      </c>
      <c r="F191" s="8">
        <f t="shared" si="54"/>
        <v>2.054502031425964E-26</v>
      </c>
      <c r="G191" s="8">
        <f t="shared" si="54"/>
        <v>2.3890608138798797E-11</v>
      </c>
      <c r="H191" s="8"/>
      <c r="I191" s="8">
        <f t="shared" si="43"/>
        <v>0</v>
      </c>
      <c r="J191" s="8">
        <f t="shared" si="44"/>
        <v>0</v>
      </c>
      <c r="K191" s="8">
        <f t="shared" si="45"/>
        <v>4.0067050560001262E-196</v>
      </c>
      <c r="L191" s="8">
        <f t="shared" si="46"/>
        <v>1.170207170591393E-67</v>
      </c>
      <c r="M191" s="8">
        <f t="shared" si="47"/>
        <v>8.5568269404580731E-27</v>
      </c>
      <c r="N191" s="8">
        <f t="shared" si="48"/>
        <v>3.1137605303623467E-12</v>
      </c>
      <c r="O191" s="8"/>
      <c r="P191" s="8">
        <f t="shared" si="49"/>
        <v>1.1037993685676717E-11</v>
      </c>
      <c r="Q191" s="8"/>
      <c r="R191" s="8">
        <f t="shared" si="50"/>
        <v>9.9888266004975868E-8</v>
      </c>
      <c r="S191" s="8"/>
      <c r="T191" s="8">
        <f t="shared" si="51"/>
        <v>5.2694546901446862E-16</v>
      </c>
      <c r="U191" s="8"/>
      <c r="V191" s="8">
        <f t="shared" si="52"/>
        <v>6.4345326494537837E-24</v>
      </c>
      <c r="W191" s="8">
        <f t="shared" si="53"/>
        <v>2.7767152053358272E-31</v>
      </c>
    </row>
    <row r="192" spans="1:23" x14ac:dyDescent="0.25">
      <c r="A192" s="1">
        <v>-3.2400000000000402</v>
      </c>
      <c r="B192" s="8">
        <f t="shared" si="55"/>
        <v>0</v>
      </c>
      <c r="C192" s="8">
        <f t="shared" si="54"/>
        <v>0</v>
      </c>
      <c r="D192" s="8">
        <f t="shared" si="54"/>
        <v>3.7891314384360002E-194</v>
      </c>
      <c r="E192" s="8">
        <f t="shared" si="54"/>
        <v>8.174765055631813E-67</v>
      </c>
      <c r="F192" s="8">
        <f t="shared" si="54"/>
        <v>2.9724559713098255E-26</v>
      </c>
      <c r="G192" s="8">
        <f t="shared" si="54"/>
        <v>2.7815856035411899E-11</v>
      </c>
      <c r="H192" s="8"/>
      <c r="I192" s="8">
        <f t="shared" si="43"/>
        <v>0</v>
      </c>
      <c r="J192" s="8">
        <f t="shared" si="44"/>
        <v>0</v>
      </c>
      <c r="K192" s="8">
        <f t="shared" si="45"/>
        <v>6.3861378967730216E-195</v>
      </c>
      <c r="L192" s="8">
        <f t="shared" si="46"/>
        <v>3.0292638259046506E-67</v>
      </c>
      <c r="M192" s="8">
        <f t="shared" si="47"/>
        <v>1.238002734753974E-26</v>
      </c>
      <c r="N192" s="8">
        <f t="shared" si="48"/>
        <v>3.6253541198328669E-12</v>
      </c>
      <c r="O192" s="8"/>
      <c r="P192" s="8">
        <f t="shared" si="49"/>
        <v>1.2851545741187929E-11</v>
      </c>
      <c r="Q192" s="8"/>
      <c r="R192" s="8">
        <f t="shared" si="50"/>
        <v>1.0606501141512807E-7</v>
      </c>
      <c r="S192" s="8"/>
      <c r="T192" s="8">
        <f t="shared" si="51"/>
        <v>5.9047880150104719E-16</v>
      </c>
      <c r="U192" s="8"/>
      <c r="V192" s="8">
        <f t="shared" si="52"/>
        <v>8.669035020001854E-24</v>
      </c>
      <c r="W192" s="8">
        <f t="shared" si="53"/>
        <v>3.4866520478435032E-31</v>
      </c>
    </row>
    <row r="193" spans="1:23" x14ac:dyDescent="0.25">
      <c r="A193" s="1">
        <v>-3.23000000000004</v>
      </c>
      <c r="B193" s="8">
        <f t="shared" si="55"/>
        <v>0</v>
      </c>
      <c r="C193" s="8">
        <f t="shared" si="54"/>
        <v>0</v>
      </c>
      <c r="D193" s="8">
        <f t="shared" si="54"/>
        <v>5.9880447693191598E-193</v>
      </c>
      <c r="E193" s="8">
        <f t="shared" si="54"/>
        <v>2.1099718789087809E-66</v>
      </c>
      <c r="F193" s="8">
        <f t="shared" si="54"/>
        <v>4.2956605926851158E-26</v>
      </c>
      <c r="G193" s="8">
        <f t="shared" si="54"/>
        <v>3.2370847076407925E-11</v>
      </c>
      <c r="H193" s="8"/>
      <c r="I193" s="8">
        <f t="shared" si="43"/>
        <v>0</v>
      </c>
      <c r="J193" s="8">
        <f t="shared" si="44"/>
        <v>0</v>
      </c>
      <c r="K193" s="8">
        <f t="shared" si="45"/>
        <v>1.0092149150863627E-193</v>
      </c>
      <c r="L193" s="8">
        <f t="shared" si="46"/>
        <v>7.8187708673670722E-67</v>
      </c>
      <c r="M193" s="8">
        <f t="shared" si="47"/>
        <v>1.7891062517489986E-26</v>
      </c>
      <c r="N193" s="8">
        <f t="shared" si="48"/>
        <v>4.2190247052447898E-12</v>
      </c>
      <c r="O193" s="8"/>
      <c r="P193" s="8">
        <f t="shared" si="49"/>
        <v>1.4956053171753335E-11</v>
      </c>
      <c r="Q193" s="8"/>
      <c r="R193" s="8">
        <f t="shared" si="50"/>
        <v>1.126237054303336E-7</v>
      </c>
      <c r="S193" s="8"/>
      <c r="T193" s="8">
        <f t="shared" si="51"/>
        <v>6.6165968358225035E-16</v>
      </c>
      <c r="U193" s="8"/>
      <c r="V193" s="8">
        <f t="shared" si="52"/>
        <v>1.1668339316873916E-23</v>
      </c>
      <c r="W193" s="8">
        <f t="shared" si="53"/>
        <v>4.3779352143722434E-31</v>
      </c>
    </row>
    <row r="194" spans="1:23" x14ac:dyDescent="0.25">
      <c r="A194" s="1">
        <v>-3.2200000000000402</v>
      </c>
      <c r="B194" s="8">
        <f t="shared" si="55"/>
        <v>0</v>
      </c>
      <c r="C194" s="8">
        <f t="shared" si="54"/>
        <v>0</v>
      </c>
      <c r="D194" s="8">
        <f t="shared" si="54"/>
        <v>9.3826357595951418E-192</v>
      </c>
      <c r="E194" s="8">
        <f t="shared" si="54"/>
        <v>5.430065873966827E-66</v>
      </c>
      <c r="F194" s="8">
        <f t="shared" si="54"/>
        <v>6.2008348219352783E-26</v>
      </c>
      <c r="G194" s="8">
        <f t="shared" si="54"/>
        <v>3.7654085765094504E-11</v>
      </c>
      <c r="H194" s="8"/>
      <c r="I194" s="8">
        <f t="shared" si="43"/>
        <v>0</v>
      </c>
      <c r="J194" s="8">
        <f t="shared" si="44"/>
        <v>0</v>
      </c>
      <c r="K194" s="8">
        <f t="shared" si="45"/>
        <v>1.5813335264162889E-192</v>
      </c>
      <c r="L194" s="8">
        <f t="shared" si="46"/>
        <v>2.0121804128125747E-66</v>
      </c>
      <c r="M194" s="8">
        <f t="shared" si="47"/>
        <v>2.5825951810249347E-26</v>
      </c>
      <c r="N194" s="8">
        <f t="shared" si="48"/>
        <v>4.9076107808164396E-12</v>
      </c>
      <c r="O194" s="8"/>
      <c r="P194" s="8">
        <f t="shared" si="49"/>
        <v>1.7397027254407138E-11</v>
      </c>
      <c r="Q194" s="8"/>
      <c r="R194" s="8">
        <f t="shared" si="50"/>
        <v>1.1958796643328714E-7</v>
      </c>
      <c r="S194" s="8"/>
      <c r="T194" s="8">
        <f t="shared" si="51"/>
        <v>7.4140704670269463E-16</v>
      </c>
      <c r="U194" s="8"/>
      <c r="V194" s="8">
        <f t="shared" si="52"/>
        <v>1.5690321243058889E-23</v>
      </c>
      <c r="W194" s="8">
        <f t="shared" si="53"/>
        <v>5.4968438563458245E-31</v>
      </c>
    </row>
    <row r="195" spans="1:23" x14ac:dyDescent="0.25">
      <c r="A195" s="1">
        <v>-3.2100000000000399</v>
      </c>
      <c r="B195" s="8">
        <f t="shared" si="55"/>
        <v>0</v>
      </c>
      <c r="C195" s="8">
        <f t="shared" si="54"/>
        <v>0</v>
      </c>
      <c r="D195" s="8">
        <f t="shared" si="54"/>
        <v>1.457669697393866E-190</v>
      </c>
      <c r="E195" s="8">
        <f t="shared" si="54"/>
        <v>1.393351125772659E-65</v>
      </c>
      <c r="F195" s="8">
        <f t="shared" si="54"/>
        <v>8.94079298959921E-26</v>
      </c>
      <c r="G195" s="8">
        <f t="shared" si="54"/>
        <v>4.3779072861552265E-11</v>
      </c>
      <c r="H195" s="8"/>
      <c r="I195" s="8">
        <f t="shared" si="43"/>
        <v>0</v>
      </c>
      <c r="J195" s="8">
        <f t="shared" si="44"/>
        <v>0</v>
      </c>
      <c r="K195" s="8">
        <f t="shared" si="45"/>
        <v>2.456731799028581E-191</v>
      </c>
      <c r="L195" s="8">
        <f t="shared" si="46"/>
        <v>5.1632409413146334E-66</v>
      </c>
      <c r="M195" s="8">
        <f t="shared" si="47"/>
        <v>3.7237645498632905E-26</v>
      </c>
      <c r="N195" s="8">
        <f t="shared" si="48"/>
        <v>5.7059053641575803E-12</v>
      </c>
      <c r="O195" s="8"/>
      <c r="P195" s="8">
        <f t="shared" si="49"/>
        <v>2.0226907871207219E-11</v>
      </c>
      <c r="Q195" s="8"/>
      <c r="R195" s="8">
        <f t="shared" si="50"/>
        <v>1.2698287328590431E-7</v>
      </c>
      <c r="S195" s="8"/>
      <c r="T195" s="8">
        <f t="shared" si="51"/>
        <v>8.3075003588635093E-16</v>
      </c>
      <c r="U195" s="8"/>
      <c r="V195" s="8">
        <f t="shared" si="52"/>
        <v>2.107846892450283E-23</v>
      </c>
      <c r="W195" s="8">
        <f t="shared" si="53"/>
        <v>6.9014558710329624E-31</v>
      </c>
    </row>
    <row r="196" spans="1:23" x14ac:dyDescent="0.25">
      <c r="A196" s="1">
        <v>-3.2000000000000401</v>
      </c>
      <c r="B196" s="8">
        <f t="shared" si="55"/>
        <v>0</v>
      </c>
      <c r="C196" s="8">
        <f t="shared" si="54"/>
        <v>0</v>
      </c>
      <c r="D196" s="8">
        <f t="shared" si="54"/>
        <v>2.24536963036628E-189</v>
      </c>
      <c r="E196" s="8">
        <f t="shared" si="54"/>
        <v>3.5648650257976355E-65</v>
      </c>
      <c r="F196" s="8">
        <f t="shared" si="54"/>
        <v>1.2876789320563076E-25</v>
      </c>
      <c r="G196" s="8">
        <f t="shared" si="54"/>
        <v>5.0876522829518934E-11</v>
      </c>
      <c r="H196" s="8"/>
      <c r="I196" s="8">
        <f t="shared" si="43"/>
        <v>0</v>
      </c>
      <c r="J196" s="8">
        <f t="shared" si="44"/>
        <v>0</v>
      </c>
      <c r="K196" s="8">
        <f t="shared" si="45"/>
        <v>3.7843079137587239E-190</v>
      </c>
      <c r="L196" s="8">
        <f t="shared" si="46"/>
        <v>1.3210063645121845E-65</v>
      </c>
      <c r="M196" s="8">
        <f t="shared" si="47"/>
        <v>5.3630736830336174E-26</v>
      </c>
      <c r="N196" s="8">
        <f t="shared" si="48"/>
        <v>6.6309450051780909E-12</v>
      </c>
      <c r="O196" s="8"/>
      <c r="P196" s="8">
        <f t="shared" si="49"/>
        <v>2.3506088019141394E-11</v>
      </c>
      <c r="Q196" s="8"/>
      <c r="R196" s="8">
        <f t="shared" si="50"/>
        <v>1.3483505564031145E-7</v>
      </c>
      <c r="S196" s="8"/>
      <c r="T196" s="8">
        <f t="shared" si="51"/>
        <v>9.3084120215174881E-16</v>
      </c>
      <c r="U196" s="8"/>
      <c r="V196" s="8">
        <f t="shared" si="52"/>
        <v>2.8289852106938186E-23</v>
      </c>
      <c r="W196" s="8">
        <f t="shared" si="53"/>
        <v>8.6646529095659383E-31</v>
      </c>
    </row>
    <row r="197" spans="1:23" x14ac:dyDescent="0.25">
      <c r="A197" s="1">
        <v>-3.1900000000000399</v>
      </c>
      <c r="B197" s="8">
        <f t="shared" si="55"/>
        <v>0</v>
      </c>
      <c r="C197" s="8">
        <f t="shared" si="54"/>
        <v>0</v>
      </c>
      <c r="D197" s="8">
        <f t="shared" si="54"/>
        <v>3.4293436962143885E-188</v>
      </c>
      <c r="E197" s="8">
        <f t="shared" si="54"/>
        <v>9.0939519036856651E-65</v>
      </c>
      <c r="F197" s="8">
        <f t="shared" si="54"/>
        <v>1.8524428338437054E-25</v>
      </c>
      <c r="G197" s="8">
        <f t="shared" si="54"/>
        <v>5.9096898979086478E-11</v>
      </c>
      <c r="H197" s="8"/>
      <c r="I197" s="8">
        <f t="shared" si="43"/>
        <v>0</v>
      </c>
      <c r="J197" s="8">
        <f t="shared" si="44"/>
        <v>0</v>
      </c>
      <c r="K197" s="8">
        <f t="shared" si="45"/>
        <v>5.7797577347947357E-189</v>
      </c>
      <c r="L197" s="8">
        <f t="shared" si="46"/>
        <v>3.3698802777669048E-65</v>
      </c>
      <c r="M197" s="8">
        <f t="shared" si="47"/>
        <v>7.7152674973461201E-26</v>
      </c>
      <c r="N197" s="8">
        <f t="shared" si="48"/>
        <v>7.7023402015894617E-12</v>
      </c>
      <c r="O197" s="8"/>
      <c r="P197" s="8">
        <f t="shared" si="49"/>
        <v>2.7304085102583493E-11</v>
      </c>
      <c r="Q197" s="8"/>
      <c r="R197" s="8">
        <f t="shared" si="50"/>
        <v>1.4317278983436005E-7</v>
      </c>
      <c r="S197" s="8"/>
      <c r="T197" s="8">
        <f t="shared" si="51"/>
        <v>1.0429712706906716E-15</v>
      </c>
      <c r="U197" s="8"/>
      <c r="V197" s="8">
        <f t="shared" si="52"/>
        <v>3.7932077416683117E-23</v>
      </c>
      <c r="W197" s="8">
        <f t="shared" si="53"/>
        <v>1.0877889923619816E-30</v>
      </c>
    </row>
    <row r="198" spans="1:23" x14ac:dyDescent="0.25">
      <c r="A198" s="1">
        <v>-3.1800000000000401</v>
      </c>
      <c r="B198" s="8">
        <f t="shared" si="55"/>
        <v>0</v>
      </c>
      <c r="C198" s="8">
        <f t="shared" si="54"/>
        <v>0</v>
      </c>
      <c r="D198" s="8">
        <f t="shared" si="54"/>
        <v>5.1931232779979903E-187</v>
      </c>
      <c r="E198" s="8">
        <f t="shared" si="54"/>
        <v>2.3130725699978228E-64</v>
      </c>
      <c r="F198" s="8">
        <f t="shared" si="54"/>
        <v>2.6618753392899022E-25</v>
      </c>
      <c r="G198" s="8">
        <f t="shared" si="54"/>
        <v>6.8613310278061733E-11</v>
      </c>
      <c r="H198" s="8"/>
      <c r="I198" s="8">
        <f t="shared" si="43"/>
        <v>0</v>
      </c>
      <c r="J198" s="8">
        <f t="shared" si="44"/>
        <v>0</v>
      </c>
      <c r="K198" s="8">
        <f t="shared" si="45"/>
        <v>8.7524019441051276E-188</v>
      </c>
      <c r="L198" s="8">
        <f t="shared" si="46"/>
        <v>8.5713864744766743E-65</v>
      </c>
      <c r="M198" s="8">
        <f t="shared" si="47"/>
        <v>1.1086485321977454E-25</v>
      </c>
      <c r="N198" s="8">
        <f t="shared" si="48"/>
        <v>8.9426529521602922E-12</v>
      </c>
      <c r="O198" s="8"/>
      <c r="P198" s="8">
        <f t="shared" si="49"/>
        <v>3.1700879324736576E-11</v>
      </c>
      <c r="Q198" s="8"/>
      <c r="R198" s="8">
        <f t="shared" si="50"/>
        <v>1.5202610071698124E-7</v>
      </c>
      <c r="S198" s="8"/>
      <c r="T198" s="8">
        <f t="shared" si="51"/>
        <v>1.1685856725986714E-15</v>
      </c>
      <c r="U198" s="8"/>
      <c r="V198" s="8">
        <f t="shared" si="52"/>
        <v>5.0812067009555191E-23</v>
      </c>
      <c r="W198" s="8">
        <f t="shared" si="53"/>
        <v>1.3655923554463848E-30</v>
      </c>
    </row>
    <row r="199" spans="1:23" x14ac:dyDescent="0.25">
      <c r="A199" s="1">
        <v>-3.1700000000000399</v>
      </c>
      <c r="B199" s="8">
        <f t="shared" si="55"/>
        <v>0</v>
      </c>
      <c r="C199" s="8">
        <f t="shared" si="54"/>
        <v>0</v>
      </c>
      <c r="D199" s="8">
        <f t="shared" si="54"/>
        <v>7.7972364001746581E-186</v>
      </c>
      <c r="E199" s="8">
        <f t="shared" si="54"/>
        <v>5.8661465383867896E-64</v>
      </c>
      <c r="F199" s="8">
        <f t="shared" si="54"/>
        <v>3.8206414652585133E-25</v>
      </c>
      <c r="G199" s="8">
        <f t="shared" si="54"/>
        <v>7.9624819663605299E-11</v>
      </c>
      <c r="H199" s="8"/>
      <c r="I199" s="8">
        <f t="shared" si="43"/>
        <v>0</v>
      </c>
      <c r="J199" s="8">
        <f t="shared" si="44"/>
        <v>0</v>
      </c>
      <c r="K199" s="8">
        <f t="shared" si="45"/>
        <v>1.314133005790015E-186</v>
      </c>
      <c r="L199" s="8">
        <f t="shared" si="46"/>
        <v>2.1737756847150724E-64</v>
      </c>
      <c r="M199" s="8">
        <f t="shared" si="47"/>
        <v>1.5912648086828317E-25</v>
      </c>
      <c r="N199" s="8">
        <f t="shared" si="48"/>
        <v>1.0377827942483667E-11</v>
      </c>
      <c r="O199" s="8"/>
      <c r="P199" s="8">
        <f t="shared" si="49"/>
        <v>3.6788442201380644E-11</v>
      </c>
      <c r="Q199" s="8"/>
      <c r="R199" s="8">
        <f t="shared" si="50"/>
        <v>1.6142686977007676E-7</v>
      </c>
      <c r="S199" s="8"/>
      <c r="T199" s="8">
        <f t="shared" si="51"/>
        <v>1.3093030502706797E-15</v>
      </c>
      <c r="U199" s="8"/>
      <c r="V199" s="8">
        <f t="shared" si="52"/>
        <v>6.8000377707981191E-23</v>
      </c>
      <c r="W199" s="8">
        <f t="shared" si="53"/>
        <v>1.7142742993819069E-30</v>
      </c>
    </row>
    <row r="200" spans="1:23" x14ac:dyDescent="0.25">
      <c r="A200" s="1">
        <v>-3.1600000000000401</v>
      </c>
      <c r="B200" s="8">
        <f t="shared" si="55"/>
        <v>0</v>
      </c>
      <c r="C200" s="8">
        <f t="shared" si="54"/>
        <v>0</v>
      </c>
      <c r="D200" s="8">
        <f t="shared" si="54"/>
        <v>1.1607727949674811E-184</v>
      </c>
      <c r="E200" s="8">
        <f t="shared" si="54"/>
        <v>1.4833498784668991E-63</v>
      </c>
      <c r="F200" s="8">
        <f t="shared" si="54"/>
        <v>5.4776027200666728E-25</v>
      </c>
      <c r="G200" s="8">
        <f t="shared" si="54"/>
        <v>9.2360220292499559E-11</v>
      </c>
      <c r="H200" s="8"/>
      <c r="I200" s="8">
        <f t="shared" si="43"/>
        <v>0</v>
      </c>
      <c r="J200" s="8">
        <f t="shared" si="44"/>
        <v>0</v>
      </c>
      <c r="K200" s="8">
        <f t="shared" si="45"/>
        <v>1.9563467923785452E-185</v>
      </c>
      <c r="L200" s="8">
        <f t="shared" si="46"/>
        <v>5.4967428389934887E-64</v>
      </c>
      <c r="M200" s="8">
        <f t="shared" si="47"/>
        <v>2.2813751365172095E-25</v>
      </c>
      <c r="N200" s="8">
        <f t="shared" si="48"/>
        <v>1.2037684719097163E-11</v>
      </c>
      <c r="O200" s="8"/>
      <c r="P200" s="8">
        <f t="shared" si="49"/>
        <v>4.2672481272701309E-11</v>
      </c>
      <c r="Q200" s="8"/>
      <c r="R200" s="8">
        <f t="shared" si="50"/>
        <v>1.7140894991628498E-7</v>
      </c>
      <c r="S200" s="8"/>
      <c r="T200" s="8">
        <f t="shared" si="51"/>
        <v>1.4669359715461909E-15</v>
      </c>
      <c r="U200" s="8"/>
      <c r="V200" s="8">
        <f t="shared" si="52"/>
        <v>9.0915925171080724E-23</v>
      </c>
      <c r="W200" s="8">
        <f t="shared" si="53"/>
        <v>2.1519008778804936E-30</v>
      </c>
    </row>
    <row r="201" spans="1:23" x14ac:dyDescent="0.25">
      <c r="A201" s="1">
        <v>-3.1500000000000399</v>
      </c>
      <c r="B201" s="8">
        <f t="shared" si="55"/>
        <v>0</v>
      </c>
      <c r="C201" s="8">
        <f t="shared" si="54"/>
        <v>0</v>
      </c>
      <c r="D201" s="8">
        <f t="shared" si="54"/>
        <v>1.7133582914504956E-183</v>
      </c>
      <c r="E201" s="8">
        <f t="shared" si="54"/>
        <v>3.7399115983612871E-63</v>
      </c>
      <c r="F201" s="8">
        <f t="shared" si="54"/>
        <v>7.8442323658389578E-25</v>
      </c>
      <c r="G201" s="8">
        <f t="shared" si="54"/>
        <v>1.0708234361409891E-10</v>
      </c>
      <c r="H201" s="8"/>
      <c r="I201" s="8">
        <f t="shared" si="43"/>
        <v>0</v>
      </c>
      <c r="J201" s="8">
        <f t="shared" si="44"/>
        <v>0</v>
      </c>
      <c r="K201" s="8">
        <f t="shared" si="45"/>
        <v>2.8876650212742667E-184</v>
      </c>
      <c r="L201" s="8">
        <f t="shared" si="46"/>
        <v>1.3858721125192605E-63</v>
      </c>
      <c r="M201" s="8">
        <f t="shared" si="47"/>
        <v>3.2670563381549408E-25</v>
      </c>
      <c r="N201" s="8">
        <f t="shared" si="48"/>
        <v>1.3956479178225064E-11</v>
      </c>
      <c r="O201" s="8"/>
      <c r="P201" s="8">
        <f t="shared" si="49"/>
        <v>4.947443052905649E-11</v>
      </c>
      <c r="Q201" s="8"/>
      <c r="R201" s="8">
        <f t="shared" si="50"/>
        <v>1.8200828742607497E-7</v>
      </c>
      <c r="S201" s="8"/>
      <c r="T201" s="8">
        <f t="shared" si="51"/>
        <v>1.6435141156206158E-15</v>
      </c>
      <c r="U201" s="8"/>
      <c r="V201" s="8">
        <f t="shared" si="52"/>
        <v>1.2143747258920733E-22</v>
      </c>
      <c r="W201" s="8">
        <f t="shared" si="53"/>
        <v>2.7011382490758291E-30</v>
      </c>
    </row>
    <row r="202" spans="1:23" x14ac:dyDescent="0.25">
      <c r="A202" s="1">
        <v>-3.1400000000000401</v>
      </c>
      <c r="B202" s="8">
        <f t="shared" si="55"/>
        <v>0</v>
      </c>
      <c r="C202" s="8">
        <f t="shared" si="54"/>
        <v>0</v>
      </c>
      <c r="D202" s="8">
        <f t="shared" si="54"/>
        <v>2.5075154083126982E-182</v>
      </c>
      <c r="E202" s="8">
        <f t="shared" si="54"/>
        <v>9.4016941038035431E-63</v>
      </c>
      <c r="F202" s="8">
        <f t="shared" si="54"/>
        <v>1.1220599039436213E-24</v>
      </c>
      <c r="G202" s="8">
        <f t="shared" si="54"/>
        <v>1.2409297153606261E-10</v>
      </c>
      <c r="H202" s="8"/>
      <c r="I202" s="8">
        <f t="shared" si="43"/>
        <v>0</v>
      </c>
      <c r="J202" s="8">
        <f t="shared" si="44"/>
        <v>0</v>
      </c>
      <c r="K202" s="8">
        <f t="shared" si="45"/>
        <v>4.2261239642765349E-183</v>
      </c>
      <c r="L202" s="8">
        <f t="shared" si="46"/>
        <v>3.4839180890284234E-63</v>
      </c>
      <c r="M202" s="8">
        <f t="shared" si="47"/>
        <v>4.6732844592071986E-25</v>
      </c>
      <c r="N202" s="8">
        <f t="shared" si="48"/>
        <v>1.6173543788400092E-11</v>
      </c>
      <c r="O202" s="8"/>
      <c r="P202" s="8">
        <f t="shared" si="49"/>
        <v>5.7333719941079117E-11</v>
      </c>
      <c r="Q202" s="8"/>
      <c r="R202" s="8">
        <f t="shared" si="50"/>
        <v>1.9326305136313838E-7</v>
      </c>
      <c r="S202" s="8"/>
      <c r="T202" s="8">
        <f t="shared" si="51"/>
        <v>1.8413102249800224E-15</v>
      </c>
      <c r="U202" s="8"/>
      <c r="V202" s="8">
        <f t="shared" si="52"/>
        <v>1.6205018899362679E-22</v>
      </c>
      <c r="W202" s="8">
        <f t="shared" si="53"/>
        <v>3.3904227478466664E-30</v>
      </c>
    </row>
    <row r="203" spans="1:23" x14ac:dyDescent="0.25">
      <c r="A203" s="1">
        <v>-3.1300000000000399</v>
      </c>
      <c r="B203" s="8">
        <f t="shared" si="55"/>
        <v>0</v>
      </c>
      <c r="C203" s="8">
        <f t="shared" si="54"/>
        <v>0</v>
      </c>
      <c r="D203" s="8">
        <f t="shared" si="54"/>
        <v>3.6385930055116374E-181</v>
      </c>
      <c r="E203" s="8">
        <f t="shared" si="54"/>
        <v>2.356556953990325E-62</v>
      </c>
      <c r="F203" s="8">
        <f t="shared" si="54"/>
        <v>1.6031985469222894E-24</v>
      </c>
      <c r="G203" s="8">
        <f t="shared" si="54"/>
        <v>1.4373843439240438E-10</v>
      </c>
      <c r="H203" s="8"/>
      <c r="I203" s="8">
        <f t="shared" si="43"/>
        <v>0</v>
      </c>
      <c r="J203" s="8">
        <f t="shared" si="44"/>
        <v>0</v>
      </c>
      <c r="K203" s="8">
        <f t="shared" si="45"/>
        <v>6.132422973699277E-182</v>
      </c>
      <c r="L203" s="8">
        <f t="shared" si="46"/>
        <v>8.7325234252315891E-63</v>
      </c>
      <c r="M203" s="8">
        <f t="shared" si="47"/>
        <v>6.6771861538080139E-25</v>
      </c>
      <c r="N203" s="8">
        <f t="shared" si="48"/>
        <v>1.8734017196501965E-11</v>
      </c>
      <c r="O203" s="8"/>
      <c r="P203" s="8">
        <f t="shared" si="49"/>
        <v>6.6410361845742495E-11</v>
      </c>
      <c r="Q203" s="8"/>
      <c r="R203" s="8">
        <f t="shared" si="50"/>
        <v>2.0521377103425379E-7</v>
      </c>
      <c r="S203" s="8"/>
      <c r="T203" s="8">
        <f t="shared" si="51"/>
        <v>2.0628691525596679E-15</v>
      </c>
      <c r="U203" s="8"/>
      <c r="V203" s="8">
        <f t="shared" si="52"/>
        <v>2.1603811165315812E-22</v>
      </c>
      <c r="W203" s="8">
        <f t="shared" si="53"/>
        <v>4.2554282492655762E-30</v>
      </c>
    </row>
    <row r="204" spans="1:23" x14ac:dyDescent="0.25">
      <c r="A204" s="1">
        <v>-3.1200000000000401</v>
      </c>
      <c r="B204" s="8">
        <f t="shared" si="55"/>
        <v>0</v>
      </c>
      <c r="C204" s="8">
        <f t="shared" si="54"/>
        <v>0</v>
      </c>
      <c r="D204" s="8">
        <f t="shared" si="54"/>
        <v>5.235013433645522E-180</v>
      </c>
      <c r="E204" s="8">
        <f t="shared" si="54"/>
        <v>5.8894780517431582E-62</v>
      </c>
      <c r="F204" s="8">
        <f t="shared" si="54"/>
        <v>2.2880433658197516E-24</v>
      </c>
      <c r="G204" s="8">
        <f t="shared" si="54"/>
        <v>1.6641598704192937E-10</v>
      </c>
      <c r="H204" s="8"/>
      <c r="I204" s="8">
        <f t="shared" si="43"/>
        <v>0</v>
      </c>
      <c r="J204" s="8">
        <f t="shared" si="44"/>
        <v>0</v>
      </c>
      <c r="K204" s="8">
        <f t="shared" si="45"/>
        <v>8.8230029023534485E-181</v>
      </c>
      <c r="L204" s="8">
        <f t="shared" si="46"/>
        <v>2.1824214756256461E-62</v>
      </c>
      <c r="M204" s="8">
        <f t="shared" si="47"/>
        <v>9.5295068167900927E-25</v>
      </c>
      <c r="N204" s="8">
        <f t="shared" si="48"/>
        <v>2.1689675250707333E-11</v>
      </c>
      <c r="O204" s="8"/>
      <c r="P204" s="8">
        <f t="shared" si="49"/>
        <v>7.6887896846015922E-11</v>
      </c>
      <c r="Q204" s="8"/>
      <c r="R204" s="8">
        <f t="shared" si="50"/>
        <v>2.1790348193856191E-7</v>
      </c>
      <c r="S204" s="8"/>
      <c r="T204" s="8">
        <f t="shared" si="51"/>
        <v>2.3110403724059379E-15</v>
      </c>
      <c r="U204" s="8"/>
      <c r="V204" s="8">
        <f t="shared" si="52"/>
        <v>2.8773663182128267E-22</v>
      </c>
      <c r="W204" s="8">
        <f t="shared" si="53"/>
        <v>5.3409062729483135E-30</v>
      </c>
    </row>
    <row r="205" spans="1:23" x14ac:dyDescent="0.25">
      <c r="A205" s="1">
        <v>-3.1100000000000398</v>
      </c>
      <c r="B205" s="8">
        <f t="shared" si="55"/>
        <v>0</v>
      </c>
      <c r="C205" s="8">
        <f t="shared" si="54"/>
        <v>0</v>
      </c>
      <c r="D205" s="8">
        <f t="shared" si="54"/>
        <v>7.4678669321660601E-179</v>
      </c>
      <c r="E205" s="8">
        <f t="shared" si="54"/>
        <v>1.4675831558957449E-61</v>
      </c>
      <c r="F205" s="8">
        <f t="shared" si="54"/>
        <v>3.2617214238867447E-24</v>
      </c>
      <c r="G205" s="8">
        <f t="shared" si="54"/>
        <v>1.9258106736283448E-10</v>
      </c>
      <c r="H205" s="8"/>
      <c r="I205" s="8">
        <f t="shared" si="43"/>
        <v>0</v>
      </c>
      <c r="J205" s="8">
        <f t="shared" si="44"/>
        <v>0</v>
      </c>
      <c r="K205" s="8">
        <f t="shared" si="45"/>
        <v>1.258621633966031E-179</v>
      </c>
      <c r="L205" s="8">
        <f t="shared" si="46"/>
        <v>5.4383172304128881E-62</v>
      </c>
      <c r="M205" s="8">
        <f t="shared" si="47"/>
        <v>1.3584793456160245E-24</v>
      </c>
      <c r="N205" s="8">
        <f t="shared" si="48"/>
        <v>2.5099877029735433E-11</v>
      </c>
      <c r="O205" s="8"/>
      <c r="P205" s="8">
        <f t="shared" si="49"/>
        <v>8.8976747397223751E-11</v>
      </c>
      <c r="Q205" s="8"/>
      <c r="R205" s="8">
        <f t="shared" si="50"/>
        <v>2.3137788074185227E-7</v>
      </c>
      <c r="S205" s="8"/>
      <c r="T205" s="8">
        <f t="shared" si="51"/>
        <v>2.5890143658290461E-15</v>
      </c>
      <c r="U205" s="8"/>
      <c r="V205" s="8">
        <f t="shared" si="52"/>
        <v>3.8286338431334814E-22</v>
      </c>
      <c r="W205" s="8">
        <f t="shared" si="53"/>
        <v>6.7029934039917197E-30</v>
      </c>
    </row>
    <row r="206" spans="1:23" x14ac:dyDescent="0.25">
      <c r="A206" s="1">
        <v>-3.1000000000000401</v>
      </c>
      <c r="B206" s="8">
        <f t="shared" si="55"/>
        <v>0</v>
      </c>
      <c r="C206" s="8">
        <f t="shared" si="54"/>
        <v>0</v>
      </c>
      <c r="D206" s="8">
        <f t="shared" si="54"/>
        <v>1.0562574648875934E-177</v>
      </c>
      <c r="E206" s="8">
        <f t="shared" si="54"/>
        <v>3.6463275016022132E-61</v>
      </c>
      <c r="F206" s="8">
        <f t="shared" si="54"/>
        <v>4.6444592277782919E-24</v>
      </c>
      <c r="G206" s="8">
        <f t="shared" si="54"/>
        <v>2.2275555482156757E-10</v>
      </c>
      <c r="H206" s="8"/>
      <c r="I206" s="8">
        <f t="shared" si="43"/>
        <v>0</v>
      </c>
      <c r="J206" s="8">
        <f t="shared" si="44"/>
        <v>0</v>
      </c>
      <c r="K206" s="8">
        <f t="shared" si="45"/>
        <v>1.7801984267012626E-178</v>
      </c>
      <c r="L206" s="8">
        <f t="shared" si="46"/>
        <v>1.3511933276168224E-61</v>
      </c>
      <c r="M206" s="8">
        <f t="shared" si="47"/>
        <v>1.9343779288711073E-24</v>
      </c>
      <c r="N206" s="8">
        <f t="shared" si="48"/>
        <v>2.9032641215856346E-11</v>
      </c>
      <c r="O206" s="8"/>
      <c r="P206" s="8">
        <f t="shared" si="49"/>
        <v>1.0291803345001243E-10</v>
      </c>
      <c r="Q206" s="8"/>
      <c r="R206" s="8">
        <f t="shared" si="50"/>
        <v>2.4568548983391216E-7</v>
      </c>
      <c r="S206" s="8"/>
      <c r="T206" s="8">
        <f t="shared" si="51"/>
        <v>2.9003633439124308E-15</v>
      </c>
      <c r="U206" s="8"/>
      <c r="V206" s="8">
        <f t="shared" si="52"/>
        <v>5.0895144332293211E-22</v>
      </c>
      <c r="W206" s="8">
        <f t="shared" si="53"/>
        <v>8.4121045744229374E-30</v>
      </c>
    </row>
    <row r="207" spans="1:23" x14ac:dyDescent="0.25">
      <c r="A207" s="1">
        <v>-3.0900000000000398</v>
      </c>
      <c r="B207" s="8">
        <f t="shared" si="55"/>
        <v>0</v>
      </c>
      <c r="C207" s="8">
        <f t="shared" si="54"/>
        <v>0</v>
      </c>
      <c r="D207" s="8">
        <f t="shared" si="54"/>
        <v>1.48128103283112E-176</v>
      </c>
      <c r="E207" s="8">
        <f t="shared" si="54"/>
        <v>9.0330761448301451E-61</v>
      </c>
      <c r="F207" s="8">
        <f t="shared" si="54"/>
        <v>6.6058562228027794E-24</v>
      </c>
      <c r="G207" s="8">
        <f t="shared" si="54"/>
        <v>2.5753716185401056E-10</v>
      </c>
      <c r="H207" s="8"/>
      <c r="I207" s="8">
        <f t="shared" si="43"/>
        <v>0</v>
      </c>
      <c r="J207" s="8">
        <f t="shared" si="44"/>
        <v>0</v>
      </c>
      <c r="K207" s="8">
        <f t="shared" si="45"/>
        <v>2.496525943538782E-177</v>
      </c>
      <c r="L207" s="8">
        <f t="shared" si="46"/>
        <v>3.3473219861315413E-61</v>
      </c>
      <c r="M207" s="8">
        <f t="shared" si="47"/>
        <v>2.7512831638739793E-24</v>
      </c>
      <c r="N207" s="8">
        <f t="shared" si="48"/>
        <v>3.3565870111955924E-11</v>
      </c>
      <c r="O207" s="8"/>
      <c r="P207" s="8">
        <f t="shared" si="49"/>
        <v>1.1898791147787104E-10</v>
      </c>
      <c r="Q207" s="8"/>
      <c r="R207" s="8">
        <f t="shared" si="50"/>
        <v>2.6087783206154601E-7</v>
      </c>
      <c r="S207" s="8"/>
      <c r="T207" s="8">
        <f t="shared" si="51"/>
        <v>3.2490868219081661E-15</v>
      </c>
      <c r="U207" s="8"/>
      <c r="V207" s="8">
        <f t="shared" si="52"/>
        <v>6.7591587479886372E-22</v>
      </c>
      <c r="W207" s="8">
        <f t="shared" si="53"/>
        <v>1.055656078407904E-29</v>
      </c>
    </row>
    <row r="208" spans="1:23" x14ac:dyDescent="0.25">
      <c r="A208" s="1">
        <v>-3.08000000000004</v>
      </c>
      <c r="B208" s="8">
        <f t="shared" si="55"/>
        <v>0</v>
      </c>
      <c r="C208" s="8">
        <f t="shared" si="54"/>
        <v>0</v>
      </c>
      <c r="D208" s="8">
        <f t="shared" si="54"/>
        <v>2.0596791977608347E-175</v>
      </c>
      <c r="E208" s="8">
        <f t="shared" si="54"/>
        <v>2.2312216376009491E-60</v>
      </c>
      <c r="F208" s="8">
        <f t="shared" si="54"/>
        <v>9.3848806308898606E-24</v>
      </c>
      <c r="G208" s="8">
        <f t="shared" si="54"/>
        <v>2.9761010769635637E-10</v>
      </c>
      <c r="H208" s="8"/>
      <c r="I208" s="8">
        <f t="shared" si="43"/>
        <v>0</v>
      </c>
      <c r="J208" s="8">
        <f t="shared" si="44"/>
        <v>0</v>
      </c>
      <c r="K208" s="8">
        <f t="shared" si="45"/>
        <v>3.4713484062840293E-176</v>
      </c>
      <c r="L208" s="8">
        <f t="shared" si="46"/>
        <v>8.268077367806265E-61</v>
      </c>
      <c r="M208" s="8">
        <f t="shared" si="47"/>
        <v>3.9087232909497068E-24</v>
      </c>
      <c r="N208" s="8">
        <f t="shared" si="48"/>
        <v>3.8788740805506967E-11</v>
      </c>
      <c r="O208" s="8"/>
      <c r="P208" s="8">
        <f t="shared" si="49"/>
        <v>1.3750250602500735E-10</v>
      </c>
      <c r="Q208" s="8"/>
      <c r="R208" s="8">
        <f t="shared" si="50"/>
        <v>2.7700961626647291E-7</v>
      </c>
      <c r="S208" s="8"/>
      <c r="T208" s="8">
        <f t="shared" si="51"/>
        <v>3.639662622174499E-15</v>
      </c>
      <c r="U208" s="8"/>
      <c r="V208" s="8">
        <f t="shared" si="52"/>
        <v>8.967939383868948E-22</v>
      </c>
      <c r="W208" s="8">
        <f t="shared" si="53"/>
        <v>1.32471374752002E-29</v>
      </c>
    </row>
    <row r="209" spans="1:23" x14ac:dyDescent="0.25">
      <c r="A209" s="1">
        <v>-3.0700000000000398</v>
      </c>
      <c r="B209" s="8">
        <f t="shared" si="55"/>
        <v>0</v>
      </c>
      <c r="C209" s="8">
        <f t="shared" si="54"/>
        <v>0</v>
      </c>
      <c r="D209" s="8">
        <f t="shared" si="54"/>
        <v>2.8395933717503079E-174</v>
      </c>
      <c r="E209" s="8">
        <f t="shared" si="54"/>
        <v>5.4951151602295764E-60</v>
      </c>
      <c r="F209" s="8">
        <f t="shared" si="54"/>
        <v>1.33178482781112E-23</v>
      </c>
      <c r="G209" s="8">
        <f t="shared" si="54"/>
        <v>3.4375724325483832E-10</v>
      </c>
      <c r="H209" s="8"/>
      <c r="I209" s="8">
        <f t="shared" ref="I209:I272" si="56">B$14*B209</f>
        <v>0</v>
      </c>
      <c r="J209" s="8">
        <f t="shared" ref="J209:J272" si="57">C$14*C209</f>
        <v>0</v>
      </c>
      <c r="K209" s="8">
        <f t="shared" ref="K209:K272" si="58">D$14*D209</f>
        <v>4.785802534800724E-175</v>
      </c>
      <c r="L209" s="8">
        <f t="shared" ref="L209:L272" si="59">E$14*E209</f>
        <v>2.036285258448586E-60</v>
      </c>
      <c r="M209" s="8">
        <f t="shared" ref="M209:M272" si="60">F$14*F209</f>
        <v>5.5467710029948297E-24</v>
      </c>
      <c r="N209" s="8">
        <f t="shared" ref="N209:N272" si="61">G$14*G209</f>
        <v>4.4803285452360254E-11</v>
      </c>
      <c r="O209" s="8"/>
      <c r="P209" s="8">
        <f t="shared" ref="P209:P272" si="62">SUM(I209:N209)*2*SQRT(PI())</f>
        <v>1.5882351166652967E-10</v>
      </c>
      <c r="Q209" s="8"/>
      <c r="R209" s="8">
        <f t="shared" ref="R209:R272" si="63">Radial_Part($R$15,$C$10,A209)</f>
        <v>2.941389342962465E-7</v>
      </c>
      <c r="S209" s="8"/>
      <c r="T209" s="8">
        <f t="shared" ref="T209:T272" si="64">0.01*A209^2*(R209)^2/2</f>
        <v>4.0771039506671736E-15</v>
      </c>
      <c r="U209" s="8"/>
      <c r="V209" s="8">
        <f t="shared" ref="V209:V272" si="65">0.01*A209^2*(P209)^2/2</f>
        <v>1.1887111703585123E-21</v>
      </c>
      <c r="W209" s="8">
        <f t="shared" ref="W209:W272" si="66">(T209-V209)^2</f>
        <v>1.6622766931549267E-29</v>
      </c>
    </row>
    <row r="210" spans="1:23" x14ac:dyDescent="0.25">
      <c r="A210" s="1">
        <v>-3.06000000000004</v>
      </c>
      <c r="B210" s="8">
        <f t="shared" si="55"/>
        <v>0</v>
      </c>
      <c r="C210" s="8">
        <f t="shared" si="54"/>
        <v>0</v>
      </c>
      <c r="D210" s="8">
        <f t="shared" si="54"/>
        <v>3.881567786482367E-173</v>
      </c>
      <c r="E210" s="8">
        <f t="shared" si="54"/>
        <v>1.3493913668614703E-59</v>
      </c>
      <c r="F210" s="8">
        <f t="shared" si="54"/>
        <v>1.8877524674459033E-23</v>
      </c>
      <c r="G210" s="8">
        <f t="shared" si="54"/>
        <v>3.9687381684338237E-10</v>
      </c>
      <c r="H210" s="8"/>
      <c r="I210" s="8">
        <f t="shared" si="56"/>
        <v>0</v>
      </c>
      <c r="J210" s="8">
        <f t="shared" si="57"/>
        <v>0</v>
      </c>
      <c r="K210" s="8">
        <f t="shared" si="58"/>
        <v>6.541928550881832E-174</v>
      </c>
      <c r="L210" s="8">
        <f t="shared" si="59"/>
        <v>5.0003424279519622E-60</v>
      </c>
      <c r="M210" s="8">
        <f t="shared" si="60"/>
        <v>7.8623291305026887E-24</v>
      </c>
      <c r="N210" s="8">
        <f t="shared" si="61"/>
        <v>5.1726185421553393E-11</v>
      </c>
      <c r="O210" s="8"/>
      <c r="P210" s="8">
        <f t="shared" si="62"/>
        <v>1.8336455308619802E-10</v>
      </c>
      <c r="Q210" s="8"/>
      <c r="R210" s="8">
        <f t="shared" si="63"/>
        <v>3.1232747019765845E-7</v>
      </c>
      <c r="S210" s="8"/>
      <c r="T210" s="8">
        <f t="shared" si="64"/>
        <v>4.5670232684308807E-15</v>
      </c>
      <c r="U210" s="8"/>
      <c r="V210" s="8">
        <f t="shared" si="65"/>
        <v>1.5741409826418071E-21</v>
      </c>
      <c r="W210" s="8">
        <f t="shared" si="66"/>
        <v>2.0857687156114574E-29</v>
      </c>
    </row>
    <row r="211" spans="1:23" x14ac:dyDescent="0.25">
      <c r="A211" s="1">
        <v>-3.0500000000000398</v>
      </c>
      <c r="B211" s="8">
        <f t="shared" si="55"/>
        <v>0</v>
      </c>
      <c r="C211" s="8">
        <f t="shared" si="54"/>
        <v>0</v>
      </c>
      <c r="D211" s="8">
        <f t="shared" si="54"/>
        <v>5.2608103544085162E-172</v>
      </c>
      <c r="E211" s="8">
        <f t="shared" si="54"/>
        <v>3.3038939595237107E-59</v>
      </c>
      <c r="F211" s="8">
        <f t="shared" si="54"/>
        <v>2.6727707141718441E-23</v>
      </c>
      <c r="G211" s="8">
        <f t="shared" si="54"/>
        <v>4.5798309440814921E-10</v>
      </c>
      <c r="H211" s="8"/>
      <c r="I211" s="8">
        <f t="shared" si="56"/>
        <v>0</v>
      </c>
      <c r="J211" s="8">
        <f t="shared" si="57"/>
        <v>0</v>
      </c>
      <c r="K211" s="8">
        <f t="shared" si="58"/>
        <v>8.8664805953237959E-173</v>
      </c>
      <c r="L211" s="8">
        <f t="shared" si="59"/>
        <v>1.2243001955530247E-59</v>
      </c>
      <c r="M211" s="8">
        <f t="shared" si="60"/>
        <v>1.1131863635500698E-23</v>
      </c>
      <c r="N211" s="8">
        <f t="shared" si="61"/>
        <v>5.9690807142969959E-11</v>
      </c>
      <c r="O211" s="8"/>
      <c r="P211" s="8">
        <f t="shared" si="62"/>
        <v>2.1159840196847061E-10</v>
      </c>
      <c r="Q211" s="8"/>
      <c r="R211" s="8">
        <f t="shared" si="63"/>
        <v>3.3164072234593111E-7</v>
      </c>
      <c r="S211" s="8"/>
      <c r="T211" s="8">
        <f t="shared" si="64"/>
        <v>5.1157037650022009E-15</v>
      </c>
      <c r="U211" s="8"/>
      <c r="V211" s="8">
        <f t="shared" si="65"/>
        <v>2.0825452663223864E-21</v>
      </c>
      <c r="W211" s="8">
        <f t="shared" si="66"/>
        <v>2.6170403703892709E-29</v>
      </c>
    </row>
    <row r="212" spans="1:23" x14ac:dyDescent="0.25">
      <c r="A212" s="1">
        <v>-3.04000000000004</v>
      </c>
      <c r="B212" s="8">
        <f t="shared" si="55"/>
        <v>0</v>
      </c>
      <c r="C212" s="8">
        <f t="shared" si="54"/>
        <v>0</v>
      </c>
      <c r="D212" s="8">
        <f t="shared" si="54"/>
        <v>7.0695629808639188E-171</v>
      </c>
      <c r="E212" s="8">
        <f t="shared" si="54"/>
        <v>8.0656861006377294E-59</v>
      </c>
      <c r="F212" s="8">
        <f t="shared" si="54"/>
        <v>3.7799324196938705E-23</v>
      </c>
      <c r="G212" s="8">
        <f t="shared" si="54"/>
        <v>5.2825407448664206E-10</v>
      </c>
      <c r="H212" s="8"/>
      <c r="I212" s="8">
        <f t="shared" si="56"/>
        <v>0</v>
      </c>
      <c r="J212" s="8">
        <f t="shared" si="57"/>
        <v>0</v>
      </c>
      <c r="K212" s="8">
        <f t="shared" si="58"/>
        <v>1.1914921611785959E-171</v>
      </c>
      <c r="L212" s="8">
        <f t="shared" si="59"/>
        <v>2.9888432229536929E-59</v>
      </c>
      <c r="M212" s="8">
        <f t="shared" si="60"/>
        <v>1.5743098360189156E-23</v>
      </c>
      <c r="N212" s="8">
        <f t="shared" si="61"/>
        <v>6.8849510970309666E-11</v>
      </c>
      <c r="O212" s="8"/>
      <c r="P212" s="8">
        <f t="shared" si="62"/>
        <v>2.4406516170462968E-10</v>
      </c>
      <c r="Q212" s="8"/>
      <c r="R212" s="8">
        <f t="shared" si="63"/>
        <v>3.5214823930961156E-7</v>
      </c>
      <c r="S212" s="8"/>
      <c r="T212" s="8">
        <f t="shared" si="64"/>
        <v>5.7301793361970488E-15</v>
      </c>
      <c r="U212" s="8"/>
      <c r="V212" s="8">
        <f t="shared" si="65"/>
        <v>2.7525090483206412E-21</v>
      </c>
      <c r="W212" s="8">
        <f t="shared" si="66"/>
        <v>3.2834923680246288E-29</v>
      </c>
    </row>
    <row r="213" spans="1:23" x14ac:dyDescent="0.25">
      <c r="A213" s="1">
        <v>-3.0300000000000402</v>
      </c>
      <c r="B213" s="8">
        <f t="shared" si="55"/>
        <v>0</v>
      </c>
      <c r="C213" s="8">
        <f t="shared" si="54"/>
        <v>0</v>
      </c>
      <c r="D213" s="8">
        <f t="shared" si="54"/>
        <v>9.4194802433888696E-170</v>
      </c>
      <c r="E213" s="8">
        <f t="shared" si="54"/>
        <v>1.9632860288308339E-58</v>
      </c>
      <c r="F213" s="8">
        <f t="shared" si="54"/>
        <v>5.3396407690047677E-23</v>
      </c>
      <c r="G213" s="8">
        <f t="shared" si="54"/>
        <v>6.0902156793721617E-10</v>
      </c>
      <c r="H213" s="8"/>
      <c r="I213" s="8">
        <f t="shared" si="56"/>
        <v>0</v>
      </c>
      <c r="J213" s="8">
        <f t="shared" si="57"/>
        <v>0</v>
      </c>
      <c r="K213" s="8">
        <f t="shared" si="58"/>
        <v>1.5875432332597995E-170</v>
      </c>
      <c r="L213" s="8">
        <f t="shared" si="59"/>
        <v>7.2752076745544878E-59</v>
      </c>
      <c r="M213" s="8">
        <f t="shared" si="60"/>
        <v>2.2239151524652441E-23</v>
      </c>
      <c r="N213" s="8">
        <f t="shared" si="61"/>
        <v>7.9376268254242988E-11</v>
      </c>
      <c r="O213" s="8"/>
      <c r="P213" s="8">
        <f t="shared" si="62"/>
        <v>2.8138154467556334E-10</v>
      </c>
      <c r="Q213" s="8"/>
      <c r="R213" s="8">
        <f t="shared" si="63"/>
        <v>3.7392387030054625E-7</v>
      </c>
      <c r="S213" s="8"/>
      <c r="T213" s="8">
        <f t="shared" si="64"/>
        <v>6.4183240756004578E-15</v>
      </c>
      <c r="U213" s="8"/>
      <c r="V213" s="8">
        <f t="shared" si="65"/>
        <v>3.6345151221775527E-21</v>
      </c>
      <c r="W213" s="8">
        <f t="shared" si="66"/>
        <v>4.1194837284453862E-29</v>
      </c>
    </row>
    <row r="214" spans="1:23" x14ac:dyDescent="0.25">
      <c r="A214" s="1">
        <v>-3.02000000000004</v>
      </c>
      <c r="B214" s="8">
        <f t="shared" si="55"/>
        <v>0</v>
      </c>
      <c r="C214" s="8">
        <f t="shared" si="54"/>
        <v>0</v>
      </c>
      <c r="D214" s="8">
        <f t="shared" si="54"/>
        <v>1.2443878481984082E-168</v>
      </c>
      <c r="E214" s="8">
        <f t="shared" si="54"/>
        <v>4.7648900043070348E-58</v>
      </c>
      <c r="F214" s="8">
        <f t="shared" si="54"/>
        <v>7.5343487528372788E-23</v>
      </c>
      <c r="G214" s="8">
        <f t="shared" si="54"/>
        <v>7.0180894577556644E-10</v>
      </c>
      <c r="H214" s="8"/>
      <c r="I214" s="8">
        <f t="shared" si="56"/>
        <v>0</v>
      </c>
      <c r="J214" s="8">
        <f t="shared" si="57"/>
        <v>0</v>
      </c>
      <c r="K214" s="8">
        <f t="shared" si="58"/>
        <v>2.0972701857351821E-169</v>
      </c>
      <c r="L214" s="8">
        <f t="shared" si="59"/>
        <v>1.7656909802585597E-58</v>
      </c>
      <c r="M214" s="8">
        <f t="shared" si="60"/>
        <v>3.1379924381159201E-23</v>
      </c>
      <c r="N214" s="8">
        <f t="shared" si="61"/>
        <v>9.1469626160845011E-11</v>
      </c>
      <c r="O214" s="8"/>
      <c r="P214" s="8">
        <f t="shared" si="62"/>
        <v>3.2425138225946658E-10</v>
      </c>
      <c r="Q214" s="8"/>
      <c r="R214" s="8">
        <f t="shared" si="63"/>
        <v>3.9704603111080792E-7</v>
      </c>
      <c r="S214" s="8"/>
      <c r="T214" s="8">
        <f t="shared" si="64"/>
        <v>7.1889524085323493E-15</v>
      </c>
      <c r="U214" s="8"/>
      <c r="V214" s="8">
        <f t="shared" si="65"/>
        <v>4.7945468036290886E-21</v>
      </c>
      <c r="W214" s="8">
        <f t="shared" si="66"/>
        <v>5.1680967796628465E-29</v>
      </c>
    </row>
    <row r="215" spans="1:23" x14ac:dyDescent="0.25">
      <c r="A215" s="1">
        <v>-3.0100000000000402</v>
      </c>
      <c r="B215" s="8">
        <f t="shared" si="55"/>
        <v>0</v>
      </c>
      <c r="C215" s="8">
        <f t="shared" si="54"/>
        <v>0</v>
      </c>
      <c r="D215" s="8">
        <f t="shared" si="54"/>
        <v>1.6299678319283242E-167</v>
      </c>
      <c r="E215" s="8">
        <f t="shared" si="54"/>
        <v>1.1530528848400899E-57</v>
      </c>
      <c r="F215" s="8">
        <f t="shared" si="54"/>
        <v>1.0619035476856787E-22</v>
      </c>
      <c r="G215" s="8">
        <f t="shared" si="54"/>
        <v>8.0835389565942444E-10</v>
      </c>
      <c r="H215" s="8"/>
      <c r="I215" s="8">
        <f t="shared" si="56"/>
        <v>0</v>
      </c>
      <c r="J215" s="8">
        <f t="shared" si="57"/>
        <v>0</v>
      </c>
      <c r="K215" s="8">
        <f t="shared" si="58"/>
        <v>2.7471201543472786E-168</v>
      </c>
      <c r="L215" s="8">
        <f t="shared" si="59"/>
        <v>4.272785052085054E-58</v>
      </c>
      <c r="M215" s="8">
        <f t="shared" si="60"/>
        <v>4.4227383307565557E-23</v>
      </c>
      <c r="N215" s="8">
        <f t="shared" si="61"/>
        <v>1.0535606461943804E-10</v>
      </c>
      <c r="O215" s="8"/>
      <c r="P215" s="8">
        <f t="shared" si="62"/>
        <v>3.7347752490210346E-10</v>
      </c>
      <c r="Q215" s="8"/>
      <c r="R215" s="8">
        <f t="shared" si="63"/>
        <v>4.215979864942412E-7</v>
      </c>
      <c r="S215" s="8"/>
      <c r="T215" s="8">
        <f t="shared" si="64"/>
        <v>8.0519311308160487E-15</v>
      </c>
      <c r="U215" s="8"/>
      <c r="V215" s="8">
        <f t="shared" si="65"/>
        <v>6.318761153528132E-21</v>
      </c>
      <c r="W215" s="8">
        <f t="shared" si="66"/>
        <v>6.4833493178985274E-29</v>
      </c>
    </row>
    <row r="216" spans="1:23" x14ac:dyDescent="0.25">
      <c r="A216" s="1">
        <v>-3.00000000000004</v>
      </c>
      <c r="B216" s="8">
        <f t="shared" si="55"/>
        <v>0</v>
      </c>
      <c r="C216" s="8">
        <f t="shared" si="54"/>
        <v>0</v>
      </c>
      <c r="D216" s="8">
        <f t="shared" si="54"/>
        <v>2.1168825150044208E-166</v>
      </c>
      <c r="E216" s="8">
        <f t="shared" ref="C216:G267" si="67">GCIA($I$12*$I$12*E$13,$A216)</f>
        <v>2.7820992389605604E-57</v>
      </c>
      <c r="F216" s="8">
        <f t="shared" si="67"/>
        <v>1.4949618090302824E-22</v>
      </c>
      <c r="G216" s="8">
        <f t="shared" si="67"/>
        <v>9.306375691018556E-10</v>
      </c>
      <c r="H216" s="8"/>
      <c r="I216" s="8">
        <f t="shared" si="56"/>
        <v>0</v>
      </c>
      <c r="J216" s="8">
        <f t="shared" si="57"/>
        <v>0</v>
      </c>
      <c r="K216" s="8">
        <f t="shared" si="58"/>
        <v>3.5677579075129386E-167</v>
      </c>
      <c r="L216" s="8">
        <f t="shared" si="59"/>
        <v>1.0309424830324645E-57</v>
      </c>
      <c r="M216" s="8">
        <f t="shared" si="60"/>
        <v>6.2263893083559769E-23</v>
      </c>
      <c r="N216" s="8">
        <f t="shared" si="61"/>
        <v>1.2129379519794081E-10</v>
      </c>
      <c r="O216" s="8"/>
      <c r="P216" s="8">
        <f t="shared" si="62"/>
        <v>4.2997530877929105E-10</v>
      </c>
      <c r="Q216" s="8"/>
      <c r="R216" s="8">
        <f t="shared" si="63"/>
        <v>4.4766815000952165E-7</v>
      </c>
      <c r="S216" s="8"/>
      <c r="T216" s="8">
        <f t="shared" si="64"/>
        <v>9.0183047639828812E-15</v>
      </c>
      <c r="U216" s="8"/>
      <c r="V216" s="8">
        <f t="shared" si="65"/>
        <v>8.3195444771933211E-21</v>
      </c>
      <c r="W216" s="8">
        <f t="shared" si="66"/>
        <v>8.1329670759770359E-29</v>
      </c>
    </row>
    <row r="217" spans="1:23" x14ac:dyDescent="0.25">
      <c r="A217" s="1">
        <v>-2.9900000000000402</v>
      </c>
      <c r="B217" s="8">
        <f t="shared" si="55"/>
        <v>0</v>
      </c>
      <c r="C217" s="8">
        <f t="shared" si="67"/>
        <v>0</v>
      </c>
      <c r="D217" s="8">
        <f t="shared" si="67"/>
        <v>2.7258937769037927E-165</v>
      </c>
      <c r="E217" s="8">
        <f t="shared" si="67"/>
        <v>6.6930343180986325E-57</v>
      </c>
      <c r="F217" s="8">
        <f t="shared" si="67"/>
        <v>2.1022327536997268E-22</v>
      </c>
      <c r="G217" s="8">
        <f t="shared" si="67"/>
        <v>1.0709175478430069E-9</v>
      </c>
      <c r="H217" s="8"/>
      <c r="I217" s="8">
        <f t="shared" si="56"/>
        <v>0</v>
      </c>
      <c r="J217" s="8">
        <f t="shared" si="57"/>
        <v>0</v>
      </c>
      <c r="K217" s="8">
        <f t="shared" si="58"/>
        <v>4.5941751649682397E-166</v>
      </c>
      <c r="L217" s="8">
        <f t="shared" si="59"/>
        <v>2.4801895354028097E-57</v>
      </c>
      <c r="M217" s="8">
        <f t="shared" si="60"/>
        <v>8.7556213558406583E-23</v>
      </c>
      <c r="N217" s="8">
        <f t="shared" si="61"/>
        <v>1.3957705774473624E-10</v>
      </c>
      <c r="O217" s="8"/>
      <c r="P217" s="8">
        <f t="shared" si="62"/>
        <v>4.9478778699574896E-10</v>
      </c>
      <c r="Q217" s="8"/>
      <c r="R217" s="8">
        <f t="shared" si="63"/>
        <v>4.7535040240446152E-7</v>
      </c>
      <c r="S217" s="8"/>
      <c r="T217" s="8">
        <f t="shared" si="64"/>
        <v>1.0100435805456738E-14</v>
      </c>
      <c r="U217" s="8"/>
      <c r="V217" s="8">
        <f t="shared" si="65"/>
        <v>1.0943350858436109E-20</v>
      </c>
      <c r="W217" s="8">
        <f t="shared" si="66"/>
        <v>1.0201858239504659E-28</v>
      </c>
    </row>
    <row r="218" spans="1:23" x14ac:dyDescent="0.25">
      <c r="A218" s="1">
        <v>-2.98000000000004</v>
      </c>
      <c r="B218" s="8">
        <f t="shared" si="55"/>
        <v>0</v>
      </c>
      <c r="C218" s="8">
        <f t="shared" si="67"/>
        <v>0</v>
      </c>
      <c r="D218" s="8">
        <f t="shared" si="67"/>
        <v>3.4802909384937044E-164</v>
      </c>
      <c r="E218" s="8">
        <f t="shared" si="67"/>
        <v>1.6054638454279052E-56</v>
      </c>
      <c r="F218" s="8">
        <f t="shared" si="67"/>
        <v>2.9528213497386851E-22</v>
      </c>
      <c r="G218" s="8">
        <f t="shared" si="67"/>
        <v>1.2317651094939174E-9</v>
      </c>
      <c r="H218" s="8"/>
      <c r="I218" s="8">
        <f t="shared" si="56"/>
        <v>0</v>
      </c>
      <c r="J218" s="8">
        <f t="shared" si="57"/>
        <v>0</v>
      </c>
      <c r="K218" s="8">
        <f t="shared" si="58"/>
        <v>5.8656233533255907E-165</v>
      </c>
      <c r="L218" s="8">
        <f t="shared" si="59"/>
        <v>5.9492517737889258E-57</v>
      </c>
      <c r="M218" s="8">
        <f t="shared" si="60"/>
        <v>1.2298250811787657E-22</v>
      </c>
      <c r="N218" s="8">
        <f t="shared" si="61"/>
        <v>1.6054097737222594E-10</v>
      </c>
      <c r="O218" s="8"/>
      <c r="P218" s="8">
        <f t="shared" si="62"/>
        <v>5.6910294714351026E-10</v>
      </c>
      <c r="Q218" s="8"/>
      <c r="R218" s="8">
        <f t="shared" si="63"/>
        <v>5.0474442968809985E-7</v>
      </c>
      <c r="S218" s="8"/>
      <c r="T218" s="8">
        <f t="shared" si="64"/>
        <v>1.1312161638850639E-14</v>
      </c>
      <c r="U218" s="8"/>
      <c r="V218" s="8">
        <f t="shared" si="65"/>
        <v>1.4380838257795129E-20</v>
      </c>
      <c r="W218" s="8">
        <f t="shared" si="66"/>
        <v>1.2796467558695704E-28</v>
      </c>
    </row>
    <row r="219" spans="1:23" x14ac:dyDescent="0.25">
      <c r="A219" s="1">
        <v>-2.9700000000000402</v>
      </c>
      <c r="B219" s="8">
        <f t="shared" si="55"/>
        <v>0</v>
      </c>
      <c r="C219" s="8">
        <f t="shared" si="67"/>
        <v>0</v>
      </c>
      <c r="D219" s="8">
        <f t="shared" si="67"/>
        <v>4.4057172698176148E-163</v>
      </c>
      <c r="E219" s="8">
        <f t="shared" si="67"/>
        <v>3.8397685880144299E-56</v>
      </c>
      <c r="F219" s="8">
        <f t="shared" si="67"/>
        <v>4.1428501042737451E-22</v>
      </c>
      <c r="G219" s="8">
        <f t="shared" si="67"/>
        <v>1.4161073301604067E-9</v>
      </c>
      <c r="H219" s="8"/>
      <c r="I219" s="8">
        <f t="shared" si="56"/>
        <v>0</v>
      </c>
      <c r="J219" s="8">
        <f t="shared" si="57"/>
        <v>0</v>
      </c>
      <c r="K219" s="8">
        <f t="shared" si="58"/>
        <v>7.4253212052371674E-164</v>
      </c>
      <c r="L219" s="8">
        <f t="shared" si="59"/>
        <v>1.422875398174743E-56</v>
      </c>
      <c r="M219" s="8">
        <f t="shared" si="60"/>
        <v>1.7254619776610615E-22</v>
      </c>
      <c r="N219" s="8">
        <f t="shared" si="61"/>
        <v>1.845670518637529E-10</v>
      </c>
      <c r="O219" s="8"/>
      <c r="P219" s="8">
        <f t="shared" si="62"/>
        <v>6.5427316365298548E-10</v>
      </c>
      <c r="Q219" s="8"/>
      <c r="R219" s="8">
        <f t="shared" si="63"/>
        <v>5.3595608210801827E-7</v>
      </c>
      <c r="S219" s="8"/>
      <c r="T219" s="8">
        <f t="shared" si="64"/>
        <v>1.2668970078081349E-14</v>
      </c>
      <c r="U219" s="8"/>
      <c r="V219" s="8">
        <f t="shared" si="65"/>
        <v>1.8879962065210601E-20</v>
      </c>
      <c r="W219" s="8">
        <f t="shared" si="66"/>
        <v>1.6050232446032803E-28</v>
      </c>
    </row>
    <row r="220" spans="1:23" x14ac:dyDescent="0.25">
      <c r="A220" s="1">
        <v>-2.9600000000000399</v>
      </c>
      <c r="B220" s="8">
        <f t="shared" si="55"/>
        <v>0</v>
      </c>
      <c r="C220" s="8">
        <f t="shared" si="67"/>
        <v>0</v>
      </c>
      <c r="D220" s="8">
        <f t="shared" si="67"/>
        <v>5.5298346626721513E-162</v>
      </c>
      <c r="E220" s="8">
        <f t="shared" si="67"/>
        <v>9.1566500526694898E-56</v>
      </c>
      <c r="F220" s="8">
        <f t="shared" si="67"/>
        <v>5.805865111415691E-22</v>
      </c>
      <c r="G220" s="8">
        <f t="shared" si="67"/>
        <v>1.627274625895704E-9</v>
      </c>
      <c r="H220" s="8"/>
      <c r="I220" s="8">
        <f t="shared" si="56"/>
        <v>0</v>
      </c>
      <c r="J220" s="8">
        <f t="shared" si="57"/>
        <v>0</v>
      </c>
      <c r="K220" s="8">
        <f t="shared" si="58"/>
        <v>9.3198896042402763E-163</v>
      </c>
      <c r="L220" s="8">
        <f t="shared" si="59"/>
        <v>3.3931138793903587E-56</v>
      </c>
      <c r="M220" s="8">
        <f t="shared" si="60"/>
        <v>2.4180936420659685E-22</v>
      </c>
      <c r="N220" s="8">
        <f t="shared" si="61"/>
        <v>2.1208934794528671E-10</v>
      </c>
      <c r="O220" s="8"/>
      <c r="P220" s="8">
        <f t="shared" si="62"/>
        <v>7.5183716300418384E-10</v>
      </c>
      <c r="Q220" s="8"/>
      <c r="R220" s="8">
        <f t="shared" si="63"/>
        <v>5.690977553255607E-7</v>
      </c>
      <c r="S220" s="8"/>
      <c r="T220" s="8">
        <f t="shared" si="64"/>
        <v>1.4188195752148034E-14</v>
      </c>
      <c r="U220" s="8"/>
      <c r="V220" s="8">
        <f t="shared" si="65"/>
        <v>2.4762871514687132E-20</v>
      </c>
      <c r="W220" s="8">
        <f t="shared" si="66"/>
        <v>2.0130419602094787E-28</v>
      </c>
    </row>
    <row r="221" spans="1:23" x14ac:dyDescent="0.25">
      <c r="A221" s="1">
        <v>-2.9500000000000401</v>
      </c>
      <c r="B221" s="8">
        <f t="shared" si="55"/>
        <v>0</v>
      </c>
      <c r="C221" s="8">
        <f t="shared" si="67"/>
        <v>0</v>
      </c>
      <c r="D221" s="8">
        <f t="shared" si="67"/>
        <v>6.8818011512329337E-161</v>
      </c>
      <c r="E221" s="8">
        <f t="shared" si="67"/>
        <v>2.177184458880933E-55</v>
      </c>
      <c r="F221" s="8">
        <f t="shared" si="67"/>
        <v>8.1271885772829933E-22</v>
      </c>
      <c r="G221" s="8">
        <f t="shared" si="67"/>
        <v>1.8690544062138346E-9</v>
      </c>
      <c r="H221" s="8"/>
      <c r="I221" s="8">
        <f t="shared" si="56"/>
        <v>0</v>
      </c>
      <c r="J221" s="8">
        <f t="shared" si="57"/>
        <v>0</v>
      </c>
      <c r="K221" s="8">
        <f t="shared" si="58"/>
        <v>1.1598471006876672E-161</v>
      </c>
      <c r="L221" s="8">
        <f t="shared" si="59"/>
        <v>8.0678356854624805E-56</v>
      </c>
      <c r="M221" s="8">
        <f t="shared" si="60"/>
        <v>3.3849052035256791E-22</v>
      </c>
      <c r="N221" s="8">
        <f t="shared" si="61"/>
        <v>2.4360149416694946E-10</v>
      </c>
      <c r="O221" s="8"/>
      <c r="P221" s="8">
        <f t="shared" si="62"/>
        <v>8.6354481284629418E-10</v>
      </c>
      <c r="Q221" s="8"/>
      <c r="R221" s="8">
        <f t="shared" si="63"/>
        <v>6.0428879516160869E-7</v>
      </c>
      <c r="S221" s="8"/>
      <c r="T221" s="8">
        <f t="shared" si="64"/>
        <v>1.5889239798017192E-14</v>
      </c>
      <c r="U221" s="8"/>
      <c r="V221" s="8">
        <f t="shared" si="65"/>
        <v>3.2447690875576045E-20</v>
      </c>
      <c r="W221" s="8">
        <f t="shared" si="66"/>
        <v>2.5246691022166381E-28</v>
      </c>
    </row>
    <row r="222" spans="1:23" x14ac:dyDescent="0.25">
      <c r="A222" s="1">
        <v>-2.9400000000000399</v>
      </c>
      <c r="B222" s="8">
        <f t="shared" si="55"/>
        <v>0</v>
      </c>
      <c r="C222" s="8">
        <f t="shared" si="67"/>
        <v>0</v>
      </c>
      <c r="D222" s="8">
        <f t="shared" si="67"/>
        <v>8.4915416258969289E-160</v>
      </c>
      <c r="E222" s="8">
        <f t="shared" si="67"/>
        <v>5.1615587874245963E-55</v>
      </c>
      <c r="F222" s="8">
        <f t="shared" si="67"/>
        <v>1.1363690741285175E-21</v>
      </c>
      <c r="G222" s="8">
        <f t="shared" si="67"/>
        <v>2.1457515922898008E-9</v>
      </c>
      <c r="H222" s="8"/>
      <c r="I222" s="8">
        <f t="shared" si="56"/>
        <v>0</v>
      </c>
      <c r="J222" s="8">
        <f t="shared" si="57"/>
        <v>0</v>
      </c>
      <c r="K222" s="8">
        <f t="shared" si="58"/>
        <v>1.4311500316164582E-160</v>
      </c>
      <c r="L222" s="8">
        <f t="shared" si="59"/>
        <v>1.9126816750841955E-55</v>
      </c>
      <c r="M222" s="8">
        <f t="shared" si="60"/>
        <v>4.7328809410119578E-22</v>
      </c>
      <c r="N222" s="8">
        <f t="shared" si="61"/>
        <v>2.7966456848720777E-10</v>
      </c>
      <c r="O222" s="8"/>
      <c r="P222" s="8">
        <f t="shared" si="62"/>
        <v>9.9138508275563933E-10</v>
      </c>
      <c r="Q222" s="8"/>
      <c r="R222" s="8">
        <f t="shared" si="63"/>
        <v>6.4165592737046017E-7</v>
      </c>
      <c r="S222" s="8"/>
      <c r="T222" s="8">
        <f t="shared" si="64"/>
        <v>1.7793815620325494E-14</v>
      </c>
      <c r="U222" s="8"/>
      <c r="V222" s="8">
        <f t="shared" si="65"/>
        <v>4.2476568514692274E-20</v>
      </c>
      <c r="W222" s="8">
        <f t="shared" si="66"/>
        <v>3.1661836269148717E-28</v>
      </c>
    </row>
    <row r="223" spans="1:23" x14ac:dyDescent="0.25">
      <c r="A223" s="1">
        <v>-2.9300000000000401</v>
      </c>
      <c r="B223" s="8">
        <f t="shared" si="55"/>
        <v>0</v>
      </c>
      <c r="C223" s="8">
        <f t="shared" si="67"/>
        <v>0</v>
      </c>
      <c r="D223" s="8">
        <f t="shared" si="67"/>
        <v>1.0388800737134766E-158</v>
      </c>
      <c r="E223" s="8">
        <f t="shared" si="67"/>
        <v>1.2200947944807909E-54</v>
      </c>
      <c r="F223" s="8">
        <f t="shared" si="67"/>
        <v>1.5870994785732736E-21</v>
      </c>
      <c r="G223" s="8">
        <f t="shared" si="67"/>
        <v>2.4622568407166173E-9</v>
      </c>
      <c r="H223" s="8"/>
      <c r="I223" s="8">
        <f t="shared" si="56"/>
        <v>0</v>
      </c>
      <c r="J223" s="8">
        <f t="shared" si="57"/>
        <v>0</v>
      </c>
      <c r="K223" s="8">
        <f t="shared" si="58"/>
        <v>1.7509108661805638E-159</v>
      </c>
      <c r="L223" s="8">
        <f t="shared" si="59"/>
        <v>4.5212174294219794E-55</v>
      </c>
      <c r="M223" s="8">
        <f t="shared" si="60"/>
        <v>6.6101348977576503E-22</v>
      </c>
      <c r="N223" s="8">
        <f t="shared" si="61"/>
        <v>3.2091599015375989E-10</v>
      </c>
      <c r="O223" s="8"/>
      <c r="P223" s="8">
        <f t="shared" si="62"/>
        <v>1.1376175651327199E-9</v>
      </c>
      <c r="Q223" s="8"/>
      <c r="R223" s="8">
        <f t="shared" si="63"/>
        <v>6.8133371398940865E-7</v>
      </c>
      <c r="S223" s="8"/>
      <c r="T223" s="8">
        <f t="shared" si="64"/>
        <v>1.9926223802149098E-14</v>
      </c>
      <c r="U223" s="8"/>
      <c r="V223" s="8">
        <f t="shared" si="65"/>
        <v>5.5551760037237312E-20</v>
      </c>
      <c r="W223" s="8">
        <f t="shared" si="66"/>
        <v>3.9705218114281303E-28</v>
      </c>
    </row>
    <row r="224" spans="1:23" x14ac:dyDescent="0.25">
      <c r="A224" s="1">
        <v>-2.9200000000000399</v>
      </c>
      <c r="B224" s="8">
        <f t="shared" si="55"/>
        <v>0</v>
      </c>
      <c r="C224" s="8">
        <f t="shared" si="67"/>
        <v>0</v>
      </c>
      <c r="D224" s="8">
        <f t="shared" si="67"/>
        <v>1.2601978663947108E-157</v>
      </c>
      <c r="E224" s="8">
        <f t="shared" si="67"/>
        <v>2.8756320409042094E-54</v>
      </c>
      <c r="F224" s="8">
        <f t="shared" si="67"/>
        <v>2.2140864070193541E-21</v>
      </c>
      <c r="G224" s="8">
        <f t="shared" si="67"/>
        <v>2.8241234117082434E-9</v>
      </c>
      <c r="H224" s="8"/>
      <c r="I224" s="8">
        <f t="shared" si="56"/>
        <v>0</v>
      </c>
      <c r="J224" s="8">
        <f t="shared" si="57"/>
        <v>0</v>
      </c>
      <c r="K224" s="8">
        <f t="shared" si="58"/>
        <v>2.123916122407612E-158</v>
      </c>
      <c r="L224" s="8">
        <f t="shared" si="59"/>
        <v>1.0656022599844888E-54</v>
      </c>
      <c r="M224" s="8">
        <f t="shared" si="60"/>
        <v>9.2214823476887629E-22</v>
      </c>
      <c r="N224" s="8">
        <f t="shared" si="61"/>
        <v>3.6807953825036112E-10</v>
      </c>
      <c r="O224" s="8"/>
      <c r="P224" s="8">
        <f t="shared" si="62"/>
        <v>1.3048079900260224E-9</v>
      </c>
      <c r="Q224" s="8"/>
      <c r="R224" s="8">
        <f t="shared" si="63"/>
        <v>7.2346503790743905E-7</v>
      </c>
      <c r="S224" s="8"/>
      <c r="T224" s="8">
        <f t="shared" si="64"/>
        <v>2.2313659614924954E-14</v>
      </c>
      <c r="U224" s="8"/>
      <c r="V224" s="8">
        <f t="shared" si="65"/>
        <v>7.2581998514111624E-20</v>
      </c>
      <c r="W224" s="8">
        <f t="shared" si="66"/>
        <v>4.9789616627598288E-28</v>
      </c>
    </row>
    <row r="225" spans="1:23" x14ac:dyDescent="0.25">
      <c r="A225" s="1">
        <v>-2.9100000000000401</v>
      </c>
      <c r="B225" s="8">
        <f t="shared" si="55"/>
        <v>0</v>
      </c>
      <c r="C225" s="8">
        <f t="shared" si="67"/>
        <v>0</v>
      </c>
      <c r="D225" s="8">
        <f t="shared" si="67"/>
        <v>1.51567648854656E-156</v>
      </c>
      <c r="E225" s="8">
        <f t="shared" si="67"/>
        <v>6.7577185082554305E-54</v>
      </c>
      <c r="F225" s="8">
        <f t="shared" si="67"/>
        <v>3.0852520969365238E-21</v>
      </c>
      <c r="G225" s="8">
        <f t="shared" si="67"/>
        <v>3.2376537294392623E-9</v>
      </c>
      <c r="H225" s="8"/>
      <c r="I225" s="8">
        <f t="shared" si="56"/>
        <v>0</v>
      </c>
      <c r="J225" s="8">
        <f t="shared" si="57"/>
        <v>0</v>
      </c>
      <c r="K225" s="8">
        <f t="shared" si="58"/>
        <v>2.5544954615642148E-157</v>
      </c>
      <c r="L225" s="8">
        <f t="shared" si="59"/>
        <v>2.5041590900036399E-54</v>
      </c>
      <c r="M225" s="8">
        <f t="shared" si="60"/>
        <v>1.2849813656717507E-21</v>
      </c>
      <c r="N225" s="8">
        <f t="shared" si="61"/>
        <v>4.2197663345941543E-10</v>
      </c>
      <c r="O225" s="8"/>
      <c r="P225" s="8">
        <f t="shared" si="62"/>
        <v>1.4958682179391275E-9</v>
      </c>
      <c r="Q225" s="8"/>
      <c r="R225" s="8">
        <f t="shared" si="63"/>
        <v>7.682016173979391E-7</v>
      </c>
      <c r="S225" s="8"/>
      <c r="T225" s="8">
        <f t="shared" si="64"/>
        <v>2.4986556982211935E-14</v>
      </c>
      <c r="U225" s="8"/>
      <c r="V225" s="8">
        <f t="shared" si="65"/>
        <v>9.4742022666011077E-20</v>
      </c>
      <c r="W225" s="8">
        <f t="shared" si="66"/>
        <v>6.2432329528040409E-28</v>
      </c>
    </row>
    <row r="226" spans="1:23" x14ac:dyDescent="0.25">
      <c r="A226" s="1">
        <v>-2.9000000000000399</v>
      </c>
      <c r="B226" s="8">
        <f t="shared" si="55"/>
        <v>0</v>
      </c>
      <c r="C226" s="8">
        <f t="shared" si="67"/>
        <v>0</v>
      </c>
      <c r="D226" s="8">
        <f t="shared" si="67"/>
        <v>1.8074601784826138E-155</v>
      </c>
      <c r="E226" s="8">
        <f t="shared" si="67"/>
        <v>1.5834119722844026E-53</v>
      </c>
      <c r="F226" s="8">
        <f t="shared" si="67"/>
        <v>4.2943003900854695E-21</v>
      </c>
      <c r="G226" s="8">
        <f t="shared" si="67"/>
        <v>3.7099968029076036E-9</v>
      </c>
      <c r="H226" s="8"/>
      <c r="I226" s="8">
        <f t="shared" si="56"/>
        <v>0</v>
      </c>
      <c r="J226" s="8">
        <f t="shared" si="57"/>
        <v>0</v>
      </c>
      <c r="K226" s="8">
        <f t="shared" si="58"/>
        <v>3.0462627465571115E-156</v>
      </c>
      <c r="L226" s="8">
        <f t="shared" si="59"/>
        <v>5.8675357352820701E-54</v>
      </c>
      <c r="M226" s="8">
        <f t="shared" si="60"/>
        <v>1.7885397388874339E-21</v>
      </c>
      <c r="N226" s="8">
        <f t="shared" si="61"/>
        <v>4.8353903532089067E-10</v>
      </c>
      <c r="O226" s="8"/>
      <c r="P226" s="8">
        <f t="shared" si="62"/>
        <v>1.7141012504416422E-9</v>
      </c>
      <c r="Q226" s="8"/>
      <c r="R226" s="8">
        <f t="shared" si="63"/>
        <v>8.1570455246838918E-7</v>
      </c>
      <c r="S226" s="8"/>
      <c r="T226" s="8">
        <f t="shared" si="64"/>
        <v>2.7978973206388164E-14</v>
      </c>
      <c r="U226" s="8"/>
      <c r="V226" s="8">
        <f t="shared" si="65"/>
        <v>1.2354891721899693E-19</v>
      </c>
      <c r="W226" s="8">
        <f t="shared" si="66"/>
        <v>7.828160281553619E-28</v>
      </c>
    </row>
    <row r="227" spans="1:23" x14ac:dyDescent="0.25">
      <c r="A227" s="1">
        <v>-2.8900000000000401</v>
      </c>
      <c r="B227" s="8">
        <f t="shared" si="55"/>
        <v>0</v>
      </c>
      <c r="C227" s="8">
        <f t="shared" si="67"/>
        <v>0</v>
      </c>
      <c r="D227" s="8">
        <f t="shared" si="67"/>
        <v>2.1371027933781076E-154</v>
      </c>
      <c r="E227" s="8">
        <f t="shared" si="67"/>
        <v>3.6992594760531113E-53</v>
      </c>
      <c r="F227" s="8">
        <f t="shared" si="67"/>
        <v>5.9703509208174658E-21</v>
      </c>
      <c r="G227" s="8">
        <f t="shared" si="67"/>
        <v>4.2492578095023705E-9</v>
      </c>
      <c r="H227" s="8"/>
      <c r="I227" s="8">
        <f t="shared" si="56"/>
        <v>0</v>
      </c>
      <c r="J227" s="8">
        <f t="shared" si="57"/>
        <v>0</v>
      </c>
      <c r="K227" s="8">
        <f t="shared" si="58"/>
        <v>3.6018368219300118E-155</v>
      </c>
      <c r="L227" s="8">
        <f t="shared" si="59"/>
        <v>1.3708079482629961E-53</v>
      </c>
      <c r="M227" s="8">
        <f t="shared" si="60"/>
        <v>2.4866005884541051E-21</v>
      </c>
      <c r="N227" s="8">
        <f t="shared" si="61"/>
        <v>5.5382312470626374E-10</v>
      </c>
      <c r="O227" s="8"/>
      <c r="P227" s="8">
        <f t="shared" si="62"/>
        <v>1.9632518602211007E-9</v>
      </c>
      <c r="Q227" s="8"/>
      <c r="R227" s="8">
        <f t="shared" si="63"/>
        <v>8.6614490499436141E-7</v>
      </c>
      <c r="S227" s="8"/>
      <c r="T227" s="8">
        <f t="shared" si="64"/>
        <v>3.1329019275154681E-14</v>
      </c>
      <c r="U227" s="8"/>
      <c r="V227" s="8">
        <f t="shared" si="65"/>
        <v>1.6095991169072672E-19</v>
      </c>
      <c r="W227" s="8">
        <f t="shared" si="66"/>
        <v>9.8149736333657E-28</v>
      </c>
    </row>
    <row r="228" spans="1:23" x14ac:dyDescent="0.25">
      <c r="A228" s="1">
        <v>-2.8800000000000501</v>
      </c>
      <c r="B228" s="8">
        <f t="shared" si="55"/>
        <v>0</v>
      </c>
      <c r="C228" s="8">
        <f t="shared" si="67"/>
        <v>0</v>
      </c>
      <c r="D228" s="8">
        <f t="shared" si="67"/>
        <v>2.5053969034412407E-153</v>
      </c>
      <c r="E228" s="8">
        <f t="shared" si="67"/>
        <v>8.6171312770371463E-53</v>
      </c>
      <c r="F228" s="8">
        <f t="shared" si="67"/>
        <v>8.2911155996165562E-21</v>
      </c>
      <c r="G228" s="8">
        <f t="shared" si="67"/>
        <v>4.8646212916822151E-9</v>
      </c>
      <c r="H228" s="8"/>
      <c r="I228" s="8">
        <f t="shared" si="56"/>
        <v>0</v>
      </c>
      <c r="J228" s="8">
        <f t="shared" si="57"/>
        <v>0</v>
      </c>
      <c r="K228" s="8">
        <f t="shared" si="58"/>
        <v>4.2225534720769567E-154</v>
      </c>
      <c r="L228" s="8">
        <f t="shared" si="59"/>
        <v>3.1931882914013214E-53</v>
      </c>
      <c r="M228" s="8">
        <f t="shared" si="60"/>
        <v>3.4531794198329435E-21</v>
      </c>
      <c r="N228" s="8">
        <f t="shared" si="61"/>
        <v>6.340259605447604E-10</v>
      </c>
      <c r="O228" s="8"/>
      <c r="P228" s="8">
        <f t="shared" si="62"/>
        <v>2.2475635106954998E-9</v>
      </c>
      <c r="Q228" s="8"/>
      <c r="R228" s="8">
        <f t="shared" si="63"/>
        <v>9.1970431472701774E-7</v>
      </c>
      <c r="S228" s="8"/>
      <c r="T228" s="8">
        <f t="shared" si="64"/>
        <v>3.5079341132149423E-14</v>
      </c>
      <c r="U228" s="8"/>
      <c r="V228" s="8">
        <f t="shared" si="65"/>
        <v>2.0949753881774826E-19</v>
      </c>
      <c r="W228" s="8">
        <f t="shared" si="66"/>
        <v>1.2305454762383384E-27</v>
      </c>
    </row>
    <row r="229" spans="1:23" x14ac:dyDescent="0.25">
      <c r="A229" s="1">
        <v>-2.8700000000000498</v>
      </c>
      <c r="B229" s="8">
        <f t="shared" si="55"/>
        <v>0</v>
      </c>
      <c r="C229" s="8">
        <f t="shared" si="67"/>
        <v>0</v>
      </c>
      <c r="D229" s="8">
        <f t="shared" si="67"/>
        <v>2.9122061242644529E-152</v>
      </c>
      <c r="E229" s="8">
        <f t="shared" si="67"/>
        <v>2.0014173813213136E-52</v>
      </c>
      <c r="F229" s="8">
        <f t="shared" si="67"/>
        <v>1.1500898112890445E-20</v>
      </c>
      <c r="G229" s="8">
        <f t="shared" si="67"/>
        <v>5.5664895812689183E-9</v>
      </c>
      <c r="H229" s="8"/>
      <c r="I229" s="8">
        <f t="shared" si="56"/>
        <v>0</v>
      </c>
      <c r="J229" s="8">
        <f t="shared" si="57"/>
        <v>0</v>
      </c>
      <c r="K229" s="8">
        <f t="shared" si="58"/>
        <v>4.9081828370292965E-153</v>
      </c>
      <c r="L229" s="8">
        <f t="shared" si="59"/>
        <v>7.416508281906685E-53</v>
      </c>
      <c r="M229" s="8">
        <f t="shared" si="60"/>
        <v>4.7900266491116748E-21</v>
      </c>
      <c r="N229" s="8">
        <f t="shared" si="61"/>
        <v>7.25503321226877E-10</v>
      </c>
      <c r="O229" s="8"/>
      <c r="P229" s="8">
        <f t="shared" si="62"/>
        <v>2.5718423111236192E-9</v>
      </c>
      <c r="Q229" s="8"/>
      <c r="R229" s="8">
        <f t="shared" si="63"/>
        <v>9.7657565339260526E-7</v>
      </c>
      <c r="S229" s="8"/>
      <c r="T229" s="8">
        <f t="shared" si="64"/>
        <v>3.9277657930022771E-14</v>
      </c>
      <c r="U229" s="8"/>
      <c r="V229" s="8">
        <f t="shared" si="65"/>
        <v>2.7240963959984355E-19</v>
      </c>
      <c r="W229" s="8">
        <f t="shared" si="66"/>
        <v>1.5427130133168057E-27</v>
      </c>
    </row>
    <row r="230" spans="1:23" x14ac:dyDescent="0.25">
      <c r="A230" s="1">
        <v>-2.8600000000000501</v>
      </c>
      <c r="B230" s="8">
        <f t="shared" si="55"/>
        <v>0</v>
      </c>
      <c r="C230" s="8">
        <f t="shared" si="67"/>
        <v>0</v>
      </c>
      <c r="D230" s="8">
        <f t="shared" si="67"/>
        <v>3.3563105304678041E-151</v>
      </c>
      <c r="E230" s="8">
        <f t="shared" si="67"/>
        <v>4.6348925306141779E-52</v>
      </c>
      <c r="F230" s="8">
        <f t="shared" si="67"/>
        <v>1.5935152185264484E-20</v>
      </c>
      <c r="G230" s="8">
        <f t="shared" si="67"/>
        <v>6.3666382473930548E-9</v>
      </c>
      <c r="H230" s="8"/>
      <c r="I230" s="8">
        <f t="shared" si="56"/>
        <v>0</v>
      </c>
      <c r="J230" s="8">
        <f t="shared" si="57"/>
        <v>0</v>
      </c>
      <c r="K230" s="8">
        <f t="shared" si="58"/>
        <v>5.6566688752306343E-152</v>
      </c>
      <c r="L230" s="8">
        <f t="shared" si="59"/>
        <v>1.7175187524530077E-52</v>
      </c>
      <c r="M230" s="8">
        <f t="shared" si="60"/>
        <v>6.6368559112366178E-21</v>
      </c>
      <c r="N230" s="8">
        <f t="shared" si="61"/>
        <v>8.2978996477000298E-10</v>
      </c>
      <c r="O230" s="8"/>
      <c r="P230" s="8">
        <f t="shared" si="62"/>
        <v>2.9415288370222156E-9</v>
      </c>
      <c r="Q230" s="8"/>
      <c r="R230" s="8">
        <f t="shared" si="63"/>
        <v>1.0369637192386771E-6</v>
      </c>
      <c r="S230" s="8"/>
      <c r="T230" s="8">
        <f t="shared" si="64"/>
        <v>4.3977363992699484E-14</v>
      </c>
      <c r="U230" s="8"/>
      <c r="V230" s="8">
        <f t="shared" si="65"/>
        <v>3.5387370348667501E-19</v>
      </c>
      <c r="W230" s="8">
        <f t="shared" si="66"/>
        <v>1.9339774190062763E-27</v>
      </c>
    </row>
    <row r="231" spans="1:23" x14ac:dyDescent="0.25">
      <c r="A231" s="1">
        <v>-2.8500000000000498</v>
      </c>
      <c r="B231" s="8">
        <f t="shared" si="55"/>
        <v>0</v>
      </c>
      <c r="C231" s="8">
        <f t="shared" si="67"/>
        <v>0</v>
      </c>
      <c r="D231" s="8">
        <f t="shared" si="67"/>
        <v>3.8352758908310957E-150</v>
      </c>
      <c r="E231" s="8">
        <f t="shared" si="67"/>
        <v>1.0702092829928763E-51</v>
      </c>
      <c r="F231" s="8">
        <f t="shared" si="67"/>
        <v>2.2053948124829094E-20</v>
      </c>
      <c r="G231" s="8">
        <f t="shared" si="67"/>
        <v>7.2783905648660133E-9</v>
      </c>
      <c r="H231" s="8"/>
      <c r="I231" s="8">
        <f t="shared" si="56"/>
        <v>0</v>
      </c>
      <c r="J231" s="8">
        <f t="shared" si="57"/>
        <v>0</v>
      </c>
      <c r="K231" s="8">
        <f t="shared" si="58"/>
        <v>6.4639089746451032E-151</v>
      </c>
      <c r="L231" s="8">
        <f t="shared" si="59"/>
        <v>3.9657974817076983E-52</v>
      </c>
      <c r="M231" s="8">
        <f t="shared" si="60"/>
        <v>9.1852825926399104E-21</v>
      </c>
      <c r="N231" s="8">
        <f t="shared" si="61"/>
        <v>9.4862236799389344E-10</v>
      </c>
      <c r="O231" s="8"/>
      <c r="P231" s="8">
        <f t="shared" si="62"/>
        <v>3.3627787384443326E-9</v>
      </c>
      <c r="Q231" s="8"/>
      <c r="R231" s="8">
        <f t="shared" si="63"/>
        <v>1.1010859745292313E-6</v>
      </c>
      <c r="S231" s="8"/>
      <c r="T231" s="8">
        <f t="shared" si="64"/>
        <v>4.9238202005225518E-14</v>
      </c>
      <c r="U231" s="8"/>
      <c r="V231" s="8">
        <f t="shared" si="65"/>
        <v>4.5925755576613304E-19</v>
      </c>
      <c r="W231" s="8">
        <f t="shared" si="66"/>
        <v>2.4243553108857053E-27</v>
      </c>
    </row>
    <row r="232" spans="1:23" x14ac:dyDescent="0.25">
      <c r="A232" s="1">
        <v>-2.84000000000005</v>
      </c>
      <c r="B232" s="8">
        <f t="shared" si="55"/>
        <v>0</v>
      </c>
      <c r="C232" s="8">
        <f t="shared" si="67"/>
        <v>0</v>
      </c>
      <c r="D232" s="8">
        <f t="shared" si="67"/>
        <v>4.3453577306815907E-149</v>
      </c>
      <c r="E232" s="8">
        <f t="shared" si="67"/>
        <v>2.4639097861154803E-51</v>
      </c>
      <c r="F232" s="8">
        <f t="shared" si="67"/>
        <v>3.0487524035815242E-20</v>
      </c>
      <c r="G232" s="8">
        <f t="shared" si="67"/>
        <v>8.3168132214901301E-9</v>
      </c>
      <c r="H232" s="8"/>
      <c r="I232" s="8">
        <f t="shared" si="56"/>
        <v>0</v>
      </c>
      <c r="J232" s="8">
        <f t="shared" si="57"/>
        <v>0</v>
      </c>
      <c r="K232" s="8">
        <f t="shared" si="58"/>
        <v>7.3235922611318598E-150</v>
      </c>
      <c r="L232" s="8">
        <f t="shared" si="59"/>
        <v>9.1303330855118063E-52</v>
      </c>
      <c r="M232" s="8">
        <f t="shared" si="60"/>
        <v>1.2697795525490959E-20</v>
      </c>
      <c r="N232" s="8">
        <f t="shared" si="61"/>
        <v>1.0839642338536865E-9</v>
      </c>
      <c r="O232" s="8"/>
      <c r="P232" s="8">
        <f t="shared" si="62"/>
        <v>3.84255316112064E-9</v>
      </c>
      <c r="Q232" s="8"/>
      <c r="R232" s="8">
        <f t="shared" si="63"/>
        <v>1.1691733286436493E-6</v>
      </c>
      <c r="S232" s="8"/>
      <c r="T232" s="8">
        <f t="shared" si="64"/>
        <v>5.5127015833819794E-14</v>
      </c>
      <c r="U232" s="8"/>
      <c r="V232" s="8">
        <f t="shared" si="65"/>
        <v>5.9545158229465037E-19</v>
      </c>
      <c r="W232" s="8">
        <f t="shared" si="66"/>
        <v>3.0389222241591698E-27</v>
      </c>
    </row>
    <row r="233" spans="1:23" x14ac:dyDescent="0.25">
      <c r="A233" s="1">
        <v>-2.8300000000000498</v>
      </c>
      <c r="B233" s="8">
        <f t="shared" si="55"/>
        <v>0</v>
      </c>
      <c r="C233" s="8">
        <f t="shared" si="67"/>
        <v>0</v>
      </c>
      <c r="D233" s="8">
        <f t="shared" si="67"/>
        <v>4.8814507354486097E-148</v>
      </c>
      <c r="E233" s="8">
        <f t="shared" si="67"/>
        <v>5.6559809084766297E-51</v>
      </c>
      <c r="F233" s="8">
        <f t="shared" si="67"/>
        <v>4.2098210613355231E-20</v>
      </c>
      <c r="G233" s="8">
        <f t="shared" si="67"/>
        <v>9.4989357276767657E-9</v>
      </c>
      <c r="H233" s="8"/>
      <c r="I233" s="8">
        <f t="shared" si="56"/>
        <v>0</v>
      </c>
      <c r="J233" s="8">
        <f t="shared" si="57"/>
        <v>0</v>
      </c>
      <c r="K233" s="8">
        <f t="shared" si="58"/>
        <v>8.2271143240536691E-149</v>
      </c>
      <c r="L233" s="8">
        <f t="shared" si="59"/>
        <v>2.0958961204948494E-51</v>
      </c>
      <c r="M233" s="8">
        <f t="shared" si="60"/>
        <v>1.7533548140198916E-20</v>
      </c>
      <c r="N233" s="8">
        <f t="shared" si="61"/>
        <v>1.2380350879915183E-9</v>
      </c>
      <c r="O233" s="8"/>
      <c r="P233" s="8">
        <f t="shared" si="62"/>
        <v>4.3887201185955865E-9</v>
      </c>
      <c r="Q233" s="8"/>
      <c r="R233" s="8">
        <f t="shared" si="63"/>
        <v>1.2414709695999182E-6</v>
      </c>
      <c r="S233" s="8"/>
      <c r="T233" s="8">
        <f t="shared" si="64"/>
        <v>6.1718592366868601E-14</v>
      </c>
      <c r="U233" s="8"/>
      <c r="V233" s="8">
        <f t="shared" si="65"/>
        <v>7.7129167963508519E-19</v>
      </c>
      <c r="W233" s="8">
        <f t="shared" si="66"/>
        <v>3.8090894382690392E-27</v>
      </c>
    </row>
    <row r="234" spans="1:23" x14ac:dyDescent="0.25">
      <c r="A234" s="1">
        <v>-2.82000000000005</v>
      </c>
      <c r="B234" s="8">
        <f t="shared" si="55"/>
        <v>0</v>
      </c>
      <c r="C234" s="8">
        <f t="shared" si="67"/>
        <v>0</v>
      </c>
      <c r="D234" s="8">
        <f t="shared" si="67"/>
        <v>5.4370926811316672E-147</v>
      </c>
      <c r="E234" s="8">
        <f t="shared" si="67"/>
        <v>1.2945478591768901E-50</v>
      </c>
      <c r="F234" s="8">
        <f t="shared" si="67"/>
        <v>5.806451343430177E-20</v>
      </c>
      <c r="G234" s="8">
        <f t="shared" si="67"/>
        <v>1.0843996261882189E-8</v>
      </c>
      <c r="H234" s="8"/>
      <c r="I234" s="8">
        <f t="shared" si="56"/>
        <v>0</v>
      </c>
      <c r="J234" s="8">
        <f t="shared" si="57"/>
        <v>0</v>
      </c>
      <c r="K234" s="8">
        <f t="shared" si="58"/>
        <v>9.1635838406212731E-148</v>
      </c>
      <c r="L234" s="8">
        <f t="shared" si="59"/>
        <v>4.7971127904222976E-51</v>
      </c>
      <c r="M234" s="8">
        <f t="shared" si="60"/>
        <v>2.4183378027344995E-20</v>
      </c>
      <c r="N234" s="8">
        <f t="shared" si="61"/>
        <v>1.4133423207762387E-9</v>
      </c>
      <c r="O234" s="8"/>
      <c r="P234" s="8">
        <f t="shared" si="62"/>
        <v>5.0101680783008941E-9</v>
      </c>
      <c r="Q234" s="8"/>
      <c r="R234" s="8">
        <f t="shared" si="63"/>
        <v>1.3182392469962945E-6</v>
      </c>
      <c r="S234" s="8"/>
      <c r="T234" s="8">
        <f t="shared" si="64"/>
        <v>6.9096602871324281E-14</v>
      </c>
      <c r="U234" s="8"/>
      <c r="V234" s="8">
        <f t="shared" si="65"/>
        <v>9.9809714227991393E-19</v>
      </c>
      <c r="W234" s="8">
        <f t="shared" si="66"/>
        <v>4.7742025991099619E-27</v>
      </c>
    </row>
    <row r="235" spans="1:23" x14ac:dyDescent="0.25">
      <c r="A235" s="1">
        <v>-2.8100000000000498</v>
      </c>
      <c r="B235" s="8">
        <f t="shared" si="55"/>
        <v>0</v>
      </c>
      <c r="C235" s="8">
        <f t="shared" si="67"/>
        <v>0</v>
      </c>
      <c r="D235" s="8">
        <f t="shared" si="67"/>
        <v>6.0045298985110567E-146</v>
      </c>
      <c r="E235" s="8">
        <f t="shared" si="67"/>
        <v>2.9543050066647568E-50</v>
      </c>
      <c r="F235" s="8">
        <f t="shared" si="67"/>
        <v>7.9995143075610157E-20</v>
      </c>
      <c r="G235" s="8">
        <f t="shared" si="67"/>
        <v>1.2373716983233126E-8</v>
      </c>
      <c r="H235" s="8"/>
      <c r="I235" s="8">
        <f t="shared" si="56"/>
        <v>0</v>
      </c>
      <c r="J235" s="8">
        <f t="shared" si="57"/>
        <v>0</v>
      </c>
      <c r="K235" s="8">
        <f t="shared" si="58"/>
        <v>1.0119932908164225E-146</v>
      </c>
      <c r="L235" s="8">
        <f t="shared" si="59"/>
        <v>1.0947555344374195E-50</v>
      </c>
      <c r="M235" s="8">
        <f t="shared" si="60"/>
        <v>3.331729951613075E-20</v>
      </c>
      <c r="N235" s="8">
        <f t="shared" si="61"/>
        <v>1.6127170699223045E-9</v>
      </c>
      <c r="O235" s="8"/>
      <c r="P235" s="8">
        <f t="shared" si="62"/>
        <v>5.7169331621278047E-9</v>
      </c>
      <c r="Q235" s="8"/>
      <c r="R235" s="8">
        <f t="shared" si="63"/>
        <v>1.3997546095511041E-6</v>
      </c>
      <c r="S235" s="8"/>
      <c r="T235" s="8">
        <f t="shared" si="64"/>
        <v>7.7354655592049798E-14</v>
      </c>
      <c r="U235" s="8"/>
      <c r="V235" s="8">
        <f t="shared" si="65"/>
        <v>1.2903540039861775E-18</v>
      </c>
      <c r="W235" s="8">
        <f t="shared" si="66"/>
        <v>5.9835431136505139E-27</v>
      </c>
    </row>
    <row r="236" spans="1:23" x14ac:dyDescent="0.25">
      <c r="A236" s="1">
        <v>-2.80000000000005</v>
      </c>
      <c r="B236" s="8">
        <f t="shared" si="55"/>
        <v>0</v>
      </c>
      <c r="C236" s="8">
        <f t="shared" si="67"/>
        <v>0</v>
      </c>
      <c r="D236" s="8">
        <f t="shared" si="67"/>
        <v>6.5748483077611955E-145</v>
      </c>
      <c r="E236" s="8">
        <f t="shared" si="67"/>
        <v>6.7223263701742372E-50</v>
      </c>
      <c r="F236" s="8">
        <f t="shared" si="67"/>
        <v>1.1008347277194416E-19</v>
      </c>
      <c r="G236" s="8">
        <f t="shared" si="67"/>
        <v>1.4112612170898247E-8</v>
      </c>
      <c r="H236" s="8"/>
      <c r="I236" s="8">
        <f t="shared" si="56"/>
        <v>0</v>
      </c>
      <c r="J236" s="8">
        <f t="shared" si="57"/>
        <v>0</v>
      </c>
      <c r="K236" s="8">
        <f t="shared" si="58"/>
        <v>1.1081137887647053E-145</v>
      </c>
      <c r="L236" s="8">
        <f t="shared" si="59"/>
        <v>2.4910440802289039E-50</v>
      </c>
      <c r="M236" s="8">
        <f t="shared" si="60"/>
        <v>4.5848833980483664E-20</v>
      </c>
      <c r="N236" s="8">
        <f t="shared" si="61"/>
        <v>1.8393543815525356E-9</v>
      </c>
      <c r="O236" s="8"/>
      <c r="P236" s="8">
        <f t="shared" si="62"/>
        <v>6.52034151368798E-9</v>
      </c>
      <c r="Q236" s="8"/>
      <c r="R236" s="8">
        <f t="shared" si="63"/>
        <v>1.4863106006166906E-6</v>
      </c>
      <c r="S236" s="8"/>
      <c r="T236" s="8">
        <f t="shared" si="64"/>
        <v>8.6597472699020559E-14</v>
      </c>
      <c r="U236" s="8"/>
      <c r="V236" s="8">
        <f t="shared" si="65"/>
        <v>1.6665822554408756E-18</v>
      </c>
      <c r="W236" s="8">
        <f t="shared" si="66"/>
        <v>7.4988336370123763E-27</v>
      </c>
    </row>
    <row r="237" spans="1:23" x14ac:dyDescent="0.25">
      <c r="A237" s="1">
        <v>-2.7900000000000502</v>
      </c>
      <c r="B237" s="8">
        <f t="shared" si="55"/>
        <v>0</v>
      </c>
      <c r="C237" s="8">
        <f t="shared" si="67"/>
        <v>0</v>
      </c>
      <c r="D237" s="8">
        <f t="shared" si="67"/>
        <v>7.1381704371861219E-144</v>
      </c>
      <c r="E237" s="8">
        <f t="shared" si="67"/>
        <v>1.5251441757942235E-49</v>
      </c>
      <c r="F237" s="8">
        <f t="shared" si="67"/>
        <v>1.5131650357844842E-19</v>
      </c>
      <c r="G237" s="8">
        <f t="shared" si="67"/>
        <v>1.6088332911119878E-8</v>
      </c>
      <c r="H237" s="8"/>
      <c r="I237" s="8">
        <f t="shared" si="56"/>
        <v>0</v>
      </c>
      <c r="J237" s="8">
        <f t="shared" si="57"/>
        <v>0</v>
      </c>
      <c r="K237" s="8">
        <f t="shared" si="58"/>
        <v>1.2030551455706409E-144</v>
      </c>
      <c r="L237" s="8">
        <f t="shared" si="59"/>
        <v>5.6516169572845639E-50</v>
      </c>
      <c r="M237" s="8">
        <f t="shared" si="60"/>
        <v>6.3022042059375151E-20</v>
      </c>
      <c r="N237" s="8">
        <f t="shared" si="61"/>
        <v>2.0968581346666961E-9</v>
      </c>
      <c r="O237" s="8"/>
      <c r="P237" s="8">
        <f t="shared" si="62"/>
        <v>7.433168551408492E-9</v>
      </c>
      <c r="Q237" s="8"/>
      <c r="R237" s="8">
        <f t="shared" si="63"/>
        <v>1.5782189152525838E-6</v>
      </c>
      <c r="S237" s="8"/>
      <c r="T237" s="8">
        <f t="shared" si="64"/>
        <v>9.6942206225899492E-14</v>
      </c>
      <c r="U237" s="8"/>
      <c r="V237" s="8">
        <f t="shared" si="65"/>
        <v>2.1504352602526232E-18</v>
      </c>
      <c r="W237" s="8">
        <f t="shared" si="66"/>
        <v>9.3973744166922478E-27</v>
      </c>
    </row>
    <row r="238" spans="1:23" x14ac:dyDescent="0.25">
      <c r="A238" s="1">
        <v>-2.78000000000005</v>
      </c>
      <c r="B238" s="8">
        <f t="shared" si="55"/>
        <v>0</v>
      </c>
      <c r="C238" s="8">
        <f t="shared" si="67"/>
        <v>0</v>
      </c>
      <c r="D238" s="8">
        <f t="shared" si="67"/>
        <v>7.6839147774067067E-143</v>
      </c>
      <c r="E238" s="8">
        <f t="shared" si="67"/>
        <v>3.4500806795484095E-49</v>
      </c>
      <c r="F238" s="8">
        <f t="shared" si="67"/>
        <v>2.077572305347089E-19</v>
      </c>
      <c r="G238" s="8">
        <f t="shared" si="67"/>
        <v>1.8332052450410059E-8</v>
      </c>
      <c r="H238" s="8"/>
      <c r="I238" s="8">
        <f t="shared" si="56"/>
        <v>0</v>
      </c>
      <c r="J238" s="8">
        <f t="shared" si="57"/>
        <v>0</v>
      </c>
      <c r="K238" s="8">
        <f t="shared" si="58"/>
        <v>1.2950339715801871E-143</v>
      </c>
      <c r="L238" s="8">
        <f t="shared" si="59"/>
        <v>1.2784715558043372E-49</v>
      </c>
      <c r="M238" s="8">
        <f t="shared" si="60"/>
        <v>8.6529126772412183E-20</v>
      </c>
      <c r="N238" s="8">
        <f t="shared" si="61"/>
        <v>2.3892912657973557E-9</v>
      </c>
      <c r="O238" s="8"/>
      <c r="P238" s="8">
        <f t="shared" si="62"/>
        <v>8.4698170103016134E-9</v>
      </c>
      <c r="Q238" s="8"/>
      <c r="R238" s="8">
        <f t="shared" si="63"/>
        <v>1.6758105226643711E-6</v>
      </c>
      <c r="S238" s="8"/>
      <c r="T238" s="8">
        <f t="shared" si="64"/>
        <v>1.0851990936201818E-13</v>
      </c>
      <c r="U238" s="8"/>
      <c r="V238" s="8">
        <f t="shared" si="65"/>
        <v>2.7720920748645856E-18</v>
      </c>
      <c r="W238" s="8">
        <f t="shared" si="66"/>
        <v>1.1775969081263719E-26</v>
      </c>
    </row>
    <row r="239" spans="1:23" x14ac:dyDescent="0.25">
      <c r="A239" s="1">
        <v>-2.7700000000000502</v>
      </c>
      <c r="B239" s="8">
        <f t="shared" si="55"/>
        <v>0</v>
      </c>
      <c r="C239" s="8">
        <f t="shared" si="67"/>
        <v>0</v>
      </c>
      <c r="D239" s="8">
        <f t="shared" si="67"/>
        <v>8.201109597189668E-142</v>
      </c>
      <c r="E239" s="8">
        <f t="shared" si="67"/>
        <v>7.7817028909455627E-49</v>
      </c>
      <c r="F239" s="8">
        <f t="shared" si="67"/>
        <v>2.84925730843355E-19</v>
      </c>
      <c r="G239" s="8">
        <f t="shared" si="67"/>
        <v>2.0878896770581836E-8</v>
      </c>
      <c r="H239" s="8"/>
      <c r="I239" s="8">
        <f t="shared" si="56"/>
        <v>0</v>
      </c>
      <c r="J239" s="8">
        <f t="shared" si="57"/>
        <v>0</v>
      </c>
      <c r="K239" s="8">
        <f t="shared" si="58"/>
        <v>1.3822011098094683E-142</v>
      </c>
      <c r="L239" s="8">
        <f t="shared" si="59"/>
        <v>2.8836096097023717E-49</v>
      </c>
      <c r="M239" s="8">
        <f t="shared" si="60"/>
        <v>1.1866915351833197E-19</v>
      </c>
      <c r="N239" s="8">
        <f t="shared" si="61"/>
        <v>2.7212318876122311E-9</v>
      </c>
      <c r="O239" s="8"/>
      <c r="P239" s="8">
        <f t="shared" si="62"/>
        <v>9.6465158772310412E-9</v>
      </c>
      <c r="Q239" s="8"/>
      <c r="R239" s="8">
        <f t="shared" si="63"/>
        <v>1.7794368580503012E-6</v>
      </c>
      <c r="S239" s="8"/>
      <c r="T239" s="8">
        <f t="shared" si="64"/>
        <v>1.2147718137928235E-13</v>
      </c>
      <c r="U239" s="8"/>
      <c r="V239" s="8">
        <f t="shared" si="65"/>
        <v>3.5700188510412559E-18</v>
      </c>
      <c r="W239" s="8">
        <f t="shared" si="66"/>
        <v>1.4755838256945105E-26</v>
      </c>
    </row>
    <row r="240" spans="1:23" x14ac:dyDescent="0.25">
      <c r="A240" s="1">
        <v>-2.76000000000005</v>
      </c>
      <c r="B240" s="8">
        <f t="shared" si="55"/>
        <v>0</v>
      </c>
      <c r="C240" s="8">
        <f t="shared" si="67"/>
        <v>0</v>
      </c>
      <c r="D240" s="8">
        <f t="shared" si="67"/>
        <v>8.6787492787139377E-141</v>
      </c>
      <c r="E240" s="8">
        <f t="shared" si="67"/>
        <v>1.7500364042254447E-48</v>
      </c>
      <c r="F240" s="8">
        <f t="shared" si="67"/>
        <v>3.9031286686279921E-19</v>
      </c>
      <c r="G240" s="8">
        <f t="shared" si="67"/>
        <v>2.3768425421617391E-8</v>
      </c>
      <c r="H240" s="8"/>
      <c r="I240" s="8">
        <f t="shared" si="56"/>
        <v>0</v>
      </c>
      <c r="J240" s="8">
        <f t="shared" si="57"/>
        <v>0</v>
      </c>
      <c r="K240" s="8">
        <f t="shared" si="58"/>
        <v>1.4627016920865448E-141</v>
      </c>
      <c r="L240" s="8">
        <f t="shared" si="59"/>
        <v>6.4849838952670166E-49</v>
      </c>
      <c r="M240" s="8">
        <f t="shared" si="60"/>
        <v>1.6256200302031096E-19</v>
      </c>
      <c r="N240" s="8">
        <f t="shared" si="61"/>
        <v>3.0978359578256589E-9</v>
      </c>
      <c r="O240" s="8"/>
      <c r="P240" s="8">
        <f t="shared" si="62"/>
        <v>1.0981542546419601E-8</v>
      </c>
      <c r="Q240" s="8"/>
      <c r="R240" s="8">
        <f t="shared" si="63"/>
        <v>1.8894710881476616E-6</v>
      </c>
      <c r="S240" s="8"/>
      <c r="T240" s="8">
        <f t="shared" si="64"/>
        <v>1.3597800661932867E-13</v>
      </c>
      <c r="U240" s="8"/>
      <c r="V240" s="8">
        <f t="shared" si="65"/>
        <v>4.5931948109049701E-18</v>
      </c>
      <c r="W240" s="8">
        <f t="shared" si="66"/>
        <v>1.8488769158314831E-26</v>
      </c>
    </row>
    <row r="241" spans="1:23" x14ac:dyDescent="0.25">
      <c r="A241" s="1">
        <v>-2.7500000000000502</v>
      </c>
      <c r="B241" s="8">
        <f t="shared" si="55"/>
        <v>0</v>
      </c>
      <c r="C241" s="8">
        <f t="shared" si="67"/>
        <v>0</v>
      </c>
      <c r="D241" s="8">
        <f t="shared" si="67"/>
        <v>9.1061776543827229E-140</v>
      </c>
      <c r="E241" s="8">
        <f t="shared" si="67"/>
        <v>3.9241587147293446E-48</v>
      </c>
      <c r="F241" s="8">
        <f t="shared" si="67"/>
        <v>5.3407191359131215E-19</v>
      </c>
      <c r="G241" s="8">
        <f t="shared" si="67"/>
        <v>2.7045168175758637E-8</v>
      </c>
      <c r="H241" s="8"/>
      <c r="I241" s="8">
        <f t="shared" si="56"/>
        <v>0</v>
      </c>
      <c r="J241" s="8">
        <f t="shared" si="57"/>
        <v>0</v>
      </c>
      <c r="K241" s="8">
        <f t="shared" si="58"/>
        <v>1.5347397459879222E-140</v>
      </c>
      <c r="L241" s="8">
        <f t="shared" si="59"/>
        <v>1.4541472397972594E-48</v>
      </c>
      <c r="M241" s="8">
        <f t="shared" si="60"/>
        <v>2.22436428314859E-19</v>
      </c>
      <c r="N241" s="8">
        <f t="shared" si="61"/>
        <v>3.5249072235179698E-9</v>
      </c>
      <c r="O241" s="8"/>
      <c r="P241" s="8">
        <f t="shared" si="62"/>
        <v>1.2495470765606707E-8</v>
      </c>
      <c r="Q241" s="8"/>
      <c r="R241" s="8">
        <f t="shared" si="63"/>
        <v>2.0063094550360131E-6</v>
      </c>
      <c r="S241" s="8"/>
      <c r="T241" s="8">
        <f t="shared" si="64"/>
        <v>1.5220581036044163E-13</v>
      </c>
      <c r="U241" s="8"/>
      <c r="V241" s="8">
        <f t="shared" si="65"/>
        <v>5.9039223587970769E-18</v>
      </c>
      <c r="W241" s="8">
        <f t="shared" si="66"/>
        <v>2.3164811519761168E-26</v>
      </c>
    </row>
    <row r="242" spans="1:23" x14ac:dyDescent="0.25">
      <c r="A242" s="1">
        <v>-2.74000000000005</v>
      </c>
      <c r="B242" s="8">
        <f t="shared" si="55"/>
        <v>0</v>
      </c>
      <c r="C242" s="8">
        <f t="shared" si="67"/>
        <v>0</v>
      </c>
      <c r="D242" s="8">
        <f t="shared" si="67"/>
        <v>9.4734800657290207E-139</v>
      </c>
      <c r="E242" s="8">
        <f t="shared" si="67"/>
        <v>8.7735042205068226E-48</v>
      </c>
      <c r="F242" s="8">
        <f t="shared" si="67"/>
        <v>7.2994860727779046E-19</v>
      </c>
      <c r="G242" s="8">
        <f t="shared" si="67"/>
        <v>3.0759223644855413E-8</v>
      </c>
      <c r="H242" s="8"/>
      <c r="I242" s="8">
        <f t="shared" si="56"/>
        <v>0</v>
      </c>
      <c r="J242" s="8">
        <f t="shared" si="57"/>
        <v>0</v>
      </c>
      <c r="K242" s="8">
        <f t="shared" si="58"/>
        <v>1.5966442717819097E-139</v>
      </c>
      <c r="L242" s="8">
        <f t="shared" si="59"/>
        <v>3.2511342871307746E-48</v>
      </c>
      <c r="M242" s="8">
        <f t="shared" si="60"/>
        <v>3.0401741212050637E-19</v>
      </c>
      <c r="N242" s="8">
        <f t="shared" si="61"/>
        <v>4.0089752413792941E-9</v>
      </c>
      <c r="O242" s="8"/>
      <c r="P242" s="8">
        <f t="shared" si="62"/>
        <v>1.4211447210612912E-8</v>
      </c>
      <c r="Q242" s="8"/>
      <c r="R242" s="8">
        <f t="shared" si="63"/>
        <v>2.1303727030367474E-6</v>
      </c>
      <c r="S242" s="8"/>
      <c r="T242" s="8">
        <f t="shared" si="64"/>
        <v>1.7036575705760594E-13</v>
      </c>
      <c r="U242" s="8"/>
      <c r="V242" s="8">
        <f t="shared" si="65"/>
        <v>7.5813708720608458E-18</v>
      </c>
      <c r="W242" s="8">
        <f t="shared" si="66"/>
        <v>2.9021908023312089E-26</v>
      </c>
    </row>
    <row r="243" spans="1:23" x14ac:dyDescent="0.25">
      <c r="A243" s="1">
        <v>-2.7300000000000502</v>
      </c>
      <c r="B243" s="8">
        <f t="shared" ref="B243:B306" si="68">GCIA($I$12*$I$12*B$13,$A243)</f>
        <v>0</v>
      </c>
      <c r="C243" s="8">
        <f t="shared" si="67"/>
        <v>0</v>
      </c>
      <c r="D243" s="8">
        <f t="shared" si="67"/>
        <v>9.7718641921016317E-138</v>
      </c>
      <c r="E243" s="8">
        <f t="shared" si="67"/>
        <v>1.9558099803038494E-47</v>
      </c>
      <c r="F243" s="8">
        <f t="shared" si="67"/>
        <v>9.9653028807400019E-19</v>
      </c>
      <c r="G243" s="8">
        <f t="shared" si="67"/>
        <v>3.49669266374175E-8</v>
      </c>
      <c r="H243" s="8"/>
      <c r="I243" s="8">
        <f t="shared" si="56"/>
        <v>0</v>
      </c>
      <c r="J243" s="8">
        <f t="shared" si="57"/>
        <v>0</v>
      </c>
      <c r="K243" s="8">
        <f t="shared" si="58"/>
        <v>1.6469334266498168E-138</v>
      </c>
      <c r="L243" s="8">
        <f t="shared" si="59"/>
        <v>7.247504219825963E-48</v>
      </c>
      <c r="M243" s="8">
        <f t="shared" si="60"/>
        <v>4.1504642417197503E-19</v>
      </c>
      <c r="N243" s="8">
        <f t="shared" si="61"/>
        <v>4.5573823570797025E-9</v>
      </c>
      <c r="O243" s="8"/>
      <c r="P243" s="8">
        <f t="shared" si="62"/>
        <v>1.6155499819180851E-8</v>
      </c>
      <c r="Q243" s="8"/>
      <c r="R243" s="8">
        <f t="shared" si="63"/>
        <v>2.2621075938470404E-6</v>
      </c>
      <c r="S243" s="8"/>
      <c r="T243" s="8">
        <f t="shared" si="64"/>
        <v>1.906873194348477E-13</v>
      </c>
      <c r="U243" s="8"/>
      <c r="V243" s="8">
        <f t="shared" si="65"/>
        <v>9.7260409992105988E-18</v>
      </c>
      <c r="W243" s="8">
        <f t="shared" si="66"/>
        <v>3.6357944622469811E-26</v>
      </c>
    </row>
    <row r="244" spans="1:23" x14ac:dyDescent="0.25">
      <c r="A244" s="1">
        <v>-2.7200000000000499</v>
      </c>
      <c r="B244" s="8">
        <f t="shared" si="68"/>
        <v>0</v>
      </c>
      <c r="C244" s="8">
        <f t="shared" si="67"/>
        <v>0</v>
      </c>
      <c r="D244" s="8">
        <f t="shared" si="67"/>
        <v>9.9940093114337881E-137</v>
      </c>
      <c r="E244" s="8">
        <f t="shared" si="67"/>
        <v>4.3471764683621693E-47</v>
      </c>
      <c r="F244" s="8">
        <f t="shared" si="67"/>
        <v>1.3589215802172749E-18</v>
      </c>
      <c r="G244" s="8">
        <f t="shared" si="67"/>
        <v>3.9731591726907833E-8</v>
      </c>
      <c r="H244" s="8"/>
      <c r="I244" s="8">
        <f t="shared" si="56"/>
        <v>0</v>
      </c>
      <c r="J244" s="8">
        <f t="shared" si="57"/>
        <v>0</v>
      </c>
      <c r="K244" s="8">
        <f t="shared" si="58"/>
        <v>1.6843733885038668E-137</v>
      </c>
      <c r="L244" s="8">
        <f t="shared" si="59"/>
        <v>1.6109018829062438E-47</v>
      </c>
      <c r="M244" s="8">
        <f t="shared" si="60"/>
        <v>5.6597932782292619E-19</v>
      </c>
      <c r="N244" s="8">
        <f t="shared" si="61"/>
        <v>5.1783806175616696E-9</v>
      </c>
      <c r="O244" s="8"/>
      <c r="P244" s="8">
        <f t="shared" si="62"/>
        <v>1.8356881336109673E-8</v>
      </c>
      <c r="Q244" s="8"/>
      <c r="R244" s="8">
        <f t="shared" si="63"/>
        <v>2.4019885153645795E-6</v>
      </c>
      <c r="S244" s="8"/>
      <c r="T244" s="8">
        <f t="shared" si="64"/>
        <v>2.1342715024328773E-13</v>
      </c>
      <c r="U244" s="8"/>
      <c r="V244" s="8">
        <f t="shared" si="65"/>
        <v>1.2465382617617785E-17</v>
      </c>
      <c r="W244" s="8">
        <f t="shared" si="66"/>
        <v>4.5545827714179135E-26</v>
      </c>
    </row>
    <row r="245" spans="1:23" x14ac:dyDescent="0.25">
      <c r="A245" s="1">
        <v>-2.7100000000000501</v>
      </c>
      <c r="B245" s="8">
        <f t="shared" si="68"/>
        <v>0</v>
      </c>
      <c r="C245" s="8">
        <f t="shared" si="67"/>
        <v>0</v>
      </c>
      <c r="D245" s="8">
        <f t="shared" si="67"/>
        <v>1.0134364655897073E-135</v>
      </c>
      <c r="E245" s="8">
        <f t="shared" si="67"/>
        <v>9.6341837688279945E-47</v>
      </c>
      <c r="F245" s="8">
        <f t="shared" si="67"/>
        <v>1.8509895280344404E-18</v>
      </c>
      <c r="G245" s="8">
        <f t="shared" si="67"/>
        <v>4.5124341263779381E-8</v>
      </c>
      <c r="H245" s="8"/>
      <c r="I245" s="8">
        <f t="shared" si="56"/>
        <v>0</v>
      </c>
      <c r="J245" s="8">
        <f t="shared" si="57"/>
        <v>0</v>
      </c>
      <c r="K245" s="8">
        <f t="shared" si="58"/>
        <v>1.7080286403433644E-136</v>
      </c>
      <c r="L245" s="8">
        <f t="shared" si="59"/>
        <v>3.5700701102011992E-47</v>
      </c>
      <c r="M245" s="8">
        <f t="shared" si="60"/>
        <v>7.7092146017484405E-19</v>
      </c>
      <c r="N245" s="8">
        <f t="shared" si="61"/>
        <v>5.8812396892305222E-9</v>
      </c>
      <c r="O245" s="8"/>
      <c r="P245" s="8">
        <f t="shared" si="62"/>
        <v>2.0848451873282843E-8</v>
      </c>
      <c r="Q245" s="8"/>
      <c r="R245" s="8">
        <f t="shared" si="63"/>
        <v>2.5505191899963373E-6</v>
      </c>
      <c r="S245" s="8"/>
      <c r="T245" s="8">
        <f t="shared" si="64"/>
        <v>2.3887229222125126E-13</v>
      </c>
      <c r="U245" s="8"/>
      <c r="V245" s="8">
        <f t="shared" si="65"/>
        <v>1.5960857088195685E-17</v>
      </c>
      <c r="W245" s="8">
        <f t="shared" si="66"/>
        <v>5.7052347032746863E-26</v>
      </c>
    </row>
    <row r="246" spans="1:23" x14ac:dyDescent="0.25">
      <c r="A246" s="1">
        <v>-2.7000000000000499</v>
      </c>
      <c r="B246" s="8">
        <f t="shared" si="68"/>
        <v>0</v>
      </c>
      <c r="C246" s="8">
        <f t="shared" si="67"/>
        <v>0</v>
      </c>
      <c r="D246" s="8">
        <f t="shared" si="67"/>
        <v>1.0189379896137119E-134</v>
      </c>
      <c r="E246" s="8">
        <f t="shared" si="67"/>
        <v>2.1288723707267096E-46</v>
      </c>
      <c r="F246" s="8">
        <f t="shared" si="67"/>
        <v>2.5183680551750208E-18</v>
      </c>
      <c r="G246" s="8">
        <f t="shared" si="67"/>
        <v>5.1225026896297659E-8</v>
      </c>
      <c r="H246" s="8"/>
      <c r="I246" s="8">
        <f t="shared" si="56"/>
        <v>0</v>
      </c>
      <c r="J246" s="8">
        <f t="shared" si="57"/>
        <v>0</v>
      </c>
      <c r="K246" s="8">
        <f t="shared" si="58"/>
        <v>1.7173008156770882E-135</v>
      </c>
      <c r="L246" s="8">
        <f t="shared" si="59"/>
        <v>7.8888090590046586E-47</v>
      </c>
      <c r="M246" s="8">
        <f t="shared" si="60"/>
        <v>1.0488789638992951E-18</v>
      </c>
      <c r="N246" s="8">
        <f t="shared" si="61"/>
        <v>6.6763669635268209E-9</v>
      </c>
      <c r="O246" s="8"/>
      <c r="P246" s="8">
        <f t="shared" si="62"/>
        <v>2.3667104672841137E-8</v>
      </c>
      <c r="Q246" s="8"/>
      <c r="R246" s="8">
        <f t="shared" si="63"/>
        <v>2.7082344886033754E-6</v>
      </c>
      <c r="S246" s="8"/>
      <c r="T246" s="8">
        <f t="shared" si="64"/>
        <v>2.6734376594976553E-13</v>
      </c>
      <c r="U246" s="8"/>
      <c r="V246" s="8">
        <f t="shared" si="65"/>
        <v>2.0416805699046484E-17</v>
      </c>
      <c r="W246" s="8">
        <f t="shared" si="66"/>
        <v>7.1461772997600462E-26</v>
      </c>
    </row>
    <row r="247" spans="1:23" x14ac:dyDescent="0.25">
      <c r="A247" s="1">
        <v>-2.6900000000000501</v>
      </c>
      <c r="B247" s="8">
        <f t="shared" si="68"/>
        <v>0</v>
      </c>
      <c r="C247" s="8">
        <f t="shared" si="67"/>
        <v>0</v>
      </c>
      <c r="D247" s="8">
        <f t="shared" si="67"/>
        <v>1.0157654394828515E-133</v>
      </c>
      <c r="E247" s="8">
        <f t="shared" si="67"/>
        <v>4.6904160653225761E-46</v>
      </c>
      <c r="F247" s="8">
        <f t="shared" si="67"/>
        <v>3.4224736698555244E-18</v>
      </c>
      <c r="G247" s="8">
        <f t="shared" si="67"/>
        <v>5.8123254575297332E-8</v>
      </c>
      <c r="H247" s="8"/>
      <c r="I247" s="8">
        <f t="shared" si="56"/>
        <v>0</v>
      </c>
      <c r="J247" s="8">
        <f t="shared" si="57"/>
        <v>0</v>
      </c>
      <c r="K247" s="8">
        <f t="shared" si="58"/>
        <v>1.7119538534644331E-134</v>
      </c>
      <c r="L247" s="8">
        <f t="shared" si="59"/>
        <v>1.7380937089237919E-46</v>
      </c>
      <c r="M247" s="8">
        <f t="shared" si="60"/>
        <v>1.4254312944583474E-18</v>
      </c>
      <c r="N247" s="8">
        <f t="shared" si="61"/>
        <v>7.5754411499825126E-9</v>
      </c>
      <c r="O247" s="8"/>
      <c r="P247" s="8">
        <f t="shared" si="62"/>
        <v>2.6854239682242248E-8</v>
      </c>
      <c r="Q247" s="8"/>
      <c r="R247" s="8">
        <f t="shared" si="63"/>
        <v>2.8757023566136528E-6</v>
      </c>
      <c r="S247" s="8"/>
      <c r="T247" s="8">
        <f t="shared" si="64"/>
        <v>2.9920057993792248E-13</v>
      </c>
      <c r="U247" s="8"/>
      <c r="V247" s="8">
        <f t="shared" si="65"/>
        <v>2.6091574409906777E-17</v>
      </c>
      <c r="W247" s="8">
        <f t="shared" si="66"/>
        <v>8.9505374487569522E-26</v>
      </c>
    </row>
    <row r="248" spans="1:23" x14ac:dyDescent="0.25">
      <c r="A248" s="1">
        <v>-2.6800000000000499</v>
      </c>
      <c r="B248" s="8">
        <f t="shared" si="68"/>
        <v>0</v>
      </c>
      <c r="C248" s="8">
        <f t="shared" si="67"/>
        <v>0</v>
      </c>
      <c r="D248" s="8">
        <f t="shared" si="67"/>
        <v>1.0039996470091827E-132</v>
      </c>
      <c r="E248" s="8">
        <f t="shared" si="67"/>
        <v>1.0303864892414598E-45</v>
      </c>
      <c r="F248" s="8">
        <f t="shared" si="67"/>
        <v>4.6458662561399709E-18</v>
      </c>
      <c r="G248" s="8">
        <f t="shared" si="67"/>
        <v>6.5919524012257259E-8</v>
      </c>
      <c r="H248" s="8"/>
      <c r="I248" s="8">
        <f t="shared" si="56"/>
        <v>0</v>
      </c>
      <c r="J248" s="8">
        <f t="shared" si="57"/>
        <v>0</v>
      </c>
      <c r="K248" s="8">
        <f t="shared" si="58"/>
        <v>1.6921239862712601E-133</v>
      </c>
      <c r="L248" s="8">
        <f t="shared" si="59"/>
        <v>3.8182290222636927E-46</v>
      </c>
      <c r="M248" s="8">
        <f t="shared" si="60"/>
        <v>1.9349639442659351E-18</v>
      </c>
      <c r="N248" s="8">
        <f t="shared" si="61"/>
        <v>8.5915607864455065E-9</v>
      </c>
      <c r="O248" s="8"/>
      <c r="P248" s="8">
        <f t="shared" si="62"/>
        <v>3.0456290009307593E-8</v>
      </c>
      <c r="Q248" s="8"/>
      <c r="R248" s="8">
        <f t="shared" si="63"/>
        <v>3.0535258592389895E-6</v>
      </c>
      <c r="S248" s="8"/>
      <c r="T248" s="8">
        <f t="shared" si="64"/>
        <v>3.3484421245426836E-13</v>
      </c>
      <c r="U248" s="8"/>
      <c r="V248" s="8">
        <f t="shared" si="65"/>
        <v>3.3311454107819494E-17</v>
      </c>
      <c r="W248" s="8">
        <f t="shared" si="66"/>
        <v>1.1209833942853931E-25</v>
      </c>
    </row>
    <row r="249" spans="1:23" x14ac:dyDescent="0.25">
      <c r="A249" s="1">
        <v>-2.6700000000000501</v>
      </c>
      <c r="B249" s="8">
        <f t="shared" si="68"/>
        <v>0</v>
      </c>
      <c r="C249" s="8">
        <f t="shared" si="67"/>
        <v>0</v>
      </c>
      <c r="D249" s="8">
        <f t="shared" si="67"/>
        <v>9.8393891681030941E-132</v>
      </c>
      <c r="E249" s="8">
        <f t="shared" si="67"/>
        <v>2.2569190682269683E-45</v>
      </c>
      <c r="F249" s="8">
        <f t="shared" si="67"/>
        <v>6.2993967889940326E-18</v>
      </c>
      <c r="G249" s="8">
        <f t="shared" si="67"/>
        <v>7.4726494645341521E-8</v>
      </c>
      <c r="H249" s="8"/>
      <c r="I249" s="8">
        <f t="shared" si="56"/>
        <v>0</v>
      </c>
      <c r="J249" s="8">
        <f t="shared" si="57"/>
        <v>0</v>
      </c>
      <c r="K249" s="8">
        <f t="shared" si="58"/>
        <v>1.6583139716435166E-132</v>
      </c>
      <c r="L249" s="8">
        <f t="shared" si="59"/>
        <v>8.3633024861850063E-46</v>
      </c>
      <c r="M249" s="8">
        <f t="shared" si="60"/>
        <v>2.6236454054653325E-18</v>
      </c>
      <c r="N249" s="8">
        <f t="shared" si="61"/>
        <v>9.739409237604142E-9</v>
      </c>
      <c r="O249" s="8"/>
      <c r="P249" s="8">
        <f t="shared" si="62"/>
        <v>3.4525306826773009E-8</v>
      </c>
      <c r="Q249" s="8"/>
      <c r="R249" s="8">
        <f t="shared" si="63"/>
        <v>3.2423453531612759E-6</v>
      </c>
      <c r="S249" s="8"/>
      <c r="T249" s="8">
        <f t="shared" si="64"/>
        <v>3.7472362040516009E-13</v>
      </c>
      <c r="U249" s="8"/>
      <c r="V249" s="8">
        <f t="shared" si="65"/>
        <v>4.2488130346900941E-17</v>
      </c>
      <c r="W249" s="8">
        <f t="shared" si="66"/>
        <v>1.4038595088273607E-25</v>
      </c>
    </row>
    <row r="250" spans="1:23" x14ac:dyDescent="0.25">
      <c r="A250" s="1">
        <v>-2.6600000000000499</v>
      </c>
      <c r="B250" s="8">
        <f t="shared" si="68"/>
        <v>0</v>
      </c>
      <c r="C250" s="8">
        <f t="shared" si="67"/>
        <v>0</v>
      </c>
      <c r="D250" s="8">
        <f t="shared" si="67"/>
        <v>9.5608645682551261E-131</v>
      </c>
      <c r="E250" s="8">
        <f t="shared" si="67"/>
        <v>4.9290004727834627E-45</v>
      </c>
      <c r="F250" s="8">
        <f t="shared" si="67"/>
        <v>8.5317260098440907E-18</v>
      </c>
      <c r="G250" s="8">
        <f t="shared" si="67"/>
        <v>8.4670391351861608E-8</v>
      </c>
      <c r="H250" s="8"/>
      <c r="I250" s="8">
        <f t="shared" si="56"/>
        <v>0</v>
      </c>
      <c r="J250" s="8">
        <f t="shared" si="57"/>
        <v>0</v>
      </c>
      <c r="K250" s="8">
        <f t="shared" si="58"/>
        <v>1.6113719077121892E-131</v>
      </c>
      <c r="L250" s="8">
        <f t="shared" si="59"/>
        <v>1.8265042149172636E-45</v>
      </c>
      <c r="M250" s="8">
        <f t="shared" si="60"/>
        <v>3.5533916176744153E-18</v>
      </c>
      <c r="N250" s="8">
        <f t="shared" si="61"/>
        <v>1.1035437907233443E-8</v>
      </c>
      <c r="O250" s="8"/>
      <c r="P250" s="8">
        <f t="shared" si="62"/>
        <v>3.9119608842805687E-8</v>
      </c>
      <c r="Q250" s="8"/>
      <c r="R250" s="8">
        <f t="shared" si="63"/>
        <v>3.4428407925081715E-6</v>
      </c>
      <c r="S250" s="8"/>
      <c r="T250" s="8">
        <f t="shared" si="64"/>
        <v>4.1934083701868306E-13</v>
      </c>
      <c r="U250" s="8"/>
      <c r="V250" s="8">
        <f t="shared" si="65"/>
        <v>5.4140502815389596E-17</v>
      </c>
      <c r="W250" s="8">
        <f t="shared" si="66"/>
        <v>1.7580133387518934E-25</v>
      </c>
    </row>
    <row r="251" spans="1:23" x14ac:dyDescent="0.25">
      <c r="A251" s="1">
        <v>-2.6500000000000501</v>
      </c>
      <c r="B251" s="8">
        <f t="shared" si="68"/>
        <v>0</v>
      </c>
      <c r="C251" s="8">
        <f t="shared" si="67"/>
        <v>0</v>
      </c>
      <c r="D251" s="8">
        <f t="shared" si="67"/>
        <v>9.2112940147458714E-130</v>
      </c>
      <c r="E251" s="8">
        <f t="shared" si="67"/>
        <v>1.0733189013408714E-44</v>
      </c>
      <c r="F251" s="8">
        <f t="shared" si="67"/>
        <v>1.1541985090295015E-17</v>
      </c>
      <c r="G251" s="8">
        <f t="shared" si="67"/>
        <v>9.5892564435864034E-8</v>
      </c>
      <c r="H251" s="8"/>
      <c r="I251" s="8">
        <f t="shared" si="56"/>
        <v>0</v>
      </c>
      <c r="J251" s="8">
        <f t="shared" si="57"/>
        <v>0</v>
      </c>
      <c r="K251" s="8">
        <f t="shared" si="58"/>
        <v>1.5524558791807847E-130</v>
      </c>
      <c r="L251" s="8">
        <f t="shared" si="59"/>
        <v>3.9773205705180141E-45</v>
      </c>
      <c r="M251" s="8">
        <f t="shared" si="60"/>
        <v>4.8071390271857613E-18</v>
      </c>
      <c r="N251" s="8">
        <f t="shared" si="61"/>
        <v>1.2498069557748572E-8</v>
      </c>
      <c r="O251" s="8"/>
      <c r="P251" s="8">
        <f t="shared" si="62"/>
        <v>4.4304503050073771E-8</v>
      </c>
      <c r="Q251" s="8"/>
      <c r="R251" s="8">
        <f t="shared" si="63"/>
        <v>3.6557341774223617E-6</v>
      </c>
      <c r="S251" s="8"/>
      <c r="T251" s="8">
        <f t="shared" si="64"/>
        <v>4.6925722730140314E-13</v>
      </c>
      <c r="U251" s="8"/>
      <c r="V251" s="8">
        <f t="shared" si="65"/>
        <v>6.8921939679425296E-17</v>
      </c>
      <c r="W251" s="8">
        <f t="shared" si="66"/>
        <v>2.2013766588820608E-25</v>
      </c>
    </row>
    <row r="252" spans="1:23" x14ac:dyDescent="0.25">
      <c r="A252" s="1">
        <v>-2.6400000000000499</v>
      </c>
      <c r="B252" s="8">
        <f t="shared" si="68"/>
        <v>0</v>
      </c>
      <c r="C252" s="8">
        <f t="shared" si="67"/>
        <v>0</v>
      </c>
      <c r="D252" s="8">
        <f t="shared" si="67"/>
        <v>8.7991064815457679E-129</v>
      </c>
      <c r="E252" s="8">
        <f t="shared" si="67"/>
        <v>2.330374603438262E-44</v>
      </c>
      <c r="F252" s="8">
        <f t="shared" si="67"/>
        <v>1.5596594887704507E-17</v>
      </c>
      <c r="G252" s="8">
        <f t="shared" si="67"/>
        <v>1.0855121982482195E-7</v>
      </c>
      <c r="H252" s="8"/>
      <c r="I252" s="8">
        <f t="shared" si="56"/>
        <v>0</v>
      </c>
      <c r="J252" s="8">
        <f t="shared" si="57"/>
        <v>0</v>
      </c>
      <c r="K252" s="8">
        <f t="shared" si="58"/>
        <v>1.4829864910343268E-129</v>
      </c>
      <c r="L252" s="8">
        <f t="shared" si="59"/>
        <v>8.6355013739985965E-45</v>
      </c>
      <c r="M252" s="8">
        <f t="shared" si="60"/>
        <v>6.4958496644509088E-18</v>
      </c>
      <c r="N252" s="8">
        <f t="shared" si="61"/>
        <v>1.414792381380593E-8</v>
      </c>
      <c r="O252" s="8"/>
      <c r="P252" s="8">
        <f t="shared" si="62"/>
        <v>5.0153084115223532E-8</v>
      </c>
      <c r="Q252" s="8"/>
      <c r="R252" s="8">
        <f t="shared" si="63"/>
        <v>3.8817921540420103E-6</v>
      </c>
      <c r="S252" s="8"/>
      <c r="T252" s="8">
        <f t="shared" si="64"/>
        <v>5.25100478281662E-13</v>
      </c>
      <c r="U252" s="8"/>
      <c r="V252" s="8">
        <f t="shared" si="65"/>
        <v>8.7654284178774508E-17</v>
      </c>
      <c r="W252" s="8">
        <f t="shared" si="66"/>
        <v>2.7563846536181233E-25</v>
      </c>
    </row>
    <row r="253" spans="1:23" x14ac:dyDescent="0.25">
      <c r="A253" s="1">
        <v>-2.6300000000000501</v>
      </c>
      <c r="B253" s="8">
        <f t="shared" si="68"/>
        <v>0</v>
      </c>
      <c r="C253" s="8">
        <f t="shared" si="67"/>
        <v>0</v>
      </c>
      <c r="D253" s="8">
        <f t="shared" si="67"/>
        <v>8.333951179891978E-128</v>
      </c>
      <c r="E253" s="8">
        <f t="shared" si="67"/>
        <v>5.0448672592403094E-44</v>
      </c>
      <c r="F253" s="8">
        <f t="shared" si="67"/>
        <v>2.1051582497411331E-17</v>
      </c>
      <c r="G253" s="8">
        <f t="shared" si="67"/>
        <v>1.2282333693870546E-7</v>
      </c>
      <c r="H253" s="8"/>
      <c r="I253" s="8">
        <f t="shared" si="56"/>
        <v>0</v>
      </c>
      <c r="J253" s="8">
        <f t="shared" si="57"/>
        <v>0</v>
      </c>
      <c r="K253" s="8">
        <f t="shared" si="58"/>
        <v>1.4045900049783488E-128</v>
      </c>
      <c r="L253" s="8">
        <f t="shared" si="59"/>
        <v>1.8694401356989547E-44</v>
      </c>
      <c r="M253" s="8">
        <f t="shared" si="60"/>
        <v>8.7678057990577501E-18</v>
      </c>
      <c r="N253" s="8">
        <f t="shared" si="61"/>
        <v>1.6008067126011872E-8</v>
      </c>
      <c r="O253" s="8"/>
      <c r="P253" s="8">
        <f t="shared" si="62"/>
        <v>5.6747120477188541E-8</v>
      </c>
      <c r="Q253" s="8"/>
      <c r="R253" s="8">
        <f t="shared" si="63"/>
        <v>4.1218287752548357E-6</v>
      </c>
      <c r="S253" s="8"/>
      <c r="T253" s="8">
        <f t="shared" si="64"/>
        <v>5.875724100341582E-13</v>
      </c>
      <c r="U253" s="8"/>
      <c r="V253" s="8">
        <f t="shared" si="65"/>
        <v>1.1137024095978451E-16</v>
      </c>
      <c r="W253" s="8">
        <f t="shared" si="66"/>
        <v>3.4511047327490583E-25</v>
      </c>
    </row>
    <row r="254" spans="1:23" x14ac:dyDescent="0.25">
      <c r="A254" s="1">
        <v>-2.6200000000000498</v>
      </c>
      <c r="B254" s="8">
        <f t="shared" si="68"/>
        <v>0</v>
      </c>
      <c r="C254" s="8">
        <f t="shared" si="67"/>
        <v>0</v>
      </c>
      <c r="D254" s="8">
        <f t="shared" si="67"/>
        <v>7.8263232389555703E-127</v>
      </c>
      <c r="E254" s="8">
        <f t="shared" si="67"/>
        <v>1.0889320792695088E-43</v>
      </c>
      <c r="F254" s="8">
        <f t="shared" si="67"/>
        <v>2.8382155734636029E-17</v>
      </c>
      <c r="G254" s="8">
        <f t="shared" si="67"/>
        <v>1.3890679335776298E-7</v>
      </c>
      <c r="H254" s="8"/>
      <c r="I254" s="8">
        <f t="shared" si="56"/>
        <v>0</v>
      </c>
      <c r="J254" s="8">
        <f t="shared" si="57"/>
        <v>0</v>
      </c>
      <c r="K254" s="8">
        <f t="shared" si="58"/>
        <v>1.3190352522930494E-127</v>
      </c>
      <c r="L254" s="8">
        <f t="shared" si="59"/>
        <v>4.0351771997725152E-44</v>
      </c>
      <c r="M254" s="8">
        <f t="shared" si="60"/>
        <v>1.1820927460940402E-17</v>
      </c>
      <c r="N254" s="8">
        <f t="shared" si="61"/>
        <v>1.8104289687552E-8</v>
      </c>
      <c r="O254" s="8"/>
      <c r="P254" s="8">
        <f t="shared" si="62"/>
        <v>6.4178035991125218E-8</v>
      </c>
      <c r="Q254" s="8"/>
      <c r="R254" s="8">
        <f t="shared" si="63"/>
        <v>4.3767084321678862E-6</v>
      </c>
      <c r="S254" s="8"/>
      <c r="T254" s="8">
        <f t="shared" si="64"/>
        <v>6.574577035046146E-13</v>
      </c>
      <c r="U254" s="8"/>
      <c r="V254" s="8">
        <f t="shared" si="65"/>
        <v>1.4136615046284729E-16</v>
      </c>
      <c r="W254" s="8">
        <f t="shared" si="66"/>
        <v>4.3206476735267704E-25</v>
      </c>
    </row>
    <row r="255" spans="1:23" x14ac:dyDescent="0.25">
      <c r="A255" s="1">
        <v>-2.6100000000000501</v>
      </c>
      <c r="B255" s="8">
        <f t="shared" si="68"/>
        <v>0</v>
      </c>
      <c r="C255" s="8">
        <f t="shared" si="67"/>
        <v>0</v>
      </c>
      <c r="D255" s="8">
        <f t="shared" si="67"/>
        <v>7.2871726659445885E-126</v>
      </c>
      <c r="E255" s="8">
        <f t="shared" si="67"/>
        <v>2.343575149066464E-43</v>
      </c>
      <c r="F255" s="8">
        <f t="shared" si="67"/>
        <v>3.8221848160339405E-17</v>
      </c>
      <c r="G255" s="8">
        <f t="shared" si="67"/>
        <v>1.5702271722238892E-7</v>
      </c>
      <c r="H255" s="8"/>
      <c r="I255" s="8">
        <f t="shared" si="56"/>
        <v>0</v>
      </c>
      <c r="J255" s="8">
        <f t="shared" si="57"/>
        <v>0</v>
      </c>
      <c r="K255" s="8">
        <f t="shared" si="58"/>
        <v>1.2281677286319149E-126</v>
      </c>
      <c r="L255" s="8">
        <f t="shared" si="59"/>
        <v>8.6844176854541368E-44</v>
      </c>
      <c r="M255" s="8">
        <f t="shared" si="60"/>
        <v>1.5919076012083075E-17</v>
      </c>
      <c r="N255" s="8">
        <f t="shared" si="61"/>
        <v>2.0465412032073356E-8</v>
      </c>
      <c r="O255" s="8"/>
      <c r="P255" s="8">
        <f t="shared" si="62"/>
        <v>7.2547996789664657E-8</v>
      </c>
      <c r="Q255" s="8"/>
      <c r="R255" s="8">
        <f t="shared" si="63"/>
        <v>4.6473489668490975E-6</v>
      </c>
      <c r="S255" s="8"/>
      <c r="T255" s="8">
        <f t="shared" si="64"/>
        <v>7.3563365234031322E-13</v>
      </c>
      <c r="U255" s="8"/>
      <c r="V255" s="8">
        <f t="shared" si="65"/>
        <v>1.7926762681478613E-16</v>
      </c>
      <c r="W255" s="8">
        <f t="shared" si="66"/>
        <v>5.4089315199431051E-25</v>
      </c>
    </row>
    <row r="256" spans="1:23" x14ac:dyDescent="0.25">
      <c r="A256" s="1">
        <v>-2.6000000000000498</v>
      </c>
      <c r="B256" s="8">
        <f t="shared" si="68"/>
        <v>0</v>
      </c>
      <c r="C256" s="8">
        <f t="shared" si="67"/>
        <v>0</v>
      </c>
      <c r="D256" s="8">
        <f t="shared" si="67"/>
        <v>6.72751677430904E-125</v>
      </c>
      <c r="E256" s="8">
        <f t="shared" si="67"/>
        <v>5.0290276094113451E-43</v>
      </c>
      <c r="F256" s="8">
        <f t="shared" si="67"/>
        <v>5.1414268454000575E-17</v>
      </c>
      <c r="G256" s="8">
        <f t="shared" si="67"/>
        <v>1.7741809026046739E-7</v>
      </c>
      <c r="H256" s="8"/>
      <c r="I256" s="8">
        <f t="shared" si="56"/>
        <v>0</v>
      </c>
      <c r="J256" s="8">
        <f t="shared" si="57"/>
        <v>0</v>
      </c>
      <c r="K256" s="8">
        <f t="shared" si="58"/>
        <v>1.1338442733283615E-125</v>
      </c>
      <c r="L256" s="8">
        <f t="shared" si="59"/>
        <v>1.8635705507120661E-43</v>
      </c>
      <c r="M256" s="8">
        <f t="shared" si="60"/>
        <v>2.1413607321954581E-17</v>
      </c>
      <c r="N256" s="8">
        <f t="shared" si="61"/>
        <v>2.3123624296869148E-8</v>
      </c>
      <c r="O256" s="8"/>
      <c r="P256" s="8">
        <f t="shared" si="62"/>
        <v>8.197111393966541E-8</v>
      </c>
      <c r="Q256" s="8"/>
      <c r="R256" s="8">
        <f t="shared" si="63"/>
        <v>4.9347249775501926E-6</v>
      </c>
      <c r="S256" s="8"/>
      <c r="T256" s="8">
        <f t="shared" si="64"/>
        <v>8.2308105841718338E-13</v>
      </c>
      <c r="U256" s="8"/>
      <c r="V256" s="8">
        <f t="shared" si="65"/>
        <v>2.2711110699323344E-16</v>
      </c>
      <c r="W256" s="8">
        <f t="shared" si="66"/>
        <v>6.7708861860396115E-25</v>
      </c>
    </row>
    <row r="257" spans="1:23" x14ac:dyDescent="0.25">
      <c r="A257" s="1">
        <v>-2.59000000000005</v>
      </c>
      <c r="B257" s="8">
        <f t="shared" si="68"/>
        <v>0</v>
      </c>
      <c r="C257" s="8">
        <f t="shared" si="67"/>
        <v>0</v>
      </c>
      <c r="D257" s="8">
        <f t="shared" si="67"/>
        <v>6.1580749264251557E-124</v>
      </c>
      <c r="E257" s="8">
        <f t="shared" si="67"/>
        <v>1.076009731854605E-42</v>
      </c>
      <c r="F257" s="8">
        <f t="shared" si="67"/>
        <v>6.9081428983623124E-17</v>
      </c>
      <c r="G257" s="8">
        <f t="shared" si="67"/>
        <v>2.0036862646610736E-7</v>
      </c>
      <c r="H257" s="8"/>
      <c r="I257" s="8">
        <f t="shared" si="56"/>
        <v>0</v>
      </c>
      <c r="J257" s="8">
        <f t="shared" si="57"/>
        <v>0</v>
      </c>
      <c r="K257" s="8">
        <f t="shared" si="58"/>
        <v>1.0378715095468879E-124</v>
      </c>
      <c r="L257" s="8">
        <f t="shared" si="59"/>
        <v>3.9872917874048868E-43</v>
      </c>
      <c r="M257" s="8">
        <f t="shared" si="60"/>
        <v>2.8771830038159255E-17</v>
      </c>
      <c r="N257" s="8">
        <f t="shared" si="61"/>
        <v>2.6114861412835121E-8</v>
      </c>
      <c r="O257" s="8"/>
      <c r="P257" s="8">
        <f t="shared" si="62"/>
        <v>9.2574773456080421E-8</v>
      </c>
      <c r="Q257" s="8"/>
      <c r="R257" s="8">
        <f t="shared" si="63"/>
        <v>5.2398713283130174E-6</v>
      </c>
      <c r="S257" s="8"/>
      <c r="T257" s="8">
        <f t="shared" si="64"/>
        <v>9.2089640468606903E-13</v>
      </c>
      <c r="U257" s="8"/>
      <c r="V257" s="8">
        <f t="shared" si="65"/>
        <v>2.874450593864636E-16</v>
      </c>
      <c r="W257" s="8">
        <f t="shared" si="66"/>
        <v>8.4752085654492289E-25</v>
      </c>
    </row>
    <row r="258" spans="1:23" x14ac:dyDescent="0.25">
      <c r="A258" s="1">
        <v>-2.5800000000000498</v>
      </c>
      <c r="B258" s="8">
        <f t="shared" si="68"/>
        <v>0</v>
      </c>
      <c r="C258" s="8">
        <f t="shared" si="67"/>
        <v>0</v>
      </c>
      <c r="D258" s="8">
        <f t="shared" si="67"/>
        <v>5.5889419441976463E-123</v>
      </c>
      <c r="E258" s="8">
        <f t="shared" si="67"/>
        <v>2.2954900904512101E-42</v>
      </c>
      <c r="F258" s="8">
        <f t="shared" si="67"/>
        <v>9.2713854764820057E-17</v>
      </c>
      <c r="G258" s="8">
        <f t="shared" si="67"/>
        <v>2.261819537610988E-7</v>
      </c>
      <c r="H258" s="8"/>
      <c r="I258" s="8">
        <f t="shared" si="56"/>
        <v>0</v>
      </c>
      <c r="J258" s="8">
        <f t="shared" si="57"/>
        <v>0</v>
      </c>
      <c r="K258" s="8">
        <f t="shared" si="58"/>
        <v>9.4195080145958165E-124</v>
      </c>
      <c r="L258" s="8">
        <f t="shared" si="59"/>
        <v>8.5062323460120666E-43</v>
      </c>
      <c r="M258" s="8">
        <f t="shared" si="60"/>
        <v>3.8614535204654921E-17</v>
      </c>
      <c r="N258" s="8">
        <f t="shared" si="61"/>
        <v>2.9479217783401362E-8</v>
      </c>
      <c r="O258" s="8"/>
      <c r="P258" s="8">
        <f t="shared" si="62"/>
        <v>1.0450110630062919E-7</v>
      </c>
      <c r="Q258" s="8"/>
      <c r="R258" s="8">
        <f t="shared" si="63"/>
        <v>5.5638868755979529E-6</v>
      </c>
      <c r="S258" s="8"/>
      <c r="T258" s="8">
        <f t="shared" si="64"/>
        <v>1.030305454507303E-12</v>
      </c>
      <c r="U258" s="8"/>
      <c r="V258" s="8">
        <f t="shared" si="65"/>
        <v>3.63455455899334E-16</v>
      </c>
      <c r="W258" s="8">
        <f t="shared" si="66"/>
        <v>1.0607805214100015E-24</v>
      </c>
    </row>
    <row r="259" spans="1:23" x14ac:dyDescent="0.25">
      <c r="A259" s="1">
        <v>-2.57000000000005</v>
      </c>
      <c r="B259" s="8">
        <f t="shared" si="68"/>
        <v>0</v>
      </c>
      <c r="C259" s="8">
        <f t="shared" si="67"/>
        <v>0</v>
      </c>
      <c r="D259" s="8">
        <f t="shared" si="67"/>
        <v>5.029313154051003E-122</v>
      </c>
      <c r="E259" s="8">
        <f t="shared" si="67"/>
        <v>4.8827185220988913E-42</v>
      </c>
      <c r="F259" s="8">
        <f t="shared" si="67"/>
        <v>1.2428927005631841E-16</v>
      </c>
      <c r="G259" s="8">
        <f t="shared" si="67"/>
        <v>2.5520112846960928E-7</v>
      </c>
      <c r="H259" s="8"/>
      <c r="I259" s="8">
        <f t="shared" si="56"/>
        <v>0</v>
      </c>
      <c r="J259" s="8">
        <f t="shared" si="57"/>
        <v>0</v>
      </c>
      <c r="K259" s="8">
        <f t="shared" si="58"/>
        <v>8.4763191379502852E-123</v>
      </c>
      <c r="L259" s="8">
        <f t="shared" si="59"/>
        <v>1.8093538456960114E-42</v>
      </c>
      <c r="M259" s="8">
        <f t="shared" si="60"/>
        <v>5.1765428223481381E-17</v>
      </c>
      <c r="N259" s="8">
        <f t="shared" si="61"/>
        <v>3.326140534037296E-8</v>
      </c>
      <c r="O259" s="8"/>
      <c r="P259" s="8">
        <f t="shared" si="62"/>
        <v>1.1790861214765035E-7</v>
      </c>
      <c r="Q259" s="8"/>
      <c r="R259" s="8">
        <f t="shared" si="63"/>
        <v>5.907938425353974E-6</v>
      </c>
      <c r="S259" s="8"/>
      <c r="T259" s="8">
        <f t="shared" si="64"/>
        <v>1.1526784439893123E-12</v>
      </c>
      <c r="U259" s="8"/>
      <c r="V259" s="8">
        <f t="shared" si="65"/>
        <v>4.5912115681337955E-16</v>
      </c>
      <c r="W259" s="8">
        <f t="shared" si="66"/>
        <v>1.3276093679085824E-24</v>
      </c>
    </row>
    <row r="260" spans="1:23" x14ac:dyDescent="0.25">
      <c r="A260" s="1">
        <v>-2.5600000000000498</v>
      </c>
      <c r="B260" s="8">
        <f t="shared" si="68"/>
        <v>0</v>
      </c>
      <c r="C260" s="8">
        <f t="shared" si="67"/>
        <v>0</v>
      </c>
      <c r="D260" s="8">
        <f t="shared" si="67"/>
        <v>4.4872700640189699E-121</v>
      </c>
      <c r="E260" s="8">
        <f t="shared" si="67"/>
        <v>1.0355593616784057E-41</v>
      </c>
      <c r="F260" s="8">
        <f t="shared" si="67"/>
        <v>1.6642873437280342E-16</v>
      </c>
      <c r="G260" s="8">
        <f t="shared" si="67"/>
        <v>2.8780851514153507E-7</v>
      </c>
      <c r="H260" s="8"/>
      <c r="I260" s="8">
        <f t="shared" si="56"/>
        <v>0</v>
      </c>
      <c r="J260" s="8">
        <f t="shared" si="57"/>
        <v>0</v>
      </c>
      <c r="K260" s="8">
        <f t="shared" si="58"/>
        <v>7.5627689021827159E-122</v>
      </c>
      <c r="L260" s="8">
        <f t="shared" si="59"/>
        <v>3.8373977631909495E-42</v>
      </c>
      <c r="M260" s="8">
        <f t="shared" si="60"/>
        <v>6.9316158181606735E-17</v>
      </c>
      <c r="N260" s="8">
        <f t="shared" si="61"/>
        <v>3.7511259217152954E-8</v>
      </c>
      <c r="O260" s="8"/>
      <c r="P260" s="8">
        <f t="shared" si="62"/>
        <v>1.3297395194923495E-7</v>
      </c>
      <c r="Q260" s="8"/>
      <c r="R260" s="8">
        <f t="shared" si="63"/>
        <v>6.2732649347805085E-6</v>
      </c>
      <c r="S260" s="8"/>
      <c r="T260" s="8">
        <f t="shared" si="64"/>
        <v>1.2895470532017597E-12</v>
      </c>
      <c r="U260" s="8"/>
      <c r="V260" s="8">
        <f t="shared" si="65"/>
        <v>5.7940613192083488E-16</v>
      </c>
      <c r="W260" s="8">
        <f t="shared" si="66"/>
        <v>1.6614375951927567E-24</v>
      </c>
    </row>
    <row r="261" spans="1:23" x14ac:dyDescent="0.25">
      <c r="A261" s="1">
        <v>-2.55000000000005</v>
      </c>
      <c r="B261" s="8">
        <f t="shared" si="68"/>
        <v>0</v>
      </c>
      <c r="C261" s="8">
        <f t="shared" si="67"/>
        <v>0</v>
      </c>
      <c r="D261" s="8">
        <f t="shared" si="67"/>
        <v>3.969631454963746E-120</v>
      </c>
      <c r="E261" s="8">
        <f t="shared" si="67"/>
        <v>2.1898549686025596E-41</v>
      </c>
      <c r="F261" s="8">
        <f t="shared" si="67"/>
        <v>2.2260179264455919E-16</v>
      </c>
      <c r="G261" s="8">
        <f t="shared" si="67"/>
        <v>3.2443006718481632E-7</v>
      </c>
      <c r="H261" s="8"/>
      <c r="I261" s="8">
        <f t="shared" si="56"/>
        <v>0</v>
      </c>
      <c r="J261" s="8">
        <f t="shared" si="57"/>
        <v>0</v>
      </c>
      <c r="K261" s="8">
        <f t="shared" si="58"/>
        <v>6.6903495649731039E-121</v>
      </c>
      <c r="L261" s="8">
        <f t="shared" si="59"/>
        <v>8.1147878810232002E-42</v>
      </c>
      <c r="M261" s="8">
        <f t="shared" si="60"/>
        <v>9.2711761154754843E-17</v>
      </c>
      <c r="N261" s="8">
        <f t="shared" si="61"/>
        <v>4.2284295661034499E-8</v>
      </c>
      <c r="O261" s="8"/>
      <c r="P261" s="8">
        <f t="shared" si="62"/>
        <v>1.4989392568311063E-7</v>
      </c>
      <c r="Q261" s="8"/>
      <c r="R261" s="8">
        <f t="shared" si="63"/>
        <v>6.6611819739114265E-6</v>
      </c>
      <c r="S261" s="8"/>
      <c r="T261" s="8">
        <f t="shared" si="64"/>
        <v>1.4426233637269583E-12</v>
      </c>
      <c r="U261" s="8"/>
      <c r="V261" s="8">
        <f t="shared" si="65"/>
        <v>7.3049699345453884E-16</v>
      </c>
      <c r="W261" s="8">
        <f t="shared" si="66"/>
        <v>2.0790550391369615E-24</v>
      </c>
    </row>
    <row r="262" spans="1:23" x14ac:dyDescent="0.25">
      <c r="A262" s="1">
        <v>-2.5400000000000502</v>
      </c>
      <c r="B262" s="8">
        <f t="shared" si="68"/>
        <v>0</v>
      </c>
      <c r="C262" s="8">
        <f t="shared" si="67"/>
        <v>0</v>
      </c>
      <c r="D262" s="8">
        <f t="shared" si="67"/>
        <v>3.4818705324380101E-119</v>
      </c>
      <c r="E262" s="8">
        <f t="shared" si="67"/>
        <v>4.6172432013981889E-41</v>
      </c>
      <c r="F262" s="8">
        <f t="shared" si="67"/>
        <v>2.9739569541585399E-16</v>
      </c>
      <c r="G262" s="8">
        <f t="shared" si="67"/>
        <v>3.655400469274541E-7</v>
      </c>
      <c r="H262" s="8"/>
      <c r="I262" s="8">
        <f t="shared" si="56"/>
        <v>0</v>
      </c>
      <c r="J262" s="8">
        <f t="shared" si="57"/>
        <v>0</v>
      </c>
      <c r="K262" s="8">
        <f t="shared" si="58"/>
        <v>5.8682855741836264E-120</v>
      </c>
      <c r="L262" s="8">
        <f t="shared" si="59"/>
        <v>1.7109785676059039E-41</v>
      </c>
      <c r="M262" s="8">
        <f t="shared" si="60"/>
        <v>1.2386278813968388E-16</v>
      </c>
      <c r="N262" s="8">
        <f t="shared" si="61"/>
        <v>4.7642327218160746E-8</v>
      </c>
      <c r="O262" s="8"/>
      <c r="P262" s="8">
        <f t="shared" si="62"/>
        <v>1.6888765312694153E-7</v>
      </c>
      <c r="Q262" s="8"/>
      <c r="R262" s="8">
        <f t="shared" si="63"/>
        <v>7.0730864630883013E-6</v>
      </c>
      <c r="S262" s="8"/>
      <c r="T262" s="8">
        <f t="shared" si="64"/>
        <v>1.6138210341038942E-12</v>
      </c>
      <c r="U262" s="8"/>
      <c r="V262" s="8">
        <f t="shared" si="65"/>
        <v>9.2009620427898349E-16</v>
      </c>
      <c r="W262" s="8">
        <f t="shared" si="66"/>
        <v>2.6014494354774581E-24</v>
      </c>
    </row>
    <row r="263" spans="1:23" x14ac:dyDescent="0.25">
      <c r="A263" s="1">
        <v>-2.53000000000005</v>
      </c>
      <c r="B263" s="8">
        <f t="shared" si="68"/>
        <v>0</v>
      </c>
      <c r="C263" s="8">
        <f t="shared" si="67"/>
        <v>0</v>
      </c>
      <c r="D263" s="8">
        <f t="shared" si="67"/>
        <v>3.0280950205950711E-118</v>
      </c>
      <c r="E263" s="8">
        <f t="shared" si="67"/>
        <v>9.7068248127344059E-41</v>
      </c>
      <c r="F263" s="8">
        <f t="shared" si="67"/>
        <v>3.968682650490595E-16</v>
      </c>
      <c r="G263" s="8">
        <f t="shared" si="67"/>
        <v>4.1166622714178421E-7</v>
      </c>
      <c r="H263" s="8"/>
      <c r="I263" s="8">
        <f t="shared" si="56"/>
        <v>0</v>
      </c>
      <c r="J263" s="8">
        <f t="shared" si="57"/>
        <v>0</v>
      </c>
      <c r="K263" s="8">
        <f t="shared" si="58"/>
        <v>5.1035000184722385E-119</v>
      </c>
      <c r="L263" s="8">
        <f t="shared" si="59"/>
        <v>3.5969881788042896E-41</v>
      </c>
      <c r="M263" s="8">
        <f t="shared" si="60"/>
        <v>1.6529227083935466E-16</v>
      </c>
      <c r="N263" s="8">
        <f t="shared" si="61"/>
        <v>5.3654140669427003E-8</v>
      </c>
      <c r="O263" s="8"/>
      <c r="P263" s="8">
        <f t="shared" si="62"/>
        <v>1.9019897707905013E-7</v>
      </c>
      <c r="Q263" s="8"/>
      <c r="R263" s="8">
        <f t="shared" si="63"/>
        <v>7.5104617033824185E-6</v>
      </c>
      <c r="S263" s="8"/>
      <c r="T263" s="8">
        <f t="shared" si="64"/>
        <v>1.8052789515927286E-12</v>
      </c>
      <c r="U263" s="8"/>
      <c r="V263" s="8">
        <f t="shared" si="65"/>
        <v>1.1577836186503598E-15</v>
      </c>
      <c r="W263" s="8">
        <f t="shared" si="66"/>
        <v>3.2548531887321521E-24</v>
      </c>
    </row>
    <row r="264" spans="1:23" x14ac:dyDescent="0.25">
      <c r="A264" s="1">
        <v>-2.5200000000000502</v>
      </c>
      <c r="B264" s="8">
        <f t="shared" si="68"/>
        <v>0</v>
      </c>
      <c r="C264" s="8">
        <f t="shared" si="67"/>
        <v>0</v>
      </c>
      <c r="D264" s="8">
        <f t="shared" si="67"/>
        <v>2.611083916934225E-117</v>
      </c>
      <c r="E264" s="8">
        <f t="shared" si="67"/>
        <v>2.0346919945125891E-40</v>
      </c>
      <c r="F264" s="8">
        <f t="shared" si="67"/>
        <v>5.2900982849195425E-16</v>
      </c>
      <c r="G264" s="8">
        <f t="shared" si="67"/>
        <v>4.6339561974386838E-7</v>
      </c>
      <c r="H264" s="8"/>
      <c r="I264" s="8">
        <f t="shared" si="56"/>
        <v>0</v>
      </c>
      <c r="J264" s="8">
        <f t="shared" si="57"/>
        <v>0</v>
      </c>
      <c r="K264" s="8">
        <f t="shared" si="58"/>
        <v>4.4006765731174665E-118</v>
      </c>
      <c r="L264" s="8">
        <f t="shared" si="59"/>
        <v>7.539811620137621E-41</v>
      </c>
      <c r="M264" s="8">
        <f t="shared" si="60"/>
        <v>2.2032811274784964E-16</v>
      </c>
      <c r="N264" s="8">
        <f t="shared" si="61"/>
        <v>6.0396243675268961E-8</v>
      </c>
      <c r="O264" s="8"/>
      <c r="P264" s="8">
        <f t="shared" si="62"/>
        <v>2.140991101459596E-7</v>
      </c>
      <c r="Q264" s="8"/>
      <c r="R264" s="8">
        <f t="shared" si="63"/>
        <v>7.974882718080756E-6</v>
      </c>
      <c r="S264" s="8"/>
      <c r="T264" s="8">
        <f t="shared" si="64"/>
        <v>2.0193876486656084E-12</v>
      </c>
      <c r="U264" s="8"/>
      <c r="V264" s="8">
        <f t="shared" si="65"/>
        <v>1.4554617965060012E-15</v>
      </c>
      <c r="W264" s="8">
        <f t="shared" si="66"/>
        <v>4.0720503108023183E-24</v>
      </c>
    </row>
    <row r="265" spans="1:23" x14ac:dyDescent="0.25">
      <c r="A265" s="1">
        <v>-2.51000000000005</v>
      </c>
      <c r="B265" s="8">
        <f t="shared" si="68"/>
        <v>0</v>
      </c>
      <c r="C265" s="8">
        <f t="shared" si="67"/>
        <v>0</v>
      </c>
      <c r="D265" s="8">
        <f t="shared" si="67"/>
        <v>2.2323722257446955E-116</v>
      </c>
      <c r="E265" s="8">
        <f t="shared" si="67"/>
        <v>4.2525282242221603E-40</v>
      </c>
      <c r="F265" s="8">
        <f t="shared" si="67"/>
        <v>7.0434718451623619E-16</v>
      </c>
      <c r="G265" s="8">
        <f t="shared" si="67"/>
        <v>5.2138078134729172E-7</v>
      </c>
      <c r="H265" s="8"/>
      <c r="I265" s="8">
        <f t="shared" si="56"/>
        <v>0</v>
      </c>
      <c r="J265" s="8">
        <f t="shared" si="57"/>
        <v>0</v>
      </c>
      <c r="K265" s="8">
        <f t="shared" si="58"/>
        <v>3.7624023083285109E-117</v>
      </c>
      <c r="L265" s="8">
        <f t="shared" si="59"/>
        <v>1.5758287645710332E-40</v>
      </c>
      <c r="M265" s="8">
        <f t="shared" si="60"/>
        <v>2.9335463638949006E-16</v>
      </c>
      <c r="N265" s="8">
        <f t="shared" si="61"/>
        <v>6.7953686604241634E-8</v>
      </c>
      <c r="O265" s="8"/>
      <c r="P265" s="8">
        <f t="shared" si="62"/>
        <v>2.4088954804974443E-7</v>
      </c>
      <c r="Q265" s="8"/>
      <c r="R265" s="8">
        <f t="shared" si="63"/>
        <v>8.4680219244711455E-6</v>
      </c>
      <c r="S265" s="8"/>
      <c r="T265" s="8">
        <f t="shared" si="64"/>
        <v>2.258818806067453E-12</v>
      </c>
      <c r="U265" s="8"/>
      <c r="V265" s="8">
        <f t="shared" si="65"/>
        <v>1.8279039062149721E-15</v>
      </c>
      <c r="W265" s="8">
        <f t="shared" si="66"/>
        <v>5.0940079324385999E-24</v>
      </c>
    </row>
    <row r="266" spans="1:23" x14ac:dyDescent="0.25">
      <c r="A266" s="1">
        <v>-2.5000000000000502</v>
      </c>
      <c r="B266" s="8">
        <f t="shared" si="68"/>
        <v>0</v>
      </c>
      <c r="C266" s="8">
        <f t="shared" si="67"/>
        <v>0</v>
      </c>
      <c r="D266" s="8">
        <f t="shared" si="67"/>
        <v>1.892373429589882E-115</v>
      </c>
      <c r="E266" s="8">
        <f t="shared" si="67"/>
        <v>8.8618169853530464E-40</v>
      </c>
      <c r="F266" s="8">
        <f t="shared" si="67"/>
        <v>9.3673230677125889E-16</v>
      </c>
      <c r="G266" s="8">
        <f t="shared" si="67"/>
        <v>5.8634674962168679E-7</v>
      </c>
      <c r="H266" s="8"/>
      <c r="I266" s="8">
        <f t="shared" si="56"/>
        <v>0</v>
      </c>
      <c r="J266" s="8">
        <f t="shared" si="57"/>
        <v>0</v>
      </c>
      <c r="K266" s="8">
        <f t="shared" si="58"/>
        <v>3.1893741006087818E-116</v>
      </c>
      <c r="L266" s="8">
        <f t="shared" si="59"/>
        <v>3.2838597125214386E-40</v>
      </c>
      <c r="M266" s="8">
        <f t="shared" si="60"/>
        <v>3.9014107146024452E-16</v>
      </c>
      <c r="N266" s="8">
        <f t="shared" si="61"/>
        <v>7.6420966576954562E-8</v>
      </c>
      <c r="O266" s="8"/>
      <c r="P266" s="8">
        <f t="shared" si="62"/>
        <v>2.7090527438150374E-7</v>
      </c>
      <c r="Q266" s="8"/>
      <c r="R266" s="8">
        <f t="shared" si="63"/>
        <v>8.9916551563508192E-6</v>
      </c>
      <c r="S266" s="8"/>
      <c r="T266" s="8">
        <f t="shared" si="64"/>
        <v>2.5265582015854224E-12</v>
      </c>
      <c r="U266" s="8"/>
      <c r="V266" s="8">
        <f t="shared" si="65"/>
        <v>2.2934271152412743E-15</v>
      </c>
      <c r="W266" s="8">
        <f t="shared" si="66"/>
        <v>6.3719126516309937E-24</v>
      </c>
    </row>
    <row r="267" spans="1:23" x14ac:dyDescent="0.25">
      <c r="A267" s="1">
        <v>-2.49000000000005</v>
      </c>
      <c r="B267" s="8">
        <f t="shared" si="68"/>
        <v>0</v>
      </c>
      <c r="C267" s="8">
        <f t="shared" si="67"/>
        <v>0</v>
      </c>
      <c r="D267" s="8">
        <f t="shared" si="67"/>
        <v>1.5905287465742129E-114</v>
      </c>
      <c r="E267" s="8">
        <f t="shared" ref="C267:G318" si="69">GCIA($I$12*$I$12*E$13,$A267)</f>
        <v>1.8413035579040304E-39</v>
      </c>
      <c r="F267" s="8">
        <f t="shared" si="69"/>
        <v>1.2443710202634026E-15</v>
      </c>
      <c r="G267" s="8">
        <f t="shared" si="69"/>
        <v>6.5909866900158269E-7</v>
      </c>
      <c r="H267" s="8"/>
      <c r="I267" s="8">
        <f t="shared" si="56"/>
        <v>0</v>
      </c>
      <c r="J267" s="8">
        <f t="shared" si="57"/>
        <v>0</v>
      </c>
      <c r="K267" s="8">
        <f t="shared" si="58"/>
        <v>2.6806501884233952E-115</v>
      </c>
      <c r="L267" s="8">
        <f t="shared" si="59"/>
        <v>6.8231860151448853E-40</v>
      </c>
      <c r="M267" s="8">
        <f t="shared" si="60"/>
        <v>5.1826998986829133E-16</v>
      </c>
      <c r="N267" s="8">
        <f t="shared" si="61"/>
        <v>8.5903021355850342E-8</v>
      </c>
      <c r="O267" s="8"/>
      <c r="P267" s="8">
        <f t="shared" si="62"/>
        <v>3.045182838504107E-7</v>
      </c>
      <c r="Q267" s="8"/>
      <c r="R267" s="8">
        <f t="shared" si="63"/>
        <v>9.5476680589463518E-6</v>
      </c>
      <c r="S267" s="8"/>
      <c r="T267" s="8">
        <f t="shared" si="64"/>
        <v>2.8259425052613516E-12</v>
      </c>
      <c r="U267" s="8"/>
      <c r="V267" s="8">
        <f t="shared" si="65"/>
        <v>2.8747193068678933E-15</v>
      </c>
      <c r="W267" s="8">
        <f t="shared" si="66"/>
        <v>7.9697117240939498E-24</v>
      </c>
    </row>
    <row r="268" spans="1:23" x14ac:dyDescent="0.25">
      <c r="A268" s="1">
        <v>-2.4800000000000502</v>
      </c>
      <c r="B268" s="8">
        <f t="shared" si="68"/>
        <v>0</v>
      </c>
      <c r="C268" s="8">
        <f t="shared" si="69"/>
        <v>0</v>
      </c>
      <c r="D268" s="8">
        <f t="shared" si="69"/>
        <v>1.3254722937758067E-113</v>
      </c>
      <c r="E268" s="8">
        <f t="shared" si="69"/>
        <v>3.8146531150510059E-39</v>
      </c>
      <c r="F268" s="8">
        <f t="shared" si="69"/>
        <v>1.6511630138727989E-15</v>
      </c>
      <c r="G268" s="8">
        <f t="shared" si="69"/>
        <v>7.4053016923054257E-7</v>
      </c>
      <c r="H268" s="8"/>
      <c r="I268" s="8">
        <f t="shared" si="56"/>
        <v>0</v>
      </c>
      <c r="J268" s="8">
        <f t="shared" si="57"/>
        <v>0</v>
      </c>
      <c r="K268" s="8">
        <f t="shared" si="58"/>
        <v>2.2339285358488927E-114</v>
      </c>
      <c r="L268" s="8">
        <f t="shared" si="59"/>
        <v>1.413568538197627E-39</v>
      </c>
      <c r="M268" s="8">
        <f t="shared" si="60"/>
        <v>6.8769540959706055E-16</v>
      </c>
      <c r="N268" s="8">
        <f t="shared" si="61"/>
        <v>9.6516321355080766E-8</v>
      </c>
      <c r="O268" s="8"/>
      <c r="P268" s="8">
        <f t="shared" si="62"/>
        <v>3.4214145335991112E-7</v>
      </c>
      <c r="Q268" s="8"/>
      <c r="R268" s="8">
        <f t="shared" si="63"/>
        <v>1.0138062879273018E-5</v>
      </c>
      <c r="S268" s="8"/>
      <c r="T268" s="8">
        <f t="shared" si="64"/>
        <v>3.1607003681688924E-12</v>
      </c>
      <c r="U268" s="8"/>
      <c r="V268" s="8">
        <f t="shared" si="65"/>
        <v>3.5998529253457512E-15</v>
      </c>
      <c r="W268" s="8">
        <f t="shared" si="66"/>
        <v>9.9672836633510686E-24</v>
      </c>
    </row>
    <row r="269" spans="1:23" x14ac:dyDescent="0.25">
      <c r="A269" s="1">
        <v>-2.4700000000000499</v>
      </c>
      <c r="B269" s="8">
        <f t="shared" si="68"/>
        <v>0</v>
      </c>
      <c r="C269" s="8">
        <f t="shared" si="69"/>
        <v>0</v>
      </c>
      <c r="D269" s="8">
        <f t="shared" si="69"/>
        <v>1.0952020188617913E-112</v>
      </c>
      <c r="E269" s="8">
        <f t="shared" si="69"/>
        <v>7.8797375815332781E-39</v>
      </c>
      <c r="F269" s="8">
        <f t="shared" si="69"/>
        <v>2.1884452653298397E-15</v>
      </c>
      <c r="G269" s="8">
        <f t="shared" si="69"/>
        <v>8.316325655305523E-7</v>
      </c>
      <c r="H269" s="8"/>
      <c r="I269" s="8">
        <f t="shared" si="56"/>
        <v>0</v>
      </c>
      <c r="J269" s="8">
        <f t="shared" si="57"/>
        <v>0</v>
      </c>
      <c r="K269" s="8">
        <f t="shared" si="58"/>
        <v>1.8458349178202413E-113</v>
      </c>
      <c r="L269" s="8">
        <f t="shared" si="59"/>
        <v>2.9199376191142785E-39</v>
      </c>
      <c r="M269" s="8">
        <f t="shared" si="60"/>
        <v>9.1146891644079173E-16</v>
      </c>
      <c r="N269" s="8">
        <f t="shared" si="61"/>
        <v>1.0839006873615777E-7</v>
      </c>
      <c r="O269" s="8"/>
      <c r="P269" s="8">
        <f t="shared" si="62"/>
        <v>3.8423279269370596E-7</v>
      </c>
      <c r="Q269" s="8"/>
      <c r="R269" s="8">
        <f t="shared" si="63"/>
        <v>1.0764965676386991E-5</v>
      </c>
      <c r="S269" s="8"/>
      <c r="T269" s="8">
        <f t="shared" si="64"/>
        <v>3.5349983036078012E-12</v>
      </c>
      <c r="U269" s="8"/>
      <c r="V269" s="8">
        <f t="shared" si="65"/>
        <v>4.5035269457023321E-15</v>
      </c>
      <c r="W269" s="8">
        <f t="shared" si="66"/>
        <v>1.2464393368038364E-23</v>
      </c>
    </row>
    <row r="270" spans="1:23" x14ac:dyDescent="0.25">
      <c r="A270" s="1">
        <v>-2.4600000000000501</v>
      </c>
      <c r="B270" s="8">
        <f t="shared" si="68"/>
        <v>0</v>
      </c>
      <c r="C270" s="8">
        <f t="shared" si="69"/>
        <v>0</v>
      </c>
      <c r="D270" s="8">
        <f t="shared" si="69"/>
        <v>8.9724752165105153E-112</v>
      </c>
      <c r="E270" s="8">
        <f t="shared" si="69"/>
        <v>1.6229139784892793E-38</v>
      </c>
      <c r="F270" s="8">
        <f t="shared" si="69"/>
        <v>2.89725752852714E-15</v>
      </c>
      <c r="G270" s="8">
        <f t="shared" si="69"/>
        <v>9.335049548785086E-7</v>
      </c>
      <c r="H270" s="8"/>
      <c r="I270" s="8">
        <f t="shared" si="56"/>
        <v>0</v>
      </c>
      <c r="J270" s="8">
        <f t="shared" si="57"/>
        <v>0</v>
      </c>
      <c r="K270" s="8">
        <f t="shared" si="58"/>
        <v>1.5122057637479426E-112</v>
      </c>
      <c r="L270" s="8">
        <f t="shared" si="59"/>
        <v>6.0139154754125285E-39</v>
      </c>
      <c r="M270" s="8">
        <f t="shared" si="60"/>
        <v>1.2066832202808356E-15</v>
      </c>
      <c r="N270" s="8">
        <f t="shared" si="61"/>
        <v>1.2166751329690224E-7</v>
      </c>
      <c r="O270" s="8"/>
      <c r="P270" s="8">
        <f t="shared" si="62"/>
        <v>4.3130010922396549E-7</v>
      </c>
      <c r="Q270" s="8"/>
      <c r="R270" s="8">
        <f t="shared" si="63"/>
        <v>1.1430633977494079E-5</v>
      </c>
      <c r="S270" s="8"/>
      <c r="T270" s="8">
        <f t="shared" si="64"/>
        <v>3.9534919172503042E-12</v>
      </c>
      <c r="U270" s="8"/>
      <c r="V270" s="8">
        <f t="shared" si="65"/>
        <v>5.6285866308262498E-15</v>
      </c>
      <c r="W270" s="8">
        <f t="shared" si="66"/>
        <v>1.5585624877249918E-23</v>
      </c>
    </row>
    <row r="271" spans="1:23" x14ac:dyDescent="0.25">
      <c r="A271" s="1">
        <v>-2.4500000000000499</v>
      </c>
      <c r="B271" s="8">
        <f t="shared" si="68"/>
        <v>0</v>
      </c>
      <c r="C271" s="8">
        <f t="shared" si="69"/>
        <v>0</v>
      </c>
      <c r="D271" s="8">
        <f t="shared" si="69"/>
        <v>7.288274971572811E-111</v>
      </c>
      <c r="E271" s="8">
        <f t="shared" si="69"/>
        <v>3.3327772729752036E-38</v>
      </c>
      <c r="F271" s="8">
        <f t="shared" si="69"/>
        <v>3.8312825787947765E-15</v>
      </c>
      <c r="G271" s="8">
        <f t="shared" si="69"/>
        <v>1.0473652889738579E-6</v>
      </c>
      <c r="H271" s="8"/>
      <c r="I271" s="8">
        <f t="shared" si="56"/>
        <v>0</v>
      </c>
      <c r="J271" s="8">
        <f t="shared" si="57"/>
        <v>0</v>
      </c>
      <c r="K271" s="8">
        <f t="shared" si="58"/>
        <v>1.2283535093539773E-111</v>
      </c>
      <c r="L271" s="8">
        <f t="shared" si="59"/>
        <v>1.2350032770502226E-38</v>
      </c>
      <c r="M271" s="8">
        <f t="shared" si="60"/>
        <v>1.5956967423383254E-15</v>
      </c>
      <c r="N271" s="8">
        <f t="shared" si="61"/>
        <v>1.365073956565396E-7</v>
      </c>
      <c r="O271" s="8"/>
      <c r="P271" s="8">
        <f t="shared" si="62"/>
        <v>4.8390612387363075E-7</v>
      </c>
      <c r="Q271" s="8"/>
      <c r="R271" s="8">
        <f t="shared" si="63"/>
        <v>1.2137464907486366E-5</v>
      </c>
      <c r="S271" s="8"/>
      <c r="T271" s="8">
        <f t="shared" si="64"/>
        <v>4.4213831070938271E-12</v>
      </c>
      <c r="U271" s="8"/>
      <c r="V271" s="8">
        <f t="shared" si="65"/>
        <v>7.0278811658813666E-15</v>
      </c>
      <c r="W271" s="8">
        <f t="shared" si="66"/>
        <v>1.9486532060677364E-23</v>
      </c>
    </row>
    <row r="272" spans="1:23" x14ac:dyDescent="0.25">
      <c r="A272" s="1">
        <v>-2.4400000000000501</v>
      </c>
      <c r="B272" s="8">
        <f t="shared" si="68"/>
        <v>0</v>
      </c>
      <c r="C272" s="8">
        <f t="shared" si="69"/>
        <v>0</v>
      </c>
      <c r="D272" s="8">
        <f t="shared" si="69"/>
        <v>5.8699132285936462E-110</v>
      </c>
      <c r="E272" s="8">
        <f t="shared" si="69"/>
        <v>6.8240802402145986E-38</v>
      </c>
      <c r="F272" s="8">
        <f t="shared" si="69"/>
        <v>5.0606574733644659E-15</v>
      </c>
      <c r="G272" s="8">
        <f t="shared" si="69"/>
        <v>1.1745625110165269E-6</v>
      </c>
      <c r="H272" s="8"/>
      <c r="I272" s="8">
        <f t="shared" si="56"/>
        <v>0</v>
      </c>
      <c r="J272" s="8">
        <f t="shared" si="57"/>
        <v>0</v>
      </c>
      <c r="K272" s="8">
        <f t="shared" si="58"/>
        <v>9.8930522545725923E-111</v>
      </c>
      <c r="L272" s="8">
        <f t="shared" si="59"/>
        <v>2.5287502791913702E-38</v>
      </c>
      <c r="M272" s="8">
        <f t="shared" si="60"/>
        <v>2.1077209728753689E-15</v>
      </c>
      <c r="N272" s="8">
        <f t="shared" si="61"/>
        <v>1.5308552909153518E-7</v>
      </c>
      <c r="O272" s="8"/>
      <c r="P272" s="8">
        <f t="shared" si="62"/>
        <v>5.4267407858407612E-7</v>
      </c>
      <c r="Q272" s="8"/>
      <c r="R272" s="8">
        <f t="shared" si="63"/>
        <v>1.2888003821180799E-5</v>
      </c>
      <c r="S272" s="8"/>
      <c r="T272" s="8">
        <f t="shared" si="64"/>
        <v>4.9444839257845434E-12</v>
      </c>
      <c r="U272" s="8"/>
      <c r="V272" s="8">
        <f t="shared" si="65"/>
        <v>8.7665317909210785E-15</v>
      </c>
      <c r="W272" s="8">
        <f t="shared" si="66"/>
        <v>2.4361306193371199E-23</v>
      </c>
    </row>
    <row r="273" spans="1:23" x14ac:dyDescent="0.25">
      <c r="A273" s="1">
        <v>-2.4300000000000499</v>
      </c>
      <c r="B273" s="8">
        <f t="shared" si="68"/>
        <v>0</v>
      </c>
      <c r="C273" s="8">
        <f t="shared" si="69"/>
        <v>0</v>
      </c>
      <c r="D273" s="8">
        <f t="shared" si="69"/>
        <v>4.6874113105692017E-109</v>
      </c>
      <c r="E273" s="8">
        <f t="shared" si="69"/>
        <v>1.3931856809340584E-37</v>
      </c>
      <c r="F273" s="8">
        <f t="shared" si="69"/>
        <v>6.6769077476544107E-15</v>
      </c>
      <c r="G273" s="8">
        <f t="shared" si="69"/>
        <v>1.3165898504074138E-6</v>
      </c>
      <c r="H273" s="8"/>
      <c r="I273" s="8">
        <f t="shared" ref="I273:I336" si="70">B$14*B273</f>
        <v>0</v>
      </c>
      <c r="J273" s="8">
        <f t="shared" ref="J273:J336" si="71">C$14*C273</f>
        <v>0</v>
      </c>
      <c r="K273" s="8">
        <f t="shared" ref="K273:K336" si="72">D$14*D273</f>
        <v>7.900083566524207E-110</v>
      </c>
      <c r="L273" s="8">
        <f t="shared" ref="L273:L336" si="73">E$14*E273</f>
        <v>5.1626278642887559E-38</v>
      </c>
      <c r="M273" s="8">
        <f t="shared" ref="M273:M336" si="74">F$14*F273</f>
        <v>2.7808755221540576E-15</v>
      </c>
      <c r="N273" s="8">
        <f t="shared" ref="N273:N336" si="75">G$14*G273</f>
        <v>1.7159653228820629E-7</v>
      </c>
      <c r="O273" s="8"/>
      <c r="P273" s="8">
        <f t="shared" ref="P273:P336" si="76">SUM(I273:N273)*2*SQRT(PI())</f>
        <v>6.0829387877047492E-7</v>
      </c>
      <c r="Q273" s="8"/>
      <c r="R273" s="8">
        <f t="shared" ref="R273:R336" si="77">Radial_Part($R$15,$C$10,A273)</f>
        <v>1.3684953469346026E-5</v>
      </c>
      <c r="S273" s="8"/>
      <c r="T273" s="8">
        <f t="shared" ref="T273:T336" si="78">0.01*A273^2*(R273)^2/2</f>
        <v>5.5292878778268438E-12</v>
      </c>
      <c r="U273" s="8"/>
      <c r="V273" s="8">
        <f t="shared" ref="V273:V336" si="79">0.01*A273^2*(P273)^2/2</f>
        <v>1.0924698092366776E-14</v>
      </c>
      <c r="W273" s="8">
        <f t="shared" ref="W273:W336" si="80">(T273-V273)^2</f>
        <v>3.0452332183449212E-23</v>
      </c>
    </row>
    <row r="274" spans="1:23" x14ac:dyDescent="0.25">
      <c r="A274" s="1">
        <v>-2.4200000000000501</v>
      </c>
      <c r="B274" s="8">
        <f t="shared" si="68"/>
        <v>0</v>
      </c>
      <c r="C274" s="8">
        <f t="shared" si="69"/>
        <v>0</v>
      </c>
      <c r="D274" s="8">
        <f t="shared" si="69"/>
        <v>3.7113242219537124E-108</v>
      </c>
      <c r="E274" s="8">
        <f t="shared" si="69"/>
        <v>2.8359653685760389E-37</v>
      </c>
      <c r="F274" s="8">
        <f t="shared" si="69"/>
        <v>8.7993275009500936E-15</v>
      </c>
      <c r="G274" s="8">
        <f t="shared" si="69"/>
        <v>1.4750993769586996E-6</v>
      </c>
      <c r="H274" s="8"/>
      <c r="I274" s="8">
        <f t="shared" si="70"/>
        <v>0</v>
      </c>
      <c r="J274" s="8">
        <f t="shared" si="71"/>
        <v>0</v>
      </c>
      <c r="K274" s="8">
        <f t="shared" si="72"/>
        <v>6.2550029330238999E-109</v>
      </c>
      <c r="L274" s="8">
        <f t="shared" si="73"/>
        <v>1.0509032668317794E-37</v>
      </c>
      <c r="M274" s="8">
        <f t="shared" si="74"/>
        <v>3.6648453720819156E-15</v>
      </c>
      <c r="N274" s="8">
        <f t="shared" si="75"/>
        <v>1.9225572625239275E-7</v>
      </c>
      <c r="O274" s="8"/>
      <c r="P274" s="8">
        <f t="shared" si="76"/>
        <v>6.8152881770091901E-7</v>
      </c>
      <c r="Q274" s="8"/>
      <c r="R274" s="8">
        <f t="shared" si="77"/>
        <v>1.4531183731524304E-5</v>
      </c>
      <c r="S274" s="8"/>
      <c r="T274" s="8">
        <f t="shared" si="78"/>
        <v>6.1830495133207244E-12</v>
      </c>
      <c r="U274" s="8"/>
      <c r="V274" s="8">
        <f t="shared" si="79"/>
        <v>1.3600948142626747E-14</v>
      </c>
      <c r="W274" s="8">
        <f t="shared" si="80"/>
        <v>3.8062095598378084E-23</v>
      </c>
    </row>
    <row r="275" spans="1:23" x14ac:dyDescent="0.25">
      <c r="A275" s="1">
        <v>-2.4100000000000601</v>
      </c>
      <c r="B275" s="8">
        <f t="shared" si="68"/>
        <v>0</v>
      </c>
      <c r="C275" s="8">
        <f t="shared" si="69"/>
        <v>0</v>
      </c>
      <c r="D275" s="8">
        <f t="shared" si="69"/>
        <v>2.9135278824868315E-107</v>
      </c>
      <c r="E275" s="8">
        <f t="shared" si="69"/>
        <v>5.7559881048613435E-37</v>
      </c>
      <c r="F275" s="8">
        <f t="shared" si="69"/>
        <v>1.158321885099099E-14</v>
      </c>
      <c r="G275" s="8">
        <f t="shared" si="69"/>
        <v>1.6519179241846691E-6</v>
      </c>
      <c r="H275" s="8"/>
      <c r="I275" s="8">
        <f t="shared" si="70"/>
        <v>0</v>
      </c>
      <c r="J275" s="8">
        <f t="shared" si="71"/>
        <v>0</v>
      </c>
      <c r="K275" s="8">
        <f t="shared" si="72"/>
        <v>4.9104105059321694E-108</v>
      </c>
      <c r="L275" s="8">
        <f t="shared" si="73"/>
        <v>2.1329550671773166E-37</v>
      </c>
      <c r="M275" s="8">
        <f t="shared" si="74"/>
        <v>4.8243125392574358E-15</v>
      </c>
      <c r="N275" s="8">
        <f t="shared" si="75"/>
        <v>2.1530120965698207E-7</v>
      </c>
      <c r="O275" s="8"/>
      <c r="P275" s="8">
        <f t="shared" si="76"/>
        <v>7.6322293342401011E-7</v>
      </c>
      <c r="Q275" s="8"/>
      <c r="R275" s="8">
        <f t="shared" si="77"/>
        <v>1.5429741950696984E-5</v>
      </c>
      <c r="S275" s="8"/>
      <c r="T275" s="8">
        <f t="shared" si="78"/>
        <v>6.9138732792231344E-12</v>
      </c>
      <c r="U275" s="8"/>
      <c r="V275" s="8">
        <f t="shared" si="79"/>
        <v>1.6916359761494249E-14</v>
      </c>
      <c r="W275" s="8">
        <f t="shared" si="80"/>
        <v>4.7568014748909797E-23</v>
      </c>
    </row>
    <row r="276" spans="1:23" x14ac:dyDescent="0.25">
      <c r="A276" s="1">
        <v>-2.4000000000000599</v>
      </c>
      <c r="B276" s="8">
        <f t="shared" si="68"/>
        <v>0</v>
      </c>
      <c r="C276" s="8">
        <f t="shared" si="69"/>
        <v>0</v>
      </c>
      <c r="D276" s="8">
        <f t="shared" si="69"/>
        <v>2.2677956161090253E-106</v>
      </c>
      <c r="E276" s="8">
        <f t="shared" si="69"/>
        <v>1.164838981685055E-36</v>
      </c>
      <c r="F276" s="8">
        <f t="shared" si="69"/>
        <v>1.5230519451823879E-14</v>
      </c>
      <c r="G276" s="8">
        <f t="shared" si="69"/>
        <v>1.849064499762006E-6</v>
      </c>
      <c r="H276" s="8"/>
      <c r="I276" s="8">
        <f t="shared" si="70"/>
        <v>0</v>
      </c>
      <c r="J276" s="8">
        <f t="shared" si="71"/>
        <v>0</v>
      </c>
      <c r="K276" s="8">
        <f t="shared" si="72"/>
        <v>3.8221042899866624E-107</v>
      </c>
      <c r="L276" s="8">
        <f t="shared" si="73"/>
        <v>4.3164599425291101E-37</v>
      </c>
      <c r="M276" s="8">
        <f t="shared" si="74"/>
        <v>6.3433823461387843E-15</v>
      </c>
      <c r="N276" s="8">
        <f t="shared" si="75"/>
        <v>2.4099612801830569E-7</v>
      </c>
      <c r="O276" s="8"/>
      <c r="P276" s="8">
        <f t="shared" si="76"/>
        <v>8.5430905280543424E-7</v>
      </c>
      <c r="Q276" s="8"/>
      <c r="R276" s="8">
        <f t="shared" si="77"/>
        <v>1.6383863907014152E-5</v>
      </c>
      <c r="S276" s="8"/>
      <c r="T276" s="8">
        <f t="shared" si="78"/>
        <v>7.7308126998789434E-12</v>
      </c>
      <c r="U276" s="8"/>
      <c r="V276" s="8">
        <f t="shared" si="79"/>
        <v>2.1019505981914217E-14</v>
      </c>
      <c r="W276" s="8">
        <f t="shared" si="80"/>
        <v>5.9440911092660954E-23</v>
      </c>
    </row>
    <row r="277" spans="1:23" x14ac:dyDescent="0.25">
      <c r="A277" s="1">
        <v>-2.3900000000000601</v>
      </c>
      <c r="B277" s="8">
        <f t="shared" si="68"/>
        <v>0</v>
      </c>
      <c r="C277" s="8">
        <f t="shared" si="69"/>
        <v>0</v>
      </c>
      <c r="D277" s="8">
        <f t="shared" si="69"/>
        <v>1.7501815220798997E-105</v>
      </c>
      <c r="E277" s="8">
        <f t="shared" si="69"/>
        <v>2.3503846809941054E-36</v>
      </c>
      <c r="F277" s="8">
        <f t="shared" si="69"/>
        <v>2.0003493210967472E-14</v>
      </c>
      <c r="G277" s="8">
        <f t="shared" si="69"/>
        <v>2.0687693103232086E-6</v>
      </c>
      <c r="H277" s="8"/>
      <c r="I277" s="8">
        <f t="shared" si="70"/>
        <v>0</v>
      </c>
      <c r="J277" s="8">
        <f t="shared" si="71"/>
        <v>0</v>
      </c>
      <c r="K277" s="8">
        <f t="shared" si="72"/>
        <v>2.9497262699864821E-106</v>
      </c>
      <c r="L277" s="8">
        <f t="shared" si="73"/>
        <v>8.7096512776116705E-37</v>
      </c>
      <c r="M277" s="8">
        <f t="shared" si="74"/>
        <v>8.3312854887797566E-15</v>
      </c>
      <c r="N277" s="8">
        <f t="shared" si="75"/>
        <v>2.6963115327516407E-7</v>
      </c>
      <c r="O277" s="8"/>
      <c r="P277" s="8">
        <f t="shared" si="76"/>
        <v>9.5581758142695792E-7</v>
      </c>
      <c r="Q277" s="8"/>
      <c r="R277" s="8">
        <f t="shared" si="77"/>
        <v>1.7396985470093049E-5</v>
      </c>
      <c r="S277" s="8"/>
      <c r="T277" s="8">
        <f t="shared" si="78"/>
        <v>8.6439810819878719E-12</v>
      </c>
      <c r="U277" s="8"/>
      <c r="V277" s="8">
        <f t="shared" si="79"/>
        <v>2.6092508624062749E-14</v>
      </c>
      <c r="W277" s="8">
        <f t="shared" si="80"/>
        <v>7.4268003462914511E-23</v>
      </c>
    </row>
    <row r="278" spans="1:23" x14ac:dyDescent="0.25">
      <c r="A278" s="1">
        <v>-2.3800000000000598</v>
      </c>
      <c r="B278" s="8">
        <f t="shared" si="68"/>
        <v>0</v>
      </c>
      <c r="C278" s="8">
        <f t="shared" si="69"/>
        <v>0</v>
      </c>
      <c r="D278" s="8">
        <f t="shared" si="69"/>
        <v>1.3392348048234741E-104</v>
      </c>
      <c r="E278" s="8">
        <f t="shared" si="69"/>
        <v>4.7286703966147458E-36</v>
      </c>
      <c r="F278" s="8">
        <f t="shared" si="69"/>
        <v>2.6242345225837698E-14</v>
      </c>
      <c r="G278" s="8">
        <f t="shared" si="69"/>
        <v>2.3134945374188391E-6</v>
      </c>
      <c r="H278" s="8"/>
      <c r="I278" s="8">
        <f t="shared" si="70"/>
        <v>0</v>
      </c>
      <c r="J278" s="8">
        <f t="shared" si="71"/>
        <v>0</v>
      </c>
      <c r="K278" s="8">
        <f t="shared" si="72"/>
        <v>2.2571236386803065E-105</v>
      </c>
      <c r="L278" s="8">
        <f t="shared" si="73"/>
        <v>1.7522693410280697E-36</v>
      </c>
      <c r="M278" s="8">
        <f t="shared" si="74"/>
        <v>1.0929714508648869E-14</v>
      </c>
      <c r="N278" s="8">
        <f t="shared" si="75"/>
        <v>3.0152719160483759E-7</v>
      </c>
      <c r="O278" s="8"/>
      <c r="P278" s="8">
        <f t="shared" si="76"/>
        <v>1.0688861025702686E-6</v>
      </c>
      <c r="Q278" s="8"/>
      <c r="R278" s="8">
        <f t="shared" si="77"/>
        <v>1.8472754971863413E-5</v>
      </c>
      <c r="S278" s="8"/>
      <c r="T278" s="8">
        <f t="shared" si="78"/>
        <v>9.6646750767672734E-12</v>
      </c>
      <c r="U278" s="8"/>
      <c r="V278" s="8">
        <f t="shared" si="79"/>
        <v>3.2358380642587926E-14</v>
      </c>
      <c r="W278" s="8">
        <f t="shared" si="80"/>
        <v>9.2781524934442383E-23</v>
      </c>
    </row>
    <row r="279" spans="1:23" x14ac:dyDescent="0.25">
      <c r="A279" s="1">
        <v>-2.3700000000000601</v>
      </c>
      <c r="B279" s="8">
        <f t="shared" si="68"/>
        <v>0</v>
      </c>
      <c r="C279" s="8">
        <f t="shared" si="69"/>
        <v>0</v>
      </c>
      <c r="D279" s="8">
        <f t="shared" si="69"/>
        <v>1.0160727654349126E-103</v>
      </c>
      <c r="E279" s="8">
        <f t="shared" si="69"/>
        <v>9.4856300454736184E-36</v>
      </c>
      <c r="F279" s="8">
        <f t="shared" si="69"/>
        <v>3.4387857592912223E-14</v>
      </c>
      <c r="G279" s="8">
        <f t="shared" si="69"/>
        <v>2.5859570117593514E-6</v>
      </c>
      <c r="H279" s="8"/>
      <c r="I279" s="8">
        <f t="shared" si="70"/>
        <v>0</v>
      </c>
      <c r="J279" s="8">
        <f t="shared" si="71"/>
        <v>0</v>
      </c>
      <c r="K279" s="8">
        <f t="shared" si="72"/>
        <v>1.7124718154145547E-104</v>
      </c>
      <c r="L279" s="8">
        <f t="shared" si="73"/>
        <v>3.5150216265691422E-36</v>
      </c>
      <c r="M279" s="8">
        <f t="shared" si="74"/>
        <v>1.4322251415416558E-14</v>
      </c>
      <c r="N279" s="8">
        <f t="shared" si="75"/>
        <v>3.3703833864962796E-7</v>
      </c>
      <c r="O279" s="8"/>
      <c r="P279" s="8">
        <f t="shared" si="76"/>
        <v>1.1947698532557203E-6</v>
      </c>
      <c r="Q279" s="8"/>
      <c r="R279" s="8">
        <f t="shared" si="77"/>
        <v>1.9615046344502042E-5</v>
      </c>
      <c r="S279" s="8"/>
      <c r="T279" s="8">
        <f t="shared" si="78"/>
        <v>1.0805512585357204E-11</v>
      </c>
      <c r="U279" s="8"/>
      <c r="V279" s="8">
        <f t="shared" si="79"/>
        <v>4.0089921700655519E-14</v>
      </c>
      <c r="W279" s="8">
        <f t="shared" si="80"/>
        <v>1.1589432512717005E-22</v>
      </c>
    </row>
    <row r="280" spans="1:23" x14ac:dyDescent="0.25">
      <c r="A280" s="1">
        <v>-2.3600000000000598</v>
      </c>
      <c r="B280" s="8">
        <f t="shared" si="68"/>
        <v>0</v>
      </c>
      <c r="C280" s="8">
        <f t="shared" si="69"/>
        <v>0</v>
      </c>
      <c r="D280" s="8">
        <f t="shared" si="69"/>
        <v>7.6434133101807973E-103</v>
      </c>
      <c r="E280" s="8">
        <f t="shared" si="69"/>
        <v>1.8972316682953642E-35</v>
      </c>
      <c r="F280" s="8">
        <f t="shared" si="69"/>
        <v>4.5010441041656013E-14</v>
      </c>
      <c r="G280" s="8">
        <f t="shared" si="69"/>
        <v>2.8891529437755792E-6</v>
      </c>
      <c r="H280" s="8"/>
      <c r="I280" s="8">
        <f t="shared" si="70"/>
        <v>0</v>
      </c>
      <c r="J280" s="8">
        <f t="shared" si="71"/>
        <v>0</v>
      </c>
      <c r="K280" s="8">
        <f t="shared" si="72"/>
        <v>1.2882079229479694E-103</v>
      </c>
      <c r="L280" s="8">
        <f t="shared" si="73"/>
        <v>7.0304347868303189E-36</v>
      </c>
      <c r="M280" s="8">
        <f t="shared" si="74"/>
        <v>1.8746467446412017E-14</v>
      </c>
      <c r="N280" s="8">
        <f t="shared" si="75"/>
        <v>3.7655510275180892E-7</v>
      </c>
      <c r="O280" s="8"/>
      <c r="P280" s="8">
        <f t="shared" si="76"/>
        <v>1.3348531503556287E-6</v>
      </c>
      <c r="Q280" s="8"/>
      <c r="R280" s="8">
        <f t="shared" si="77"/>
        <v>2.0827973070773276E-5</v>
      </c>
      <c r="S280" s="8"/>
      <c r="T280" s="8">
        <f t="shared" si="78"/>
        <v>1.20805866643726E-11</v>
      </c>
      <c r="U280" s="8"/>
      <c r="V280" s="8">
        <f t="shared" si="79"/>
        <v>4.9620483518586048E-14</v>
      </c>
      <c r="W280" s="8">
        <f t="shared" si="80"/>
        <v>1.4474414724485303E-22</v>
      </c>
    </row>
    <row r="281" spans="1:23" x14ac:dyDescent="0.25">
      <c r="A281" s="1">
        <v>-2.35000000000006</v>
      </c>
      <c r="B281" s="8">
        <f t="shared" si="68"/>
        <v>0</v>
      </c>
      <c r="C281" s="8">
        <f t="shared" si="69"/>
        <v>0</v>
      </c>
      <c r="D281" s="8">
        <f t="shared" si="69"/>
        <v>5.7009118778495338E-102</v>
      </c>
      <c r="E281" s="8">
        <f t="shared" si="69"/>
        <v>3.7835684170366167E-35</v>
      </c>
      <c r="F281" s="8">
        <f t="shared" si="69"/>
        <v>5.8847374467068414E-14</v>
      </c>
      <c r="G281" s="8">
        <f t="shared" si="69"/>
        <v>3.2263848801302516E-6</v>
      </c>
      <c r="H281" s="8"/>
      <c r="I281" s="8">
        <f t="shared" si="70"/>
        <v>0</v>
      </c>
      <c r="J281" s="8">
        <f t="shared" si="71"/>
        <v>0</v>
      </c>
      <c r="K281" s="8">
        <f t="shared" si="72"/>
        <v>9.6082202427703628E-103</v>
      </c>
      <c r="L281" s="8">
        <f t="shared" si="73"/>
        <v>1.4020497054735858E-35</v>
      </c>
      <c r="M281" s="8">
        <f t="shared" si="74"/>
        <v>2.4509433016502783E-14</v>
      </c>
      <c r="N281" s="8">
        <f t="shared" si="75"/>
        <v>4.2050791830586462E-7</v>
      </c>
      <c r="O281" s="8"/>
      <c r="P281" s="8">
        <f t="shared" si="76"/>
        <v>1.4906618451586615E-6</v>
      </c>
      <c r="Q281" s="8"/>
      <c r="R281" s="8">
        <f t="shared" si="77"/>
        <v>2.2115902997009619E-5</v>
      </c>
      <c r="S281" s="8"/>
      <c r="T281" s="8">
        <f t="shared" si="78"/>
        <v>1.3505637278866492E-11</v>
      </c>
      <c r="U281" s="8"/>
      <c r="V281" s="8">
        <f t="shared" si="79"/>
        <v>6.1356983439697169E-14</v>
      </c>
      <c r="W281" s="8">
        <f t="shared" si="80"/>
        <v>1.8074867266200119E-22</v>
      </c>
    </row>
    <row r="282" spans="1:23" x14ac:dyDescent="0.25">
      <c r="A282" s="1">
        <v>-2.3400000000000598</v>
      </c>
      <c r="B282" s="8">
        <f t="shared" si="68"/>
        <v>0</v>
      </c>
      <c r="C282" s="8">
        <f t="shared" si="69"/>
        <v>0</v>
      </c>
      <c r="D282" s="8">
        <f t="shared" si="69"/>
        <v>4.215953010620118E-101</v>
      </c>
      <c r="E282" s="8">
        <f t="shared" si="69"/>
        <v>7.5233256628582061E-35</v>
      </c>
      <c r="F282" s="8">
        <f t="shared" si="69"/>
        <v>7.6850480567682064E-14</v>
      </c>
      <c r="G282" s="8">
        <f t="shared" si="69"/>
        <v>3.6012910681073745E-6</v>
      </c>
      <c r="H282" s="8"/>
      <c r="I282" s="8">
        <f t="shared" si="70"/>
        <v>0</v>
      </c>
      <c r="J282" s="8">
        <f t="shared" si="71"/>
        <v>0</v>
      </c>
      <c r="K282" s="8">
        <f t="shared" si="72"/>
        <v>7.1054957394796637E-102</v>
      </c>
      <c r="L282" s="8">
        <f t="shared" si="73"/>
        <v>2.7878646206835953E-35</v>
      </c>
      <c r="M282" s="8">
        <f t="shared" si="74"/>
        <v>3.2007574217499076E-14</v>
      </c>
      <c r="N282" s="8">
        <f t="shared" si="75"/>
        <v>4.6937097293928538E-7</v>
      </c>
      <c r="O282" s="8"/>
      <c r="P282" s="8">
        <f t="shared" si="76"/>
        <v>1.6638768904429064E-6</v>
      </c>
      <c r="Q282" s="8"/>
      <c r="R282" s="8">
        <f t="shared" si="77"/>
        <v>2.3483474062076912E-5</v>
      </c>
      <c r="S282" s="8"/>
      <c r="T282" s="8">
        <f t="shared" si="78"/>
        <v>1.5098242962076391E-11</v>
      </c>
      <c r="U282" s="8"/>
      <c r="V282" s="8">
        <f t="shared" si="79"/>
        <v>7.5795618100728573E-14</v>
      </c>
      <c r="W282" s="8">
        <f t="shared" si="80"/>
        <v>2.2567392420252142E-22</v>
      </c>
    </row>
    <row r="283" spans="1:23" x14ac:dyDescent="0.25">
      <c r="A283" s="1">
        <v>-2.33000000000006</v>
      </c>
      <c r="B283" s="8">
        <f t="shared" si="68"/>
        <v>0</v>
      </c>
      <c r="C283" s="8">
        <f t="shared" si="69"/>
        <v>0</v>
      </c>
      <c r="D283" s="8">
        <f t="shared" si="69"/>
        <v>3.0913035010998171E-100</v>
      </c>
      <c r="E283" s="8">
        <f t="shared" si="69"/>
        <v>1.4915752732428801E-34</v>
      </c>
      <c r="F283" s="8">
        <f t="shared" si="69"/>
        <v>1.0024708612497403E-13</v>
      </c>
      <c r="G283" s="8">
        <f t="shared" si="69"/>
        <v>4.0178774228252648E-6</v>
      </c>
      <c r="H283" s="8"/>
      <c r="I283" s="8">
        <f t="shared" si="70"/>
        <v>0</v>
      </c>
      <c r="J283" s="8">
        <f t="shared" si="71"/>
        <v>0</v>
      </c>
      <c r="K283" s="8">
        <f t="shared" si="72"/>
        <v>5.2100305200679845E-101</v>
      </c>
      <c r="L283" s="8">
        <f t="shared" si="73"/>
        <v>5.5272230921617412E-35</v>
      </c>
      <c r="M283" s="8">
        <f t="shared" si="74"/>
        <v>4.1752062258182783E-14</v>
      </c>
      <c r="N283" s="8">
        <f t="shared" si="75"/>
        <v>5.2366637392999935E-7</v>
      </c>
      <c r="O283" s="8"/>
      <c r="P283" s="8">
        <f t="shared" si="76"/>
        <v>1.8563491101311175E-6</v>
      </c>
      <c r="Q283" s="8"/>
      <c r="R283" s="8">
        <f t="shared" si="77"/>
        <v>2.4935610998963244E-5</v>
      </c>
      <c r="S283" s="8"/>
      <c r="T283" s="8">
        <f t="shared" si="78"/>
        <v>1.6878034677630859E-11</v>
      </c>
      <c r="U283" s="8"/>
      <c r="V283" s="8">
        <f t="shared" si="79"/>
        <v>9.354081613118872E-14</v>
      </c>
      <c r="W283" s="8">
        <f t="shared" si="80"/>
        <v>2.8171923418672005E-22</v>
      </c>
    </row>
    <row r="284" spans="1:23" x14ac:dyDescent="0.25">
      <c r="A284" s="1">
        <v>-2.3200000000000598</v>
      </c>
      <c r="B284" s="8">
        <f t="shared" si="68"/>
        <v>0</v>
      </c>
      <c r="C284" s="8">
        <f t="shared" si="69"/>
        <v>0</v>
      </c>
      <c r="D284" s="8">
        <f t="shared" si="69"/>
        <v>2.2474082973742141E-99</v>
      </c>
      <c r="E284" s="8">
        <f t="shared" si="69"/>
        <v>2.9485434531131474E-34</v>
      </c>
      <c r="F284" s="8">
        <f t="shared" si="69"/>
        <v>1.3061787135988207E-13</v>
      </c>
      <c r="G284" s="8">
        <f t="shared" si="69"/>
        <v>4.4805523059931097E-6</v>
      </c>
      <c r="H284" s="8"/>
      <c r="I284" s="8">
        <f t="shared" si="70"/>
        <v>0</v>
      </c>
      <c r="J284" s="8">
        <f t="shared" si="71"/>
        <v>0</v>
      </c>
      <c r="K284" s="8">
        <f t="shared" si="72"/>
        <v>3.7877438485764517E-100</v>
      </c>
      <c r="L284" s="8">
        <f t="shared" si="73"/>
        <v>1.0926205170227137E-34</v>
      </c>
      <c r="M284" s="8">
        <f t="shared" si="74"/>
        <v>5.4401237061896884E-14</v>
      </c>
      <c r="N284" s="8">
        <f t="shared" si="75"/>
        <v>5.8396868106375483E-7</v>
      </c>
      <c r="O284" s="8"/>
      <c r="P284" s="8">
        <f t="shared" si="76"/>
        <v>2.0701152679666987E-6</v>
      </c>
      <c r="Q284" s="8"/>
      <c r="R284" s="8">
        <f t="shared" si="77"/>
        <v>2.6477543069137631E-5</v>
      </c>
      <c r="S284" s="8"/>
      <c r="T284" s="8">
        <f t="shared" si="78"/>
        <v>1.8866934443153938E-11</v>
      </c>
      <c r="U284" s="8"/>
      <c r="V284" s="8">
        <f t="shared" si="79"/>
        <v>1.153280718164697E-13</v>
      </c>
      <c r="W284" s="8">
        <f t="shared" si="80"/>
        <v>3.5162274150558393E-22</v>
      </c>
    </row>
    <row r="285" spans="1:23" x14ac:dyDescent="0.25">
      <c r="A285" s="1">
        <v>-2.31000000000006</v>
      </c>
      <c r="B285" s="8">
        <f t="shared" si="68"/>
        <v>0</v>
      </c>
      <c r="C285" s="8">
        <f t="shared" si="69"/>
        <v>0</v>
      </c>
      <c r="D285" s="8">
        <f t="shared" si="69"/>
        <v>1.6200065268966164E-98</v>
      </c>
      <c r="E285" s="8">
        <f t="shared" si="69"/>
        <v>5.8116163014943183E-34</v>
      </c>
      <c r="F285" s="8">
        <f t="shared" si="69"/>
        <v>1.6999616330019454E-13</v>
      </c>
      <c r="G285" s="8">
        <f t="shared" si="69"/>
        <v>4.9941643394830001E-6</v>
      </c>
      <c r="H285" s="8"/>
      <c r="I285" s="8">
        <f t="shared" si="70"/>
        <v>0</v>
      </c>
      <c r="J285" s="8">
        <f t="shared" si="71"/>
        <v>0</v>
      </c>
      <c r="K285" s="8">
        <f t="shared" si="72"/>
        <v>2.73033153970092E-99</v>
      </c>
      <c r="L285" s="8">
        <f t="shared" si="73"/>
        <v>2.1535688074638937E-34</v>
      </c>
      <c r="M285" s="8">
        <f t="shared" si="74"/>
        <v>7.0801962113028633E-14</v>
      </c>
      <c r="N285" s="8">
        <f t="shared" si="75"/>
        <v>6.5090983503139822E-7</v>
      </c>
      <c r="O285" s="8"/>
      <c r="P285" s="8">
        <f t="shared" si="76"/>
        <v>2.3074155383737727E-6</v>
      </c>
      <c r="Q285" s="8"/>
      <c r="R285" s="8">
        <f t="shared" si="77"/>
        <v>2.8114822893539089E-5</v>
      </c>
      <c r="S285" s="8"/>
      <c r="T285" s="8">
        <f t="shared" si="78"/>
        <v>2.1089421567453923E-11</v>
      </c>
      <c r="U285" s="8"/>
      <c r="V285" s="8">
        <f t="shared" si="79"/>
        <v>1.420514234155632E-13</v>
      </c>
      <c r="W285" s="8">
        <f t="shared" si="80"/>
        <v>4.387923159513496E-22</v>
      </c>
    </row>
    <row r="286" spans="1:23" x14ac:dyDescent="0.25">
      <c r="A286" s="1">
        <v>-2.3000000000000602</v>
      </c>
      <c r="B286" s="8">
        <f t="shared" si="68"/>
        <v>0</v>
      </c>
      <c r="C286" s="8">
        <f t="shared" si="69"/>
        <v>0</v>
      </c>
      <c r="D286" s="8">
        <f t="shared" si="69"/>
        <v>1.157833200908079E-97</v>
      </c>
      <c r="E286" s="8">
        <f t="shared" si="69"/>
        <v>1.14212431585664E-33</v>
      </c>
      <c r="F286" s="8">
        <f t="shared" si="69"/>
        <v>2.2099442166703423E-13</v>
      </c>
      <c r="G286" s="8">
        <f t="shared" si="69"/>
        <v>5.564043492349957E-6</v>
      </c>
      <c r="H286" s="8"/>
      <c r="I286" s="8">
        <f t="shared" si="70"/>
        <v>0</v>
      </c>
      <c r="J286" s="8">
        <f t="shared" si="71"/>
        <v>0</v>
      </c>
      <c r="K286" s="8">
        <f t="shared" si="72"/>
        <v>1.9513924503798877E-98</v>
      </c>
      <c r="L286" s="8">
        <f t="shared" si="73"/>
        <v>4.2322878408928365E-34</v>
      </c>
      <c r="M286" s="8">
        <f t="shared" si="74"/>
        <v>9.2042304757369344E-14</v>
      </c>
      <c r="N286" s="8">
        <f t="shared" si="75"/>
        <v>7.2518451246799703E-7</v>
      </c>
      <c r="O286" s="8"/>
      <c r="P286" s="8">
        <f t="shared" si="76"/>
        <v>2.5707124897633559E-6</v>
      </c>
      <c r="Q286" s="8"/>
      <c r="R286" s="8">
        <f t="shared" si="77"/>
        <v>2.9853346448009922E-5</v>
      </c>
      <c r="S286" s="8"/>
      <c r="T286" s="8">
        <f t="shared" si="78"/>
        <v>2.3572829680134014E-11</v>
      </c>
      <c r="U286" s="8"/>
      <c r="V286" s="8">
        <f t="shared" si="79"/>
        <v>1.7479648354792865E-13</v>
      </c>
      <c r="W286" s="8">
        <f t="shared" si="80"/>
        <v>5.4746795746854452E-22</v>
      </c>
    </row>
    <row r="287" spans="1:23" x14ac:dyDescent="0.25">
      <c r="A287" s="1">
        <v>-2.29000000000006</v>
      </c>
      <c r="B287" s="8">
        <f t="shared" si="68"/>
        <v>0</v>
      </c>
      <c r="C287" s="8">
        <f t="shared" si="69"/>
        <v>0</v>
      </c>
      <c r="D287" s="8">
        <f t="shared" si="69"/>
        <v>8.2048318213687412E-97</v>
      </c>
      <c r="E287" s="8">
        <f t="shared" si="69"/>
        <v>2.2379834258400145E-33</v>
      </c>
      <c r="F287" s="8">
        <f t="shared" si="69"/>
        <v>2.8696516256744912E-13</v>
      </c>
      <c r="G287" s="8">
        <f t="shared" si="69"/>
        <v>6.1960456961214343E-6</v>
      </c>
      <c r="H287" s="8"/>
      <c r="I287" s="8">
        <f t="shared" si="70"/>
        <v>0</v>
      </c>
      <c r="J287" s="8">
        <f t="shared" si="71"/>
        <v>0</v>
      </c>
      <c r="K287" s="8">
        <f t="shared" si="72"/>
        <v>1.3828284471630672E-97</v>
      </c>
      <c r="L287" s="8">
        <f t="shared" si="73"/>
        <v>8.2931340396147314E-34</v>
      </c>
      <c r="M287" s="8">
        <f t="shared" si="74"/>
        <v>1.1951855955702258E-13</v>
      </c>
      <c r="N287" s="8">
        <f t="shared" si="75"/>
        <v>8.0755594084573408E-7</v>
      </c>
      <c r="O287" s="8"/>
      <c r="P287" s="8">
        <f t="shared" si="76"/>
        <v>2.8627116980295589E-6</v>
      </c>
      <c r="Q287" s="8"/>
      <c r="R287" s="8">
        <f t="shared" si="77"/>
        <v>3.1699374295177049E-5</v>
      </c>
      <c r="S287" s="8"/>
      <c r="T287" s="8">
        <f t="shared" si="78"/>
        <v>2.634767809627101E-11</v>
      </c>
      <c r="U287" s="8"/>
      <c r="V287" s="8">
        <f t="shared" si="79"/>
        <v>2.1488009849458932E-13</v>
      </c>
      <c r="W287" s="8">
        <f t="shared" si="80"/>
        <v>6.8292313119258722E-22</v>
      </c>
    </row>
    <row r="288" spans="1:23" x14ac:dyDescent="0.25">
      <c r="A288" s="1">
        <v>-2.2800000000000602</v>
      </c>
      <c r="B288" s="8">
        <f t="shared" si="68"/>
        <v>0</v>
      </c>
      <c r="C288" s="8">
        <f t="shared" si="69"/>
        <v>0</v>
      </c>
      <c r="D288" s="8">
        <f t="shared" si="69"/>
        <v>5.7648474363121519E-96</v>
      </c>
      <c r="E288" s="8">
        <f t="shared" si="69"/>
        <v>4.3724756300760483E-33</v>
      </c>
      <c r="F288" s="8">
        <f t="shared" si="69"/>
        <v>3.7220543973263866E-13</v>
      </c>
      <c r="G288" s="8">
        <f t="shared" si="69"/>
        <v>6.8966012602236159E-6</v>
      </c>
      <c r="H288" s="8"/>
      <c r="I288" s="8">
        <f t="shared" si="70"/>
        <v>0</v>
      </c>
      <c r="J288" s="8">
        <f t="shared" si="71"/>
        <v>0</v>
      </c>
      <c r="K288" s="8">
        <f t="shared" si="72"/>
        <v>9.7159761492316072E-97</v>
      </c>
      <c r="L288" s="8">
        <f t="shared" si="73"/>
        <v>1.620276811101002E-33</v>
      </c>
      <c r="M288" s="8">
        <f t="shared" si="74"/>
        <v>1.5502041299412838E-13</v>
      </c>
      <c r="N288" s="8">
        <f t="shared" si="75"/>
        <v>8.9886220865415074E-7</v>
      </c>
      <c r="O288" s="8"/>
      <c r="P288" s="8">
        <f t="shared" si="76"/>
        <v>3.1863841158580297E-6</v>
      </c>
      <c r="Q288" s="8"/>
      <c r="R288" s="8">
        <f t="shared" si="77"/>
        <v>3.3659554129239501E-5</v>
      </c>
      <c r="S288" s="8"/>
      <c r="T288" s="8">
        <f t="shared" si="78"/>
        <v>2.9448041463987428E-11</v>
      </c>
      <c r="U288" s="8"/>
      <c r="V288" s="8">
        <f t="shared" si="79"/>
        <v>2.6389791272874495E-13</v>
      </c>
      <c r="W288" s="8">
        <f t="shared" si="80"/>
        <v>8.5171423482047373E-22</v>
      </c>
    </row>
    <row r="289" spans="1:23" x14ac:dyDescent="0.25">
      <c r="A289" s="1">
        <v>-2.27000000000006</v>
      </c>
      <c r="B289" s="8">
        <f t="shared" si="68"/>
        <v>0</v>
      </c>
      <c r="C289" s="8">
        <f t="shared" si="69"/>
        <v>0</v>
      </c>
      <c r="D289" s="8">
        <f t="shared" si="69"/>
        <v>4.0160619503525498E-95</v>
      </c>
      <c r="E289" s="8">
        <f t="shared" si="69"/>
        <v>8.5177516437650334E-33</v>
      </c>
      <c r="F289" s="8">
        <f t="shared" si="69"/>
        <v>4.8221634726261878E-13</v>
      </c>
      <c r="G289" s="8">
        <f t="shared" si="69"/>
        <v>7.6727673773340691E-6</v>
      </c>
      <c r="H289" s="8"/>
      <c r="I289" s="8">
        <f t="shared" si="70"/>
        <v>0</v>
      </c>
      <c r="J289" s="8">
        <f t="shared" si="71"/>
        <v>0</v>
      </c>
      <c r="K289" s="8">
        <f t="shared" si="72"/>
        <v>6.768602734858067E-96</v>
      </c>
      <c r="L289" s="8">
        <f t="shared" si="73"/>
        <v>3.1563618962628481E-33</v>
      </c>
      <c r="M289" s="8">
        <f t="shared" si="74"/>
        <v>2.0083902416597614E-13</v>
      </c>
      <c r="N289" s="8">
        <f t="shared" si="75"/>
        <v>1.0000231086371951E-6</v>
      </c>
      <c r="O289" s="8"/>
      <c r="P289" s="8">
        <f t="shared" si="76"/>
        <v>3.5449903317528066E-6</v>
      </c>
      <c r="Q289" s="8"/>
      <c r="R289" s="8">
        <f t="shared" si="77"/>
        <v>3.5740944714848349E-5</v>
      </c>
      <c r="S289" s="8"/>
      <c r="T289" s="8">
        <f t="shared" si="78"/>
        <v>3.2911962093952371E-11</v>
      </c>
      <c r="U289" s="8"/>
      <c r="V289" s="8">
        <f t="shared" si="79"/>
        <v>3.2378134951326185E-13</v>
      </c>
      <c r="W289" s="8">
        <f t="shared" si="80"/>
        <v>1.0619895242322319E-21</v>
      </c>
    </row>
    <row r="290" spans="1:23" x14ac:dyDescent="0.25">
      <c r="A290" s="1">
        <v>-2.2600000000000602</v>
      </c>
      <c r="B290" s="8">
        <f t="shared" si="68"/>
        <v>0</v>
      </c>
      <c r="C290" s="8">
        <f t="shared" si="69"/>
        <v>0</v>
      </c>
      <c r="D290" s="8">
        <f t="shared" si="69"/>
        <v>2.7740062721286106E-94</v>
      </c>
      <c r="E290" s="8">
        <f t="shared" si="69"/>
        <v>1.6544345537226452E-32</v>
      </c>
      <c r="F290" s="8">
        <f t="shared" si="69"/>
        <v>6.2403193555302235E-13</v>
      </c>
      <c r="G290" s="8">
        <f t="shared" si="69"/>
        <v>8.5322850272685929E-6</v>
      </c>
      <c r="H290" s="8"/>
      <c r="I290" s="8">
        <f t="shared" si="70"/>
        <v>0</v>
      </c>
      <c r="J290" s="8">
        <f t="shared" si="71"/>
        <v>0</v>
      </c>
      <c r="K290" s="8">
        <f t="shared" si="72"/>
        <v>4.6752631488652414E-95</v>
      </c>
      <c r="L290" s="8">
        <f t="shared" si="73"/>
        <v>6.1307190014788346E-33</v>
      </c>
      <c r="M290" s="8">
        <f t="shared" si="74"/>
        <v>2.5990401548253326E-13</v>
      </c>
      <c r="N290" s="8">
        <f t="shared" si="75"/>
        <v>1.1120475543091956E-6</v>
      </c>
      <c r="O290" s="8"/>
      <c r="P290" s="8">
        <f t="shared" si="76"/>
        <v>3.9421068613865351E-6</v>
      </c>
      <c r="Q290" s="8"/>
      <c r="R290" s="8">
        <f t="shared" si="77"/>
        <v>3.7951041306283145E-5</v>
      </c>
      <c r="S290" s="8"/>
      <c r="T290" s="8">
        <f t="shared" si="78"/>
        <v>3.6781909872274588E-11</v>
      </c>
      <c r="U290" s="8"/>
      <c r="V290" s="8">
        <f t="shared" si="79"/>
        <v>3.9686579376533697E-13</v>
      </c>
      <c r="W290" s="8">
        <f t="shared" si="80"/>
        <v>1.323871432595061E-21</v>
      </c>
    </row>
    <row r="291" spans="1:23" x14ac:dyDescent="0.25">
      <c r="A291" s="1">
        <v>-2.25000000000006</v>
      </c>
      <c r="B291" s="8">
        <f t="shared" si="68"/>
        <v>0</v>
      </c>
      <c r="C291" s="8">
        <f t="shared" si="69"/>
        <v>0</v>
      </c>
      <c r="D291" s="8">
        <f t="shared" si="69"/>
        <v>1.8998045527751839E-93</v>
      </c>
      <c r="E291" s="8">
        <f t="shared" si="69"/>
        <v>3.2040645327716428E-32</v>
      </c>
      <c r="F291" s="8">
        <f t="shared" si="69"/>
        <v>8.0663558351610335E-13</v>
      </c>
      <c r="G291" s="8">
        <f t="shared" si="69"/>
        <v>9.4836406077476097E-6</v>
      </c>
      <c r="H291" s="8"/>
      <c r="I291" s="8">
        <f t="shared" si="70"/>
        <v>0</v>
      </c>
      <c r="J291" s="8">
        <f t="shared" si="71"/>
        <v>0</v>
      </c>
      <c r="K291" s="8">
        <f t="shared" si="72"/>
        <v>3.2018983896603209E-94</v>
      </c>
      <c r="L291" s="8">
        <f t="shared" si="73"/>
        <v>1.1873071236833324E-32</v>
      </c>
      <c r="M291" s="8">
        <f t="shared" si="74"/>
        <v>3.3595688816973754E-13</v>
      </c>
      <c r="N291" s="8">
        <f t="shared" si="75"/>
        <v>1.2360416125443519E-6</v>
      </c>
      <c r="O291" s="8"/>
      <c r="P291" s="8">
        <f t="shared" si="76"/>
        <v>4.3816546230035602E-6</v>
      </c>
      <c r="Q291" s="8"/>
      <c r="R291" s="8">
        <f t="shared" si="77"/>
        <v>4.0297802638464085E-5</v>
      </c>
      <c r="S291" s="8"/>
      <c r="T291" s="8">
        <f t="shared" si="78"/>
        <v>4.1105295217682458E-11</v>
      </c>
      <c r="U291" s="8"/>
      <c r="V291" s="8">
        <f t="shared" si="79"/>
        <v>4.8597208626826535E-13</v>
      </c>
      <c r="W291" s="8">
        <f t="shared" si="80"/>
        <v>1.6499294116542399E-21</v>
      </c>
    </row>
    <row r="292" spans="1:23" x14ac:dyDescent="0.25">
      <c r="A292" s="1">
        <v>-2.2400000000000602</v>
      </c>
      <c r="B292" s="8">
        <f t="shared" si="68"/>
        <v>0</v>
      </c>
      <c r="C292" s="8">
        <f t="shared" si="69"/>
        <v>0</v>
      </c>
      <c r="D292" s="8">
        <f t="shared" si="69"/>
        <v>1.2900449995316164E-92</v>
      </c>
      <c r="E292" s="8">
        <f t="shared" si="69"/>
        <v>6.1869977890448403E-32</v>
      </c>
      <c r="F292" s="8">
        <f t="shared" si="69"/>
        <v>1.0414864180138107E-12</v>
      </c>
      <c r="G292" s="8">
        <f t="shared" si="69"/>
        <v>1.0536132641052112E-5</v>
      </c>
      <c r="H292" s="8"/>
      <c r="I292" s="8">
        <f t="shared" si="70"/>
        <v>0</v>
      </c>
      <c r="J292" s="8">
        <f t="shared" si="71"/>
        <v>0</v>
      </c>
      <c r="K292" s="8">
        <f t="shared" si="72"/>
        <v>2.1742199746577992E-93</v>
      </c>
      <c r="L292" s="8">
        <f t="shared" si="73"/>
        <v>2.292671222446166E-32</v>
      </c>
      <c r="M292" s="8">
        <f t="shared" si="74"/>
        <v>4.3377027150449426E-13</v>
      </c>
      <c r="N292" s="8">
        <f t="shared" si="75"/>
        <v>1.373217197727641E-6</v>
      </c>
      <c r="O292" s="8"/>
      <c r="P292" s="8">
        <f t="shared" si="76"/>
        <v>4.8679297581596532E-6</v>
      </c>
      <c r="Q292" s="8"/>
      <c r="R292" s="8">
        <f t="shared" si="77"/>
        <v>4.2789679586993125E-5</v>
      </c>
      <c r="S292" s="8"/>
      <c r="T292" s="8">
        <f t="shared" si="78"/>
        <v>4.5935041166706735E-11</v>
      </c>
      <c r="U292" s="8"/>
      <c r="V292" s="8">
        <f t="shared" si="79"/>
        <v>5.9450381639091262E-13</v>
      </c>
      <c r="W292" s="8">
        <f t="shared" si="80"/>
        <v>2.0557643272153845E-21</v>
      </c>
    </row>
    <row r="293" spans="1:23" x14ac:dyDescent="0.25">
      <c r="A293" s="1">
        <v>-2.2300000000000599</v>
      </c>
      <c r="B293" s="8">
        <f t="shared" si="68"/>
        <v>0</v>
      </c>
      <c r="C293" s="8">
        <f t="shared" si="69"/>
        <v>0</v>
      </c>
      <c r="D293" s="8">
        <f t="shared" si="69"/>
        <v>8.6855084160145549E-92</v>
      </c>
      <c r="E293" s="8">
        <f t="shared" si="69"/>
        <v>1.191202813992443E-31</v>
      </c>
      <c r="F293" s="8">
        <f t="shared" si="69"/>
        <v>1.3431840278469039E-12</v>
      </c>
      <c r="G293" s="8">
        <f t="shared" si="69"/>
        <v>1.1699943927193989E-5</v>
      </c>
      <c r="H293" s="8"/>
      <c r="I293" s="8">
        <f t="shared" si="70"/>
        <v>0</v>
      </c>
      <c r="J293" s="8">
        <f t="shared" si="71"/>
        <v>0</v>
      </c>
      <c r="K293" s="8">
        <f t="shared" si="72"/>
        <v>1.4638408656297771E-92</v>
      </c>
      <c r="L293" s="8">
        <f t="shared" si="73"/>
        <v>4.4141544976355801E-32</v>
      </c>
      <c r="M293" s="8">
        <f t="shared" si="74"/>
        <v>5.5942477056088282E-13</v>
      </c>
      <c r="N293" s="8">
        <f t="shared" si="75"/>
        <v>1.5249014757721857E-6</v>
      </c>
      <c r="O293" s="8"/>
      <c r="P293" s="8">
        <f t="shared" si="76"/>
        <v>5.4056369690770073E-6</v>
      </c>
      <c r="Q293" s="8"/>
      <c r="R293" s="8">
        <f t="shared" si="77"/>
        <v>4.5435645600435275E-5</v>
      </c>
      <c r="S293" s="8"/>
      <c r="T293" s="8">
        <f t="shared" si="78"/>
        <v>5.1330221363963699E-11</v>
      </c>
      <c r="U293" s="8"/>
      <c r="V293" s="8">
        <f t="shared" si="79"/>
        <v>7.2656334259022371E-13</v>
      </c>
      <c r="W293" s="8">
        <f t="shared" si="80"/>
        <v>2.5607302051441162E-21</v>
      </c>
    </row>
    <row r="294" spans="1:23" x14ac:dyDescent="0.25">
      <c r="A294" s="1">
        <v>-2.2200000000000601</v>
      </c>
      <c r="B294" s="8">
        <f t="shared" si="68"/>
        <v>0</v>
      </c>
      <c r="C294" s="8">
        <f t="shared" si="69"/>
        <v>0</v>
      </c>
      <c r="D294" s="8">
        <f t="shared" si="69"/>
        <v>5.7980249700738976E-91</v>
      </c>
      <c r="E294" s="8">
        <f t="shared" si="69"/>
        <v>2.2867490333377739E-31</v>
      </c>
      <c r="F294" s="8">
        <f t="shared" si="69"/>
        <v>1.7303067452320119E-12</v>
      </c>
      <c r="G294" s="8">
        <f t="shared" si="69"/>
        <v>1.2986219536789568E-5</v>
      </c>
      <c r="H294" s="8"/>
      <c r="I294" s="8">
        <f t="shared" si="70"/>
        <v>0</v>
      </c>
      <c r="J294" s="8">
        <f t="shared" si="71"/>
        <v>0</v>
      </c>
      <c r="K294" s="8">
        <f t="shared" si="72"/>
        <v>9.7718930022412787E-92</v>
      </c>
      <c r="L294" s="8">
        <f t="shared" si="73"/>
        <v>8.4738412400491413E-32</v>
      </c>
      <c r="M294" s="8">
        <f t="shared" si="74"/>
        <v>7.2065810334493947E-13</v>
      </c>
      <c r="N294" s="8">
        <f t="shared" si="75"/>
        <v>1.6925470292489946E-6</v>
      </c>
      <c r="O294" s="8"/>
      <c r="P294" s="8">
        <f t="shared" si="76"/>
        <v>5.9999255543286031E-6</v>
      </c>
      <c r="Q294" s="8"/>
      <c r="R294" s="8">
        <f t="shared" si="77"/>
        <v>4.8245229014424994E-5</v>
      </c>
      <c r="S294" s="8"/>
      <c r="T294" s="8">
        <f t="shared" si="78"/>
        <v>5.7356771506450752E-11</v>
      </c>
      <c r="U294" s="8"/>
      <c r="V294" s="8">
        <f t="shared" si="79"/>
        <v>8.8708998625380324E-13</v>
      </c>
      <c r="W294" s="8">
        <f t="shared" si="80"/>
        <v>3.1888249309924726E-21</v>
      </c>
    </row>
    <row r="295" spans="1:23" x14ac:dyDescent="0.25">
      <c r="A295" s="1">
        <v>-2.2100000000000599</v>
      </c>
      <c r="B295" s="8">
        <f t="shared" si="68"/>
        <v>0</v>
      </c>
      <c r="C295" s="8">
        <f t="shared" si="69"/>
        <v>0</v>
      </c>
      <c r="D295" s="8">
        <f t="shared" si="69"/>
        <v>3.8375970135647819E-90</v>
      </c>
      <c r="E295" s="8">
        <f t="shared" si="69"/>
        <v>4.3770180874539222E-31</v>
      </c>
      <c r="F295" s="8">
        <f t="shared" si="69"/>
        <v>2.2264674817948542E-12</v>
      </c>
      <c r="G295" s="8">
        <f t="shared" si="69"/>
        <v>1.4407151060356291E-5</v>
      </c>
      <c r="H295" s="8"/>
      <c r="I295" s="8">
        <f t="shared" si="70"/>
        <v>0</v>
      </c>
      <c r="J295" s="8">
        <f t="shared" si="71"/>
        <v>0</v>
      </c>
      <c r="K295" s="8">
        <f t="shared" si="72"/>
        <v>6.467820955555106E-91</v>
      </c>
      <c r="L295" s="8">
        <f t="shared" si="73"/>
        <v>1.6219600768244648E-31</v>
      </c>
      <c r="M295" s="8">
        <f t="shared" si="74"/>
        <v>9.2730484754269244E-13</v>
      </c>
      <c r="N295" s="8">
        <f t="shared" si="75"/>
        <v>1.8777428379418808E-6</v>
      </c>
      <c r="O295" s="8"/>
      <c r="P295" s="8">
        <f t="shared" si="76"/>
        <v>6.6564283354507735E-6</v>
      </c>
      <c r="Q295" s="8"/>
      <c r="R295" s="8">
        <f t="shared" si="77"/>
        <v>5.1228547363967043E-5</v>
      </c>
      <c r="S295" s="8"/>
      <c r="T295" s="8">
        <f t="shared" si="78"/>
        <v>6.4088282649878467E-11</v>
      </c>
      <c r="U295" s="8"/>
      <c r="V295" s="8">
        <f t="shared" si="79"/>
        <v>1.0820244464966546E-12</v>
      </c>
      <c r="W295" s="8">
        <f t="shared" si="80"/>
        <v>3.9697885727912178E-21</v>
      </c>
    </row>
    <row r="296" spans="1:23" x14ac:dyDescent="0.25">
      <c r="A296" s="1">
        <v>-2.2000000000000601</v>
      </c>
      <c r="B296" s="8">
        <f t="shared" si="68"/>
        <v>0</v>
      </c>
      <c r="C296" s="8">
        <f t="shared" si="69"/>
        <v>0</v>
      </c>
      <c r="D296" s="8">
        <f t="shared" si="69"/>
        <v>2.5184486706016902E-89</v>
      </c>
      <c r="E296" s="8">
        <f t="shared" si="69"/>
        <v>8.3534373928589217E-31</v>
      </c>
      <c r="F296" s="8">
        <f t="shared" si="69"/>
        <v>2.8616418995358404E-12</v>
      </c>
      <c r="G296" s="8">
        <f t="shared" si="69"/>
        <v>1.5976067555240567E-5</v>
      </c>
      <c r="H296" s="8"/>
      <c r="I296" s="8">
        <f t="shared" si="70"/>
        <v>0</v>
      </c>
      <c r="J296" s="8">
        <f t="shared" si="71"/>
        <v>0</v>
      </c>
      <c r="K296" s="8">
        <f t="shared" si="72"/>
        <v>4.2445506992086731E-90</v>
      </c>
      <c r="L296" s="8">
        <f t="shared" si="73"/>
        <v>3.0954731474164709E-31</v>
      </c>
      <c r="M296" s="8">
        <f t="shared" si="74"/>
        <v>1.1918496124774599E-12</v>
      </c>
      <c r="N296" s="8">
        <f t="shared" si="75"/>
        <v>2.0822261323320052E-6</v>
      </c>
      <c r="O296" s="8"/>
      <c r="P296" s="8">
        <f t="shared" si="76"/>
        <v>7.3813036784127921E-6</v>
      </c>
      <c r="Q296" s="8"/>
      <c r="R296" s="8">
        <f t="shared" si="77"/>
        <v>5.4396343817490082E-5</v>
      </c>
      <c r="S296" s="8"/>
      <c r="T296" s="8">
        <f t="shared" si="78"/>
        <v>7.1606885741200232E-11</v>
      </c>
      <c r="U296" s="8"/>
      <c r="V296" s="8">
        <f t="shared" si="79"/>
        <v>1.3185041846294675E-12</v>
      </c>
      <c r="W296" s="8">
        <f t="shared" si="80"/>
        <v>4.9404565818420768E-21</v>
      </c>
    </row>
    <row r="297" spans="1:23" x14ac:dyDescent="0.25">
      <c r="A297" s="1">
        <v>-2.1900000000000599</v>
      </c>
      <c r="B297" s="8">
        <f t="shared" si="68"/>
        <v>0</v>
      </c>
      <c r="C297" s="8">
        <f t="shared" si="69"/>
        <v>0</v>
      </c>
      <c r="D297" s="8">
        <f t="shared" si="69"/>
        <v>1.6387069296713117E-88</v>
      </c>
      <c r="E297" s="8">
        <f t="shared" si="69"/>
        <v>1.589568128404625E-30</v>
      </c>
      <c r="F297" s="8">
        <f t="shared" si="69"/>
        <v>3.673837047569797E-12</v>
      </c>
      <c r="G297" s="8">
        <f t="shared" si="69"/>
        <v>1.770753365684104E-5</v>
      </c>
      <c r="H297" s="8"/>
      <c r="I297" s="8">
        <f t="shared" si="70"/>
        <v>0</v>
      </c>
      <c r="J297" s="8">
        <f t="shared" si="71"/>
        <v>0</v>
      </c>
      <c r="K297" s="8">
        <f t="shared" si="72"/>
        <v>2.7618488815468639E-89</v>
      </c>
      <c r="L297" s="8">
        <f t="shared" si="73"/>
        <v>5.8903481597550697E-31</v>
      </c>
      <c r="M297" s="8">
        <f t="shared" si="74"/>
        <v>1.5301220121782602E-12</v>
      </c>
      <c r="N297" s="8">
        <f t="shared" si="75"/>
        <v>2.3078951808343006E-6</v>
      </c>
      <c r="O297" s="8"/>
      <c r="P297" s="8">
        <f t="shared" si="76"/>
        <v>8.1812808256533827E-6</v>
      </c>
      <c r="Q297" s="8"/>
      <c r="R297" s="8">
        <f t="shared" si="77"/>
        <v>5.7760025863857831E-5</v>
      </c>
      <c r="S297" s="8"/>
      <c r="T297" s="8">
        <f t="shared" si="78"/>
        <v>8.0004237805587016E-11</v>
      </c>
      <c r="U297" s="8"/>
      <c r="V297" s="8">
        <f t="shared" si="79"/>
        <v>1.6050953423159865E-12</v>
      </c>
      <c r="W297" s="8">
        <f t="shared" si="80"/>
        <v>6.1464255389762657E-21</v>
      </c>
    </row>
    <row r="298" spans="1:23" x14ac:dyDescent="0.25">
      <c r="A298" s="1">
        <v>-2.1800000000000601</v>
      </c>
      <c r="B298" s="8">
        <f t="shared" si="68"/>
        <v>0</v>
      </c>
      <c r="C298" s="8">
        <f t="shared" si="69"/>
        <v>0</v>
      </c>
      <c r="D298" s="8">
        <f t="shared" si="69"/>
        <v>1.0572164861627705E-87</v>
      </c>
      <c r="E298" s="8">
        <f t="shared" si="69"/>
        <v>3.015922062954147E-30</v>
      </c>
      <c r="F298" s="8">
        <f t="shared" si="69"/>
        <v>4.7111850854111527E-12</v>
      </c>
      <c r="G298" s="8">
        <f t="shared" si="69"/>
        <v>1.9617455347193665E-5</v>
      </c>
      <c r="H298" s="8"/>
      <c r="I298" s="8">
        <f t="shared" si="70"/>
        <v>0</v>
      </c>
      <c r="J298" s="8">
        <f t="shared" si="71"/>
        <v>0</v>
      </c>
      <c r="K298" s="8">
        <f t="shared" si="72"/>
        <v>1.7818147449020765E-88</v>
      </c>
      <c r="L298" s="8">
        <f t="shared" si="73"/>
        <v>1.1175885233252884E-30</v>
      </c>
      <c r="M298" s="8">
        <f t="shared" si="74"/>
        <v>1.9621686833938346E-12</v>
      </c>
      <c r="N298" s="8">
        <f t="shared" si="75"/>
        <v>2.556823075049134E-6</v>
      </c>
      <c r="O298" s="8"/>
      <c r="P298" s="8">
        <f t="shared" si="76"/>
        <v>9.0637087666167196E-6</v>
      </c>
      <c r="Q298" s="8"/>
      <c r="R298" s="8">
        <f t="shared" si="77"/>
        <v>6.133170639164937E-5</v>
      </c>
      <c r="S298" s="8"/>
      <c r="T298" s="8">
        <f t="shared" si="78"/>
        <v>8.938262140015962E-11</v>
      </c>
      <c r="U298" s="8"/>
      <c r="V298" s="8">
        <f t="shared" si="79"/>
        <v>1.9520677041929435E-12</v>
      </c>
      <c r="W298" s="8">
        <f t="shared" si="80"/>
        <v>7.6441017195833114E-21</v>
      </c>
    </row>
    <row r="299" spans="1:23" x14ac:dyDescent="0.25">
      <c r="A299" s="1">
        <v>-2.1700000000000599</v>
      </c>
      <c r="B299" s="8">
        <f t="shared" si="68"/>
        <v>0</v>
      </c>
      <c r="C299" s="8">
        <f t="shared" si="69"/>
        <v>0</v>
      </c>
      <c r="D299" s="8">
        <f t="shared" si="69"/>
        <v>6.7627138831109277E-87</v>
      </c>
      <c r="E299" s="8">
        <f t="shared" si="69"/>
        <v>5.7054266447693199E-30</v>
      </c>
      <c r="F299" s="8">
        <f t="shared" si="69"/>
        <v>6.0345670530657031E-12</v>
      </c>
      <c r="G299" s="8">
        <f t="shared" si="69"/>
        <v>2.1723193901337669E-5</v>
      </c>
      <c r="H299" s="8"/>
      <c r="I299" s="8">
        <f t="shared" si="70"/>
        <v>0</v>
      </c>
      <c r="J299" s="8">
        <f t="shared" si="71"/>
        <v>0</v>
      </c>
      <c r="K299" s="8">
        <f t="shared" si="72"/>
        <v>1.1397763343832125E-87</v>
      </c>
      <c r="L299" s="8">
        <f t="shared" si="73"/>
        <v>2.1142188709686964E-30</v>
      </c>
      <c r="M299" s="8">
        <f t="shared" si="74"/>
        <v>2.5133460636120124E-12</v>
      </c>
      <c r="N299" s="8">
        <f t="shared" si="75"/>
        <v>2.8312725808575509E-6</v>
      </c>
      <c r="O299" s="8"/>
      <c r="P299" s="8">
        <f t="shared" si="76"/>
        <v>1.0036608887388146E-5</v>
      </c>
      <c r="Q299" s="8"/>
      <c r="R299" s="8">
        <f t="shared" si="77"/>
        <v>6.5124247308643069E-5</v>
      </c>
      <c r="S299" s="8"/>
      <c r="T299" s="8">
        <f t="shared" si="78"/>
        <v>9.9856170264306673E-11</v>
      </c>
      <c r="U299" s="8"/>
      <c r="V299" s="8">
        <f t="shared" si="79"/>
        <v>2.3717203135716497E-12</v>
      </c>
      <c r="W299" s="8">
        <f t="shared" si="80"/>
        <v>9.5032179821973621E-21</v>
      </c>
    </row>
    <row r="300" spans="1:23" x14ac:dyDescent="0.25">
      <c r="A300" s="1">
        <v>-2.1600000000000601</v>
      </c>
      <c r="B300" s="8">
        <f t="shared" si="68"/>
        <v>0</v>
      </c>
      <c r="C300" s="8">
        <f t="shared" si="69"/>
        <v>3.1962236203034694E-308</v>
      </c>
      <c r="D300" s="8">
        <f t="shared" si="69"/>
        <v>4.2891629973645148E-86</v>
      </c>
      <c r="E300" s="8">
        <f t="shared" si="69"/>
        <v>1.0761756993522297E-29</v>
      </c>
      <c r="F300" s="8">
        <f t="shared" si="69"/>
        <v>7.72089670069792E-12</v>
      </c>
      <c r="G300" s="8">
        <f t="shared" si="69"/>
        <v>2.4043688560145567E-5</v>
      </c>
      <c r="H300" s="8"/>
      <c r="I300" s="8">
        <f t="shared" si="70"/>
        <v>0</v>
      </c>
      <c r="J300" s="8">
        <f t="shared" si="71"/>
        <v>0</v>
      </c>
      <c r="K300" s="8">
        <f t="shared" si="72"/>
        <v>7.2288826101561846E-87</v>
      </c>
      <c r="L300" s="8">
        <f t="shared" si="73"/>
        <v>3.9879068012106772E-30</v>
      </c>
      <c r="M300" s="8">
        <f t="shared" si="74"/>
        <v>3.2156880783014492E-12</v>
      </c>
      <c r="N300" s="8">
        <f t="shared" si="75"/>
        <v>3.1337121268722202E-6</v>
      </c>
      <c r="O300" s="8"/>
      <c r="P300" s="8">
        <f t="shared" si="76"/>
        <v>1.1108731653125397E-5</v>
      </c>
      <c r="Q300" s="8"/>
      <c r="R300" s="8">
        <f t="shared" si="77"/>
        <v>6.9151305858575408E-5</v>
      </c>
      <c r="S300" s="8"/>
      <c r="T300" s="8">
        <f t="shared" si="78"/>
        <v>1.1155223556220824E-10</v>
      </c>
      <c r="U300" s="8"/>
      <c r="V300" s="8">
        <f t="shared" si="79"/>
        <v>2.8787666210593099E-12</v>
      </c>
      <c r="W300" s="8">
        <f t="shared" si="80"/>
        <v>1.1809922851702862E-20</v>
      </c>
    </row>
    <row r="301" spans="1:23" x14ac:dyDescent="0.25">
      <c r="A301" s="1">
        <v>-2.1500000000000599</v>
      </c>
      <c r="B301" s="8">
        <f t="shared" si="68"/>
        <v>0</v>
      </c>
      <c r="C301" s="8">
        <f t="shared" si="69"/>
        <v>2.2855635280047831E-305</v>
      </c>
      <c r="D301" s="8">
        <f t="shared" si="69"/>
        <v>2.6972334552928014E-85</v>
      </c>
      <c r="E301" s="8">
        <f t="shared" si="69"/>
        <v>2.0239756349482456E-29</v>
      </c>
      <c r="F301" s="8">
        <f t="shared" si="69"/>
        <v>9.8672252049111504E-12</v>
      </c>
      <c r="G301" s="8">
        <f t="shared" si="69"/>
        <v>2.6599588507474141E-5</v>
      </c>
      <c r="H301" s="8"/>
      <c r="I301" s="8">
        <f t="shared" si="70"/>
        <v>0</v>
      </c>
      <c r="J301" s="8">
        <f t="shared" si="71"/>
        <v>1.128188279515296E-306</v>
      </c>
      <c r="K301" s="8">
        <f t="shared" si="72"/>
        <v>4.5458715447461868E-86</v>
      </c>
      <c r="L301" s="8">
        <f t="shared" si="73"/>
        <v>7.5001007781100702E-30</v>
      </c>
      <c r="M301" s="8">
        <f t="shared" si="74"/>
        <v>4.1096157204745631E-12</v>
      </c>
      <c r="N301" s="8">
        <f t="shared" si="75"/>
        <v>3.4668330055585282E-6</v>
      </c>
      <c r="O301" s="8"/>
      <c r="P301" s="8">
        <f t="shared" si="76"/>
        <v>1.2289617590505533E-5</v>
      </c>
      <c r="Q301" s="8"/>
      <c r="R301" s="8">
        <f t="shared" si="77"/>
        <v>7.3427383801971636E-5</v>
      </c>
      <c r="S301" s="8"/>
      <c r="T301" s="8">
        <f t="shared" si="78"/>
        <v>1.2461290874390423E-10</v>
      </c>
      <c r="U301" s="8"/>
      <c r="V301" s="8">
        <f t="shared" si="79"/>
        <v>3.4907895157886403E-12</v>
      </c>
      <c r="W301" s="8">
        <f t="shared" si="80"/>
        <v>1.4670567766309847E-20</v>
      </c>
    </row>
    <row r="302" spans="1:23" x14ac:dyDescent="0.25">
      <c r="A302" s="1">
        <v>-2.1400000000000601</v>
      </c>
      <c r="B302" s="8">
        <f t="shared" si="68"/>
        <v>0</v>
      </c>
      <c r="C302" s="8">
        <f t="shared" si="69"/>
        <v>1.5852733747478657E-302</v>
      </c>
      <c r="D302" s="8">
        <f t="shared" si="69"/>
        <v>1.6817404694179995E-84</v>
      </c>
      <c r="E302" s="8">
        <f t="shared" si="69"/>
        <v>3.7953726401450778E-29</v>
      </c>
      <c r="F302" s="8">
        <f t="shared" si="69"/>
        <v>1.2595865446421348E-11</v>
      </c>
      <c r="G302" s="8">
        <f t="shared" si="69"/>
        <v>2.9413394759517685E-5</v>
      </c>
      <c r="H302" s="8"/>
      <c r="I302" s="8">
        <f t="shared" si="70"/>
        <v>0</v>
      </c>
      <c r="J302" s="8">
        <f t="shared" si="71"/>
        <v>7.8251460495586755E-304</v>
      </c>
      <c r="K302" s="8">
        <f t="shared" si="72"/>
        <v>2.834376879974399E-85</v>
      </c>
      <c r="L302" s="8">
        <f t="shared" si="73"/>
        <v>1.4064239114369406E-29</v>
      </c>
      <c r="M302" s="8">
        <f t="shared" si="74"/>
        <v>5.2460712689349874E-12</v>
      </c>
      <c r="N302" s="8">
        <f t="shared" si="75"/>
        <v>3.8335678662534773E-6</v>
      </c>
      <c r="O302" s="8"/>
      <c r="P302" s="8">
        <f t="shared" si="76"/>
        <v>1.3589662851335681E-5</v>
      </c>
      <c r="Q302" s="8"/>
      <c r="R302" s="8">
        <f t="shared" si="77"/>
        <v>7.7967879638146144E-5</v>
      </c>
      <c r="S302" s="8"/>
      <c r="T302" s="8">
        <f t="shared" si="78"/>
        <v>1.3919671886514466E-10</v>
      </c>
      <c r="U302" s="8"/>
      <c r="V302" s="8">
        <f t="shared" si="79"/>
        <v>4.2287782859844935E-12</v>
      </c>
      <c r="W302" s="8">
        <f t="shared" si="80"/>
        <v>1.8216344984179712E-20</v>
      </c>
    </row>
    <row r="303" spans="1:23" x14ac:dyDescent="0.25">
      <c r="A303" s="1">
        <v>-2.1300000000000598</v>
      </c>
      <c r="B303" s="8">
        <f t="shared" si="68"/>
        <v>0</v>
      </c>
      <c r="C303" s="8">
        <f t="shared" si="69"/>
        <v>1.066521861037116E-299</v>
      </c>
      <c r="D303" s="8">
        <f t="shared" si="69"/>
        <v>1.0396660505939323E-83</v>
      </c>
      <c r="E303" s="8">
        <f t="shared" si="69"/>
        <v>7.0962778009420401E-29</v>
      </c>
      <c r="F303" s="8">
        <f t="shared" si="69"/>
        <v>1.6060780944863306E-11</v>
      </c>
      <c r="G303" s="8">
        <f t="shared" si="69"/>
        <v>3.2509612605106911E-5</v>
      </c>
      <c r="H303" s="8"/>
      <c r="I303" s="8">
        <f t="shared" si="70"/>
        <v>0</v>
      </c>
      <c r="J303" s="8">
        <f t="shared" si="71"/>
        <v>5.2645111313939261E-301</v>
      </c>
      <c r="K303" s="8">
        <f t="shared" si="72"/>
        <v>1.7522355382917899E-84</v>
      </c>
      <c r="L303" s="8">
        <f t="shared" si="73"/>
        <v>2.6296165693660418E-29</v>
      </c>
      <c r="M303" s="8">
        <f t="shared" si="74"/>
        <v>6.6891792255088077E-12</v>
      </c>
      <c r="N303" s="8">
        <f t="shared" si="75"/>
        <v>4.2371105833324244E-6</v>
      </c>
      <c r="O303" s="8"/>
      <c r="P303" s="8">
        <f t="shared" si="76"/>
        <v>1.5020189652803101E-5</v>
      </c>
      <c r="Q303" s="8"/>
      <c r="R303" s="8">
        <f t="shared" si="77"/>
        <v>8.2789144056433391E-5</v>
      </c>
      <c r="S303" s="8"/>
      <c r="T303" s="8">
        <f t="shared" si="78"/>
        <v>1.5548052422386719E-10</v>
      </c>
      <c r="U303" s="8"/>
      <c r="V303" s="8">
        <f t="shared" si="79"/>
        <v>5.1177615120737264E-12</v>
      </c>
      <c r="W303" s="8">
        <f t="shared" si="80"/>
        <v>2.2608960410323103E-20</v>
      </c>
    </row>
    <row r="304" spans="1:23" x14ac:dyDescent="0.25">
      <c r="A304" s="1">
        <v>-2.1200000000000601</v>
      </c>
      <c r="B304" s="8">
        <f t="shared" si="68"/>
        <v>0</v>
      </c>
      <c r="C304" s="8">
        <f t="shared" si="69"/>
        <v>6.959693051112174E-297</v>
      </c>
      <c r="D304" s="8">
        <f t="shared" si="69"/>
        <v>6.3726959820704205E-83</v>
      </c>
      <c r="E304" s="8">
        <f t="shared" si="69"/>
        <v>1.3229207804119133E-28</v>
      </c>
      <c r="F304" s="8">
        <f t="shared" si="69"/>
        <v>2.0455541401912546E-11</v>
      </c>
      <c r="G304" s="8">
        <f t="shared" si="69"/>
        <v>3.5914915267322472E-5</v>
      </c>
      <c r="H304" s="8"/>
      <c r="I304" s="8">
        <f t="shared" si="70"/>
        <v>0</v>
      </c>
      <c r="J304" s="8">
        <f t="shared" si="71"/>
        <v>3.4354083940704064E-298</v>
      </c>
      <c r="K304" s="8">
        <f t="shared" si="72"/>
        <v>1.0740433784611894E-83</v>
      </c>
      <c r="L304" s="8">
        <f t="shared" si="73"/>
        <v>4.9022522817074749E-29</v>
      </c>
      <c r="M304" s="8">
        <f t="shared" si="74"/>
        <v>8.5195597313697919E-12</v>
      </c>
      <c r="N304" s="8">
        <f t="shared" si="75"/>
        <v>4.6809375868955808E-6</v>
      </c>
      <c r="O304" s="8"/>
      <c r="P304" s="8">
        <f t="shared" si="76"/>
        <v>1.6593521904535799E-5</v>
      </c>
      <c r="Q304" s="8"/>
      <c r="R304" s="8">
        <f t="shared" si="77"/>
        <v>8.7908538816329417E-5</v>
      </c>
      <c r="S304" s="8"/>
      <c r="T304" s="8">
        <f t="shared" si="78"/>
        <v>1.7366162041499597E-10</v>
      </c>
      <c r="U304" s="8"/>
      <c r="V304" s="8">
        <f t="shared" si="79"/>
        <v>6.1875521477798148E-12</v>
      </c>
      <c r="W304" s="8">
        <f t="shared" si="80"/>
        <v>2.8047563541972176E-20</v>
      </c>
    </row>
    <row r="305" spans="1:23" x14ac:dyDescent="0.25">
      <c r="A305" s="1">
        <v>-2.1100000000000598</v>
      </c>
      <c r="B305" s="8">
        <f t="shared" si="68"/>
        <v>0</v>
      </c>
      <c r="C305" s="8">
        <f t="shared" si="69"/>
        <v>4.4051950043992187E-294</v>
      </c>
      <c r="D305" s="8">
        <f t="shared" si="69"/>
        <v>3.8729954630897277E-82</v>
      </c>
      <c r="E305" s="8">
        <f t="shared" si="69"/>
        <v>2.4590316115670693E-28</v>
      </c>
      <c r="F305" s="8">
        <f t="shared" si="69"/>
        <v>2.6023216340315177E-11</v>
      </c>
      <c r="G305" s="8">
        <f t="shared" si="69"/>
        <v>3.9658319489145933E-5</v>
      </c>
      <c r="H305" s="8"/>
      <c r="I305" s="8">
        <f t="shared" si="70"/>
        <v>0</v>
      </c>
      <c r="J305" s="8">
        <f t="shared" si="71"/>
        <v>2.1744700210897529E-295</v>
      </c>
      <c r="K305" s="8">
        <f t="shared" si="72"/>
        <v>6.527480902345332E-83</v>
      </c>
      <c r="L305" s="8">
        <f t="shared" si="73"/>
        <v>9.1122563853309614E-29</v>
      </c>
      <c r="M305" s="8">
        <f t="shared" si="74"/>
        <v>1.0838449183894224E-11</v>
      </c>
      <c r="N305" s="8">
        <f t="shared" si="75"/>
        <v>5.1688307475630145E-6</v>
      </c>
      <c r="O305" s="8"/>
      <c r="P305" s="8">
        <f t="shared" si="76"/>
        <v>1.8323066347695791E-5</v>
      </c>
      <c r="Q305" s="8"/>
      <c r="R305" s="8">
        <f t="shared" si="77"/>
        <v>9.3344499268580139E-5</v>
      </c>
      <c r="S305" s="8"/>
      <c r="T305" s="8">
        <f t="shared" si="78"/>
        <v>1.9396008940058846E-10</v>
      </c>
      <c r="U305" s="8"/>
      <c r="V305" s="8">
        <f t="shared" si="79"/>
        <v>7.4736236334853155E-12</v>
      </c>
      <c r="W305" s="8">
        <f t="shared" si="80"/>
        <v>3.4777201914304935E-20</v>
      </c>
    </row>
    <row r="306" spans="1:23" x14ac:dyDescent="0.25">
      <c r="A306" s="1">
        <v>-2.10000000000006</v>
      </c>
      <c r="B306" s="8">
        <f t="shared" si="68"/>
        <v>0</v>
      </c>
      <c r="C306" s="8">
        <f t="shared" si="69"/>
        <v>2.7045493970493776E-291</v>
      </c>
      <c r="D306" s="8">
        <f t="shared" si="69"/>
        <v>2.3338085485038294E-81</v>
      </c>
      <c r="E306" s="8">
        <f t="shared" si="69"/>
        <v>4.5574449214984459E-28</v>
      </c>
      <c r="F306" s="8">
        <f t="shared" si="69"/>
        <v>3.3068663250816612E-11</v>
      </c>
      <c r="G306" s="8">
        <f t="shared" si="69"/>
        <v>4.377137377886408E-5</v>
      </c>
      <c r="H306" s="8"/>
      <c r="I306" s="8">
        <f t="shared" si="70"/>
        <v>0</v>
      </c>
      <c r="J306" s="8">
        <f t="shared" si="71"/>
        <v>1.3350059596833411E-292</v>
      </c>
      <c r="K306" s="8">
        <f t="shared" si="72"/>
        <v>3.933361367259648E-82</v>
      </c>
      <c r="L306" s="8">
        <f t="shared" si="73"/>
        <v>1.6888195495890109E-28</v>
      </c>
      <c r="M306" s="8">
        <f t="shared" si="74"/>
        <v>1.3772818145773651E-11</v>
      </c>
      <c r="N306" s="8">
        <f t="shared" si="75"/>
        <v>5.704901911267006E-6</v>
      </c>
      <c r="O306" s="8"/>
      <c r="P306" s="8">
        <f t="shared" si="76"/>
        <v>2.0223399546696007E-5</v>
      </c>
      <c r="Q306" s="8"/>
      <c r="R306" s="8">
        <f t="shared" si="77"/>
        <v>9.9116600742354846E-5</v>
      </c>
      <c r="S306" s="8"/>
      <c r="T306" s="8">
        <f t="shared" si="78"/>
        <v>2.1662141696697467E-10</v>
      </c>
      <c r="U306" s="8"/>
      <c r="V306" s="8">
        <f t="shared" si="79"/>
        <v>9.0181388574184755E-12</v>
      </c>
      <c r="W306" s="8">
        <f t="shared" si="80"/>
        <v>4.3099121081833736E-20</v>
      </c>
    </row>
    <row r="307" spans="1:23" x14ac:dyDescent="0.25">
      <c r="A307" s="1">
        <v>-2.0900000000000598</v>
      </c>
      <c r="B307" s="8">
        <f t="shared" ref="B307:B370" si="81">GCIA($I$12*$I$12*B$13,$A307)</f>
        <v>0</v>
      </c>
      <c r="C307" s="8">
        <f t="shared" si="69"/>
        <v>1.6105693345714859E-288</v>
      </c>
      <c r="D307" s="8">
        <f t="shared" si="69"/>
        <v>1.3943696281621733E-80</v>
      </c>
      <c r="E307" s="8">
        <f t="shared" si="69"/>
        <v>8.4218167879971949E-28</v>
      </c>
      <c r="F307" s="8">
        <f t="shared" si="69"/>
        <v>4.197377022828348E-11</v>
      </c>
      <c r="G307" s="8">
        <f t="shared" si="69"/>
        <v>4.8288360084521278E-5</v>
      </c>
      <c r="H307" s="8"/>
      <c r="I307" s="8">
        <f t="shared" si="70"/>
        <v>0</v>
      </c>
      <c r="J307" s="8">
        <f t="shared" si="71"/>
        <v>7.9500106837830901E-290</v>
      </c>
      <c r="K307" s="8">
        <f t="shared" si="72"/>
        <v>2.3500469353449597E-81</v>
      </c>
      <c r="L307" s="8">
        <f t="shared" si="73"/>
        <v>3.120812007520702E-28</v>
      </c>
      <c r="M307" s="8">
        <f t="shared" si="74"/>
        <v>1.7481719773851481E-11</v>
      </c>
      <c r="N307" s="8">
        <f t="shared" si="75"/>
        <v>6.2936191843070794E-6</v>
      </c>
      <c r="O307" s="8"/>
      <c r="P307" s="8">
        <f t="shared" si="76"/>
        <v>2.2310361089798898E-5</v>
      </c>
      <c r="Q307" s="8"/>
      <c r="R307" s="8">
        <f t="shared" si="77"/>
        <v>1.0524562903757755E-4</v>
      </c>
      <c r="S307" s="8"/>
      <c r="T307" s="8">
        <f t="shared" si="78"/>
        <v>2.419194090255256E-10</v>
      </c>
      <c r="U307" s="8"/>
      <c r="V307" s="8">
        <f t="shared" si="79"/>
        <v>1.0871157185252125E-11</v>
      </c>
      <c r="W307" s="8">
        <f t="shared" si="80"/>
        <v>5.3383294678446441E-20</v>
      </c>
    </row>
    <row r="308" spans="1:23" x14ac:dyDescent="0.25">
      <c r="A308" s="1">
        <v>-2.08000000000006</v>
      </c>
      <c r="B308" s="8">
        <f t="shared" si="81"/>
        <v>0</v>
      </c>
      <c r="C308" s="8">
        <f t="shared" si="69"/>
        <v>9.3029066174024438E-286</v>
      </c>
      <c r="D308" s="8">
        <f t="shared" si="69"/>
        <v>8.2600952033407951E-80</v>
      </c>
      <c r="E308" s="8">
        <f t="shared" si="69"/>
        <v>1.5517337053414221E-27</v>
      </c>
      <c r="F308" s="8">
        <f t="shared" si="69"/>
        <v>5.321633920458972E-11</v>
      </c>
      <c r="G308" s="8">
        <f t="shared" si="69"/>
        <v>5.324650970076102E-5</v>
      </c>
      <c r="H308" s="8"/>
      <c r="I308" s="8">
        <f t="shared" si="70"/>
        <v>0</v>
      </c>
      <c r="J308" s="8">
        <f t="shared" si="71"/>
        <v>4.5920535931639002E-287</v>
      </c>
      <c r="K308" s="8">
        <f t="shared" si="72"/>
        <v>1.3921424438836783E-80</v>
      </c>
      <c r="L308" s="8">
        <f t="shared" si="73"/>
        <v>5.7501478624017225E-28</v>
      </c>
      <c r="M308" s="8">
        <f t="shared" si="74"/>
        <v>2.2164154525675287E-11</v>
      </c>
      <c r="N308" s="8">
        <f t="shared" si="75"/>
        <v>6.9398350733704521E-6</v>
      </c>
      <c r="O308" s="8"/>
      <c r="P308" s="8">
        <f t="shared" si="76"/>
        <v>2.4601153370771324E-5</v>
      </c>
      <c r="Q308" s="8"/>
      <c r="R308" s="8">
        <f t="shared" si="77"/>
        <v>1.1175365527625521E-4</v>
      </c>
      <c r="S308" s="8"/>
      <c r="T308" s="8">
        <f t="shared" si="78"/>
        <v>2.7015944064322719E-10</v>
      </c>
      <c r="U308" s="8"/>
      <c r="V308" s="8">
        <f t="shared" si="79"/>
        <v>1.3092048674830075E-11</v>
      </c>
      <c r="W308" s="8">
        <f t="shared" si="80"/>
        <v>6.6083644013433523E-20</v>
      </c>
    </row>
    <row r="309" spans="1:23" x14ac:dyDescent="0.25">
      <c r="A309" s="1">
        <v>-2.0700000000000598</v>
      </c>
      <c r="B309" s="8">
        <f t="shared" si="81"/>
        <v>0</v>
      </c>
      <c r="C309" s="8">
        <f t="shared" si="69"/>
        <v>5.2120986268136241E-283</v>
      </c>
      <c r="D309" s="8">
        <f t="shared" si="69"/>
        <v>4.8516184781506653E-79</v>
      </c>
      <c r="E309" s="8">
        <f t="shared" si="69"/>
        <v>2.8507270811985458E-27</v>
      </c>
      <c r="F309" s="8">
        <f t="shared" si="69"/>
        <v>6.7393449260752306E-11</v>
      </c>
      <c r="G309" s="8">
        <f t="shared" si="69"/>
        <v>5.8686234245847132E-5</v>
      </c>
      <c r="H309" s="8"/>
      <c r="I309" s="8">
        <f t="shared" si="70"/>
        <v>0</v>
      </c>
      <c r="J309" s="8">
        <f t="shared" si="71"/>
        <v>2.572769695700444E-284</v>
      </c>
      <c r="K309" s="8">
        <f t="shared" si="72"/>
        <v>8.1768355432903073E-80</v>
      </c>
      <c r="L309" s="8">
        <f t="shared" si="73"/>
        <v>1.0563734083895424E-27</v>
      </c>
      <c r="M309" s="8">
        <f t="shared" si="74"/>
        <v>2.8068800781109407E-11</v>
      </c>
      <c r="N309" s="8">
        <f t="shared" si="75"/>
        <v>7.6488165897105407E-6</v>
      </c>
      <c r="O309" s="8"/>
      <c r="P309" s="8">
        <f t="shared" si="76"/>
        <v>2.7114448339912957E-5</v>
      </c>
      <c r="Q309" s="8"/>
      <c r="R309" s="8">
        <f t="shared" si="77"/>
        <v>1.186641153823595E-4</v>
      </c>
      <c r="S309" s="8"/>
      <c r="T309" s="8">
        <f t="shared" si="78"/>
        <v>3.0168207550169231E-10</v>
      </c>
      <c r="U309" s="8"/>
      <c r="V309" s="8">
        <f t="shared" si="79"/>
        <v>1.5751149043911068E-11</v>
      </c>
      <c r="W309" s="8">
        <f t="shared" si="80"/>
        <v>8.17564947050051E-20</v>
      </c>
    </row>
    <row r="310" spans="1:23" x14ac:dyDescent="0.25">
      <c r="A310" s="1">
        <v>-2.06000000000006</v>
      </c>
      <c r="B310" s="8">
        <f t="shared" si="81"/>
        <v>0</v>
      </c>
      <c r="C310" s="8">
        <f t="shared" si="69"/>
        <v>2.8324438982008002E-280</v>
      </c>
      <c r="D310" s="8">
        <f t="shared" si="69"/>
        <v>2.8254178217087411E-78</v>
      </c>
      <c r="E310" s="8">
        <f t="shared" si="69"/>
        <v>5.2218108094693205E-27</v>
      </c>
      <c r="F310" s="8">
        <f t="shared" si="69"/>
        <v>8.5250325741582531E-11</v>
      </c>
      <c r="G310" s="8">
        <f t="shared" si="69"/>
        <v>6.465137258135249E-5</v>
      </c>
      <c r="H310" s="8"/>
      <c r="I310" s="8">
        <f t="shared" si="70"/>
        <v>0</v>
      </c>
      <c r="J310" s="8">
        <f t="shared" si="71"/>
        <v>1.3981365948398488E-281</v>
      </c>
      <c r="K310" s="8">
        <f t="shared" si="72"/>
        <v>4.7619113030504161E-79</v>
      </c>
      <c r="L310" s="8">
        <f t="shared" si="73"/>
        <v>1.9350088330606746E-27</v>
      </c>
      <c r="M310" s="8">
        <f t="shared" si="74"/>
        <v>3.5506038584060026E-11</v>
      </c>
      <c r="N310" s="8">
        <f t="shared" si="75"/>
        <v>8.4262774311984286E-6</v>
      </c>
      <c r="O310" s="8"/>
      <c r="P310" s="8">
        <f t="shared" si="76"/>
        <v>2.9870501629081427E-5</v>
      </c>
      <c r="Q310" s="8"/>
      <c r="R310" s="8">
        <f t="shared" si="77"/>
        <v>1.2600189447646454E-4</v>
      </c>
      <c r="S310" s="8"/>
      <c r="T310" s="8">
        <f t="shared" si="78"/>
        <v>3.3686709772058135E-10</v>
      </c>
      <c r="U310" s="8"/>
      <c r="V310" s="8">
        <f t="shared" si="79"/>
        <v>1.8931694036164089E-11</v>
      </c>
      <c r="W310" s="8">
        <f t="shared" si="80"/>
        <v>1.0108292091597337E-19</v>
      </c>
    </row>
    <row r="311" spans="1:23" x14ac:dyDescent="0.25">
      <c r="A311" s="1">
        <v>-2.0500000000000602</v>
      </c>
      <c r="B311" s="8">
        <f t="shared" si="81"/>
        <v>0</v>
      </c>
      <c r="C311" s="8">
        <f t="shared" si="69"/>
        <v>1.4930169422689818E-277</v>
      </c>
      <c r="D311" s="8">
        <f t="shared" si="69"/>
        <v>1.6314477493550146E-77</v>
      </c>
      <c r="E311" s="8">
        <f t="shared" si="69"/>
        <v>9.5370414029309279E-27</v>
      </c>
      <c r="F311" s="8">
        <f t="shared" si="69"/>
        <v>1.0771596671751479E-10</v>
      </c>
      <c r="G311" s="8">
        <f t="shared" si="69"/>
        <v>7.118945458186946E-5</v>
      </c>
      <c r="H311" s="8"/>
      <c r="I311" s="8">
        <f t="shared" si="70"/>
        <v>0</v>
      </c>
      <c r="J311" s="8">
        <f t="shared" si="71"/>
        <v>7.3697545255110729E-279</v>
      </c>
      <c r="K311" s="8">
        <f t="shared" si="72"/>
        <v>2.749614382092142E-78</v>
      </c>
      <c r="L311" s="8">
        <f t="shared" si="73"/>
        <v>3.5340727631249003E-27</v>
      </c>
      <c r="M311" s="8">
        <f t="shared" si="74"/>
        <v>4.4862787762063617E-11</v>
      </c>
      <c r="N311" s="8">
        <f t="shared" si="75"/>
        <v>9.2784123605065044E-6</v>
      </c>
      <c r="O311" s="8"/>
      <c r="P311" s="8">
        <f t="shared" si="76"/>
        <v>3.2891274471780049E-5</v>
      </c>
      <c r="Q311" s="8"/>
      <c r="R311" s="8">
        <f t="shared" si="77"/>
        <v>1.3379341648906177E-4</v>
      </c>
      <c r="S311" s="8"/>
      <c r="T311" s="8">
        <f t="shared" si="78"/>
        <v>3.7613800269084628E-10</v>
      </c>
      <c r="U311" s="8"/>
      <c r="V311" s="8">
        <f t="shared" si="79"/>
        <v>2.2732077613143427E-11</v>
      </c>
      <c r="W311" s="8">
        <f t="shared" si="80"/>
        <v>1.2489574788002692E-19</v>
      </c>
    </row>
    <row r="312" spans="1:23" x14ac:dyDescent="0.25">
      <c r="A312" s="1">
        <v>-2.04000000000006</v>
      </c>
      <c r="B312" s="8">
        <f t="shared" si="81"/>
        <v>0</v>
      </c>
      <c r="C312" s="8">
        <f t="shared" si="69"/>
        <v>7.63348546952832E-275</v>
      </c>
      <c r="D312" s="8">
        <f t="shared" si="69"/>
        <v>9.3402415599399313E-77</v>
      </c>
      <c r="E312" s="8">
        <f t="shared" si="69"/>
        <v>1.7367337609447023E-26</v>
      </c>
      <c r="F312" s="8">
        <f t="shared" si="69"/>
        <v>1.359470517534397E-10</v>
      </c>
      <c r="G312" s="8">
        <f t="shared" si="69"/>
        <v>7.8351982696944972E-5</v>
      </c>
      <c r="H312" s="8"/>
      <c r="I312" s="8">
        <f t="shared" si="70"/>
        <v>0</v>
      </c>
      <c r="J312" s="8">
        <f t="shared" si="71"/>
        <v>3.7680023911171479E-276</v>
      </c>
      <c r="K312" s="8">
        <f t="shared" si="72"/>
        <v>1.5741884798688076E-77</v>
      </c>
      <c r="L312" s="8">
        <f t="shared" si="73"/>
        <v>6.4356892478917939E-27</v>
      </c>
      <c r="M312" s="8">
        <f t="shared" si="74"/>
        <v>5.6620795556589873E-11</v>
      </c>
      <c r="N312" s="8">
        <f t="shared" si="75"/>
        <v>1.021193390222537E-5</v>
      </c>
      <c r="O312" s="8"/>
      <c r="P312" s="8">
        <f t="shared" si="76"/>
        <v>3.6200563855878145E-5</v>
      </c>
      <c r="Q312" s="8"/>
      <c r="R312" s="8">
        <f t="shared" si="77"/>
        <v>1.4206673931525037E-4</v>
      </c>
      <c r="S312" s="8"/>
      <c r="T312" s="8">
        <f t="shared" si="78"/>
        <v>4.1996699879646195E-10</v>
      </c>
      <c r="U312" s="8"/>
      <c r="V312" s="8">
        <f t="shared" si="79"/>
        <v>2.7268484975046508E-11</v>
      </c>
      <c r="W312" s="8">
        <f t="shared" si="80"/>
        <v>1.542121227575484E-19</v>
      </c>
    </row>
    <row r="313" spans="1:23" x14ac:dyDescent="0.25">
      <c r="A313" s="1">
        <v>-2.0300000000000602</v>
      </c>
      <c r="B313" s="8">
        <f t="shared" si="81"/>
        <v>0</v>
      </c>
      <c r="C313" s="8">
        <f t="shared" si="69"/>
        <v>3.7856090255843206E-272</v>
      </c>
      <c r="D313" s="8">
        <f t="shared" si="69"/>
        <v>5.3019728255272645E-76</v>
      </c>
      <c r="E313" s="8">
        <f t="shared" si="69"/>
        <v>3.1534058511426693E-26</v>
      </c>
      <c r="F313" s="8">
        <f t="shared" si="69"/>
        <v>1.7138198850055999E-10</v>
      </c>
      <c r="G313" s="8">
        <f t="shared" si="69"/>
        <v>8.6194732282159777E-5</v>
      </c>
      <c r="H313" s="8"/>
      <c r="I313" s="8">
        <f t="shared" si="70"/>
        <v>0</v>
      </c>
      <c r="J313" s="8">
        <f t="shared" si="71"/>
        <v>1.8686331318998074E-273</v>
      </c>
      <c r="K313" s="8">
        <f t="shared" si="72"/>
        <v>8.9358551264022859E-77</v>
      </c>
      <c r="L313" s="8">
        <f t="shared" si="73"/>
        <v>1.168534900789789E-26</v>
      </c>
      <c r="M313" s="8">
        <f t="shared" si="74"/>
        <v>7.137914657076424E-11</v>
      </c>
      <c r="N313" s="8">
        <f t="shared" si="75"/>
        <v>1.1234111486239997E-5</v>
      </c>
      <c r="O313" s="8"/>
      <c r="P313" s="8">
        <f t="shared" si="76"/>
        <v>3.9824141363062373E-5</v>
      </c>
      <c r="Q313" s="8"/>
      <c r="R313" s="8">
        <f t="shared" si="77"/>
        <v>1.5085165585346515E-4</v>
      </c>
      <c r="S313" s="8"/>
      <c r="T313" s="8">
        <f t="shared" si="78"/>
        <v>4.6888057771824465E-10</v>
      </c>
      <c r="U313" s="8"/>
      <c r="V313" s="8">
        <f t="shared" si="79"/>
        <v>3.2677958877347418E-11</v>
      </c>
      <c r="W313" s="8">
        <f t="shared" si="80"/>
        <v>1.9027272468365707E-19</v>
      </c>
    </row>
    <row r="314" spans="1:23" x14ac:dyDescent="0.25">
      <c r="A314" s="1">
        <v>-2.02000000000006</v>
      </c>
      <c r="B314" s="8">
        <f t="shared" si="81"/>
        <v>0</v>
      </c>
      <c r="C314" s="8">
        <f t="shared" si="69"/>
        <v>1.8209723918626161E-269</v>
      </c>
      <c r="D314" s="8">
        <f t="shared" si="69"/>
        <v>2.9840860122767757E-75</v>
      </c>
      <c r="E314" s="8">
        <f t="shared" si="69"/>
        <v>5.7089144512579616E-26</v>
      </c>
      <c r="F314" s="8">
        <f t="shared" si="69"/>
        <v>2.1580735168026422E-10</v>
      </c>
      <c r="G314" s="8">
        <f t="shared" si="69"/>
        <v>9.4778071710668605E-5</v>
      </c>
      <c r="H314" s="8"/>
      <c r="I314" s="8">
        <f t="shared" si="70"/>
        <v>0</v>
      </c>
      <c r="J314" s="8">
        <f t="shared" si="71"/>
        <v>8.9885915864861442E-271</v>
      </c>
      <c r="K314" s="8">
        <f t="shared" si="72"/>
        <v>5.0293279818492831E-76</v>
      </c>
      <c r="L314" s="8">
        <f t="shared" si="73"/>
        <v>2.1155113223059394E-26</v>
      </c>
      <c r="M314" s="8">
        <f t="shared" si="74"/>
        <v>8.9881934043399836E-11</v>
      </c>
      <c r="N314" s="8">
        <f t="shared" si="75"/>
        <v>1.2352813169174113E-5</v>
      </c>
      <c r="O314" s="8"/>
      <c r="P314" s="8">
        <f t="shared" si="76"/>
        <v>4.3789901165598297E-5</v>
      </c>
      <c r="Q314" s="8"/>
      <c r="R314" s="8">
        <f t="shared" si="77"/>
        <v>1.6017980129209288E-4</v>
      </c>
      <c r="S314" s="8"/>
      <c r="T314" s="8">
        <f t="shared" si="78"/>
        <v>5.2346571747379208E-10</v>
      </c>
      <c r="U314" s="8"/>
      <c r="V314" s="8">
        <f t="shared" si="79"/>
        <v>3.9121966170385002E-11</v>
      </c>
      <c r="W314" s="8">
        <f t="shared" si="80"/>
        <v>2.3458886942665661E-19</v>
      </c>
    </row>
    <row r="315" spans="1:23" x14ac:dyDescent="0.25">
      <c r="A315" s="1">
        <v>-2.0100000000000602</v>
      </c>
      <c r="B315" s="8">
        <f t="shared" si="81"/>
        <v>0</v>
      </c>
      <c r="C315" s="8">
        <f t="shared" si="69"/>
        <v>8.4962188826652785E-267</v>
      </c>
      <c r="D315" s="8">
        <f t="shared" si="69"/>
        <v>1.665250706406215E-74</v>
      </c>
      <c r="E315" s="8">
        <f t="shared" si="69"/>
        <v>1.0305148268577165E-25</v>
      </c>
      <c r="F315" s="8">
        <f t="shared" si="69"/>
        <v>2.7143945006315966E-10</v>
      </c>
      <c r="G315" s="8">
        <f t="shared" si="69"/>
        <v>1.041673033103975E-4</v>
      </c>
      <c r="H315" s="8"/>
      <c r="I315" s="8">
        <f t="shared" si="70"/>
        <v>0</v>
      </c>
      <c r="J315" s="8">
        <f t="shared" si="71"/>
        <v>4.1938604839337682E-268</v>
      </c>
      <c r="K315" s="8">
        <f t="shared" si="72"/>
        <v>2.8065853129123102E-75</v>
      </c>
      <c r="L315" s="8">
        <f t="shared" si="73"/>
        <v>3.8187045937275617E-26</v>
      </c>
      <c r="M315" s="8">
        <f t="shared" si="74"/>
        <v>1.1305223180487606E-10</v>
      </c>
      <c r="N315" s="8">
        <f t="shared" si="75"/>
        <v>1.3576550070127556E-5</v>
      </c>
      <c r="O315" s="8"/>
      <c r="P315" s="8">
        <f t="shared" si="76"/>
        <v>4.8128017667345509E-5</v>
      </c>
      <c r="Q315" s="8"/>
      <c r="R315" s="8">
        <f t="shared" si="77"/>
        <v>1.700847670303176E-4</v>
      </c>
      <c r="S315" s="8"/>
      <c r="T315" s="8">
        <f t="shared" si="78"/>
        <v>5.8437678952432263E-10</v>
      </c>
      <c r="U315" s="8"/>
      <c r="V315" s="8">
        <f t="shared" si="79"/>
        <v>4.679054106172919E-11</v>
      </c>
      <c r="W315" s="8">
        <f t="shared" si="80"/>
        <v>2.8899897453608528E-19</v>
      </c>
    </row>
    <row r="316" spans="1:23" x14ac:dyDescent="0.25">
      <c r="A316" s="1">
        <v>-2.00000000000006</v>
      </c>
      <c r="B316" s="8">
        <f t="shared" si="81"/>
        <v>0</v>
      </c>
      <c r="C316" s="8">
        <f t="shared" si="69"/>
        <v>3.8450567243925312E-264</v>
      </c>
      <c r="D316" s="8">
        <f t="shared" si="69"/>
        <v>9.2138760661611551E-74</v>
      </c>
      <c r="E316" s="8">
        <f t="shared" si="69"/>
        <v>1.8547355572844583E-25</v>
      </c>
      <c r="F316" s="8">
        <f t="shared" si="69"/>
        <v>3.4102433604697098E-10</v>
      </c>
      <c r="G316" s="8">
        <f t="shared" si="69"/>
        <v>1.1443302620530222E-4</v>
      </c>
      <c r="H316" s="8"/>
      <c r="I316" s="8">
        <f t="shared" si="70"/>
        <v>0</v>
      </c>
      <c r="J316" s="8">
        <f t="shared" si="71"/>
        <v>1.8979774035500145E-265</v>
      </c>
      <c r="K316" s="8">
        <f t="shared" si="72"/>
        <v>1.5528910537494813E-74</v>
      </c>
      <c r="L316" s="8">
        <f t="shared" si="73"/>
        <v>6.8729600081046857E-26</v>
      </c>
      <c r="M316" s="8">
        <f t="shared" si="74"/>
        <v>1.4203374741923222E-10</v>
      </c>
      <c r="N316" s="8">
        <f t="shared" si="75"/>
        <v>1.4914523661259363E-5</v>
      </c>
      <c r="O316" s="8"/>
      <c r="P316" s="8">
        <f t="shared" si="76"/>
        <v>5.2871113292166327E-5</v>
      </c>
      <c r="Q316" s="8"/>
      <c r="R316" s="8">
        <f t="shared" si="77"/>
        <v>1.8060222164344489E-4</v>
      </c>
      <c r="S316" s="8"/>
      <c r="T316" s="8">
        <f t="shared" si="78"/>
        <v>6.5234324925099907E-10</v>
      </c>
      <c r="U316" s="8"/>
      <c r="V316" s="8">
        <f t="shared" si="79"/>
        <v>5.5907092415065097E-11</v>
      </c>
      <c r="W316" s="8">
        <f t="shared" si="80"/>
        <v>3.5573608918121882E-19</v>
      </c>
    </row>
    <row r="317" spans="1:23" x14ac:dyDescent="0.25">
      <c r="A317" s="1">
        <v>-1.9900000000000599</v>
      </c>
      <c r="B317" s="8">
        <f t="shared" si="81"/>
        <v>0</v>
      </c>
      <c r="C317" s="8">
        <f t="shared" si="69"/>
        <v>1.6878526807336176E-261</v>
      </c>
      <c r="D317" s="8">
        <f t="shared" si="69"/>
        <v>5.0547485497038948E-73</v>
      </c>
      <c r="E317" s="8">
        <f t="shared" si="69"/>
        <v>3.3284098210207408E-25</v>
      </c>
      <c r="F317" s="8">
        <f t="shared" si="69"/>
        <v>4.2796026832091088E-10</v>
      </c>
      <c r="G317" s="8">
        <f t="shared" si="69"/>
        <v>1.2565152217134111E-4</v>
      </c>
      <c r="H317" s="8"/>
      <c r="I317" s="8">
        <f t="shared" si="70"/>
        <v>0</v>
      </c>
      <c r="J317" s="8">
        <f t="shared" si="71"/>
        <v>8.3314928183792544E-263</v>
      </c>
      <c r="K317" s="8">
        <f t="shared" si="72"/>
        <v>8.5191875226282786E-74</v>
      </c>
      <c r="L317" s="8">
        <f t="shared" si="73"/>
        <v>1.2333848618264216E-25</v>
      </c>
      <c r="M317" s="8">
        <f t="shared" si="74"/>
        <v>1.7824182684659465E-10</v>
      </c>
      <c r="N317" s="8">
        <f t="shared" si="75"/>
        <v>1.6376676057972588E-5</v>
      </c>
      <c r="O317" s="8"/>
      <c r="P317" s="8">
        <f t="shared" si="76"/>
        <v>5.8054436938796129E-5</v>
      </c>
      <c r="Q317" s="8"/>
      <c r="R317" s="8">
        <f t="shared" si="77"/>
        <v>1.917700393282949E-4</v>
      </c>
      <c r="S317" s="8"/>
      <c r="T317" s="8">
        <f t="shared" si="78"/>
        <v>7.2817819795675605E-10</v>
      </c>
      <c r="U317" s="8"/>
      <c r="V317" s="8">
        <f t="shared" si="79"/>
        <v>6.6733974594785155E-11</v>
      </c>
      <c r="W317" s="8">
        <f t="shared" si="80"/>
        <v>4.3750846061892084E-19</v>
      </c>
    </row>
    <row r="318" spans="1:23" x14ac:dyDescent="0.25">
      <c r="A318" s="1">
        <v>-1.9800000000000599</v>
      </c>
      <c r="B318" s="8">
        <f t="shared" si="81"/>
        <v>0</v>
      </c>
      <c r="C318" s="8">
        <f t="shared" si="69"/>
        <v>7.1865599434425635E-259</v>
      </c>
      <c r="D318" s="8">
        <f t="shared" si="69"/>
        <v>2.7494839982881097E-72</v>
      </c>
      <c r="E318" s="8">
        <f t="shared" ref="C318:G369" si="82">GCIA($I$12*$I$12*E$13,$A318)</f>
        <v>5.9555055715891941E-25</v>
      </c>
      <c r="F318" s="8">
        <f t="shared" si="82"/>
        <v>5.3644747322064751E-10</v>
      </c>
      <c r="G318" s="8">
        <f t="shared" si="82"/>
        <v>1.3790516564895643E-4</v>
      </c>
      <c r="H318" s="8"/>
      <c r="I318" s="8">
        <f t="shared" si="70"/>
        <v>0</v>
      </c>
      <c r="J318" s="8">
        <f t="shared" si="71"/>
        <v>3.5473932791112691E-260</v>
      </c>
      <c r="K318" s="8">
        <f t="shared" si="72"/>
        <v>4.6339337242115249E-73</v>
      </c>
      <c r="L318" s="8">
        <f t="shared" si="73"/>
        <v>2.2068888182370407E-25</v>
      </c>
      <c r="M318" s="8">
        <f t="shared" si="74"/>
        <v>2.2342582877901199E-10</v>
      </c>
      <c r="N318" s="8">
        <f t="shared" si="75"/>
        <v>1.7973743457515517E-5</v>
      </c>
      <c r="O318" s="8"/>
      <c r="P318" s="8">
        <f t="shared" si="76"/>
        <v>6.3716053636863625E-5</v>
      </c>
      <c r="Q318" s="8"/>
      <c r="R318" s="8">
        <f t="shared" si="77"/>
        <v>2.0362843629122455E-4</v>
      </c>
      <c r="S318" s="8"/>
      <c r="T318" s="8">
        <f t="shared" si="78"/>
        <v>8.1278791438180425E-10</v>
      </c>
      <c r="U318" s="8"/>
      <c r="V318" s="8">
        <f t="shared" si="79"/>
        <v>7.9578935095678311E-11</v>
      </c>
      <c r="W318" s="8">
        <f t="shared" si="80"/>
        <v>5.375954073058027E-19</v>
      </c>
    </row>
    <row r="319" spans="1:23" x14ac:dyDescent="0.25">
      <c r="A319" s="1">
        <v>-1.9700000000000599</v>
      </c>
      <c r="B319" s="8">
        <f t="shared" si="81"/>
        <v>0</v>
      </c>
      <c r="C319" s="8">
        <f t="shared" si="82"/>
        <v>2.9679890535760016E-256</v>
      </c>
      <c r="D319" s="8">
        <f t="shared" si="82"/>
        <v>1.482850222906022E-71</v>
      </c>
      <c r="E319" s="8">
        <f t="shared" si="82"/>
        <v>1.0624965275996812E-24</v>
      </c>
      <c r="F319" s="8">
        <f t="shared" si="82"/>
        <v>6.7167105108396523E-10</v>
      </c>
      <c r="G319" s="8">
        <f t="shared" si="82"/>
        <v>1.5128285908354227E-4</v>
      </c>
      <c r="H319" s="8"/>
      <c r="I319" s="8">
        <f t="shared" si="70"/>
        <v>0</v>
      </c>
      <c r="J319" s="8">
        <f t="shared" si="71"/>
        <v>1.4650437071408909E-257</v>
      </c>
      <c r="K319" s="8">
        <f t="shared" si="72"/>
        <v>2.4991706298916808E-72</v>
      </c>
      <c r="L319" s="8">
        <f t="shared" si="73"/>
        <v>3.937216879388662E-25</v>
      </c>
      <c r="M319" s="8">
        <f t="shared" si="74"/>
        <v>2.7974530358833461E-10</v>
      </c>
      <c r="N319" s="8">
        <f t="shared" si="75"/>
        <v>1.9717312878682846E-5</v>
      </c>
      <c r="O319" s="8"/>
      <c r="P319" s="8">
        <f t="shared" si="76"/>
        <v>6.9897045953941903E-5</v>
      </c>
      <c r="Q319" s="8"/>
      <c r="R319" s="8">
        <f t="shared" si="77"/>
        <v>2.1622011556990576E-4</v>
      </c>
      <c r="S319" s="8"/>
      <c r="T319" s="8">
        <f t="shared" si="78"/>
        <v>9.0718246463778204E-10</v>
      </c>
      <c r="U319" s="8"/>
      <c r="V319" s="8">
        <f t="shared" si="79"/>
        <v>9.4802567628551516E-11</v>
      </c>
      <c r="W319" s="8">
        <f t="shared" si="80"/>
        <v>6.5996109706472797E-19</v>
      </c>
    </row>
    <row r="320" spans="1:23" x14ac:dyDescent="0.25">
      <c r="A320" s="1">
        <v>-1.9600000000000599</v>
      </c>
      <c r="B320" s="8">
        <f t="shared" si="81"/>
        <v>0</v>
      </c>
      <c r="C320" s="8">
        <f t="shared" si="82"/>
        <v>1.1889354192901565E-253</v>
      </c>
      <c r="D320" s="8">
        <f t="shared" si="82"/>
        <v>7.9293543700417113E-71</v>
      </c>
      <c r="E320" s="8">
        <f t="shared" si="82"/>
        <v>1.8900071499080538E-24</v>
      </c>
      <c r="F320" s="8">
        <f t="shared" si="82"/>
        <v>8.4002407124401408E-10</v>
      </c>
      <c r="G320" s="8">
        <f t="shared" si="82"/>
        <v>1.6588049479343331E-4</v>
      </c>
      <c r="H320" s="8"/>
      <c r="I320" s="8">
        <f t="shared" si="70"/>
        <v>0</v>
      </c>
      <c r="J320" s="8">
        <f t="shared" si="71"/>
        <v>5.8687627305406998E-255</v>
      </c>
      <c r="K320" s="8">
        <f t="shared" si="72"/>
        <v>1.3363999444782372E-71</v>
      </c>
      <c r="L320" s="8">
        <f t="shared" si="73"/>
        <v>7.0036634092294603E-25</v>
      </c>
      <c r="M320" s="8">
        <f t="shared" si="74"/>
        <v>3.4986291050124359E-10</v>
      </c>
      <c r="N320" s="8">
        <f t="shared" si="75"/>
        <v>2.1619882358956947E-5</v>
      </c>
      <c r="O320" s="8"/>
      <c r="P320" s="8">
        <f t="shared" si="76"/>
        <v>7.6641727718240946E-5</v>
      </c>
      <c r="Q320" s="8"/>
      <c r="R320" s="8">
        <f t="shared" si="77"/>
        <v>2.2959042081038697E-4</v>
      </c>
      <c r="S320" s="8"/>
      <c r="T320" s="8">
        <f t="shared" si="78"/>
        <v>1.0124875115861841E-9</v>
      </c>
      <c r="U320" s="8"/>
      <c r="V320" s="8">
        <f t="shared" si="79"/>
        <v>1.1282691664605806E-10</v>
      </c>
      <c r="W320" s="8">
        <f t="shared" si="80"/>
        <v>8.0938918608802149E-19</v>
      </c>
    </row>
    <row r="321" spans="1:23" x14ac:dyDescent="0.25">
      <c r="A321" s="1">
        <v>-1.9500000000000699</v>
      </c>
      <c r="B321" s="8">
        <f t="shared" si="81"/>
        <v>0</v>
      </c>
      <c r="C321" s="8">
        <f t="shared" si="82"/>
        <v>4.6196488323421332E-251</v>
      </c>
      <c r="D321" s="8">
        <f t="shared" si="82"/>
        <v>4.2040978726021993E-70</v>
      </c>
      <c r="E321" s="8">
        <f t="shared" si="82"/>
        <v>3.3521729593002462E-24</v>
      </c>
      <c r="F321" s="8">
        <f t="shared" si="82"/>
        <v>1.0493793297123894E-9</v>
      </c>
      <c r="G321" s="8">
        <f t="shared" si="82"/>
        <v>1.8180144459098712E-4</v>
      </c>
      <c r="H321" s="8"/>
      <c r="I321" s="8">
        <f t="shared" si="70"/>
        <v>0</v>
      </c>
      <c r="J321" s="8">
        <f t="shared" si="71"/>
        <v>2.2803276322293544E-252</v>
      </c>
      <c r="K321" s="8">
        <f t="shared" si="72"/>
        <v>7.0855152908207082E-71</v>
      </c>
      <c r="L321" s="8">
        <f t="shared" si="73"/>
        <v>1.2421905968769333E-24</v>
      </c>
      <c r="M321" s="8">
        <f t="shared" si="74"/>
        <v>4.3705760237241164E-10</v>
      </c>
      <c r="N321" s="8">
        <f t="shared" si="75"/>
        <v>2.3694924768823205E-5</v>
      </c>
      <c r="O321" s="8"/>
      <c r="P321" s="8">
        <f t="shared" si="76"/>
        <v>8.3997870635695146E-5</v>
      </c>
      <c r="Q321" s="8"/>
      <c r="R321" s="8">
        <f t="shared" si="77"/>
        <v>2.43787499553183E-4</v>
      </c>
      <c r="S321" s="8"/>
      <c r="T321" s="8">
        <f t="shared" si="78"/>
        <v>1.1299574581412817E-9</v>
      </c>
      <c r="U321" s="8"/>
      <c r="V321" s="8">
        <f t="shared" si="79"/>
        <v>1.3414539868368981E-10</v>
      </c>
      <c r="W321" s="8">
        <f t="shared" si="80"/>
        <v>9.9164165776117026E-19</v>
      </c>
    </row>
    <row r="322" spans="1:23" x14ac:dyDescent="0.25">
      <c r="A322" s="1">
        <v>-1.9400000000000699</v>
      </c>
      <c r="B322" s="8">
        <f t="shared" si="81"/>
        <v>0</v>
      </c>
      <c r="C322" s="8">
        <f t="shared" si="82"/>
        <v>1.7410626123537887E-248</v>
      </c>
      <c r="D322" s="8">
        <f t="shared" si="82"/>
        <v>2.210050812092272E-69</v>
      </c>
      <c r="E322" s="8">
        <f t="shared" si="82"/>
        <v>5.9281124540360048E-24</v>
      </c>
      <c r="F322" s="8">
        <f t="shared" si="82"/>
        <v>1.309419949893904E-9</v>
      </c>
      <c r="G322" s="8">
        <f t="shared" si="82"/>
        <v>1.9915707840624863E-4</v>
      </c>
      <c r="H322" s="8"/>
      <c r="I322" s="8">
        <f t="shared" si="70"/>
        <v>0</v>
      </c>
      <c r="J322" s="8">
        <f t="shared" si="71"/>
        <v>8.5941449847799501E-250</v>
      </c>
      <c r="K322" s="8">
        <f t="shared" si="72"/>
        <v>3.7247821761289994E-70</v>
      </c>
      <c r="L322" s="8">
        <f t="shared" si="73"/>
        <v>2.1967379479040196E-24</v>
      </c>
      <c r="M322" s="8">
        <f t="shared" si="74"/>
        <v>5.4536231808195134E-10</v>
      </c>
      <c r="N322" s="8">
        <f t="shared" si="75"/>
        <v>2.5956955406110302E-5</v>
      </c>
      <c r="O322" s="8"/>
      <c r="P322" s="8">
        <f t="shared" si="76"/>
        <v>9.2016944393767555E-5</v>
      </c>
      <c r="Q322" s="8"/>
      <c r="R322" s="8">
        <f t="shared" si="77"/>
        <v>2.588624766164799E-4</v>
      </c>
      <c r="S322" s="8"/>
      <c r="T322" s="8">
        <f t="shared" si="78"/>
        <v>1.2609900739128223E-9</v>
      </c>
      <c r="U322" s="8"/>
      <c r="V322" s="8">
        <f t="shared" si="79"/>
        <v>1.5933422756964705E-10</v>
      </c>
      <c r="W322" s="8">
        <f t="shared" si="80"/>
        <v>1.2136456037820975E-18</v>
      </c>
    </row>
    <row r="323" spans="1:23" x14ac:dyDescent="0.25">
      <c r="A323" s="1">
        <v>-1.9300000000000701</v>
      </c>
      <c r="B323" s="8">
        <f t="shared" si="81"/>
        <v>0</v>
      </c>
      <c r="C323" s="8">
        <f t="shared" si="82"/>
        <v>6.3646502537370897E-246</v>
      </c>
      <c r="D323" s="8">
        <f t="shared" si="82"/>
        <v>1.1519301617619939E-68</v>
      </c>
      <c r="E323" s="8">
        <f t="shared" si="82"/>
        <v>1.0452820487326753E-23</v>
      </c>
      <c r="F323" s="8">
        <f t="shared" si="82"/>
        <v>1.6320410389321853E-9</v>
      </c>
      <c r="G323" s="8">
        <f t="shared" si="82"/>
        <v>2.1806731318354362E-4</v>
      </c>
      <c r="H323" s="8"/>
      <c r="I323" s="8">
        <f t="shared" si="70"/>
        <v>0</v>
      </c>
      <c r="J323" s="8">
        <f t="shared" si="71"/>
        <v>3.1416863856541259E-247</v>
      </c>
      <c r="K323" s="8">
        <f t="shared" si="72"/>
        <v>1.9414435682654923E-69</v>
      </c>
      <c r="L323" s="8">
        <f t="shared" si="73"/>
        <v>3.8734264245453197E-24</v>
      </c>
      <c r="M323" s="8">
        <f t="shared" si="74"/>
        <v>6.797312690012472E-10</v>
      </c>
      <c r="N323" s="8">
        <f t="shared" si="75"/>
        <v>2.8421603535925011E-5</v>
      </c>
      <c r="O323" s="8"/>
      <c r="P323" s="8">
        <f t="shared" si="76"/>
        <v>1.0075437085693088E-4</v>
      </c>
      <c r="Q323" s="8"/>
      <c r="R323" s="8">
        <f t="shared" si="77"/>
        <v>2.748696382006216E-4</v>
      </c>
      <c r="S323" s="8"/>
      <c r="T323" s="8">
        <f t="shared" si="78"/>
        <v>1.407142771175669E-9</v>
      </c>
      <c r="U323" s="8"/>
      <c r="V323" s="8">
        <f t="shared" si="79"/>
        <v>1.8906555474959265E-10</v>
      </c>
      <c r="W323" s="8">
        <f t="shared" si="80"/>
        <v>1.4837121051762986E-18</v>
      </c>
    </row>
    <row r="324" spans="1:23" x14ac:dyDescent="0.25">
      <c r="A324" s="1">
        <v>-1.9200000000000701</v>
      </c>
      <c r="B324" s="8">
        <f t="shared" si="81"/>
        <v>0</v>
      </c>
      <c r="C324" s="8">
        <f t="shared" si="82"/>
        <v>2.2567810449707116E-243</v>
      </c>
      <c r="D324" s="8">
        <f t="shared" si="82"/>
        <v>5.9531180003715599E-68</v>
      </c>
      <c r="E324" s="8">
        <f t="shared" si="82"/>
        <v>1.8377126053681506E-23</v>
      </c>
      <c r="F324" s="8">
        <f t="shared" si="82"/>
        <v>2.0318370290941542E-9</v>
      </c>
      <c r="G324" s="8">
        <f t="shared" si="82"/>
        <v>2.3866119334016404E-4</v>
      </c>
      <c r="H324" s="8"/>
      <c r="I324" s="8">
        <f t="shared" si="70"/>
        <v>0</v>
      </c>
      <c r="J324" s="8">
        <f t="shared" si="71"/>
        <v>1.113980816184476E-244</v>
      </c>
      <c r="K324" s="8">
        <f t="shared" si="72"/>
        <v>1.0033284166523002E-68</v>
      </c>
      <c r="L324" s="8">
        <f t="shared" si="73"/>
        <v>6.8098792808920305E-24</v>
      </c>
      <c r="M324" s="8">
        <f t="shared" si="74"/>
        <v>8.4624291255171137E-10</v>
      </c>
      <c r="N324" s="8">
        <f t="shared" si="75"/>
        <v>3.1105688044203299E-5</v>
      </c>
      <c r="O324" s="8"/>
      <c r="P324" s="8">
        <f t="shared" si="76"/>
        <v>1.1026979297104591E-4</v>
      </c>
      <c r="Q324" s="8"/>
      <c r="R324" s="8">
        <f t="shared" si="77"/>
        <v>2.9186662737712063E-4</v>
      </c>
      <c r="S324" s="8"/>
      <c r="T324" s="8">
        <f t="shared" si="78"/>
        <v>1.5701507145492701E-9</v>
      </c>
      <c r="U324" s="8"/>
      <c r="V324" s="8">
        <f t="shared" si="79"/>
        <v>2.2412256292229924E-10</v>
      </c>
      <c r="W324" s="8">
        <f t="shared" si="80"/>
        <v>1.8117917849723194E-18</v>
      </c>
    </row>
    <row r="325" spans="1:23" x14ac:dyDescent="0.25">
      <c r="A325" s="1">
        <v>-1.9100000000000701</v>
      </c>
      <c r="B325" s="8">
        <f t="shared" si="81"/>
        <v>0</v>
      </c>
      <c r="C325" s="8">
        <f t="shared" si="82"/>
        <v>7.7617390069198972E-241</v>
      </c>
      <c r="D325" s="8">
        <f t="shared" si="82"/>
        <v>3.0504034428164869E-67</v>
      </c>
      <c r="E325" s="8">
        <f t="shared" si="82"/>
        <v>3.221430306705967E-23</v>
      </c>
      <c r="F325" s="8">
        <f t="shared" si="82"/>
        <v>2.5266922032698668E-9</v>
      </c>
      <c r="G325" s="8">
        <f t="shared" si="82"/>
        <v>2.6107750409069564E-4</v>
      </c>
      <c r="H325" s="8"/>
      <c r="I325" s="8">
        <f t="shared" si="70"/>
        <v>0</v>
      </c>
      <c r="J325" s="8">
        <f t="shared" si="71"/>
        <v>3.8313102519219913E-242</v>
      </c>
      <c r="K325" s="8">
        <f t="shared" si="72"/>
        <v>5.1410982551341476E-68</v>
      </c>
      <c r="L325" s="8">
        <f t="shared" si="73"/>
        <v>1.1937422334913929E-23</v>
      </c>
      <c r="M325" s="8">
        <f t="shared" si="74"/>
        <v>1.0523459010735993E-9</v>
      </c>
      <c r="N325" s="8">
        <f t="shared" si="75"/>
        <v>3.402729737477482E-5</v>
      </c>
      <c r="O325" s="8"/>
      <c r="P325" s="8">
        <f t="shared" si="76"/>
        <v>1.2062735900474325E-4</v>
      </c>
      <c r="Q325" s="8"/>
      <c r="R325" s="8">
        <f t="shared" si="77"/>
        <v>3.0991465166596322E-4</v>
      </c>
      <c r="S325" s="8"/>
      <c r="T325" s="8">
        <f t="shared" si="78"/>
        <v>1.7519469691721594E-9</v>
      </c>
      <c r="U325" s="8"/>
      <c r="V325" s="8">
        <f t="shared" si="79"/>
        <v>2.6541678114586572E-10</v>
      </c>
      <c r="W325" s="8">
        <f t="shared" si="80"/>
        <v>2.2097719999134882E-18</v>
      </c>
    </row>
    <row r="326" spans="1:23" x14ac:dyDescent="0.25">
      <c r="A326" s="1">
        <v>-1.9000000000000701</v>
      </c>
      <c r="B326" s="8">
        <f t="shared" si="81"/>
        <v>0</v>
      </c>
      <c r="C326" s="8">
        <f t="shared" si="82"/>
        <v>2.589305971484482E-238</v>
      </c>
      <c r="D326" s="8">
        <f t="shared" si="82"/>
        <v>1.5497602733996574E-66</v>
      </c>
      <c r="E326" s="8">
        <f t="shared" si="82"/>
        <v>5.6304995697091256E-23</v>
      </c>
      <c r="F326" s="8">
        <f t="shared" si="82"/>
        <v>3.1384953058054799E-9</v>
      </c>
      <c r="G326" s="8">
        <f t="shared" si="82"/>
        <v>2.8546541895213464E-4</v>
      </c>
      <c r="H326" s="8"/>
      <c r="I326" s="8">
        <f t="shared" si="70"/>
        <v>0</v>
      </c>
      <c r="J326" s="8">
        <f t="shared" si="71"/>
        <v>1.2781200843093111E-239</v>
      </c>
      <c r="K326" s="8">
        <f t="shared" si="72"/>
        <v>2.6119396948013881E-67</v>
      </c>
      <c r="L326" s="8">
        <f t="shared" si="73"/>
        <v>2.0864536842610588E-23</v>
      </c>
      <c r="M326" s="8">
        <f t="shared" si="74"/>
        <v>1.307156711185043E-9</v>
      </c>
      <c r="N326" s="8">
        <f t="shared" si="75"/>
        <v>3.7205873921349248E-5</v>
      </c>
      <c r="O326" s="8"/>
      <c r="P326" s="8">
        <f t="shared" si="76"/>
        <v>1.3189602276629411E-4</v>
      </c>
      <c r="Q326" s="8"/>
      <c r="R326" s="8">
        <f t="shared" si="77"/>
        <v>3.2907870344879407E-4</v>
      </c>
      <c r="S326" s="8"/>
      <c r="T326" s="8">
        <f t="shared" si="78"/>
        <v>1.9546849147970295E-9</v>
      </c>
      <c r="U326" s="8"/>
      <c r="V326" s="8">
        <f t="shared" si="79"/>
        <v>3.1400792282930348E-10</v>
      </c>
      <c r="W326" s="8">
        <f t="shared" si="80"/>
        <v>2.6918209919722656E-18</v>
      </c>
    </row>
    <row r="327" spans="1:23" x14ac:dyDescent="0.25">
      <c r="A327" s="1">
        <v>-1.8900000000000701</v>
      </c>
      <c r="B327" s="8">
        <f t="shared" si="81"/>
        <v>0</v>
      </c>
      <c r="C327" s="8">
        <f t="shared" si="82"/>
        <v>8.378426004299751E-236</v>
      </c>
      <c r="D327" s="8">
        <f t="shared" si="82"/>
        <v>7.8066770869691274E-66</v>
      </c>
      <c r="E327" s="8">
        <f t="shared" si="82"/>
        <v>9.8123303867573718E-23</v>
      </c>
      <c r="F327" s="8">
        <f t="shared" si="82"/>
        <v>3.8940031670003741E-9</v>
      </c>
      <c r="G327" s="8">
        <f t="shared" si="82"/>
        <v>3.1198518275199781E-4</v>
      </c>
      <c r="H327" s="8"/>
      <c r="I327" s="8">
        <f t="shared" si="70"/>
        <v>0</v>
      </c>
      <c r="J327" s="8">
        <f t="shared" si="71"/>
        <v>4.1357161605955459E-237</v>
      </c>
      <c r="K327" s="8">
        <f t="shared" si="72"/>
        <v>1.3157241231394467E-66</v>
      </c>
      <c r="L327" s="8">
        <f t="shared" si="73"/>
        <v>3.6360846196981956E-23</v>
      </c>
      <c r="M327" s="8">
        <f t="shared" si="74"/>
        <v>1.6218193360700306E-9</v>
      </c>
      <c r="N327" s="8">
        <f t="shared" si="75"/>
        <v>4.0662303046752749E-5</v>
      </c>
      <c r="O327" s="8"/>
      <c r="P327" s="8">
        <f t="shared" si="76"/>
        <v>1.4414986044366339E-4</v>
      </c>
      <c r="Q327" s="8"/>
      <c r="R327" s="8">
        <f t="shared" si="77"/>
        <v>3.494277940116922E-4</v>
      </c>
      <c r="S327" s="8"/>
      <c r="T327" s="8">
        <f t="shared" si="78"/>
        <v>2.1807631783416695E-9</v>
      </c>
      <c r="U327" s="8"/>
      <c r="V327" s="8">
        <f t="shared" si="79"/>
        <v>3.71126584860628E-10</v>
      </c>
      <c r="W327" s="8">
        <f t="shared" si="80"/>
        <v>3.2747846004656679E-18</v>
      </c>
    </row>
    <row r="328" spans="1:23" x14ac:dyDescent="0.25">
      <c r="A328" s="1">
        <v>-1.8800000000000701</v>
      </c>
      <c r="B328" s="8">
        <f t="shared" si="81"/>
        <v>0</v>
      </c>
      <c r="C328" s="8">
        <f t="shared" si="82"/>
        <v>2.629639604171961E-233</v>
      </c>
      <c r="D328" s="8">
        <f t="shared" si="82"/>
        <v>3.8990818999922149E-65</v>
      </c>
      <c r="E328" s="8">
        <f t="shared" si="82"/>
        <v>1.7050002203365081E-22</v>
      </c>
      <c r="F328" s="8">
        <f t="shared" si="82"/>
        <v>4.825883029041382E-9</v>
      </c>
      <c r="G328" s="8">
        <f t="shared" si="82"/>
        <v>3.4080883146429309E-4</v>
      </c>
      <c r="H328" s="8"/>
      <c r="I328" s="8">
        <f t="shared" si="70"/>
        <v>0</v>
      </c>
      <c r="J328" s="8">
        <f t="shared" si="71"/>
        <v>1.2980293675607865E-234</v>
      </c>
      <c r="K328" s="8">
        <f t="shared" si="72"/>
        <v>6.5714465409095923E-66</v>
      </c>
      <c r="L328" s="8">
        <f t="shared" si="73"/>
        <v>6.3180965513701332E-23</v>
      </c>
      <c r="M328" s="8">
        <f t="shared" si="74"/>
        <v>2.0099394054013029E-9</v>
      </c>
      <c r="N328" s="8">
        <f t="shared" si="75"/>
        <v>4.4419006902089898E-5</v>
      </c>
      <c r="O328" s="8"/>
      <c r="P328" s="8">
        <f t="shared" si="76"/>
        <v>1.5746840472369425E-4</v>
      </c>
      <c r="Q328" s="8"/>
      <c r="R328" s="8">
        <f t="shared" si="77"/>
        <v>3.710352020603387E-4</v>
      </c>
      <c r="S328" s="8"/>
      <c r="T328" s="8">
        <f t="shared" si="78"/>
        <v>2.4328533652803062E-9</v>
      </c>
      <c r="U328" s="8"/>
      <c r="V328" s="8">
        <f t="shared" si="79"/>
        <v>4.3820018684860396E-10</v>
      </c>
      <c r="W328" s="8">
        <f t="shared" si="80"/>
        <v>3.9786413022276926E-18</v>
      </c>
    </row>
    <row r="329" spans="1:23" x14ac:dyDescent="0.25">
      <c r="A329" s="1">
        <v>-1.8700000000000701</v>
      </c>
      <c r="B329" s="8">
        <f t="shared" si="81"/>
        <v>0</v>
      </c>
      <c r="C329" s="8">
        <f t="shared" si="82"/>
        <v>8.0054316376496297E-231</v>
      </c>
      <c r="D329" s="8">
        <f t="shared" si="82"/>
        <v>1.9308696209612859E-64</v>
      </c>
      <c r="E329" s="8">
        <f t="shared" si="82"/>
        <v>2.9539542160379502E-22</v>
      </c>
      <c r="F329" s="8">
        <f t="shared" si="82"/>
        <v>5.9739688772306437E-9</v>
      </c>
      <c r="G329" s="8">
        <f t="shared" si="82"/>
        <v>3.721209501959531E-4</v>
      </c>
      <c r="H329" s="8"/>
      <c r="I329" s="8">
        <f t="shared" si="70"/>
        <v>0</v>
      </c>
      <c r="J329" s="8">
        <f t="shared" si="71"/>
        <v>3.9516005726349485E-232</v>
      </c>
      <c r="K329" s="8">
        <f t="shared" si="72"/>
        <v>3.254254928997206E-65</v>
      </c>
      <c r="L329" s="8">
        <f t="shared" si="73"/>
        <v>1.0946255444806414E-22</v>
      </c>
      <c r="M329" s="8">
        <f t="shared" si="74"/>
        <v>2.4881074366553789E-9</v>
      </c>
      <c r="N329" s="8">
        <f t="shared" si="75"/>
        <v>4.8500043218211263E-5</v>
      </c>
      <c r="O329" s="8"/>
      <c r="P329" s="8">
        <f t="shared" si="76"/>
        <v>1.7193699685362013E-4</v>
      </c>
      <c r="Q329" s="8"/>
      <c r="R329" s="8">
        <f t="shared" si="77"/>
        <v>3.9397873760250996E-4</v>
      </c>
      <c r="S329" s="8"/>
      <c r="T329" s="8">
        <f t="shared" si="78"/>
        <v>2.7139309011422986E-9</v>
      </c>
      <c r="U329" s="8"/>
      <c r="V329" s="8">
        <f t="shared" si="79"/>
        <v>5.1688257439452082E-10</v>
      </c>
      <c r="W329" s="8">
        <f t="shared" si="80"/>
        <v>4.8270213500652107E-18</v>
      </c>
    </row>
    <row r="330" spans="1:23" x14ac:dyDescent="0.25">
      <c r="A330" s="1">
        <v>-1.86000000000007</v>
      </c>
      <c r="B330" s="8">
        <f t="shared" si="81"/>
        <v>0</v>
      </c>
      <c r="C330" s="8">
        <f t="shared" si="82"/>
        <v>2.3638940223074048E-228</v>
      </c>
      <c r="D330" s="8">
        <f t="shared" si="82"/>
        <v>9.4806473379784763E-64</v>
      </c>
      <c r="E330" s="8">
        <f t="shared" si="82"/>
        <v>5.1028185283733373E-22</v>
      </c>
      <c r="F330" s="8">
        <f t="shared" si="82"/>
        <v>7.3867736967802905E-9</v>
      </c>
      <c r="G330" s="8">
        <f t="shared" si="82"/>
        <v>4.0611947063862625E-4</v>
      </c>
      <c r="H330" s="8"/>
      <c r="I330" s="8">
        <f t="shared" si="70"/>
        <v>0</v>
      </c>
      <c r="J330" s="8">
        <f t="shared" si="71"/>
        <v>1.1668533809303517E-229</v>
      </c>
      <c r="K330" s="8">
        <f t="shared" si="72"/>
        <v>1.5978522316975898E-64</v>
      </c>
      <c r="L330" s="8">
        <f t="shared" si="73"/>
        <v>1.8909147202350577E-22</v>
      </c>
      <c r="M330" s="8">
        <f t="shared" si="74"/>
        <v>3.0765286772584243E-9</v>
      </c>
      <c r="N330" s="8">
        <f t="shared" si="75"/>
        <v>5.2931209240862191E-5</v>
      </c>
      <c r="O330" s="8"/>
      <c r="P330" s="8">
        <f t="shared" si="76"/>
        <v>1.8764715731430651E-4</v>
      </c>
      <c r="Q330" s="8"/>
      <c r="R330" s="8">
        <f t="shared" si="77"/>
        <v>4.1834102214814982E-4</v>
      </c>
      <c r="S330" s="8"/>
      <c r="T330" s="8">
        <f t="shared" si="78"/>
        <v>3.0273093286254918E-9</v>
      </c>
      <c r="U330" s="8"/>
      <c r="V330" s="8">
        <f t="shared" si="79"/>
        <v>6.0908775980157329E-10</v>
      </c>
      <c r="W330" s="8">
        <f t="shared" si="80"/>
        <v>5.8477955559252135E-18</v>
      </c>
    </row>
    <row r="331" spans="1:23" x14ac:dyDescent="0.25">
      <c r="A331" s="1">
        <v>-1.85000000000007</v>
      </c>
      <c r="B331" s="8">
        <f t="shared" si="81"/>
        <v>0</v>
      </c>
      <c r="C331" s="8">
        <f t="shared" si="82"/>
        <v>6.7705816450745071E-226</v>
      </c>
      <c r="D331" s="8">
        <f t="shared" si="82"/>
        <v>4.6154864931798363E-63</v>
      </c>
      <c r="E331" s="8">
        <f t="shared" si="82"/>
        <v>8.7890823042635002E-22</v>
      </c>
      <c r="F331" s="8">
        <f t="shared" si="82"/>
        <v>9.1233073579539086E-9</v>
      </c>
      <c r="G331" s="8">
        <f t="shared" si="82"/>
        <v>4.4301650928719246E-4</v>
      </c>
      <c r="H331" s="8"/>
      <c r="I331" s="8">
        <f t="shared" si="70"/>
        <v>0</v>
      </c>
      <c r="J331" s="8">
        <f t="shared" si="71"/>
        <v>3.3420601807303889E-227</v>
      </c>
      <c r="K331" s="8">
        <f t="shared" si="72"/>
        <v>7.7788626984937502E-64</v>
      </c>
      <c r="L331" s="8">
        <f t="shared" si="73"/>
        <v>3.25690694546161E-22</v>
      </c>
      <c r="M331" s="8">
        <f t="shared" si="74"/>
        <v>3.7997802383498191E-9</v>
      </c>
      <c r="N331" s="8">
        <f t="shared" si="75"/>
        <v>5.7740150979125374E-5</v>
      </c>
      <c r="O331" s="8"/>
      <c r="P331" s="8">
        <f t="shared" si="76"/>
        <v>2.0469697577986542E-4</v>
      </c>
      <c r="Q331" s="8"/>
      <c r="R331" s="8">
        <f t="shared" si="77"/>
        <v>4.4420978623604658E-4</v>
      </c>
      <c r="S331" s="8"/>
      <c r="T331" s="8">
        <f t="shared" si="78"/>
        <v>3.3766784437902533E-9</v>
      </c>
      <c r="U331" s="8"/>
      <c r="V331" s="8">
        <f t="shared" si="79"/>
        <v>7.170283280262522E-10</v>
      </c>
      <c r="W331" s="8">
        <f t="shared" si="80"/>
        <v>7.0737387382834653E-18</v>
      </c>
    </row>
    <row r="332" spans="1:23" x14ac:dyDescent="0.25">
      <c r="A332" s="1">
        <v>-1.84000000000007</v>
      </c>
      <c r="B332" s="8">
        <f t="shared" si="81"/>
        <v>0</v>
      </c>
      <c r="C332" s="8">
        <f t="shared" si="82"/>
        <v>1.8809562079481443E-223</v>
      </c>
      <c r="D332" s="8">
        <f t="shared" si="82"/>
        <v>2.2278781132280522E-62</v>
      </c>
      <c r="E332" s="8">
        <f t="shared" si="82"/>
        <v>1.5093987382482948E-21</v>
      </c>
      <c r="F332" s="8">
        <f t="shared" si="82"/>
        <v>1.1255258971767477E-8</v>
      </c>
      <c r="G332" s="8">
        <f t="shared" si="82"/>
        <v>4.830392477064395E-4</v>
      </c>
      <c r="H332" s="8"/>
      <c r="I332" s="8">
        <f t="shared" si="70"/>
        <v>0</v>
      </c>
      <c r="J332" s="8">
        <f t="shared" si="71"/>
        <v>9.2846806579081504E-225</v>
      </c>
      <c r="K332" s="8">
        <f t="shared" si="72"/>
        <v>3.7548280072726617E-63</v>
      </c>
      <c r="L332" s="8">
        <f t="shared" si="73"/>
        <v>5.5932702230893558E-22</v>
      </c>
      <c r="M332" s="8">
        <f t="shared" si="74"/>
        <v>4.6877200274466117E-9</v>
      </c>
      <c r="N332" s="8">
        <f t="shared" si="75"/>
        <v>6.295647793417181E-5</v>
      </c>
      <c r="O332" s="8"/>
      <c r="P332" s="8">
        <f t="shared" si="76"/>
        <v>2.2319152104257115E-4</v>
      </c>
      <c r="Q332" s="8"/>
      <c r="R332" s="8">
        <f t="shared" si="77"/>
        <v>4.7167818535853647E-4</v>
      </c>
      <c r="S332" s="8"/>
      <c r="T332" s="8">
        <f t="shared" si="78"/>
        <v>3.7661466968742541E-9</v>
      </c>
      <c r="U332" s="8"/>
      <c r="V332" s="8">
        <f t="shared" si="79"/>
        <v>8.4325909534540306E-10</v>
      </c>
      <c r="W332" s="8">
        <f t="shared" si="80"/>
        <v>8.5432719311710798E-18</v>
      </c>
    </row>
    <row r="333" spans="1:23" x14ac:dyDescent="0.25">
      <c r="A333" s="1">
        <v>-1.83000000000007</v>
      </c>
      <c r="B333" s="8">
        <f t="shared" si="81"/>
        <v>0</v>
      </c>
      <c r="C333" s="8">
        <f t="shared" si="82"/>
        <v>5.068577803565506E-221</v>
      </c>
      <c r="D333" s="8">
        <f t="shared" si="82"/>
        <v>1.0662519041831614E-61</v>
      </c>
      <c r="E333" s="8">
        <f t="shared" si="82"/>
        <v>2.5845889156771022E-21</v>
      </c>
      <c r="F333" s="8">
        <f t="shared" si="82"/>
        <v>1.3869613274086956E-8</v>
      </c>
      <c r="G333" s="8">
        <f t="shared" si="82"/>
        <v>5.264308561006198E-4</v>
      </c>
      <c r="H333" s="8"/>
      <c r="I333" s="8">
        <f t="shared" si="70"/>
        <v>0</v>
      </c>
      <c r="J333" s="8">
        <f t="shared" si="71"/>
        <v>2.5019256746653943E-222</v>
      </c>
      <c r="K333" s="8">
        <f t="shared" si="72"/>
        <v>1.7970428852742722E-62</v>
      </c>
      <c r="L333" s="8">
        <f t="shared" si="73"/>
        <v>9.5775250466689415E-22</v>
      </c>
      <c r="M333" s="8">
        <f t="shared" si="74"/>
        <v>5.7765764502588629E-9</v>
      </c>
      <c r="N333" s="8">
        <f t="shared" si="75"/>
        <v>6.8611883471853181E-5</v>
      </c>
      <c r="O333" s="8"/>
      <c r="P333" s="8">
        <f t="shared" si="76"/>
        <v>2.4324327158548202E-4</v>
      </c>
      <c r="Q333" s="8"/>
      <c r="R333" s="8">
        <f t="shared" si="77"/>
        <v>5.0084513542189059E-4</v>
      </c>
      <c r="S333" s="8"/>
      <c r="T333" s="8">
        <f t="shared" si="78"/>
        <v>4.2002883298962848E-9</v>
      </c>
      <c r="U333" s="8"/>
      <c r="V333" s="8">
        <f t="shared" si="79"/>
        <v>9.9072667353407561E-10</v>
      </c>
      <c r="W333" s="8">
        <f t="shared" si="80"/>
        <v>1.0301286025990528E-17</v>
      </c>
    </row>
    <row r="334" spans="1:23" x14ac:dyDescent="0.25">
      <c r="A334" s="1">
        <v>-1.82000000000007</v>
      </c>
      <c r="B334" s="8">
        <f t="shared" si="81"/>
        <v>0</v>
      </c>
      <c r="C334" s="8">
        <f t="shared" si="82"/>
        <v>1.3247937730815844E-218</v>
      </c>
      <c r="D334" s="8">
        <f t="shared" si="82"/>
        <v>5.059675479877112E-61</v>
      </c>
      <c r="E334" s="8">
        <f t="shared" si="82"/>
        <v>4.412716391754686E-21</v>
      </c>
      <c r="F334" s="8">
        <f t="shared" si="82"/>
        <v>1.7071783139192722E-8</v>
      </c>
      <c r="G334" s="8">
        <f t="shared" si="82"/>
        <v>5.7345146140646609E-4</v>
      </c>
      <c r="H334" s="8"/>
      <c r="I334" s="8">
        <f t="shared" si="70"/>
        <v>0</v>
      </c>
      <c r="J334" s="8">
        <f t="shared" si="71"/>
        <v>6.5393798476922591E-220</v>
      </c>
      <c r="K334" s="8">
        <f t="shared" si="72"/>
        <v>8.5274912872258243E-62</v>
      </c>
      <c r="L334" s="8">
        <f t="shared" si="73"/>
        <v>1.6351885404106985E-21</v>
      </c>
      <c r="M334" s="8">
        <f t="shared" si="74"/>
        <v>7.1102530760562225E-9</v>
      </c>
      <c r="N334" s="8">
        <f t="shared" si="75"/>
        <v>7.4740270998218257E-5</v>
      </c>
      <c r="O334" s="8"/>
      <c r="P334" s="8">
        <f t="shared" si="76"/>
        <v>2.6497256748791873E-4</v>
      </c>
      <c r="Q334" s="8"/>
      <c r="R334" s="8">
        <f t="shared" si="77"/>
        <v>5.3181566895042255E-4</v>
      </c>
      <c r="S334" s="8"/>
      <c r="T334" s="8">
        <f t="shared" si="78"/>
        <v>4.6841957748858738E-9</v>
      </c>
      <c r="U334" s="8"/>
      <c r="V334" s="8">
        <f t="shared" si="79"/>
        <v>1.1628256637132044E-9</v>
      </c>
      <c r="W334" s="8">
        <f t="shared" si="80"/>
        <v>1.2400047459860217E-17</v>
      </c>
    </row>
    <row r="335" spans="1:23" x14ac:dyDescent="0.25">
      <c r="A335" s="1">
        <v>-1.81000000000007</v>
      </c>
      <c r="B335" s="8">
        <f t="shared" si="81"/>
        <v>0</v>
      </c>
      <c r="C335" s="8">
        <f t="shared" si="82"/>
        <v>3.3586532308500029E-216</v>
      </c>
      <c r="D335" s="8">
        <f t="shared" si="82"/>
        <v>2.3805645160831826E-60</v>
      </c>
      <c r="E335" s="8">
        <f t="shared" si="82"/>
        <v>7.5118619501346391E-21</v>
      </c>
      <c r="F335" s="8">
        <f t="shared" si="82"/>
        <v>2.0989354982410343E-8</v>
      </c>
      <c r="G335" s="8">
        <f t="shared" si="82"/>
        <v>6.2437916108828756E-4</v>
      </c>
      <c r="H335" s="8"/>
      <c r="I335" s="8">
        <f t="shared" si="70"/>
        <v>0</v>
      </c>
      <c r="J335" s="8">
        <f t="shared" si="71"/>
        <v>1.6578813774251062E-217</v>
      </c>
      <c r="K335" s="8">
        <f t="shared" si="72"/>
        <v>4.0121630824574836E-61</v>
      </c>
      <c r="L335" s="8">
        <f t="shared" si="73"/>
        <v>2.7836165952017935E-21</v>
      </c>
      <c r="M335" s="8">
        <f t="shared" si="74"/>
        <v>8.7418885661393358E-9</v>
      </c>
      <c r="N335" s="8">
        <f t="shared" si="75"/>
        <v>8.1377886091568314E-5</v>
      </c>
      <c r="O335" s="8"/>
      <c r="P335" s="8">
        <f t="shared" si="76"/>
        <v>2.8850808435120786E-4</v>
      </c>
      <c r="Q335" s="8"/>
      <c r="R335" s="8">
        <f t="shared" si="77"/>
        <v>5.6470131331702719E-4</v>
      </c>
      <c r="S335" s="8"/>
      <c r="T335" s="8">
        <f t="shared" si="78"/>
        <v>5.2235378938181915E-9</v>
      </c>
      <c r="U335" s="8"/>
      <c r="V335" s="8">
        <f t="shared" si="79"/>
        <v>1.3634622818332138E-9</v>
      </c>
      <c r="W335" s="8">
        <f t="shared" si="80"/>
        <v>1.4900183730241198E-17</v>
      </c>
    </row>
    <row r="336" spans="1:23" x14ac:dyDescent="0.25">
      <c r="A336" s="1">
        <v>-1.80000000000007</v>
      </c>
      <c r="B336" s="8">
        <f t="shared" si="81"/>
        <v>0</v>
      </c>
      <c r="C336" s="8">
        <f t="shared" si="82"/>
        <v>8.2591771873989683E-214</v>
      </c>
      <c r="D336" s="8">
        <f t="shared" si="82"/>
        <v>1.1105335902551689E-59</v>
      </c>
      <c r="E336" s="8">
        <f t="shared" si="82"/>
        <v>1.2750177294122003E-20</v>
      </c>
      <c r="F336" s="8">
        <f t="shared" si="82"/>
        <v>2.5776560913727271E-8</v>
      </c>
      <c r="G336" s="8">
        <f t="shared" si="82"/>
        <v>6.7951108376336175E-4</v>
      </c>
      <c r="H336" s="8"/>
      <c r="I336" s="8">
        <f t="shared" si="70"/>
        <v>0</v>
      </c>
      <c r="J336" s="8">
        <f t="shared" si="71"/>
        <v>4.0768531642600325E-215</v>
      </c>
      <c r="K336" s="8">
        <f t="shared" si="72"/>
        <v>1.8716744883611731E-60</v>
      </c>
      <c r="L336" s="8">
        <f t="shared" si="73"/>
        <v>4.72474139478122E-21</v>
      </c>
      <c r="M336" s="8">
        <f t="shared" si="74"/>
        <v>1.0735719287941157E-8</v>
      </c>
      <c r="N336" s="8">
        <f t="shared" si="75"/>
        <v>8.8563454738096136E-5</v>
      </c>
      <c r="O336" s="8"/>
      <c r="P336" s="8">
        <f t="shared" si="76"/>
        <v>3.1398732993405805E-4</v>
      </c>
      <c r="Q336" s="8"/>
      <c r="R336" s="8">
        <f t="shared" si="77"/>
        <v>5.9962049236218155E-4</v>
      </c>
      <c r="S336" s="8"/>
      <c r="T336" s="8">
        <f t="shared" si="78"/>
        <v>5.8246247047432269E-9</v>
      </c>
      <c r="U336" s="8"/>
      <c r="V336" s="8">
        <f t="shared" si="79"/>
        <v>1.5971263024178526E-9</v>
      </c>
      <c r="W336" s="8">
        <f t="shared" si="80"/>
        <v>1.787174274166359E-17</v>
      </c>
    </row>
    <row r="337" spans="1:23" x14ac:dyDescent="0.25">
      <c r="A337" s="1">
        <v>-1.79000000000007</v>
      </c>
      <c r="B337" s="8">
        <f t="shared" si="81"/>
        <v>0</v>
      </c>
      <c r="C337" s="8">
        <f t="shared" si="82"/>
        <v>1.9699859452268362E-211</v>
      </c>
      <c r="D337" s="8">
        <f t="shared" si="82"/>
        <v>5.1366253725289773E-59</v>
      </c>
      <c r="E337" s="8">
        <f t="shared" si="82"/>
        <v>2.1578034996597529E-20</v>
      </c>
      <c r="F337" s="8">
        <f t="shared" si="82"/>
        <v>3.1619611424717745E-8</v>
      </c>
      <c r="G337" s="8">
        <f t="shared" si="82"/>
        <v>7.3916449772651414E-4</v>
      </c>
      <c r="H337" s="8"/>
      <c r="I337" s="8">
        <f t="shared" ref="I337:I400" si="83">B$14*B337</f>
        <v>0</v>
      </c>
      <c r="J337" s="8">
        <f t="shared" ref="J337:J400" si="84">C$14*C337</f>
        <v>9.7241447327213704E-213</v>
      </c>
      <c r="K337" s="8">
        <f t="shared" ref="K337:K400" si="85">D$14*D337</f>
        <v>8.6571813319236481E-60</v>
      </c>
      <c r="L337" s="8">
        <f t="shared" ref="L337:L400" si="86">E$14*E337</f>
        <v>7.9960170603637605E-21</v>
      </c>
      <c r="M337" s="8">
        <f t="shared" ref="M337:M400" si="87">F$14*F337</f>
        <v>1.3169300333962251E-8</v>
      </c>
      <c r="N337" s="8">
        <f t="shared" ref="N337:N400" si="88">G$14*G337</f>
        <v>9.633832781042175E-5</v>
      </c>
      <c r="O337" s="8"/>
      <c r="P337" s="8">
        <f t="shared" ref="P337:P400" si="89">SUM(I337:N337)*2*SQRT(PI())</f>
        <v>3.4155716418894129E-4</v>
      </c>
      <c r="Q337" s="8"/>
      <c r="R337" s="8">
        <f t="shared" ref="R337:R400" si="90">Radial_Part($R$15,$C$10,A337)</f>
        <v>6.3669895284768736E-4</v>
      </c>
      <c r="S337" s="8"/>
      <c r="T337" s="8">
        <f t="shared" ref="T337:T400" si="91">0.01*A337^2*(R337)^2/2</f>
        <v>6.4944793088273992E-9</v>
      </c>
      <c r="U337" s="8"/>
      <c r="V337" s="8">
        <f t="shared" ref="V337:V400" si="92">0.01*A337^2*(P337)^2/2</f>
        <v>1.8689722991171885E-9</v>
      </c>
      <c r="W337" s="8">
        <f t="shared" ref="W337:W400" si="93">(T337-V337)^2</f>
        <v>2.1395315096878297E-17</v>
      </c>
    </row>
    <row r="338" spans="1:23" x14ac:dyDescent="0.25">
      <c r="A338" s="1">
        <v>-1.78000000000007</v>
      </c>
      <c r="B338" s="8">
        <f t="shared" si="81"/>
        <v>0</v>
      </c>
      <c r="C338" s="8">
        <f t="shared" si="82"/>
        <v>4.5576838873979634E-209</v>
      </c>
      <c r="D338" s="8">
        <f t="shared" si="82"/>
        <v>2.3556921586417566E-58</v>
      </c>
      <c r="E338" s="8">
        <f t="shared" si="82"/>
        <v>3.6411167632629453E-20</v>
      </c>
      <c r="F338" s="8">
        <f t="shared" si="82"/>
        <v>3.8743045555125762E-8</v>
      </c>
      <c r="G338" s="8">
        <f t="shared" si="82"/>
        <v>8.0367796837396211E-4</v>
      </c>
      <c r="H338" s="8"/>
      <c r="I338" s="8">
        <f t="shared" si="83"/>
        <v>0</v>
      </c>
      <c r="J338" s="8">
        <f t="shared" si="84"/>
        <v>2.2497408103054635E-210</v>
      </c>
      <c r="K338" s="8">
        <f t="shared" si="85"/>
        <v>3.9702436328370353E-59</v>
      </c>
      <c r="L338" s="8">
        <f t="shared" si="86"/>
        <v>1.3492624218293191E-20</v>
      </c>
      <c r="M338" s="8">
        <f t="shared" si="87"/>
        <v>1.6136150312365417E-8</v>
      </c>
      <c r="N338" s="8">
        <f t="shared" si="88"/>
        <v>1.0474663191936912E-4</v>
      </c>
      <c r="O338" s="8"/>
      <c r="P338" s="8">
        <f t="shared" si="89"/>
        <v>3.7137434339325675E-4</v>
      </c>
      <c r="Q338" s="8"/>
      <c r="R338" s="8">
        <f t="shared" si="90"/>
        <v>6.7607021728083544E-4</v>
      </c>
      <c r="S338" s="8"/>
      <c r="T338" s="8">
        <f t="shared" si="91"/>
        <v>7.2409178107933905E-9</v>
      </c>
      <c r="U338" s="8"/>
      <c r="V338" s="8">
        <f t="shared" si="92"/>
        <v>2.1849112602294714E-9</v>
      </c>
      <c r="W338" s="8">
        <f t="shared" si="93"/>
        <v>2.556320223934526E-17</v>
      </c>
    </row>
    <row r="339" spans="1:23" x14ac:dyDescent="0.25">
      <c r="A339" s="1">
        <v>-1.77000000000007</v>
      </c>
      <c r="B339" s="8">
        <f t="shared" si="81"/>
        <v>0</v>
      </c>
      <c r="C339" s="8">
        <f t="shared" si="82"/>
        <v>1.0227747558176617E-206</v>
      </c>
      <c r="D339" s="8">
        <f t="shared" si="82"/>
        <v>1.0711582329607953E-57</v>
      </c>
      <c r="E339" s="8">
        <f t="shared" si="82"/>
        <v>6.1261039627416891E-20</v>
      </c>
      <c r="F339" s="8">
        <f t="shared" si="82"/>
        <v>4.7417282375845708E-8</v>
      </c>
      <c r="G339" s="8">
        <f t="shared" si="82"/>
        <v>8.7341256544767746E-4</v>
      </c>
      <c r="H339" s="8"/>
      <c r="I339" s="8">
        <f t="shared" si="83"/>
        <v>0</v>
      </c>
      <c r="J339" s="8">
        <f t="shared" si="84"/>
        <v>5.048568888850373E-208</v>
      </c>
      <c r="K339" s="8">
        <f t="shared" si="85"/>
        <v>1.8053119286289175E-58</v>
      </c>
      <c r="L339" s="8">
        <f t="shared" si="86"/>
        <v>2.2701062356868248E-20</v>
      </c>
      <c r="M339" s="8">
        <f t="shared" si="87"/>
        <v>1.9748896475674556E-8</v>
      </c>
      <c r="N339" s="8">
        <f t="shared" si="88"/>
        <v>1.1383542675905435E-4</v>
      </c>
      <c r="O339" s="8"/>
      <c r="P339" s="8">
        <f t="shared" si="89"/>
        <v>4.036060890723363E-4</v>
      </c>
      <c r="Q339" s="8"/>
      <c r="R339" s="8">
        <f t="shared" si="90"/>
        <v>7.1787606473965222E-4</v>
      </c>
      <c r="S339" s="8"/>
      <c r="T339" s="8">
        <f t="shared" si="91"/>
        <v>8.0726381113466658E-9</v>
      </c>
      <c r="U339" s="8"/>
      <c r="V339" s="8">
        <f t="shared" si="92"/>
        <v>2.5517137650722511E-9</v>
      </c>
      <c r="W339" s="8">
        <f t="shared" si="93"/>
        <v>3.0480605637285578E-17</v>
      </c>
    </row>
    <row r="340" spans="1:23" x14ac:dyDescent="0.25">
      <c r="A340" s="1">
        <v>-1.76000000000007</v>
      </c>
      <c r="B340" s="8">
        <f t="shared" si="81"/>
        <v>0</v>
      </c>
      <c r="C340" s="8">
        <f t="shared" si="82"/>
        <v>2.2262325497396317E-204</v>
      </c>
      <c r="D340" s="8">
        <f t="shared" si="82"/>
        <v>4.8292887600038796E-57</v>
      </c>
      <c r="E340" s="8">
        <f t="shared" si="82"/>
        <v>1.0276877101220336E-19</v>
      </c>
      <c r="F340" s="8">
        <f t="shared" si="82"/>
        <v>5.7967588788174296E-8</v>
      </c>
      <c r="G340" s="8">
        <f t="shared" si="82"/>
        <v>9.4875312093211988E-4</v>
      </c>
      <c r="H340" s="8"/>
      <c r="I340" s="8">
        <f t="shared" si="83"/>
        <v>0</v>
      </c>
      <c r="J340" s="8">
        <f t="shared" si="84"/>
        <v>1.0989016228677104E-205</v>
      </c>
      <c r="K340" s="8">
        <f t="shared" si="85"/>
        <v>8.1392014148367672E-58</v>
      </c>
      <c r="L340" s="8">
        <f t="shared" si="86"/>
        <v>3.8082283508010277E-20</v>
      </c>
      <c r="M340" s="8">
        <f t="shared" si="87"/>
        <v>2.414300973320404E-8</v>
      </c>
      <c r="N340" s="8">
        <f t="shared" si="88"/>
        <v>1.2365486905370439E-4</v>
      </c>
      <c r="O340" s="8"/>
      <c r="P340" s="8">
        <f t="shared" si="89"/>
        <v>4.3843068241605949E-4</v>
      </c>
      <c r="Q340" s="8"/>
      <c r="R340" s="8">
        <f t="shared" si="90"/>
        <v>7.6226704143072578E-4</v>
      </c>
      <c r="S340" s="8"/>
      <c r="T340" s="8">
        <f t="shared" si="91"/>
        <v>8.9993185454903501E-9</v>
      </c>
      <c r="U340" s="8"/>
      <c r="V340" s="8">
        <f t="shared" si="92"/>
        <v>2.977126023339911E-9</v>
      </c>
      <c r="W340" s="8">
        <f t="shared" si="93"/>
        <v>3.6266802773844661E-17</v>
      </c>
    </row>
    <row r="341" spans="1:23" x14ac:dyDescent="0.25">
      <c r="A341" s="1">
        <v>-1.7500000000000699</v>
      </c>
      <c r="B341" s="8">
        <f t="shared" si="81"/>
        <v>0</v>
      </c>
      <c r="C341" s="8">
        <f t="shared" si="82"/>
        <v>4.7001940051482874E-202</v>
      </c>
      <c r="D341" s="8">
        <f t="shared" si="82"/>
        <v>2.1587739478398894E-56</v>
      </c>
      <c r="E341" s="8">
        <f t="shared" si="82"/>
        <v>1.7189569758965264E-19</v>
      </c>
      <c r="F341" s="8">
        <f t="shared" si="82"/>
        <v>7.0784714692085015E-8</v>
      </c>
      <c r="G341" s="8">
        <f t="shared" si="82"/>
        <v>1.030109538334703E-3</v>
      </c>
      <c r="H341" s="8"/>
      <c r="I341" s="8">
        <f t="shared" si="83"/>
        <v>0</v>
      </c>
      <c r="J341" s="8">
        <f t="shared" si="84"/>
        <v>2.3200859320175752E-203</v>
      </c>
      <c r="K341" s="8">
        <f t="shared" si="85"/>
        <v>3.6383610183121598E-57</v>
      </c>
      <c r="L341" s="8">
        <f t="shared" si="86"/>
        <v>6.3698150955206223E-20</v>
      </c>
      <c r="M341" s="8">
        <f t="shared" si="87"/>
        <v>2.9481234108563021E-8</v>
      </c>
      <c r="N341" s="8">
        <f t="shared" si="88"/>
        <v>1.3425838320152734E-4</v>
      </c>
      <c r="O341" s="8"/>
      <c r="P341" s="8">
        <f t="shared" si="89"/>
        <v>4.7603808489764168E-4</v>
      </c>
      <c r="Q341" s="8"/>
      <c r="R341" s="8">
        <f t="shared" si="90"/>
        <v>8.0940300281815087E-4</v>
      </c>
      <c r="S341" s="8"/>
      <c r="T341" s="8">
        <f t="shared" si="91"/>
        <v>1.0031727446119845E-8</v>
      </c>
      <c r="U341" s="8"/>
      <c r="V341" s="8">
        <f t="shared" si="92"/>
        <v>3.4700002048058092E-9</v>
      </c>
      <c r="W341" s="8">
        <f t="shared" si="93"/>
        <v>4.30562643894027E-17</v>
      </c>
    </row>
    <row r="342" spans="1:23" x14ac:dyDescent="0.25">
      <c r="A342" s="1">
        <v>-1.7400000000000699</v>
      </c>
      <c r="B342" s="8">
        <f t="shared" si="81"/>
        <v>0</v>
      </c>
      <c r="C342" s="8">
        <f t="shared" si="82"/>
        <v>9.6253331042400791E-200</v>
      </c>
      <c r="D342" s="8">
        <f t="shared" si="82"/>
        <v>9.5680979522765097E-56</v>
      </c>
      <c r="E342" s="8">
        <f t="shared" si="82"/>
        <v>2.8667900882859362E-19</v>
      </c>
      <c r="F342" s="8">
        <f t="shared" si="82"/>
        <v>8.6337488213978056E-8</v>
      </c>
      <c r="G342" s="8">
        <f t="shared" si="82"/>
        <v>1.1179181539692524E-3</v>
      </c>
      <c r="H342" s="8"/>
      <c r="I342" s="8">
        <f t="shared" si="83"/>
        <v>0</v>
      </c>
      <c r="J342" s="8">
        <f t="shared" si="84"/>
        <v>4.7512081207009495E-201</v>
      </c>
      <c r="K342" s="8">
        <f t="shared" si="85"/>
        <v>1.6125910099938441E-56</v>
      </c>
      <c r="L342" s="8">
        <f t="shared" si="86"/>
        <v>1.0623257612674466E-19</v>
      </c>
      <c r="M342" s="8">
        <f t="shared" si="87"/>
        <v>3.5958832545329186E-8</v>
      </c>
      <c r="N342" s="8">
        <f t="shared" si="88"/>
        <v>1.4570283869634528E-4</v>
      </c>
      <c r="O342" s="8"/>
      <c r="P342" s="8">
        <f t="shared" si="89"/>
        <v>5.1663058581284324E-4</v>
      </c>
      <c r="Q342" s="8"/>
      <c r="R342" s="8">
        <f t="shared" si="90"/>
        <v>8.5945368927586819E-4</v>
      </c>
      <c r="S342" s="8"/>
      <c r="T342" s="8">
        <f t="shared" si="91"/>
        <v>1.1181844829022776E-8</v>
      </c>
      <c r="U342" s="8"/>
      <c r="V342" s="8">
        <f t="shared" si="92"/>
        <v>4.0404406213433798E-9</v>
      </c>
      <c r="W342" s="8">
        <f t="shared" si="93"/>
        <v>5.0999654057460976E-17</v>
      </c>
    </row>
    <row r="343" spans="1:23" x14ac:dyDescent="0.25">
      <c r="A343" s="1">
        <v>-1.7300000000000699</v>
      </c>
      <c r="B343" s="8">
        <f t="shared" si="81"/>
        <v>0</v>
      </c>
      <c r="C343" s="8">
        <f t="shared" si="82"/>
        <v>1.9119233615308584E-197</v>
      </c>
      <c r="D343" s="8">
        <f t="shared" si="82"/>
        <v>4.2047338120778859E-55</v>
      </c>
      <c r="E343" s="8">
        <f t="shared" si="82"/>
        <v>4.7670952042184489E-19</v>
      </c>
      <c r="F343" s="8">
        <f t="shared" si="82"/>
        <v>1.0518771168806412E-7</v>
      </c>
      <c r="G343" s="8">
        <f t="shared" si="82"/>
        <v>1.2126431507374293E-3</v>
      </c>
      <c r="H343" s="8"/>
      <c r="I343" s="8">
        <f t="shared" si="83"/>
        <v>0</v>
      </c>
      <c r="J343" s="8">
        <f t="shared" si="84"/>
        <v>9.4375391512026539E-199</v>
      </c>
      <c r="K343" s="8">
        <f t="shared" si="85"/>
        <v>7.0865870924332197E-56</v>
      </c>
      <c r="L343" s="8">
        <f t="shared" si="86"/>
        <v>1.7665081453116317E-19</v>
      </c>
      <c r="M343" s="8">
        <f t="shared" si="87"/>
        <v>4.3809790957123162E-8</v>
      </c>
      <c r="N343" s="8">
        <f t="shared" si="88"/>
        <v>1.5804873439150108E-4</v>
      </c>
      <c r="O343" s="8"/>
      <c r="P343" s="8">
        <f t="shared" si="89"/>
        <v>5.6042347747129752E-4</v>
      </c>
      <c r="Q343" s="8"/>
      <c r="R343" s="8">
        <f t="shared" si="90"/>
        <v>9.1259933733635681E-4</v>
      </c>
      <c r="S343" s="8"/>
      <c r="T343" s="8">
        <f t="shared" si="91"/>
        <v>1.2462997524559383E-8</v>
      </c>
      <c r="U343" s="8"/>
      <c r="V343" s="8">
        <f t="shared" si="92"/>
        <v>4.6999674676851226E-9</v>
      </c>
      <c r="W343" s="8">
        <f t="shared" si="93"/>
        <v>6.0264635663933178E-17</v>
      </c>
    </row>
    <row r="344" spans="1:23" x14ac:dyDescent="0.25">
      <c r="A344" s="1">
        <v>-1.7200000000000699</v>
      </c>
      <c r="B344" s="8">
        <f t="shared" si="81"/>
        <v>0</v>
      </c>
      <c r="C344" s="8">
        <f t="shared" si="82"/>
        <v>3.683663233546545E-195</v>
      </c>
      <c r="D344" s="8">
        <f t="shared" si="82"/>
        <v>1.8320859827750411E-54</v>
      </c>
      <c r="E344" s="8">
        <f t="shared" si="82"/>
        <v>7.9038520111753752E-19</v>
      </c>
      <c r="F344" s="8">
        <f t="shared" si="82"/>
        <v>1.2800775433100907E-7</v>
      </c>
      <c r="G344" s="8">
        <f t="shared" si="82"/>
        <v>1.3147780247662057E-3</v>
      </c>
      <c r="H344" s="8"/>
      <c r="I344" s="8">
        <f t="shared" si="83"/>
        <v>0</v>
      </c>
      <c r="J344" s="8">
        <f t="shared" si="84"/>
        <v>1.8183111669604535E-196</v>
      </c>
      <c r="K344" s="8">
        <f t="shared" si="85"/>
        <v>3.0877666596795603E-55</v>
      </c>
      <c r="L344" s="8">
        <f t="shared" si="86"/>
        <v>2.9288735296756226E-19</v>
      </c>
      <c r="M344" s="8">
        <f t="shared" si="87"/>
        <v>5.3314145427584541E-8</v>
      </c>
      <c r="N344" s="8">
        <f t="shared" si="88"/>
        <v>1.7136038965271053E-4</v>
      </c>
      <c r="O344" s="8"/>
      <c r="P344" s="8">
        <f t="shared" si="89"/>
        <v>6.076457587899757E-4</v>
      </c>
      <c r="Q344" s="8"/>
      <c r="R344" s="8">
        <f t="shared" si="90"/>
        <v>9.6903132873682127E-4</v>
      </c>
      <c r="S344" s="8"/>
      <c r="T344" s="8">
        <f t="shared" si="91"/>
        <v>1.389000922415959E-8</v>
      </c>
      <c r="U344" s="8"/>
      <c r="V344" s="8">
        <f t="shared" si="92"/>
        <v>5.4616999820516306E-9</v>
      </c>
      <c r="W344" s="8">
        <f t="shared" si="93"/>
        <v>7.1036396680602461E-17</v>
      </c>
    </row>
    <row r="345" spans="1:23" x14ac:dyDescent="0.25">
      <c r="A345" s="1">
        <v>-1.7100000000000699</v>
      </c>
      <c r="B345" s="8">
        <f t="shared" si="81"/>
        <v>0</v>
      </c>
      <c r="C345" s="8">
        <f t="shared" si="82"/>
        <v>6.8840511241589283E-193</v>
      </c>
      <c r="D345" s="8">
        <f t="shared" si="82"/>
        <v>7.9149403617176641E-54</v>
      </c>
      <c r="E345" s="8">
        <f t="shared" si="82"/>
        <v>1.3066245638455545E-18</v>
      </c>
      <c r="F345" s="8">
        <f t="shared" si="82"/>
        <v>1.5560130101602967E-7</v>
      </c>
      <c r="G345" s="8">
        <f t="shared" si="82"/>
        <v>1.4248471051094113E-3</v>
      </c>
      <c r="H345" s="8"/>
      <c r="I345" s="8">
        <f t="shared" si="83"/>
        <v>0</v>
      </c>
      <c r="J345" s="8">
        <f t="shared" si="84"/>
        <v>3.3980704096377001E-194</v>
      </c>
      <c r="K345" s="8">
        <f t="shared" si="85"/>
        <v>1.3339706319484879E-54</v>
      </c>
      <c r="L345" s="8">
        <f t="shared" si="86"/>
        <v>4.8418645653540004E-19</v>
      </c>
      <c r="M345" s="8">
        <f t="shared" si="87"/>
        <v>6.4806623899036484E-8</v>
      </c>
      <c r="N345" s="8">
        <f t="shared" si="88"/>
        <v>1.8570614242697156E-4</v>
      </c>
      <c r="O345" s="8"/>
      <c r="P345" s="8">
        <f t="shared" si="89"/>
        <v>6.5854086806317765E-4</v>
      </c>
      <c r="Q345" s="8"/>
      <c r="R345" s="8">
        <f t="shared" si="90"/>
        <v>1.028952879600168E-3</v>
      </c>
      <c r="S345" s="8"/>
      <c r="T345" s="8">
        <f t="shared" si="91"/>
        <v>1.5479367067771408E-8</v>
      </c>
      <c r="U345" s="8"/>
      <c r="V345" s="8">
        <f t="shared" si="92"/>
        <v>6.340561053213453E-9</v>
      </c>
      <c r="W345" s="8">
        <f t="shared" si="93"/>
        <v>8.3517775371720644E-17</v>
      </c>
    </row>
    <row r="346" spans="1:23" x14ac:dyDescent="0.25">
      <c r="A346" s="1">
        <v>-1.7000000000000699</v>
      </c>
      <c r="B346" s="8">
        <f t="shared" si="81"/>
        <v>0</v>
      </c>
      <c r="C346" s="8">
        <f t="shared" si="82"/>
        <v>1.247851721031896E-190</v>
      </c>
      <c r="D346" s="8">
        <f t="shared" si="82"/>
        <v>3.3903449831725558E-53</v>
      </c>
      <c r="E346" s="8">
        <f t="shared" si="82"/>
        <v>2.153723170708112E-18</v>
      </c>
      <c r="F346" s="8">
        <f t="shared" si="82"/>
        <v>1.889277893324998E-7</v>
      </c>
      <c r="G346" s="8">
        <f t="shared" si="82"/>
        <v>1.5434071265577338E-3</v>
      </c>
      <c r="H346" s="8"/>
      <c r="I346" s="8">
        <f t="shared" si="83"/>
        <v>0</v>
      </c>
      <c r="J346" s="8">
        <f t="shared" si="84"/>
        <v>6.1595823917882788E-192</v>
      </c>
      <c r="K346" s="8">
        <f t="shared" si="85"/>
        <v>5.7140299649012153E-54</v>
      </c>
      <c r="L346" s="8">
        <f t="shared" si="86"/>
        <v>7.9808968791635904E-19</v>
      </c>
      <c r="M346" s="8">
        <f t="shared" si="87"/>
        <v>7.8686824000824962E-8</v>
      </c>
      <c r="N346" s="8">
        <f t="shared" si="88"/>
        <v>2.01158554233315E-4</v>
      </c>
      <c r="O346" s="8"/>
      <c r="P346" s="8">
        <f t="shared" si="89"/>
        <v>7.133674457152849E-4</v>
      </c>
      <c r="Q346" s="8"/>
      <c r="R346" s="8">
        <f t="shared" si="90"/>
        <v>1.0925797722325461E-3</v>
      </c>
      <c r="S346" s="8"/>
      <c r="T346" s="8">
        <f t="shared" si="91"/>
        <v>1.7249406573096809E-8</v>
      </c>
      <c r="U346" s="8"/>
      <c r="V346" s="8">
        <f t="shared" si="92"/>
        <v>7.3535054771623618E-9</v>
      </c>
      <c r="W346" s="8">
        <f t="shared" si="93"/>
        <v>9.7928858500516617E-17</v>
      </c>
    </row>
    <row r="347" spans="1:23" x14ac:dyDescent="0.25">
      <c r="A347" s="1">
        <v>-1.6900000000000699</v>
      </c>
      <c r="B347" s="8">
        <f t="shared" si="81"/>
        <v>0</v>
      </c>
      <c r="C347" s="8">
        <f t="shared" si="82"/>
        <v>2.1939999109314389E-188</v>
      </c>
      <c r="D347" s="8">
        <f t="shared" si="82"/>
        <v>1.4399074779152977E-52</v>
      </c>
      <c r="E347" s="8">
        <f t="shared" si="82"/>
        <v>3.539614667020166E-18</v>
      </c>
      <c r="F347" s="8">
        <f t="shared" si="82"/>
        <v>2.2913115042536968E-7</v>
      </c>
      <c r="G347" s="8">
        <f t="shared" si="82"/>
        <v>1.6710488554238885E-3</v>
      </c>
      <c r="H347" s="8"/>
      <c r="I347" s="8">
        <f t="shared" si="83"/>
        <v>0</v>
      </c>
      <c r="J347" s="8">
        <f t="shared" si="84"/>
        <v>1.0829911111380285E-189</v>
      </c>
      <c r="K347" s="8">
        <f t="shared" si="85"/>
        <v>2.4267956554067848E-53</v>
      </c>
      <c r="L347" s="8">
        <f t="shared" si="86"/>
        <v>1.3116495208701761E-18</v>
      </c>
      <c r="M347" s="8">
        <f t="shared" si="87"/>
        <v>9.5431183365496138E-8</v>
      </c>
      <c r="N347" s="8">
        <f t="shared" si="88"/>
        <v>2.1779462205802583E-4</v>
      </c>
      <c r="O347" s="8"/>
      <c r="P347" s="8">
        <f t="shared" si="89"/>
        <v>7.7240012788342858E-4</v>
      </c>
      <c r="Q347" s="8"/>
      <c r="R347" s="8">
        <f t="shared" si="90"/>
        <v>1.1601411321727209E-3</v>
      </c>
      <c r="S347" s="8"/>
      <c r="T347" s="8">
        <f t="shared" si="91"/>
        <v>1.9220516900587424E-8</v>
      </c>
      <c r="U347" s="8"/>
      <c r="V347" s="8">
        <f t="shared" si="92"/>
        <v>8.5197742548554124E-9</v>
      </c>
      <c r="W347" s="8">
        <f t="shared" si="93"/>
        <v>1.1450589317018774E-16</v>
      </c>
    </row>
    <row r="348" spans="1:23" x14ac:dyDescent="0.25">
      <c r="A348" s="1">
        <v>-1.6800000000000701</v>
      </c>
      <c r="B348" s="8">
        <f t="shared" si="81"/>
        <v>0</v>
      </c>
      <c r="C348" s="8">
        <f t="shared" si="82"/>
        <v>3.741665476137623E-186</v>
      </c>
      <c r="D348" s="8">
        <f t="shared" si="82"/>
        <v>6.0634490491200809E-52</v>
      </c>
      <c r="E348" s="8">
        <f t="shared" si="82"/>
        <v>5.8002823537614522E-18</v>
      </c>
      <c r="F348" s="8">
        <f t="shared" si="82"/>
        <v>2.7757356429297189E-7</v>
      </c>
      <c r="G348" s="8">
        <f t="shared" si="82"/>
        <v>1.8083987679775101E-3</v>
      </c>
      <c r="H348" s="8"/>
      <c r="I348" s="8">
        <f t="shared" si="83"/>
        <v>0</v>
      </c>
      <c r="J348" s="8">
        <f t="shared" si="84"/>
        <v>1.8469419398420901E-187</v>
      </c>
      <c r="K348" s="8">
        <f t="shared" si="85"/>
        <v>1.0219234245862152E-52</v>
      </c>
      <c r="L348" s="8">
        <f t="shared" si="86"/>
        <v>2.1493688680603497E-18</v>
      </c>
      <c r="M348" s="8">
        <f t="shared" si="87"/>
        <v>1.1560703842441851E-7</v>
      </c>
      <c r="N348" s="8">
        <f t="shared" si="88"/>
        <v>2.3569599711191719E-4</v>
      </c>
      <c r="O348" s="8"/>
      <c r="P348" s="8">
        <f t="shared" si="89"/>
        <v>8.3593037172896784E-4</v>
      </c>
      <c r="Q348" s="8"/>
      <c r="R348" s="8">
        <f t="shared" si="90"/>
        <v>1.231880253291504E-3</v>
      </c>
      <c r="S348" s="8"/>
      <c r="T348" s="8">
        <f t="shared" si="91"/>
        <v>2.1415368661641696E-8</v>
      </c>
      <c r="U348" s="8"/>
      <c r="V348" s="8">
        <f t="shared" si="92"/>
        <v>9.8611775229802885E-9</v>
      </c>
      <c r="W348" s="8">
        <f t="shared" si="93"/>
        <v>1.3349933286872179E-16</v>
      </c>
    </row>
    <row r="349" spans="1:23" x14ac:dyDescent="0.25">
      <c r="A349" s="1">
        <v>-1.6700000000000701</v>
      </c>
      <c r="B349" s="8">
        <f t="shared" si="81"/>
        <v>0</v>
      </c>
      <c r="C349" s="8">
        <f t="shared" si="82"/>
        <v>6.1893926637943979E-184</v>
      </c>
      <c r="D349" s="8">
        <f t="shared" si="82"/>
        <v>2.5316247227570166E-51</v>
      </c>
      <c r="E349" s="8">
        <f t="shared" si="82"/>
        <v>9.4769661211365525E-18</v>
      </c>
      <c r="F349" s="8">
        <f t="shared" si="82"/>
        <v>3.3587504877297638E-7</v>
      </c>
      <c r="G349" s="8">
        <f t="shared" si="82"/>
        <v>1.956120780997472E-3</v>
      </c>
      <c r="H349" s="8"/>
      <c r="I349" s="8">
        <f t="shared" si="83"/>
        <v>0</v>
      </c>
      <c r="J349" s="8">
        <f t="shared" si="84"/>
        <v>3.0551766227677496E-185</v>
      </c>
      <c r="K349" s="8">
        <f t="shared" si="85"/>
        <v>4.266757394164E-52</v>
      </c>
      <c r="L349" s="8">
        <f t="shared" si="86"/>
        <v>3.51181109851041E-18</v>
      </c>
      <c r="M349" s="8">
        <f t="shared" si="87"/>
        <v>1.3988911288510655E-7</v>
      </c>
      <c r="N349" s="8">
        <f t="shared" si="88"/>
        <v>2.5494921038028218E-4</v>
      </c>
      <c r="O349" s="8"/>
      <c r="P349" s="8">
        <f t="shared" si="89"/>
        <v>9.0426731344138184E-4</v>
      </c>
      <c r="Q349" s="8"/>
      <c r="R349" s="8">
        <f t="shared" si="90"/>
        <v>1.3080554739124742E-3</v>
      </c>
      <c r="S349" s="8"/>
      <c r="T349" s="8">
        <f t="shared" si="91"/>
        <v>2.3859166713338228E-8</v>
      </c>
      <c r="U349" s="8"/>
      <c r="V349" s="8">
        <f t="shared" si="92"/>
        <v>1.1402408922954081E-8</v>
      </c>
      <c r="W349" s="8">
        <f t="shared" si="93"/>
        <v>1.5517081464829614E-16</v>
      </c>
    </row>
    <row r="350" spans="1:23" x14ac:dyDescent="0.25">
      <c r="A350" s="1">
        <v>-1.6600000000000701</v>
      </c>
      <c r="B350" s="8">
        <f t="shared" si="81"/>
        <v>0</v>
      </c>
      <c r="C350" s="8">
        <f t="shared" si="82"/>
        <v>9.9308367509634346E-182</v>
      </c>
      <c r="D350" s="8">
        <f t="shared" si="82"/>
        <v>1.0480291779730198E-50</v>
      </c>
      <c r="E350" s="8">
        <f t="shared" si="82"/>
        <v>1.5438907477088405E-17</v>
      </c>
      <c r="F350" s="8">
        <f t="shared" si="82"/>
        <v>4.0595982500844975E-7</v>
      </c>
      <c r="G350" s="8">
        <f t="shared" si="82"/>
        <v>2.1149180336871376E-3</v>
      </c>
      <c r="H350" s="8"/>
      <c r="I350" s="8">
        <f t="shared" si="83"/>
        <v>0</v>
      </c>
      <c r="J350" s="8">
        <f t="shared" si="84"/>
        <v>4.9020092817097415E-183</v>
      </c>
      <c r="K350" s="8">
        <f t="shared" si="85"/>
        <v>1.7663306114131316E-51</v>
      </c>
      <c r="L350" s="8">
        <f t="shared" si="86"/>
        <v>5.7210847790191425E-18</v>
      </c>
      <c r="M350" s="8">
        <f t="shared" si="87"/>
        <v>1.6907882855510954E-7</v>
      </c>
      <c r="N350" s="8">
        <f t="shared" si="88"/>
        <v>2.7564590486718604E-4</v>
      </c>
      <c r="O350" s="8"/>
      <c r="P350" s="8">
        <f t="shared" si="89"/>
        <v>9.7773865997793723E-4</v>
      </c>
      <c r="Q350" s="8"/>
      <c r="R350" s="8">
        <f t="shared" si="90"/>
        <v>1.3889411071089759E-3</v>
      </c>
      <c r="S350" s="8"/>
      <c r="T350" s="8">
        <f t="shared" si="91"/>
        <v>2.6579930643659947E-8</v>
      </c>
      <c r="U350" s="8"/>
      <c r="V350" s="8">
        <f t="shared" si="92"/>
        <v>1.3171394440055615E-8</v>
      </c>
      <c r="W350" s="8">
        <f t="shared" si="93"/>
        <v>1.7978884312336809E-16</v>
      </c>
    </row>
    <row r="351" spans="1:23" x14ac:dyDescent="0.25">
      <c r="A351" s="1">
        <v>-1.6500000000000701</v>
      </c>
      <c r="B351" s="8">
        <f t="shared" si="81"/>
        <v>0</v>
      </c>
      <c r="C351" s="8">
        <f t="shared" si="82"/>
        <v>1.5455333383878755E-179</v>
      </c>
      <c r="D351" s="8">
        <f t="shared" si="82"/>
        <v>4.3017173377833045E-50</v>
      </c>
      <c r="E351" s="8">
        <f t="shared" si="82"/>
        <v>2.5077881429031648E-17</v>
      </c>
      <c r="F351" s="8">
        <f t="shared" si="82"/>
        <v>4.9011054256700978E-7</v>
      </c>
      <c r="G351" s="8">
        <f t="shared" si="82"/>
        <v>2.2855347199607565E-3</v>
      </c>
      <c r="H351" s="8"/>
      <c r="I351" s="8">
        <f t="shared" si="83"/>
        <v>0</v>
      </c>
      <c r="J351" s="8">
        <f t="shared" si="84"/>
        <v>7.6289832971367752E-181</v>
      </c>
      <c r="K351" s="8">
        <f t="shared" si="85"/>
        <v>7.250041482689388E-51</v>
      </c>
      <c r="L351" s="8">
        <f t="shared" si="86"/>
        <v>9.2929299528866044E-18</v>
      </c>
      <c r="M351" s="8">
        <f t="shared" si="87"/>
        <v>2.041268896448419E-7</v>
      </c>
      <c r="N351" s="8">
        <f t="shared" si="88"/>
        <v>2.9788307440483519E-4</v>
      </c>
      <c r="O351" s="8"/>
      <c r="P351" s="8">
        <f t="shared" si="89"/>
        <v>1.0566916156801306E-3</v>
      </c>
      <c r="Q351" s="8"/>
      <c r="R351" s="8">
        <f t="shared" si="90"/>
        <v>1.4748284285274816E-3</v>
      </c>
      <c r="S351" s="8"/>
      <c r="T351" s="8">
        <f t="shared" si="91"/>
        <v>2.960880593903506E-8</v>
      </c>
      <c r="U351" s="8"/>
      <c r="V351" s="8">
        <f t="shared" si="92"/>
        <v>1.5199678985456511E-8</v>
      </c>
      <c r="W351" s="8">
        <f t="shared" si="93"/>
        <v>2.0762293956434382E-16</v>
      </c>
    </row>
    <row r="352" spans="1:23" x14ac:dyDescent="0.25">
      <c r="A352" s="1">
        <v>-1.6400000000000701</v>
      </c>
      <c r="B352" s="8">
        <f t="shared" si="81"/>
        <v>0</v>
      </c>
      <c r="C352" s="8">
        <f t="shared" si="82"/>
        <v>2.3330585628075422E-177</v>
      </c>
      <c r="D352" s="8">
        <f t="shared" si="82"/>
        <v>1.7506721218469245E-49</v>
      </c>
      <c r="E352" s="8">
        <f t="shared" si="82"/>
        <v>4.0615534075590011E-17</v>
      </c>
      <c r="F352" s="8">
        <f t="shared" si="82"/>
        <v>5.9103160656717868E-7</v>
      </c>
      <c r="G352" s="8">
        <f t="shared" si="82"/>
        <v>2.4687579698558851E-3</v>
      </c>
      <c r="H352" s="8"/>
      <c r="I352" s="8">
        <f t="shared" si="83"/>
        <v>0</v>
      </c>
      <c r="J352" s="8">
        <f t="shared" si="84"/>
        <v>1.1516325377663104E-178</v>
      </c>
      <c r="K352" s="8">
        <f t="shared" si="85"/>
        <v>2.9505531185176691E-50</v>
      </c>
      <c r="L352" s="8">
        <f t="shared" si="86"/>
        <v>1.5050606018361387E-17</v>
      </c>
      <c r="M352" s="8">
        <f t="shared" si="87"/>
        <v>2.4615965797931599E-7</v>
      </c>
      <c r="N352" s="8">
        <f t="shared" si="88"/>
        <v>3.217633088657422E-4</v>
      </c>
      <c r="O352" s="8"/>
      <c r="P352" s="8">
        <f t="shared" si="89"/>
        <v>1.1414938450258708E-3</v>
      </c>
      <c r="Q352" s="8"/>
      <c r="R352" s="8">
        <f t="shared" si="90"/>
        <v>1.5660267252945418E-3</v>
      </c>
      <c r="S352" s="8"/>
      <c r="T352" s="8">
        <f t="shared" si="91"/>
        <v>3.2980409143923381E-8</v>
      </c>
      <c r="U352" s="8"/>
      <c r="V352" s="8">
        <f t="shared" si="92"/>
        <v>1.7522854249824719E-8</v>
      </c>
      <c r="W352" s="8">
        <f t="shared" si="93"/>
        <v>2.3893600330407352E-16</v>
      </c>
    </row>
    <row r="353" spans="1:23" x14ac:dyDescent="0.25">
      <c r="A353" s="1">
        <v>-1.6300000000000701</v>
      </c>
      <c r="B353" s="8">
        <f t="shared" si="81"/>
        <v>0</v>
      </c>
      <c r="C353" s="8">
        <f t="shared" si="82"/>
        <v>3.4160768391506749E-175</v>
      </c>
      <c r="D353" s="8">
        <f t="shared" si="82"/>
        <v>7.0641874083576104E-49</v>
      </c>
      <c r="E353" s="8">
        <f t="shared" si="82"/>
        <v>6.5587418225702772E-17</v>
      </c>
      <c r="F353" s="8">
        <f t="shared" si="82"/>
        <v>7.1192302931173736E-7</v>
      </c>
      <c r="G353" s="8">
        <f t="shared" si="82"/>
        <v>2.6654197785579586E-3</v>
      </c>
      <c r="H353" s="8"/>
      <c r="I353" s="8">
        <f t="shared" si="83"/>
        <v>0</v>
      </c>
      <c r="J353" s="8">
        <f t="shared" si="84"/>
        <v>1.6862265277823357E-176</v>
      </c>
      <c r="K353" s="8">
        <f t="shared" si="85"/>
        <v>1.1905861713005157E-49</v>
      </c>
      <c r="L353" s="8">
        <f t="shared" si="86"/>
        <v>2.4304257322811224E-17</v>
      </c>
      <c r="M353" s="8">
        <f t="shared" si="87"/>
        <v>2.9650991157789574E-7</v>
      </c>
      <c r="N353" s="8">
        <f t="shared" si="88"/>
        <v>3.4739504558037635E-4</v>
      </c>
      <c r="O353" s="8"/>
      <c r="P353" s="8">
        <f t="shared" si="89"/>
        <v>1.2325344729181725E-3</v>
      </c>
      <c r="Q353" s="8"/>
      <c r="R353" s="8">
        <f t="shared" si="90"/>
        <v>1.6628644097844954E-3</v>
      </c>
      <c r="S353" s="8"/>
      <c r="T353" s="8">
        <f t="shared" si="91"/>
        <v>3.6733210673162153E-8</v>
      </c>
      <c r="U353" s="8"/>
      <c r="V353" s="8">
        <f t="shared" si="92"/>
        <v>2.0181031629175601E-8</v>
      </c>
      <c r="W353" s="8">
        <f t="shared" si="93"/>
        <v>2.7397463110418759E-16</v>
      </c>
    </row>
    <row r="354" spans="1:23" x14ac:dyDescent="0.25">
      <c r="A354" s="1">
        <v>-1.6200000000000701</v>
      </c>
      <c r="B354" s="8">
        <f t="shared" si="81"/>
        <v>0</v>
      </c>
      <c r="C354" s="8">
        <f t="shared" si="82"/>
        <v>4.8515928725644994E-173</v>
      </c>
      <c r="D354" s="8">
        <f t="shared" si="82"/>
        <v>2.8262726688934531E-48</v>
      </c>
      <c r="E354" s="8">
        <f t="shared" si="82"/>
        <v>1.0560292480727004E-16</v>
      </c>
      <c r="F354" s="8">
        <f t="shared" si="82"/>
        <v>8.5656643239428216E-7</v>
      </c>
      <c r="G354" s="8">
        <f t="shared" si="82"/>
        <v>2.8763989812381151E-3</v>
      </c>
      <c r="H354" s="8"/>
      <c r="I354" s="8">
        <f t="shared" si="83"/>
        <v>0</v>
      </c>
      <c r="J354" s="8">
        <f t="shared" si="84"/>
        <v>2.3948186732684684E-174</v>
      </c>
      <c r="K354" s="8">
        <f t="shared" si="85"/>
        <v>4.7633520480050151E-49</v>
      </c>
      <c r="L354" s="8">
        <f t="shared" si="86"/>
        <v>3.9132515473090569E-17</v>
      </c>
      <c r="M354" s="8">
        <f t="shared" si="87"/>
        <v>3.5675266380322285E-7</v>
      </c>
      <c r="N354" s="8">
        <f t="shared" si="88"/>
        <v>3.7489282672584283E-4</v>
      </c>
      <c r="O354" s="8"/>
      <c r="P354" s="8">
        <f t="shared" si="89"/>
        <v>1.3302251240798451E-3</v>
      </c>
      <c r="Q354" s="8"/>
      <c r="R354" s="8">
        <f t="shared" si="90"/>
        <v>1.7656902022587574E-3</v>
      </c>
      <c r="S354" s="8"/>
      <c r="T354" s="8">
        <f t="shared" si="91"/>
        <v>4.0909959325209979E-8</v>
      </c>
      <c r="U354" s="8"/>
      <c r="V354" s="8">
        <f t="shared" si="92"/>
        <v>2.3219364312983572E-8</v>
      </c>
      <c r="W354" s="8">
        <f t="shared" si="93"/>
        <v>3.1295715188660984E-16</v>
      </c>
    </row>
    <row r="355" spans="1:23" x14ac:dyDescent="0.25">
      <c r="A355" s="1">
        <v>-1.61000000000007</v>
      </c>
      <c r="B355" s="8">
        <f t="shared" si="81"/>
        <v>0</v>
      </c>
      <c r="C355" s="8">
        <f t="shared" si="82"/>
        <v>6.6833744757091134E-171</v>
      </c>
      <c r="D355" s="8">
        <f t="shared" si="82"/>
        <v>1.1211413108920404E-47</v>
      </c>
      <c r="E355" s="8">
        <f t="shared" si="82"/>
        <v>1.6953462161282402E-16</v>
      </c>
      <c r="F355" s="8">
        <f t="shared" si="82"/>
        <v>1.0294250545879803E-6</v>
      </c>
      <c r="G355" s="8">
        <f t="shared" si="82"/>
        <v>3.1026232716046633E-3</v>
      </c>
      <c r="H355" s="8"/>
      <c r="I355" s="8">
        <f t="shared" si="83"/>
        <v>0</v>
      </c>
      <c r="J355" s="8">
        <f t="shared" si="84"/>
        <v>3.2990134199809159E-172</v>
      </c>
      <c r="K355" s="8">
        <f t="shared" si="85"/>
        <v>1.889552560911084E-48</v>
      </c>
      <c r="L355" s="8">
        <f t="shared" si="86"/>
        <v>6.2823224030928199E-17</v>
      </c>
      <c r="M355" s="8">
        <f t="shared" si="87"/>
        <v>4.2874681579979642E-7</v>
      </c>
      <c r="N355" s="8">
        <f t="shared" si="88"/>
        <v>4.0437756241193932E-4</v>
      </c>
      <c r="O355" s="8"/>
      <c r="P355" s="8">
        <f t="shared" si="89"/>
        <v>1.4350010033233333E-3</v>
      </c>
      <c r="Q355" s="8"/>
      <c r="R355" s="8">
        <f t="shared" si="90"/>
        <v>1.8748743866354174E-3</v>
      </c>
      <c r="S355" s="8"/>
      <c r="T355" s="8">
        <f t="shared" si="91"/>
        <v>4.5558152971960254E-8</v>
      </c>
      <c r="U355" s="8"/>
      <c r="V355" s="8">
        <f t="shared" si="92"/>
        <v>2.6688622932767187E-8</v>
      </c>
      <c r="W355" s="8">
        <f t="shared" si="93"/>
        <v>3.5605916390000951E-16</v>
      </c>
    </row>
    <row r="356" spans="1:23" x14ac:dyDescent="0.25">
      <c r="A356" s="1">
        <v>-1.60000000000007</v>
      </c>
      <c r="B356" s="8">
        <f t="shared" si="81"/>
        <v>0</v>
      </c>
      <c r="C356" s="8">
        <f t="shared" si="82"/>
        <v>8.9302161326554501E-169</v>
      </c>
      <c r="D356" s="8">
        <f t="shared" si="82"/>
        <v>4.4096193558053518E-47</v>
      </c>
      <c r="E356" s="8">
        <f t="shared" si="82"/>
        <v>2.7137378967888837E-16</v>
      </c>
      <c r="F356" s="8">
        <f t="shared" si="82"/>
        <v>1.2357598788062166E-6</v>
      </c>
      <c r="G356" s="8">
        <f t="shared" si="82"/>
        <v>3.345071261751775E-3</v>
      </c>
      <c r="H356" s="8"/>
      <c r="I356" s="8">
        <f t="shared" si="83"/>
        <v>0</v>
      </c>
      <c r="J356" s="8">
        <f t="shared" si="84"/>
        <v>4.408088005847461E-170</v>
      </c>
      <c r="K356" s="8">
        <f t="shared" si="85"/>
        <v>7.4318977148166388E-48</v>
      </c>
      <c r="L356" s="8">
        <f t="shared" si="86"/>
        <v>1.0056103126860784E-16</v>
      </c>
      <c r="M356" s="8">
        <f t="shared" si="87"/>
        <v>5.146835223894637E-7</v>
      </c>
      <c r="N356" s="8">
        <f t="shared" si="88"/>
        <v>4.3597679914964894E-4</v>
      </c>
      <c r="O356" s="8"/>
      <c r="P356" s="8">
        <f t="shared" si="89"/>
        <v>1.547322018699382E-3</v>
      </c>
      <c r="Q356" s="8"/>
      <c r="R356" s="8">
        <f t="shared" si="90"/>
        <v>1.9908101439112982E-3</v>
      </c>
      <c r="S356" s="8"/>
      <c r="T356" s="8">
        <f t="shared" si="91"/>
        <v>5.0730560372486032E-8</v>
      </c>
      <c r="U356" s="8"/>
      <c r="V356" s="8">
        <f t="shared" si="92"/>
        <v>3.0645829498267393E-8</v>
      </c>
      <c r="W356" s="8">
        <f t="shared" si="93"/>
        <v>4.0339641428979145E-16</v>
      </c>
    </row>
    <row r="357" spans="1:23" x14ac:dyDescent="0.25">
      <c r="A357" s="1">
        <v>-1.59000000000007</v>
      </c>
      <c r="B357" s="8">
        <f t="shared" si="81"/>
        <v>0</v>
      </c>
      <c r="C357" s="8">
        <f t="shared" si="82"/>
        <v>1.1573983852608954E-166</v>
      </c>
      <c r="D357" s="8">
        <f t="shared" si="82"/>
        <v>1.7196350926826649E-46</v>
      </c>
      <c r="E357" s="8">
        <f t="shared" si="82"/>
        <v>4.331162132292185E-16</v>
      </c>
      <c r="F357" s="8">
        <f t="shared" si="82"/>
        <v>1.4817642810150542E-6</v>
      </c>
      <c r="G357" s="8">
        <f t="shared" si="82"/>
        <v>3.604774580556365E-3</v>
      </c>
      <c r="H357" s="8"/>
      <c r="I357" s="8">
        <f t="shared" si="83"/>
        <v>0</v>
      </c>
      <c r="J357" s="8">
        <f t="shared" si="84"/>
        <v>5.7130912222823086E-168</v>
      </c>
      <c r="K357" s="8">
        <f t="shared" si="85"/>
        <v>2.8982438356729073E-47</v>
      </c>
      <c r="L357" s="8">
        <f t="shared" si="86"/>
        <v>1.6049675656968138E-16</v>
      </c>
      <c r="M357" s="8">
        <f t="shared" si="87"/>
        <v>6.1714227220295694E-7</v>
      </c>
      <c r="N357" s="8">
        <f t="shared" si="88"/>
        <v>4.6982499334377549E-4</v>
      </c>
      <c r="O357" s="8"/>
      <c r="P357" s="8">
        <f t="shared" si="89"/>
        <v>1.6676739498020809E-3</v>
      </c>
      <c r="Q357" s="8"/>
      <c r="R357" s="8">
        <f t="shared" si="90"/>
        <v>2.1139149680382443E-3</v>
      </c>
      <c r="S357" s="8"/>
      <c r="T357" s="8">
        <f t="shared" si="91"/>
        <v>5.6485799578346135E-8</v>
      </c>
      <c r="U357" s="8"/>
      <c r="V357" s="8">
        <f t="shared" si="92"/>
        <v>3.5154954700209227E-8</v>
      </c>
      <c r="W357" s="8">
        <f t="shared" si="93"/>
        <v>4.5500494321513958E-16</v>
      </c>
    </row>
    <row r="358" spans="1:23" x14ac:dyDescent="0.25">
      <c r="A358" s="1">
        <v>-1.58000000000007</v>
      </c>
      <c r="B358" s="8">
        <f t="shared" si="81"/>
        <v>0</v>
      </c>
      <c r="C358" s="8">
        <f t="shared" si="82"/>
        <v>1.4549849534785062E-164</v>
      </c>
      <c r="D358" s="8">
        <f t="shared" si="82"/>
        <v>6.649147182096592E-46</v>
      </c>
      <c r="E358" s="8">
        <f t="shared" si="82"/>
        <v>6.8923611667042721E-16</v>
      </c>
      <c r="F358" s="8">
        <f t="shared" si="82"/>
        <v>1.774719928361771E-6</v>
      </c>
      <c r="G358" s="8">
        <f t="shared" si="82"/>
        <v>3.8828200075260869E-3</v>
      </c>
      <c r="H358" s="8"/>
      <c r="I358" s="8">
        <f t="shared" si="83"/>
        <v>0</v>
      </c>
      <c r="J358" s="8">
        <f t="shared" si="84"/>
        <v>7.182022950893552E-166</v>
      </c>
      <c r="K358" s="8">
        <f t="shared" si="85"/>
        <v>1.1206359951011712E-46</v>
      </c>
      <c r="L358" s="8">
        <f t="shared" si="86"/>
        <v>2.5540526504774936E-16</v>
      </c>
      <c r="M358" s="8">
        <f t="shared" si="87"/>
        <v>7.391558179299404E-7</v>
      </c>
      <c r="N358" s="8">
        <f t="shared" si="88"/>
        <v>5.060637894060676E-4</v>
      </c>
      <c r="O358" s="8"/>
      <c r="P358" s="8">
        <f t="shared" si="89"/>
        <v>1.7965696638259686E-3</v>
      </c>
      <c r="Q358" s="8"/>
      <c r="R358" s="8">
        <f t="shared" si="90"/>
        <v>2.2446321693522751E-3</v>
      </c>
      <c r="S358" s="8"/>
      <c r="T358" s="8">
        <f t="shared" si="91"/>
        <v>6.2888978971781883E-8</v>
      </c>
      <c r="U358" s="8"/>
      <c r="V358" s="8">
        <f t="shared" si="92"/>
        <v>4.0287684036224855E-8</v>
      </c>
      <c r="W358" s="8">
        <f t="shared" si="93"/>
        <v>5.1081853276403574E-16</v>
      </c>
    </row>
    <row r="359" spans="1:23" x14ac:dyDescent="0.25">
      <c r="A359" s="1">
        <v>-1.57000000000007</v>
      </c>
      <c r="B359" s="8">
        <f t="shared" si="81"/>
        <v>0</v>
      </c>
      <c r="C359" s="8">
        <f t="shared" si="82"/>
        <v>1.7741439723530564E-162</v>
      </c>
      <c r="D359" s="8">
        <f t="shared" si="82"/>
        <v>2.5491186108521767E-45</v>
      </c>
      <c r="E359" s="8">
        <f t="shared" si="82"/>
        <v>1.0936003887460267E-15</v>
      </c>
      <c r="F359" s="8">
        <f t="shared" si="82"/>
        <v>2.1231770163584744E-6</v>
      </c>
      <c r="G359" s="8">
        <f t="shared" si="82"/>
        <v>4.1803516386376702E-3</v>
      </c>
      <c r="H359" s="8"/>
      <c r="I359" s="8">
        <f t="shared" si="83"/>
        <v>0</v>
      </c>
      <c r="J359" s="8">
        <f t="shared" si="84"/>
        <v>8.7574395165848959E-164</v>
      </c>
      <c r="K359" s="8">
        <f t="shared" si="85"/>
        <v>4.296241296620686E-46</v>
      </c>
      <c r="L359" s="8">
        <f t="shared" si="86"/>
        <v>4.0524762180673603E-16</v>
      </c>
      <c r="M359" s="8">
        <f t="shared" si="87"/>
        <v>8.8428524357934056E-7</v>
      </c>
      <c r="N359" s="8">
        <f t="shared" si="88"/>
        <v>5.4484230203777492E-4</v>
      </c>
      <c r="O359" s="8"/>
      <c r="P359" s="8">
        <f t="shared" si="89"/>
        <v>1.9345503823381596E-3</v>
      </c>
      <c r="Q359" s="8"/>
      <c r="R359" s="8">
        <f t="shared" si="90"/>
        <v>2.3834324709696353E-3</v>
      </c>
      <c r="S359" s="8"/>
      <c r="T359" s="8">
        <f t="shared" si="91"/>
        <v>7.0012407610597E-8</v>
      </c>
      <c r="U359" s="8"/>
      <c r="V359" s="8">
        <f t="shared" si="92"/>
        <v>4.6124258623156382E-8</v>
      </c>
      <c r="W359" s="8">
        <f t="shared" si="93"/>
        <v>5.7064366204616031E-16</v>
      </c>
    </row>
    <row r="360" spans="1:23" x14ac:dyDescent="0.25">
      <c r="A360" s="1">
        <v>-1.56000000000007</v>
      </c>
      <c r="B360" s="8">
        <f t="shared" si="81"/>
        <v>0</v>
      </c>
      <c r="C360" s="8">
        <f t="shared" si="82"/>
        <v>2.09833075392671E-160</v>
      </c>
      <c r="D360" s="8">
        <f t="shared" si="82"/>
        <v>9.6896611794941237E-45</v>
      </c>
      <c r="E360" s="8">
        <f t="shared" si="82"/>
        <v>1.7301204067610861E-15</v>
      </c>
      <c r="F360" s="8">
        <f t="shared" si="82"/>
        <v>2.5371623393301886E-6</v>
      </c>
      <c r="G360" s="8">
        <f t="shared" si="82"/>
        <v>4.4985730803265827E-3</v>
      </c>
      <c r="H360" s="8"/>
      <c r="I360" s="8">
        <f t="shared" si="83"/>
        <v>0</v>
      </c>
      <c r="J360" s="8">
        <f t="shared" si="84"/>
        <v>1.0357673869573819E-161</v>
      </c>
      <c r="K360" s="8">
        <f t="shared" si="85"/>
        <v>1.6330790702472742E-45</v>
      </c>
      <c r="L360" s="8">
        <f t="shared" si="86"/>
        <v>6.4111826174749086E-16</v>
      </c>
      <c r="M360" s="8">
        <f t="shared" si="87"/>
        <v>1.0567066240585769E-6</v>
      </c>
      <c r="N360" s="8">
        <f t="shared" si="88"/>
        <v>5.8631740218128084E-4</v>
      </c>
      <c r="O360" s="8"/>
      <c r="P360" s="8">
        <f t="shared" si="89"/>
        <v>2.0821870021507111E-3</v>
      </c>
      <c r="Q360" s="8"/>
      <c r="R360" s="8">
        <f t="shared" si="90"/>
        <v>2.5308157038984717E-3</v>
      </c>
      <c r="S360" s="8"/>
      <c r="T360" s="8">
        <f t="shared" si="91"/>
        <v>7.793638225054905E-8</v>
      </c>
      <c r="U360" s="8"/>
      <c r="V360" s="8">
        <f t="shared" si="92"/>
        <v>5.2754396998712577E-8</v>
      </c>
      <c r="W360" s="8">
        <f t="shared" si="93"/>
        <v>6.3413238122370961E-16</v>
      </c>
    </row>
    <row r="361" spans="1:23" x14ac:dyDescent="0.25">
      <c r="A361" s="1">
        <v>-1.55000000000007</v>
      </c>
      <c r="B361" s="8">
        <f t="shared" si="81"/>
        <v>0</v>
      </c>
      <c r="C361" s="8">
        <f t="shared" si="82"/>
        <v>2.4072087842958853E-158</v>
      </c>
      <c r="D361" s="8">
        <f t="shared" si="82"/>
        <v>3.6519228065084343E-44</v>
      </c>
      <c r="E361" s="8">
        <f t="shared" si="82"/>
        <v>2.729110026607472E-15</v>
      </c>
      <c r="F361" s="8">
        <f t="shared" si="82"/>
        <v>3.028419138308712E-6</v>
      </c>
      <c r="G361" s="8">
        <f t="shared" si="82"/>
        <v>4.8387496673960731E-3</v>
      </c>
      <c r="H361" s="8"/>
      <c r="I361" s="8">
        <f t="shared" si="83"/>
        <v>0</v>
      </c>
      <c r="J361" s="8">
        <f t="shared" si="84"/>
        <v>1.1882341941112734E-159</v>
      </c>
      <c r="K361" s="8">
        <f t="shared" si="85"/>
        <v>6.1548887943458221E-45</v>
      </c>
      <c r="L361" s="8">
        <f t="shared" si="86"/>
        <v>1.0113066521490063E-15</v>
      </c>
      <c r="M361" s="8">
        <f t="shared" si="87"/>
        <v>1.2613109197897932E-6</v>
      </c>
      <c r="N361" s="8">
        <f t="shared" si="88"/>
        <v>6.3065400608924686E-4</v>
      </c>
      <c r="O361" s="8"/>
      <c r="P361" s="8">
        <f t="shared" si="89"/>
        <v>2.2400814741612785E-3</v>
      </c>
      <c r="Q361" s="8"/>
      <c r="R361" s="8">
        <f t="shared" si="90"/>
        <v>2.6873126069703181E-3</v>
      </c>
      <c r="S361" s="8"/>
      <c r="T361" s="8">
        <f t="shared" si="91"/>
        <v>8.675005918408188E-8</v>
      </c>
      <c r="U361" s="8"/>
      <c r="V361" s="8">
        <f t="shared" si="92"/>
        <v>6.0278304693208253E-8</v>
      </c>
      <c r="W361" s="8">
        <f t="shared" si="93"/>
        <v>7.0075378582508807E-16</v>
      </c>
    </row>
    <row r="362" spans="1:23" x14ac:dyDescent="0.25">
      <c r="A362" s="1">
        <v>-1.54000000000007</v>
      </c>
      <c r="B362" s="8">
        <f t="shared" si="81"/>
        <v>0</v>
      </c>
      <c r="C362" s="8">
        <f t="shared" si="82"/>
        <v>2.6786026929319247E-156</v>
      </c>
      <c r="D362" s="8">
        <f t="shared" si="82"/>
        <v>1.3646743753169468E-43</v>
      </c>
      <c r="E362" s="8">
        <f t="shared" si="82"/>
        <v>4.2923270475079567E-15</v>
      </c>
      <c r="F362" s="8">
        <f t="shared" si="82"/>
        <v>3.6106831701220648E-6</v>
      </c>
      <c r="G362" s="8">
        <f t="shared" si="82"/>
        <v>5.2022107002068817E-3</v>
      </c>
      <c r="H362" s="8"/>
      <c r="I362" s="8">
        <f t="shared" si="83"/>
        <v>0</v>
      </c>
      <c r="J362" s="8">
        <f t="shared" si="84"/>
        <v>1.3221982791622419E-157</v>
      </c>
      <c r="K362" s="8">
        <f t="shared" si="85"/>
        <v>2.2999990595638458E-44</v>
      </c>
      <c r="L362" s="8">
        <f t="shared" si="86"/>
        <v>1.5905767279525834E-15</v>
      </c>
      <c r="M362" s="8">
        <f t="shared" si="87"/>
        <v>1.5038189571472524E-6</v>
      </c>
      <c r="N362" s="8">
        <f t="shared" si="88"/>
        <v>6.780253669066836E-4</v>
      </c>
      <c r="O362" s="8"/>
      <c r="P362" s="8">
        <f t="shared" si="89"/>
        <v>2.4088682445797126E-3</v>
      </c>
      <c r="Q362" s="8"/>
      <c r="R362" s="8">
        <f t="shared" si="90"/>
        <v>2.8534867380731713E-3</v>
      </c>
      <c r="S362" s="8"/>
      <c r="T362" s="8">
        <f t="shared" si="91"/>
        <v>9.6552419880183356E-8</v>
      </c>
      <c r="U362" s="8"/>
      <c r="V362" s="8">
        <f t="shared" si="92"/>
        <v>6.8807778873737095E-8</v>
      </c>
      <c r="W362" s="8">
        <f t="shared" si="93"/>
        <v>7.6976510457657938E-16</v>
      </c>
    </row>
    <row r="363" spans="1:23" x14ac:dyDescent="0.25">
      <c r="A363" s="1">
        <v>-1.53000000000007</v>
      </c>
      <c r="B363" s="8">
        <f t="shared" si="81"/>
        <v>0</v>
      </c>
      <c r="C363" s="8">
        <f t="shared" si="82"/>
        <v>2.8910630996057109E-154</v>
      </c>
      <c r="D363" s="8">
        <f t="shared" si="82"/>
        <v>5.0562778943327082E-43</v>
      </c>
      <c r="E363" s="8">
        <f t="shared" si="82"/>
        <v>6.7311862662595398E-15</v>
      </c>
      <c r="F363" s="8">
        <f t="shared" si="82"/>
        <v>4.2999999947606763E-6</v>
      </c>
      <c r="G363" s="8">
        <f t="shared" si="82"/>
        <v>5.5903516960893358E-3</v>
      </c>
      <c r="H363" s="8"/>
      <c r="I363" s="8">
        <f t="shared" si="83"/>
        <v>0</v>
      </c>
      <c r="J363" s="8">
        <f t="shared" si="84"/>
        <v>1.4270719078028181E-155</v>
      </c>
      <c r="K363" s="8">
        <f t="shared" si="85"/>
        <v>8.5217650541417589E-44</v>
      </c>
      <c r="L363" s="8">
        <f t="shared" si="86"/>
        <v>2.4943272281273248E-15</v>
      </c>
      <c r="M363" s="8">
        <f t="shared" si="87"/>
        <v>1.790913575957866E-6</v>
      </c>
      <c r="N363" s="8">
        <f t="shared" si="88"/>
        <v>7.2861336810668513E-4</v>
      </c>
      <c r="O363" s="8"/>
      <c r="P363" s="8">
        <f t="shared" si="89"/>
        <v>2.5892157635813975E-3</v>
      </c>
      <c r="Q363" s="8"/>
      <c r="R363" s="8">
        <f t="shared" si="90"/>
        <v>3.0299365035686009E-3</v>
      </c>
      <c r="S363" s="8"/>
      <c r="T363" s="8">
        <f t="shared" si="91"/>
        <v>1.0745334034167324E-7</v>
      </c>
      <c r="U363" s="8"/>
      <c r="V363" s="8">
        <f t="shared" si="92"/>
        <v>7.8467415935651143E-8</v>
      </c>
      <c r="W363" s="8">
        <f t="shared" si="93"/>
        <v>8.4018381367162773E-16</v>
      </c>
    </row>
    <row r="364" spans="1:23" x14ac:dyDescent="0.25">
      <c r="A364" s="1">
        <v>-1.52000000000007</v>
      </c>
      <c r="B364" s="8">
        <f t="shared" si="81"/>
        <v>0</v>
      </c>
      <c r="C364" s="8">
        <f t="shared" si="82"/>
        <v>3.0266455788846722E-152</v>
      </c>
      <c r="D364" s="8">
        <f t="shared" si="82"/>
        <v>1.857493416169261E-42</v>
      </c>
      <c r="E364" s="8">
        <f t="shared" si="82"/>
        <v>1.052488734046289E-14</v>
      </c>
      <c r="F364" s="8">
        <f t="shared" si="82"/>
        <v>5.1150890895111633E-6</v>
      </c>
      <c r="G364" s="8">
        <f t="shared" si="82"/>
        <v>6.0046366494871948E-3</v>
      </c>
      <c r="H364" s="8"/>
      <c r="I364" s="8">
        <f t="shared" si="83"/>
        <v>0</v>
      </c>
      <c r="J364" s="8">
        <f t="shared" si="84"/>
        <v>1.4939974437399797E-153</v>
      </c>
      <c r="K364" s="8">
        <f t="shared" si="85"/>
        <v>3.1305879172407749E-43</v>
      </c>
      <c r="L364" s="8">
        <f t="shared" si="86"/>
        <v>3.9001317194090156E-15</v>
      </c>
      <c r="M364" s="8">
        <f t="shared" si="87"/>
        <v>2.1303912799537936E-6</v>
      </c>
      <c r="N364" s="8">
        <f t="shared" si="88"/>
        <v>7.8260881806420629E-4</v>
      </c>
      <c r="O364" s="8"/>
      <c r="P364" s="8">
        <f t="shared" si="89"/>
        <v>2.7818280671310382E-3</v>
      </c>
      <c r="Q364" s="8"/>
      <c r="R364" s="8">
        <f t="shared" si="90"/>
        <v>3.2172973132010008E-3</v>
      </c>
      <c r="S364" s="8"/>
      <c r="T364" s="8">
        <f t="shared" si="91"/>
        <v>1.1957477512168993E-7</v>
      </c>
      <c r="U364" s="8"/>
      <c r="V364" s="8">
        <f t="shared" si="92"/>
        <v>8.9395930547949385E-8</v>
      </c>
      <c r="W364" s="8">
        <f t="shared" si="93"/>
        <v>9.1076265980598907E-16</v>
      </c>
    </row>
    <row r="365" spans="1:23" x14ac:dyDescent="0.25">
      <c r="A365" s="1">
        <v>-1.51000000000007</v>
      </c>
      <c r="B365" s="8">
        <f t="shared" si="81"/>
        <v>0</v>
      </c>
      <c r="C365" s="8">
        <f t="shared" si="82"/>
        <v>3.0734085360909121E-150</v>
      </c>
      <c r="D365" s="8">
        <f t="shared" si="82"/>
        <v>6.7657832649964877E-42</v>
      </c>
      <c r="E365" s="8">
        <f t="shared" si="82"/>
        <v>1.6408555360299238E-14</v>
      </c>
      <c r="F365" s="8">
        <f t="shared" si="82"/>
        <v>6.077761072269281E-6</v>
      </c>
      <c r="G365" s="8">
        <f t="shared" si="82"/>
        <v>6.4466002948994783E-3</v>
      </c>
      <c r="H365" s="8"/>
      <c r="I365" s="8">
        <f t="shared" si="83"/>
        <v>0</v>
      </c>
      <c r="J365" s="8">
        <f t="shared" si="84"/>
        <v>1.517080337559873E-151</v>
      </c>
      <c r="K365" s="8">
        <f t="shared" si="85"/>
        <v>1.1402936428032955E-42</v>
      </c>
      <c r="L365" s="8">
        <f t="shared" si="86"/>
        <v>6.0804002133449279E-15</v>
      </c>
      <c r="M365" s="8">
        <f t="shared" si="87"/>
        <v>2.5313360067483212E-6</v>
      </c>
      <c r="N365" s="8">
        <f t="shared" si="88"/>
        <v>8.4021174499451334E-4</v>
      </c>
      <c r="O365" s="8"/>
      <c r="P365" s="8">
        <f t="shared" si="89"/>
        <v>2.9874464385108851E-3</v>
      </c>
      <c r="Q365" s="8"/>
      <c r="R365" s="8">
        <f t="shared" si="90"/>
        <v>3.416243868259017E-3</v>
      </c>
      <c r="S365" s="8"/>
      <c r="T365" s="8">
        <f t="shared" si="91"/>
        <v>1.3305206806965364E-7</v>
      </c>
      <c r="U365" s="8"/>
      <c r="V365" s="8">
        <f t="shared" si="92"/>
        <v>1.0174759535999457E-7</v>
      </c>
      <c r="W365" s="8">
        <f t="shared" si="93"/>
        <v>9.7997001162978961E-16</v>
      </c>
    </row>
    <row r="366" spans="1:23" x14ac:dyDescent="0.25">
      <c r="A366" s="1">
        <v>-1.5000000000000699</v>
      </c>
      <c r="B366" s="8">
        <f t="shared" si="81"/>
        <v>0</v>
      </c>
      <c r="C366" s="8">
        <f t="shared" si="82"/>
        <v>3.0271486394491105E-148</v>
      </c>
      <c r="D366" s="8">
        <f t="shared" si="82"/>
        <v>2.4434492884140363E-41</v>
      </c>
      <c r="E366" s="8">
        <f t="shared" si="82"/>
        <v>2.5506465482205061E-14</v>
      </c>
      <c r="F366" s="8">
        <f t="shared" si="82"/>
        <v>7.2133950573899575E-6</v>
      </c>
      <c r="G366" s="8">
        <f t="shared" si="82"/>
        <v>6.9178503662327183E-3</v>
      </c>
      <c r="H366" s="8"/>
      <c r="I366" s="8">
        <f t="shared" si="83"/>
        <v>0</v>
      </c>
      <c r="J366" s="8">
        <f t="shared" si="84"/>
        <v>1.4942457619449787E-149</v>
      </c>
      <c r="K366" s="8">
        <f t="shared" si="85"/>
        <v>4.1181480117841288E-42</v>
      </c>
      <c r="L366" s="8">
        <f t="shared" si="86"/>
        <v>9.4517472595373184E-15</v>
      </c>
      <c r="M366" s="8">
        <f t="shared" si="87"/>
        <v>3.0043179425041022E-6</v>
      </c>
      <c r="N366" s="8">
        <f t="shared" si="88"/>
        <v>9.016316914237909E-4</v>
      </c>
      <c r="O366" s="8"/>
      <c r="P366" s="8">
        <f t="shared" si="89"/>
        <v>3.2068511569716815E-3</v>
      </c>
      <c r="Q366" s="8"/>
      <c r="R366" s="8">
        <f t="shared" si="90"/>
        <v>3.6274925912289165E-3</v>
      </c>
      <c r="S366" s="8"/>
      <c r="T366" s="8">
        <f t="shared" si="91"/>
        <v>1.4803540311849644E-7</v>
      </c>
      <c r="U366" s="8"/>
      <c r="V366" s="8">
        <f t="shared" si="92"/>
        <v>1.1569381135843016E-7</v>
      </c>
      <c r="W366" s="8">
        <f t="shared" si="93"/>
        <v>1.0459785575747865E-15</v>
      </c>
    </row>
    <row r="367" spans="1:23" x14ac:dyDescent="0.25">
      <c r="A367" s="1">
        <v>-1.4900000000000699</v>
      </c>
      <c r="B367" s="8">
        <f t="shared" si="81"/>
        <v>0</v>
      </c>
      <c r="C367" s="8">
        <f t="shared" si="82"/>
        <v>2.8920242301137093E-146</v>
      </c>
      <c r="D367" s="8">
        <f t="shared" si="82"/>
        <v>8.7494958363954386E-41</v>
      </c>
      <c r="E367" s="8">
        <f t="shared" si="82"/>
        <v>3.9532771225031512E-14</v>
      </c>
      <c r="F367" s="8">
        <f t="shared" si="82"/>
        <v>8.551483979953077E-6</v>
      </c>
      <c r="G367" s="8">
        <f t="shared" si="82"/>
        <v>7.4200698457135674E-3</v>
      </c>
      <c r="H367" s="8"/>
      <c r="I367" s="8">
        <f t="shared" si="83"/>
        <v>0</v>
      </c>
      <c r="J367" s="8">
        <f t="shared" si="84"/>
        <v>1.427546336170668E-147</v>
      </c>
      <c r="K367" s="8">
        <f t="shared" si="85"/>
        <v>1.4746251969956948E-41</v>
      </c>
      <c r="L367" s="8">
        <f t="shared" si="86"/>
        <v>1.4649374385047276E-14</v>
      </c>
      <c r="M367" s="8">
        <f t="shared" si="87"/>
        <v>3.5616206448708492E-6</v>
      </c>
      <c r="N367" s="8">
        <f t="shared" si="88"/>
        <v>9.6708800729910604E-4</v>
      </c>
      <c r="O367" s="8"/>
      <c r="P367" s="8">
        <f t="shared" si="89"/>
        <v>3.4408633419105469E-3</v>
      </c>
      <c r="Q367" s="8"/>
      <c r="R367" s="8">
        <f t="shared" si="90"/>
        <v>3.851804205689386E-3</v>
      </c>
      <c r="S367" s="8"/>
      <c r="T367" s="8">
        <f t="shared" si="91"/>
        <v>1.6469140979036245E-7</v>
      </c>
      <c r="U367" s="8"/>
      <c r="V367" s="8">
        <f t="shared" si="92"/>
        <v>1.3142481973879355E-7</v>
      </c>
      <c r="W367" s="8">
        <f t="shared" si="93"/>
        <v>1.1066660136591428E-15</v>
      </c>
    </row>
    <row r="368" spans="1:23" x14ac:dyDescent="0.25">
      <c r="A368" s="1">
        <v>-1.4800000000000799</v>
      </c>
      <c r="B368" s="8">
        <f t="shared" si="81"/>
        <v>0</v>
      </c>
      <c r="C368" s="8">
        <f t="shared" si="82"/>
        <v>2.679938551376292E-144</v>
      </c>
      <c r="D368" s="8">
        <f t="shared" si="82"/>
        <v>3.1063985709337242E-40</v>
      </c>
      <c r="E368" s="8">
        <f t="shared" si="82"/>
        <v>6.1092975951040896E-14</v>
      </c>
      <c r="F368" s="8">
        <f t="shared" si="82"/>
        <v>1.0126256612944182E-5</v>
      </c>
      <c r="G368" s="8">
        <f t="shared" si="82"/>
        <v>7.9550191950407464E-3</v>
      </c>
      <c r="H368" s="8"/>
      <c r="I368" s="8">
        <f t="shared" si="83"/>
        <v>0</v>
      </c>
      <c r="J368" s="8">
        <f t="shared" si="84"/>
        <v>1.3228576788339467E-145</v>
      </c>
      <c r="K368" s="8">
        <f t="shared" si="85"/>
        <v>5.2354714948895225E-41</v>
      </c>
      <c r="L368" s="8">
        <f t="shared" si="86"/>
        <v>2.2638784210422484E-14</v>
      </c>
      <c r="M368" s="8">
        <f t="shared" si="87"/>
        <v>4.2175001078724883E-6</v>
      </c>
      <c r="N368" s="8">
        <f t="shared" si="88"/>
        <v>1.0368101407835549E-3</v>
      </c>
      <c r="O368" s="8"/>
      <c r="P368" s="8">
        <f t="shared" si="89"/>
        <v>3.6903469020744427E-3</v>
      </c>
      <c r="Q368" s="8"/>
      <c r="R368" s="8">
        <f t="shared" si="90"/>
        <v>4.0899864757378713E-3</v>
      </c>
      <c r="S368" s="8"/>
      <c r="T368" s="8">
        <f t="shared" si="91"/>
        <v>1.8320493959908292E-7</v>
      </c>
      <c r="U368" s="8"/>
      <c r="V368" s="8">
        <f t="shared" si="92"/>
        <v>1.4915156714180369E-7</v>
      </c>
      <c r="W368" s="8">
        <f t="shared" si="93"/>
        <v>1.1596321757141835E-15</v>
      </c>
    </row>
    <row r="369" spans="1:23" x14ac:dyDescent="0.25">
      <c r="A369" s="1">
        <v>-1.4700000000000799</v>
      </c>
      <c r="B369" s="8">
        <f t="shared" si="81"/>
        <v>0</v>
      </c>
      <c r="C369" s="8">
        <f t="shared" si="82"/>
        <v>2.4088095977614431E-142</v>
      </c>
      <c r="D369" s="8">
        <f t="shared" si="82"/>
        <v>1.0935175987768617E-39</v>
      </c>
      <c r="E369" s="8">
        <f t="shared" ref="C369:G420" si="94">GCIA($I$12*$I$12*E$13,$A369)</f>
        <v>9.4135264295266267E-14</v>
      </c>
      <c r="F369" s="8">
        <f t="shared" si="94"/>
        <v>1.1977385971027633E-5</v>
      </c>
      <c r="G369" s="8">
        <f t="shared" si="94"/>
        <v>8.5245385609828018E-3</v>
      </c>
      <c r="H369" s="8"/>
      <c r="I369" s="8">
        <f t="shared" si="83"/>
        <v>0</v>
      </c>
      <c r="J369" s="8">
        <f t="shared" si="84"/>
        <v>1.1890243795370572E-143</v>
      </c>
      <c r="K369" s="8">
        <f t="shared" si="85"/>
        <v>1.8429960247617056E-40</v>
      </c>
      <c r="L369" s="8">
        <f t="shared" si="86"/>
        <v>3.4883027087753313E-14</v>
      </c>
      <c r="M369" s="8">
        <f t="shared" si="87"/>
        <v>4.9884798060783569E-6</v>
      </c>
      <c r="N369" s="8">
        <f t="shared" si="88"/>
        <v>1.1110379257208253E-3</v>
      </c>
      <c r="O369" s="8"/>
      <c r="P369" s="8">
        <f t="shared" si="89"/>
        <v>3.9562106005004592E-3</v>
      </c>
      <c r="Q369" s="8"/>
      <c r="R369" s="8">
        <f t="shared" si="90"/>
        <v>4.3428971148147229E-3</v>
      </c>
      <c r="S369" s="8"/>
      <c r="T369" s="8">
        <f t="shared" si="91"/>
        <v>2.0378103117764983E-7</v>
      </c>
      <c r="U369" s="8"/>
      <c r="V369" s="8">
        <f t="shared" si="92"/>
        <v>1.6910773721796999E-7</v>
      </c>
      <c r="W369" s="8">
        <f t="shared" si="93"/>
        <v>1.2022373140143708E-15</v>
      </c>
    </row>
    <row r="370" spans="1:23" x14ac:dyDescent="0.25">
      <c r="A370" s="1">
        <v>-1.4600000000000799</v>
      </c>
      <c r="B370" s="8">
        <f t="shared" si="81"/>
        <v>0</v>
      </c>
      <c r="C370" s="8">
        <f t="shared" si="94"/>
        <v>2.100075157719927E-140</v>
      </c>
      <c r="D370" s="8">
        <f t="shared" si="94"/>
        <v>3.8167070413631513E-39</v>
      </c>
      <c r="E370" s="8">
        <f t="shared" si="94"/>
        <v>1.4462402870360223E-13</v>
      </c>
      <c r="F370" s="8">
        <f t="shared" si="94"/>
        <v>1.4150794848542587E-5</v>
      </c>
      <c r="G370" s="8">
        <f t="shared" si="94"/>
        <v>9.1305499471356563E-3</v>
      </c>
      <c r="H370" s="8"/>
      <c r="I370" s="8">
        <f t="shared" si="83"/>
        <v>0</v>
      </c>
      <c r="J370" s="8">
        <f t="shared" si="84"/>
        <v>1.0366284507126157E-141</v>
      </c>
      <c r="K370" s="8">
        <f t="shared" si="85"/>
        <v>6.4326133505123964E-40</v>
      </c>
      <c r="L370" s="8">
        <f t="shared" si="86"/>
        <v>5.3592284980300004E-14</v>
      </c>
      <c r="M370" s="8">
        <f t="shared" si="87"/>
        <v>5.8936861943554613E-6</v>
      </c>
      <c r="N370" s="8">
        <f t="shared" si="88"/>
        <v>1.1900218646892292E-3</v>
      </c>
      <c r="O370" s="8"/>
      <c r="P370" s="8">
        <f t="shared" si="89"/>
        <v>4.239410247232781E-3</v>
      </c>
      <c r="Q370" s="8"/>
      <c r="R370" s="8">
        <f t="shared" si="90"/>
        <v>4.6114468743966731E-3</v>
      </c>
      <c r="S370" s="8"/>
      <c r="T370" s="8">
        <f t="shared" si="91"/>
        <v>2.2664708377105517E-7</v>
      </c>
      <c r="U370" s="8"/>
      <c r="V370" s="8">
        <f t="shared" si="92"/>
        <v>1.915519627462213E-7</v>
      </c>
      <c r="W370" s="8">
        <f t="shared" si="93"/>
        <v>1.2316675197477361E-15</v>
      </c>
    </row>
    <row r="371" spans="1:23" x14ac:dyDescent="0.25">
      <c r="A371" s="1">
        <v>-1.4500000000000799</v>
      </c>
      <c r="B371" s="8">
        <f t="shared" ref="B371:B434" si="95">GCIA($I$12*$I$12*B$13,$A371)</f>
        <v>0</v>
      </c>
      <c r="C371" s="8">
        <f t="shared" si="94"/>
        <v>1.7759139968530497E-138</v>
      </c>
      <c r="D371" s="8">
        <f t="shared" si="94"/>
        <v>1.3208281785114058E-38</v>
      </c>
      <c r="E371" s="8">
        <f t="shared" si="94"/>
        <v>2.2154176319922441E-13</v>
      </c>
      <c r="F371" s="8">
        <f t="shared" si="94"/>
        <v>1.6699570382242357E-5</v>
      </c>
      <c r="G371" s="8">
        <f t="shared" si="94"/>
        <v>9.7750593430890251E-3</v>
      </c>
      <c r="H371" s="8"/>
      <c r="I371" s="8">
        <f t="shared" si="83"/>
        <v>0</v>
      </c>
      <c r="J371" s="8">
        <f t="shared" si="84"/>
        <v>8.7661766217708996E-140</v>
      </c>
      <c r="K371" s="8">
        <f t="shared" si="85"/>
        <v>2.2261014227046694E-39</v>
      </c>
      <c r="L371" s="8">
        <f t="shared" si="86"/>
        <v>8.2095136021579022E-14</v>
      </c>
      <c r="M371" s="8">
        <f t="shared" si="87"/>
        <v>6.9552296155028897E-6</v>
      </c>
      <c r="N371" s="8">
        <f t="shared" si="88"/>
        <v>1.2740234065046557E-3</v>
      </c>
      <c r="O371" s="8"/>
      <c r="P371" s="8">
        <f t="shared" si="89"/>
        <v>4.5409510333287613E-3</v>
      </c>
      <c r="Q371" s="8"/>
      <c r="R371" s="8">
        <f t="shared" si="90"/>
        <v>4.8966028236867585E-3</v>
      </c>
      <c r="S371" s="8"/>
      <c r="T371" s="8">
        <f t="shared" si="91"/>
        <v>2.5205526072602943E-7</v>
      </c>
      <c r="U371" s="8"/>
      <c r="V371" s="8">
        <f t="shared" si="92"/>
        <v>2.1677023396805275E-7</v>
      </c>
      <c r="W371" s="8">
        <f t="shared" si="93"/>
        <v>1.2450331133111299E-15</v>
      </c>
    </row>
    <row r="372" spans="1:23" x14ac:dyDescent="0.25">
      <c r="A372" s="1">
        <v>-1.4400000000000801</v>
      </c>
      <c r="B372" s="8">
        <f t="shared" si="95"/>
        <v>0</v>
      </c>
      <c r="C372" s="8">
        <f t="shared" si="94"/>
        <v>1.4566786352186658E-136</v>
      </c>
      <c r="D372" s="8">
        <f t="shared" si="94"/>
        <v>4.5320873863619456E-38</v>
      </c>
      <c r="E372" s="8">
        <f t="shared" si="94"/>
        <v>3.3837463791857914E-13</v>
      </c>
      <c r="F372" s="8">
        <f t="shared" si="94"/>
        <v>1.9685000764595522E-5</v>
      </c>
      <c r="G372" s="8">
        <f t="shared" si="94"/>
        <v>1.0460158801747443E-2</v>
      </c>
      <c r="H372" s="8"/>
      <c r="I372" s="8">
        <f t="shared" si="83"/>
        <v>0</v>
      </c>
      <c r="J372" s="8">
        <f t="shared" si="84"/>
        <v>7.1903832168195003E-138</v>
      </c>
      <c r="K372" s="8">
        <f t="shared" si="85"/>
        <v>7.6383032575611361E-39</v>
      </c>
      <c r="L372" s="8">
        <f t="shared" si="86"/>
        <v>1.2538905317458246E-13</v>
      </c>
      <c r="M372" s="8">
        <f t="shared" si="87"/>
        <v>8.1986360825605587E-6</v>
      </c>
      <c r="N372" s="8">
        <f t="shared" si="88"/>
        <v>1.3633152169663064E-3</v>
      </c>
      <c r="O372" s="8"/>
      <c r="P372" s="8">
        <f t="shared" si="89"/>
        <v>4.8618900212579448E-3</v>
      </c>
      <c r="Q372" s="8"/>
      <c r="R372" s="8">
        <f t="shared" si="90"/>
        <v>5.1993918321077979E-3</v>
      </c>
      <c r="S372" s="8"/>
      <c r="T372" s="8">
        <f t="shared" si="91"/>
        <v>2.802851467938785E-7</v>
      </c>
      <c r="U372" s="8"/>
      <c r="V372" s="8">
        <f t="shared" si="92"/>
        <v>2.4507852043310425E-7</v>
      </c>
      <c r="W372" s="8">
        <f t="shared" si="93"/>
        <v>1.2395065397071645E-15</v>
      </c>
    </row>
    <row r="373" spans="1:23" x14ac:dyDescent="0.25">
      <c r="A373" s="1">
        <v>-1.4300000000000801</v>
      </c>
      <c r="B373" s="8">
        <f t="shared" si="95"/>
        <v>0</v>
      </c>
      <c r="C373" s="8">
        <f t="shared" si="94"/>
        <v>1.1589382558321879E-134</v>
      </c>
      <c r="D373" s="8">
        <f t="shared" si="94"/>
        <v>1.5418590527822E-37</v>
      </c>
      <c r="E373" s="8">
        <f t="shared" si="94"/>
        <v>5.1530818877648733E-13</v>
      </c>
      <c r="F373" s="8">
        <f t="shared" si="94"/>
        <v>2.3177748564571767E-5</v>
      </c>
      <c r="G373" s="8">
        <f t="shared" si="94"/>
        <v>1.1188028455079487E-2</v>
      </c>
      <c r="H373" s="8"/>
      <c r="I373" s="8">
        <f t="shared" si="83"/>
        <v>0</v>
      </c>
      <c r="J373" s="8">
        <f t="shared" si="84"/>
        <v>5.7206922533156461E-136</v>
      </c>
      <c r="K373" s="8">
        <f t="shared" si="85"/>
        <v>2.5986231115063158E-38</v>
      </c>
      <c r="L373" s="8">
        <f t="shared" si="86"/>
        <v>1.9095404514135126E-13</v>
      </c>
      <c r="M373" s="8">
        <f t="shared" si="87"/>
        <v>9.6533359569782493E-6</v>
      </c>
      <c r="N373" s="8">
        <f t="shared" si="88"/>
        <v>1.4581814415775228E-3</v>
      </c>
      <c r="O373" s="8"/>
      <c r="P373" s="8">
        <f t="shared" si="89"/>
        <v>5.2033388085450495E-3</v>
      </c>
      <c r="Q373" s="8"/>
      <c r="R373" s="8">
        <f t="shared" si="90"/>
        <v>5.520904267141487E-3</v>
      </c>
      <c r="S373" s="8"/>
      <c r="T373" s="8">
        <f t="shared" si="91"/>
        <v>3.1164668546104396E-7</v>
      </c>
      <c r="U373" s="8"/>
      <c r="V373" s="8">
        <f t="shared" si="92"/>
        <v>2.7682562551797789E-7</v>
      </c>
      <c r="W373" s="8">
        <f t="shared" si="93"/>
        <v>1.2125062155586002E-15</v>
      </c>
    </row>
    <row r="374" spans="1:23" x14ac:dyDescent="0.25">
      <c r="A374" s="1">
        <v>-1.4200000000000801</v>
      </c>
      <c r="B374" s="8">
        <f t="shared" si="95"/>
        <v>0</v>
      </c>
      <c r="C374" s="8">
        <f t="shared" si="94"/>
        <v>8.9435836863527234E-133</v>
      </c>
      <c r="D374" s="8">
        <f t="shared" si="94"/>
        <v>5.2009840868907487E-37</v>
      </c>
      <c r="E374" s="8">
        <f t="shared" si="94"/>
        <v>7.8246212972654011E-13</v>
      </c>
      <c r="F374" s="8">
        <f t="shared" si="94"/>
        <v>2.7259176542218332E-5</v>
      </c>
      <c r="G374" s="8">
        <f t="shared" si="94"/>
        <v>1.1960938458084613E-2</v>
      </c>
      <c r="H374" s="8"/>
      <c r="I374" s="8">
        <f t="shared" si="83"/>
        <v>0</v>
      </c>
      <c r="J374" s="8">
        <f t="shared" si="84"/>
        <v>4.4146864299219917E-134</v>
      </c>
      <c r="K374" s="8">
        <f t="shared" si="85"/>
        <v>8.7656504181644103E-38</v>
      </c>
      <c r="L374" s="8">
        <f t="shared" si="86"/>
        <v>2.899513574506913E-13</v>
      </c>
      <c r="M374" s="8">
        <f t="shared" si="87"/>
        <v>1.1353216139156787E-5</v>
      </c>
      <c r="N374" s="8">
        <f t="shared" si="88"/>
        <v>1.5589179589109241E-3</v>
      </c>
      <c r="O374" s="8"/>
      <c r="P374" s="8">
        <f t="shared" si="89"/>
        <v>5.5664663833947413E-3</v>
      </c>
      <c r="Q374" s="8"/>
      <c r="R374" s="8">
        <f t="shared" si="90"/>
        <v>5.8622979208290587E-3</v>
      </c>
      <c r="S374" s="8"/>
      <c r="T374" s="8">
        <f t="shared" si="91"/>
        <v>3.4648342515243575E-7</v>
      </c>
      <c r="U374" s="8"/>
      <c r="V374" s="8">
        <f t="shared" si="92"/>
        <v>3.1239629491046451E-7</v>
      </c>
      <c r="W374" s="8">
        <f t="shared" si="93"/>
        <v>1.1619324481331105E-15</v>
      </c>
    </row>
    <row r="375" spans="1:23" x14ac:dyDescent="0.25">
      <c r="A375" s="1">
        <v>-1.4100000000000801</v>
      </c>
      <c r="B375" s="8">
        <f t="shared" si="95"/>
        <v>0</v>
      </c>
      <c r="C375" s="8">
        <f t="shared" si="94"/>
        <v>6.6944912644472115E-131</v>
      </c>
      <c r="D375" s="8">
        <f t="shared" si="94"/>
        <v>1.7394855490373237E-36</v>
      </c>
      <c r="E375" s="8">
        <f t="shared" si="94"/>
        <v>1.1846407139219662E-12</v>
      </c>
      <c r="F375" s="8">
        <f t="shared" si="94"/>
        <v>3.20228433729124E-5</v>
      </c>
      <c r="G375" s="8">
        <f t="shared" si="94"/>
        <v>1.2781250850293817E-2</v>
      </c>
      <c r="H375" s="8"/>
      <c r="I375" s="8">
        <f t="shared" si="83"/>
        <v>0</v>
      </c>
      <c r="J375" s="8">
        <f t="shared" si="84"/>
        <v>3.3045008328690273E-132</v>
      </c>
      <c r="K375" s="8">
        <f t="shared" si="85"/>
        <v>2.9316994583279636E-37</v>
      </c>
      <c r="L375" s="8">
        <f t="shared" si="86"/>
        <v>4.3898377958953057E-13</v>
      </c>
      <c r="M375" s="8">
        <f t="shared" si="87"/>
        <v>1.3337243024930076E-5</v>
      </c>
      <c r="N375" s="8">
        <f t="shared" si="88"/>
        <v>1.6658326232253909E-3</v>
      </c>
      <c r="O375" s="8"/>
      <c r="P375" s="8">
        <f t="shared" si="89"/>
        <v>5.95250219307592E-3</v>
      </c>
      <c r="Q375" s="8"/>
      <c r="R375" s="8">
        <f t="shared" si="90"/>
        <v>6.2248021790731736E-3</v>
      </c>
      <c r="S375" s="8"/>
      <c r="T375" s="8">
        <f t="shared" si="91"/>
        <v>3.8517610603695369E-7</v>
      </c>
      <c r="U375" s="8"/>
      <c r="V375" s="8">
        <f t="shared" si="92"/>
        <v>3.5221460278544123E-7</v>
      </c>
      <c r="W375" s="8">
        <f t="shared" si="93"/>
        <v>1.0864606965994662E-15</v>
      </c>
    </row>
    <row r="376" spans="1:23" x14ac:dyDescent="0.25">
      <c r="A376" s="1">
        <v>-1.4000000000000801</v>
      </c>
      <c r="B376" s="8">
        <f t="shared" si="95"/>
        <v>0</v>
      </c>
      <c r="C376" s="8">
        <f t="shared" si="94"/>
        <v>4.8604704954181505E-129</v>
      </c>
      <c r="D376" s="8">
        <f t="shared" si="94"/>
        <v>5.7683363426780579E-36</v>
      </c>
      <c r="E376" s="8">
        <f t="shared" si="94"/>
        <v>1.7882862000861981E-12</v>
      </c>
      <c r="F376" s="8">
        <f t="shared" si="94"/>
        <v>3.7576188327886564E-5</v>
      </c>
      <c r="G376" s="8">
        <f t="shared" si="94"/>
        <v>1.3651421323653788E-2</v>
      </c>
      <c r="H376" s="8"/>
      <c r="I376" s="8">
        <f t="shared" si="83"/>
        <v>0</v>
      </c>
      <c r="J376" s="8">
        <f t="shared" si="84"/>
        <v>2.3992008004466135E-130</v>
      </c>
      <c r="K376" s="8">
        <f t="shared" si="85"/>
        <v>9.7218562928802531E-37</v>
      </c>
      <c r="L376" s="8">
        <f t="shared" si="86"/>
        <v>6.6267234096881591E-13</v>
      </c>
      <c r="M376" s="8">
        <f t="shared" si="87"/>
        <v>1.5650164160734378E-5</v>
      </c>
      <c r="N376" s="8">
        <f t="shared" si="88"/>
        <v>1.7792454948816262E-3</v>
      </c>
      <c r="O376" s="8"/>
      <c r="P376" s="8">
        <f t="shared" si="89"/>
        <v>6.3627394480355636E-3</v>
      </c>
      <c r="Q376" s="8"/>
      <c r="R376" s="8">
        <f t="shared" si="90"/>
        <v>6.6097224487550905E-3</v>
      </c>
      <c r="S376" s="8"/>
      <c r="T376" s="8">
        <f t="shared" si="91"/>
        <v>4.281466223259035E-7</v>
      </c>
      <c r="U376" s="8"/>
      <c r="V376" s="8">
        <f t="shared" si="92"/>
        <v>3.9674764217920694E-7</v>
      </c>
      <c r="W376" s="8">
        <f t="shared" si="93"/>
        <v>9.8589595425264466E-16</v>
      </c>
    </row>
    <row r="377" spans="1:23" x14ac:dyDescent="0.25">
      <c r="A377" s="1">
        <v>-1.3900000000000801</v>
      </c>
      <c r="B377" s="8">
        <f t="shared" si="95"/>
        <v>0</v>
      </c>
      <c r="C377" s="8">
        <f t="shared" si="94"/>
        <v>3.4228965291610245E-127</v>
      </c>
      <c r="D377" s="8">
        <f t="shared" si="94"/>
        <v>1.896595762913434E-35</v>
      </c>
      <c r="E377" s="8">
        <f t="shared" si="94"/>
        <v>2.691624294198422E-12</v>
      </c>
      <c r="F377" s="8">
        <f t="shared" si="94"/>
        <v>4.4042425689354266E-5</v>
      </c>
      <c r="G377" s="8">
        <f t="shared" si="94"/>
        <v>1.4574000885188912E-2</v>
      </c>
      <c r="H377" s="8"/>
      <c r="I377" s="8">
        <f t="shared" si="83"/>
        <v>0</v>
      </c>
      <c r="J377" s="8">
        <f t="shared" si="84"/>
        <v>1.6895928285853243E-128</v>
      </c>
      <c r="K377" s="8">
        <f t="shared" si="85"/>
        <v>3.1964903496195244E-36</v>
      </c>
      <c r="L377" s="8">
        <f t="shared" si="86"/>
        <v>9.9741583419870382E-13</v>
      </c>
      <c r="M377" s="8">
        <f t="shared" si="87"/>
        <v>1.8343297251461977E-5</v>
      </c>
      <c r="N377" s="8">
        <f t="shared" si="88"/>
        <v>1.899489057043686E-3</v>
      </c>
      <c r="O377" s="8"/>
      <c r="P377" s="8">
        <f t="shared" si="89"/>
        <v>6.7985386870590006E-3</v>
      </c>
      <c r="Q377" s="8"/>
      <c r="R377" s="8">
        <f t="shared" si="90"/>
        <v>7.018444858609447E-3</v>
      </c>
      <c r="S377" s="8"/>
      <c r="T377" s="8">
        <f t="shared" si="91"/>
        <v>4.7586239841824919E-7</v>
      </c>
      <c r="U377" s="8"/>
      <c r="V377" s="8">
        <f t="shared" si="92"/>
        <v>4.4650954924356146E-7</v>
      </c>
      <c r="W377" s="8">
        <f t="shared" si="93"/>
        <v>8.6158975467196601E-16</v>
      </c>
    </row>
    <row r="378" spans="1:23" x14ac:dyDescent="0.25">
      <c r="A378" s="1">
        <v>-1.3800000000000801</v>
      </c>
      <c r="B378" s="8">
        <f t="shared" si="95"/>
        <v>0</v>
      </c>
      <c r="C378" s="8">
        <f t="shared" si="94"/>
        <v>2.3381047208894231E-125</v>
      </c>
      <c r="D378" s="8">
        <f t="shared" si="94"/>
        <v>6.1829171443604668E-35</v>
      </c>
      <c r="E378" s="8">
        <f t="shared" si="94"/>
        <v>4.0394189402919938E-12</v>
      </c>
      <c r="F378" s="8">
        <f t="shared" si="94"/>
        <v>5.1562671509914499E-5</v>
      </c>
      <c r="G378" s="8">
        <f t="shared" si="94"/>
        <v>1.555163740239395E-2</v>
      </c>
      <c r="H378" s="8"/>
      <c r="I378" s="8">
        <f t="shared" si="83"/>
        <v>0</v>
      </c>
      <c r="J378" s="8">
        <f t="shared" si="84"/>
        <v>1.1541233967316393E-126</v>
      </c>
      <c r="K378" s="8">
        <f t="shared" si="85"/>
        <v>1.0420583748476617E-35</v>
      </c>
      <c r="L378" s="8">
        <f t="shared" si="86"/>
        <v>1.4968583916758083E-12</v>
      </c>
      <c r="M378" s="8">
        <f t="shared" si="87"/>
        <v>2.1475415937739163E-5</v>
      </c>
      <c r="N378" s="8">
        <f t="shared" si="88"/>
        <v>2.0269084170963184E-3</v>
      </c>
      <c r="O378" s="8"/>
      <c r="P378" s="8">
        <f t="shared" si="89"/>
        <v>7.2613316312938585E-3</v>
      </c>
      <c r="Q378" s="8"/>
      <c r="R378" s="8">
        <f t="shared" si="90"/>
        <v>7.4524412507848805E-3</v>
      </c>
      <c r="S378" s="8"/>
      <c r="T378" s="8">
        <f t="shared" si="91"/>
        <v>5.2884122103898337E-7</v>
      </c>
      <c r="U378" s="8"/>
      <c r="V378" s="8">
        <f t="shared" si="92"/>
        <v>5.0206589468184308E-7</v>
      </c>
      <c r="W378" s="8">
        <f t="shared" si="93"/>
        <v>7.1691810153137147E-16</v>
      </c>
    </row>
    <row r="379" spans="1:23" x14ac:dyDescent="0.25">
      <c r="A379" s="1">
        <v>-1.37000000000008</v>
      </c>
      <c r="B379" s="8">
        <f t="shared" si="95"/>
        <v>0</v>
      </c>
      <c r="C379" s="8">
        <f t="shared" si="94"/>
        <v>1.5491336026130015E-123</v>
      </c>
      <c r="D379" s="8">
        <f t="shared" si="94"/>
        <v>1.998510928804516E-34</v>
      </c>
      <c r="E379" s="8">
        <f t="shared" si="94"/>
        <v>6.0443610607884746E-12</v>
      </c>
      <c r="F379" s="8">
        <f t="shared" si="94"/>
        <v>6.0298327254034606E-5</v>
      </c>
      <c r="G379" s="8">
        <f t="shared" si="94"/>
        <v>1.6587077018884459E-2</v>
      </c>
      <c r="H379" s="8"/>
      <c r="I379" s="8">
        <f t="shared" si="83"/>
        <v>0</v>
      </c>
      <c r="J379" s="8">
        <f t="shared" si="84"/>
        <v>7.6467547388498439E-125</v>
      </c>
      <c r="K379" s="8">
        <f t="shared" si="85"/>
        <v>3.3682564426483771E-35</v>
      </c>
      <c r="L379" s="8">
        <f t="shared" si="86"/>
        <v>2.239815357083439E-12</v>
      </c>
      <c r="M379" s="8">
        <f t="shared" si="87"/>
        <v>2.5113742562413903E-5</v>
      </c>
      <c r="N379" s="8">
        <f t="shared" si="88"/>
        <v>2.1618614911524643E-3</v>
      </c>
      <c r="O379" s="8"/>
      <c r="P379" s="8">
        <f t="shared" si="89"/>
        <v>7.7526253576057913E-3</v>
      </c>
      <c r="Q379" s="8"/>
      <c r="R379" s="8">
        <f t="shared" si="90"/>
        <v>7.9132744810656019E-3</v>
      </c>
      <c r="S379" s="8"/>
      <c r="T379" s="8">
        <f t="shared" si="91"/>
        <v>5.8765657366760238E-7</v>
      </c>
      <c r="U379" s="8"/>
      <c r="V379" s="8">
        <f t="shared" si="92"/>
        <v>5.6403847979375516E-7</v>
      </c>
      <c r="W379" s="8">
        <f t="shared" si="93"/>
        <v>5.5781435823385944E-16</v>
      </c>
    </row>
    <row r="380" spans="1:23" x14ac:dyDescent="0.25">
      <c r="A380" s="1">
        <v>-1.36000000000008</v>
      </c>
      <c r="B380" s="8">
        <f t="shared" si="95"/>
        <v>0</v>
      </c>
      <c r="C380" s="8">
        <f t="shared" si="94"/>
        <v>9.9556247326885213E-122</v>
      </c>
      <c r="D380" s="8">
        <f t="shared" si="94"/>
        <v>6.4049254413903457E-34</v>
      </c>
      <c r="E380" s="8">
        <f t="shared" si="94"/>
        <v>9.0179732827685044E-12</v>
      </c>
      <c r="F380" s="8">
        <f t="shared" si="94"/>
        <v>7.0433746879728333E-5</v>
      </c>
      <c r="G380" s="8">
        <f t="shared" si="94"/>
        <v>1.7683165427426418E-2</v>
      </c>
      <c r="H380" s="8"/>
      <c r="I380" s="8">
        <f t="shared" si="83"/>
        <v>0</v>
      </c>
      <c r="J380" s="8">
        <f t="shared" si="84"/>
        <v>4.9142449995589382E-123</v>
      </c>
      <c r="K380" s="8">
        <f t="shared" si="85"/>
        <v>1.0794752769028132E-34</v>
      </c>
      <c r="L380" s="8">
        <f t="shared" si="86"/>
        <v>3.3417254272824966E-12</v>
      </c>
      <c r="M380" s="8">
        <f t="shared" si="87"/>
        <v>2.9335058987484029E-5</v>
      </c>
      <c r="N380" s="8">
        <f t="shared" si="88"/>
        <v>2.304719169972407E-3</v>
      </c>
      <c r="O380" s="8"/>
      <c r="P380" s="8">
        <f t="shared" si="89"/>
        <v>8.2740068245306352E-3</v>
      </c>
      <c r="Q380" s="8"/>
      <c r="R380" s="8">
        <f t="shared" si="90"/>
        <v>8.4026040468402254E-3</v>
      </c>
      <c r="S380" s="8"/>
      <c r="T380" s="8">
        <f t="shared" si="91"/>
        <v>6.5294352409431642E-7</v>
      </c>
      <c r="U380" s="8"/>
      <c r="V380" s="8">
        <f t="shared" si="92"/>
        <v>6.3311057924672033E-7</v>
      </c>
      <c r="W380" s="8">
        <f t="shared" si="93"/>
        <v>3.933457013277883E-16</v>
      </c>
    </row>
    <row r="381" spans="1:23" x14ac:dyDescent="0.25">
      <c r="A381" s="1">
        <v>-1.35000000000008</v>
      </c>
      <c r="B381" s="8">
        <f t="shared" si="95"/>
        <v>0</v>
      </c>
      <c r="C381" s="8">
        <f t="shared" si="94"/>
        <v>6.2058730805034958E-120</v>
      </c>
      <c r="D381" s="8">
        <f t="shared" si="94"/>
        <v>2.0352421099086199E-33</v>
      </c>
      <c r="E381" s="8">
        <f t="shared" si="94"/>
        <v>1.341511911346069E-11</v>
      </c>
      <c r="F381" s="8">
        <f t="shared" si="94"/>
        <v>8.2179216024598031E-5</v>
      </c>
      <c r="G381" s="8">
        <f t="shared" si="94"/>
        <v>1.884284898708229E-2</v>
      </c>
      <c r="H381" s="8"/>
      <c r="I381" s="8">
        <f t="shared" si="83"/>
        <v>0</v>
      </c>
      <c r="J381" s="8">
        <f t="shared" si="84"/>
        <v>3.0633116024980937E-121</v>
      </c>
      <c r="K381" s="8">
        <f t="shared" si="85"/>
        <v>3.4301625526509826E-34</v>
      </c>
      <c r="L381" s="8">
        <f t="shared" si="86"/>
        <v>4.9711440969929752E-12</v>
      </c>
      <c r="M381" s="8">
        <f t="shared" si="87"/>
        <v>3.422694739984951E-5</v>
      </c>
      <c r="N381" s="8">
        <f t="shared" si="88"/>
        <v>2.4558654645659831E-3</v>
      </c>
      <c r="O381" s="8"/>
      <c r="P381" s="8">
        <f t="shared" si="89"/>
        <v>8.8271477870211362E-3</v>
      </c>
      <c r="Q381" s="8"/>
      <c r="R381" s="8">
        <f t="shared" si="90"/>
        <v>8.9221920630848765E-3</v>
      </c>
      <c r="S381" s="8"/>
      <c r="T381" s="8">
        <f t="shared" si="91"/>
        <v>7.2540522090644845E-7</v>
      </c>
      <c r="U381" s="8"/>
      <c r="V381" s="8">
        <f t="shared" si="92"/>
        <v>7.1003267801635857E-7</v>
      </c>
      <c r="W381" s="8">
        <f t="shared" si="93"/>
        <v>2.363150749076528E-16</v>
      </c>
    </row>
    <row r="382" spans="1:23" x14ac:dyDescent="0.25">
      <c r="A382" s="1">
        <v>-1.34000000000008</v>
      </c>
      <c r="B382" s="8">
        <f t="shared" si="95"/>
        <v>0</v>
      </c>
      <c r="C382" s="8">
        <f t="shared" si="94"/>
        <v>3.7522519213449461E-118</v>
      </c>
      <c r="D382" s="8">
        <f t="shared" si="94"/>
        <v>6.4122807835176442E-33</v>
      </c>
      <c r="E382" s="8">
        <f t="shared" si="94"/>
        <v>1.9897896412213704E-11</v>
      </c>
      <c r="F382" s="8">
        <f t="shared" si="94"/>
        <v>9.5774274143534189E-5</v>
      </c>
      <c r="G382" s="8">
        <f t="shared" si="94"/>
        <v>2.0069175670853704E-2</v>
      </c>
      <c r="H382" s="8"/>
      <c r="I382" s="8">
        <f t="shared" si="83"/>
        <v>0</v>
      </c>
      <c r="J382" s="8">
        <f t="shared" si="84"/>
        <v>1.8521675672456999E-119</v>
      </c>
      <c r="K382" s="8">
        <f t="shared" si="85"/>
        <v>1.0807149337969076E-33</v>
      </c>
      <c r="L382" s="8">
        <f t="shared" si="86"/>
        <v>7.3734202026504947E-12</v>
      </c>
      <c r="M382" s="8">
        <f t="shared" si="87"/>
        <v>3.9889173953525138E-5</v>
      </c>
      <c r="N382" s="8">
        <f t="shared" si="88"/>
        <v>2.6156976297027207E-3</v>
      </c>
      <c r="O382" s="8"/>
      <c r="P382" s="8">
        <f t="shared" si="89"/>
        <v>9.4138101392468587E-3</v>
      </c>
      <c r="Q382" s="8"/>
      <c r="R382" s="8">
        <f t="shared" si="90"/>
        <v>9.4739096078804673E-3</v>
      </c>
      <c r="S382" s="8"/>
      <c r="T382" s="8">
        <f t="shared" si="91"/>
        <v>8.0582006013302229E-7</v>
      </c>
      <c r="U382" s="8"/>
      <c r="V382" s="8">
        <f t="shared" si="92"/>
        <v>7.9562875597074642E-7</v>
      </c>
      <c r="W382" s="8">
        <f t="shared" si="93"/>
        <v>1.0386268052802158E-16</v>
      </c>
    </row>
    <row r="383" spans="1:23" x14ac:dyDescent="0.25">
      <c r="A383" s="1">
        <v>-1.33000000000008</v>
      </c>
      <c r="B383" s="8">
        <f t="shared" si="95"/>
        <v>0</v>
      </c>
      <c r="C383" s="8">
        <f t="shared" si="94"/>
        <v>2.2005731812617628E-116</v>
      </c>
      <c r="D383" s="8">
        <f t="shared" si="94"/>
        <v>2.0031036979980961E-32</v>
      </c>
      <c r="E383" s="8">
        <f t="shared" si="94"/>
        <v>2.9427057760579903E-11</v>
      </c>
      <c r="F383" s="8">
        <f t="shared" si="94"/>
        <v>1.1149141269449179E-4</v>
      </c>
      <c r="G383" s="8">
        <f t="shared" si="94"/>
        <v>2.1365295829870866E-2</v>
      </c>
      <c r="H383" s="8"/>
      <c r="I383" s="8">
        <f t="shared" si="83"/>
        <v>0</v>
      </c>
      <c r="J383" s="8">
        <f t="shared" si="84"/>
        <v>1.0862357755080585E-117</v>
      </c>
      <c r="K383" s="8">
        <f t="shared" si="85"/>
        <v>3.3759970179952065E-33</v>
      </c>
      <c r="L383" s="8">
        <f t="shared" si="86"/>
        <v>1.0904572910694102E-11</v>
      </c>
      <c r="M383" s="8">
        <f t="shared" si="87"/>
        <v>4.6435229032692021E-5</v>
      </c>
      <c r="N383" s="8">
        <f t="shared" si="88"/>
        <v>2.7846262635117685E-3</v>
      </c>
      <c r="O383" s="8"/>
      <c r="P383" s="8">
        <f t="shared" si="89"/>
        <v>1.0035851727877198E-2</v>
      </c>
      <c r="Q383" s="8"/>
      <c r="R383" s="8">
        <f t="shared" si="90"/>
        <v>1.0059743460314702E-2</v>
      </c>
      <c r="S383" s="8"/>
      <c r="T383" s="8">
        <f t="shared" si="91"/>
        <v>8.950495892014255E-7</v>
      </c>
      <c r="U383" s="8"/>
      <c r="V383" s="8">
        <f t="shared" si="92"/>
        <v>8.9080318039046684E-7</v>
      </c>
      <c r="W383" s="8">
        <f t="shared" si="93"/>
        <v>1.8031987789787305E-17</v>
      </c>
    </row>
    <row r="384" spans="1:23" x14ac:dyDescent="0.25">
      <c r="A384" s="1">
        <v>-1.32000000000008</v>
      </c>
      <c r="B384" s="8">
        <f t="shared" si="95"/>
        <v>0</v>
      </c>
      <c r="C384" s="8">
        <f t="shared" si="94"/>
        <v>1.2517983388617529E-114</v>
      </c>
      <c r="D384" s="8">
        <f t="shared" si="94"/>
        <v>6.2042427868603199E-32</v>
      </c>
      <c r="E384" s="8">
        <f t="shared" si="94"/>
        <v>4.3392389023047792E-11</v>
      </c>
      <c r="F384" s="8">
        <f t="shared" si="94"/>
        <v>1.296401847701344E-4</v>
      </c>
      <c r="G384" s="8">
        <f t="shared" si="94"/>
        <v>2.2734462759882768E-2</v>
      </c>
      <c r="H384" s="8"/>
      <c r="I384" s="8">
        <f t="shared" si="83"/>
        <v>0</v>
      </c>
      <c r="J384" s="8">
        <f t="shared" si="84"/>
        <v>6.1790634866028146E-116</v>
      </c>
      <c r="K384" s="8">
        <f t="shared" si="85"/>
        <v>1.0456525624854902E-32</v>
      </c>
      <c r="L384" s="8">
        <f t="shared" si="86"/>
        <v>1.6079605162052139E-11</v>
      </c>
      <c r="M384" s="8">
        <f t="shared" si="87"/>
        <v>5.3994038878467935E-5</v>
      </c>
      <c r="N384" s="8">
        <f t="shared" si="88"/>
        <v>2.9630753813148789E-3</v>
      </c>
      <c r="O384" s="8"/>
      <c r="P384" s="8">
        <f t="shared" si="89"/>
        <v>1.0695232681542656E-2</v>
      </c>
      <c r="Q384" s="8"/>
      <c r="R384" s="8">
        <f t="shared" si="90"/>
        <v>1.0681803255032835E-2</v>
      </c>
      <c r="S384" s="8"/>
      <c r="T384" s="8">
        <f t="shared" si="91"/>
        <v>9.9404722182877284E-7</v>
      </c>
      <c r="U384" s="8"/>
      <c r="V384" s="8">
        <f t="shared" si="92"/>
        <v>9.9654827440281043E-7</v>
      </c>
      <c r="W384" s="8">
        <f t="shared" si="93"/>
        <v>6.2552639781000896E-18</v>
      </c>
    </row>
    <row r="385" spans="1:23" x14ac:dyDescent="0.25">
      <c r="A385" s="1">
        <v>-1.31000000000008</v>
      </c>
      <c r="B385" s="8">
        <f t="shared" si="95"/>
        <v>0</v>
      </c>
      <c r="C385" s="8">
        <f t="shared" si="94"/>
        <v>6.9069713388664795E-113</v>
      </c>
      <c r="D385" s="8">
        <f t="shared" si="94"/>
        <v>1.905322896093733E-31</v>
      </c>
      <c r="E385" s="8">
        <f t="shared" si="94"/>
        <v>6.3798038267845677E-11</v>
      </c>
      <c r="F385" s="8">
        <f t="shared" si="94"/>
        <v>1.5057176391003926E-4</v>
      </c>
      <c r="G385" s="8">
        <f t="shared" si="94"/>
        <v>2.4180033055540947E-2</v>
      </c>
      <c r="H385" s="8"/>
      <c r="I385" s="8">
        <f t="shared" si="83"/>
        <v>0</v>
      </c>
      <c r="J385" s="8">
        <f t="shared" si="84"/>
        <v>3.4093841698024012E-114</v>
      </c>
      <c r="K385" s="8">
        <f t="shared" si="85"/>
        <v>3.2111989119479655E-32</v>
      </c>
      <c r="L385" s="8">
        <f t="shared" si="86"/>
        <v>2.3641179675900634E-11</v>
      </c>
      <c r="M385" s="8">
        <f t="shared" si="87"/>
        <v>6.271186429557668E-5</v>
      </c>
      <c r="N385" s="8">
        <f t="shared" si="88"/>
        <v>3.1514824618016535E-3</v>
      </c>
      <c r="O385" s="8"/>
      <c r="P385" s="8">
        <f t="shared" si="89"/>
        <v>1.1394022305505189E-2</v>
      </c>
      <c r="Q385" s="8"/>
      <c r="R385" s="8">
        <f t="shared" si="90"/>
        <v>1.1342329079201042E-2</v>
      </c>
      <c r="S385" s="8"/>
      <c r="T385" s="8">
        <f t="shared" si="91"/>
        <v>1.1038678445274374E-6</v>
      </c>
      <c r="U385" s="8"/>
      <c r="V385" s="8">
        <f t="shared" si="92"/>
        <v>1.1139526379521263E-6</v>
      </c>
      <c r="W385" s="8">
        <f t="shared" si="93"/>
        <v>1.0170305841864828E-16</v>
      </c>
    </row>
    <row r="386" spans="1:23" x14ac:dyDescent="0.25">
      <c r="A386" s="1">
        <v>-1.30000000000008</v>
      </c>
      <c r="B386" s="8">
        <f t="shared" si="95"/>
        <v>0</v>
      </c>
      <c r="C386" s="8">
        <f t="shared" si="94"/>
        <v>3.6965421677029192E-111</v>
      </c>
      <c r="D386" s="8">
        <f t="shared" si="94"/>
        <v>5.8015339556045791E-31</v>
      </c>
      <c r="E386" s="8">
        <f t="shared" si="94"/>
        <v>9.3525089339554838E-11</v>
      </c>
      <c r="F386" s="8">
        <f t="shared" si="94"/>
        <v>1.7468399218065564E-4</v>
      </c>
      <c r="G386" s="8">
        <f t="shared" si="94"/>
        <v>2.5705466737746981E-2</v>
      </c>
      <c r="H386" s="8"/>
      <c r="I386" s="8">
        <f t="shared" si="83"/>
        <v>0</v>
      </c>
      <c r="J386" s="8">
        <f t="shared" si="84"/>
        <v>1.8246684011347996E-112</v>
      </c>
      <c r="K386" s="8">
        <f t="shared" si="85"/>
        <v>9.7778069869738761E-32</v>
      </c>
      <c r="L386" s="8">
        <f t="shared" si="86"/>
        <v>3.4656918947858067E-11</v>
      </c>
      <c r="M386" s="8">
        <f t="shared" si="87"/>
        <v>7.2754403134892495E-5</v>
      </c>
      <c r="N386" s="8">
        <f t="shared" si="88"/>
        <v>3.3502984636272675E-3</v>
      </c>
      <c r="O386" s="8"/>
      <c r="P386" s="8">
        <f t="shared" si="89"/>
        <v>1.2134406593947092E-2</v>
      </c>
      <c r="Q386" s="8"/>
      <c r="R386" s="8">
        <f t="shared" si="90"/>
        <v>1.204369953923984E-2</v>
      </c>
      <c r="S386" s="8"/>
      <c r="T386" s="8">
        <f t="shared" si="91"/>
        <v>1.225678403098207E-6</v>
      </c>
      <c r="U386" s="8"/>
      <c r="V386" s="8">
        <f t="shared" si="92"/>
        <v>1.2442103076222182E-6</v>
      </c>
      <c r="W386" s="8">
        <f t="shared" si="93"/>
        <v>3.4343148528706808E-16</v>
      </c>
    </row>
    <row r="387" spans="1:23" x14ac:dyDescent="0.25">
      <c r="A387" s="1">
        <v>-1.29000000000008</v>
      </c>
      <c r="B387" s="8">
        <f t="shared" si="95"/>
        <v>0</v>
      </c>
      <c r="C387" s="8">
        <f t="shared" si="94"/>
        <v>1.9189267784341047E-109</v>
      </c>
      <c r="D387" s="8">
        <f t="shared" si="94"/>
        <v>1.7515056424048008E-30</v>
      </c>
      <c r="E387" s="8">
        <f t="shared" si="94"/>
        <v>1.3670235059510424E-10</v>
      </c>
      <c r="F387" s="8">
        <f t="shared" si="94"/>
        <v>2.0242695995489833E-4</v>
      </c>
      <c r="G387" s="8">
        <f t="shared" si="94"/>
        <v>2.7314327139155624E-2</v>
      </c>
      <c r="H387" s="8"/>
      <c r="I387" s="8">
        <f t="shared" si="83"/>
        <v>0</v>
      </c>
      <c r="J387" s="8">
        <f t="shared" si="84"/>
        <v>9.4721090626052E-111</v>
      </c>
      <c r="K387" s="8">
        <f t="shared" si="85"/>
        <v>2.9519579199369069E-31</v>
      </c>
      <c r="L387" s="8">
        <f t="shared" si="86"/>
        <v>5.0656805762092788E-11</v>
      </c>
      <c r="M387" s="8">
        <f t="shared" si="87"/>
        <v>8.4309114224378947E-5</v>
      </c>
      <c r="N387" s="8">
        <f t="shared" si="88"/>
        <v>3.5599878104896213E-3</v>
      </c>
      <c r="O387" s="8"/>
      <c r="P387" s="8">
        <f t="shared" si="89"/>
        <v>1.2918696415678617E-2</v>
      </c>
      <c r="Q387" s="8"/>
      <c r="R387" s="8">
        <f t="shared" si="90"/>
        <v>1.2788440326376375E-2</v>
      </c>
      <c r="S387" s="8"/>
      <c r="T387" s="8">
        <f t="shared" si="91"/>
        <v>1.3607695658674879E-6</v>
      </c>
      <c r="U387" s="8"/>
      <c r="V387" s="8">
        <f t="shared" si="92"/>
        <v>1.3886308524682024E-6</v>
      </c>
      <c r="W387" s="8">
        <f t="shared" si="93"/>
        <v>7.7625129104714975E-16</v>
      </c>
    </row>
    <row r="388" spans="1:23" x14ac:dyDescent="0.25">
      <c r="A388" s="1">
        <v>-1.28000000000008</v>
      </c>
      <c r="B388" s="8">
        <f t="shared" si="95"/>
        <v>0</v>
      </c>
      <c r="C388" s="8">
        <f t="shared" si="94"/>
        <v>9.6621966015510304E-108</v>
      </c>
      <c r="D388" s="8">
        <f t="shared" si="94"/>
        <v>5.2429376514950261E-30</v>
      </c>
      <c r="E388" s="8">
        <f t="shared" si="94"/>
        <v>1.992282299794078E-10</v>
      </c>
      <c r="F388" s="8">
        <f t="shared" si="94"/>
        <v>2.3430916213295171E-4</v>
      </c>
      <c r="G388" s="8">
        <f t="shared" si="94"/>
        <v>2.9010280532791061E-2</v>
      </c>
      <c r="H388" s="8"/>
      <c r="I388" s="8">
        <f t="shared" si="83"/>
        <v>0</v>
      </c>
      <c r="J388" s="8">
        <f t="shared" si="84"/>
        <v>4.7694044933235315E-109</v>
      </c>
      <c r="K388" s="8">
        <f t="shared" si="85"/>
        <v>8.8363582447935853E-31</v>
      </c>
      <c r="L388" s="8">
        <f t="shared" si="86"/>
        <v>7.3826570680444823E-11</v>
      </c>
      <c r="M388" s="8">
        <f t="shared" si="87"/>
        <v>9.758778138290929E-5</v>
      </c>
      <c r="N388" s="8">
        <f t="shared" si="88"/>
        <v>3.7810283427253829E-3</v>
      </c>
      <c r="O388" s="8"/>
      <c r="P388" s="8">
        <f t="shared" si="89"/>
        <v>1.3749336432428318E-2</v>
      </c>
      <c r="Q388" s="8"/>
      <c r="R388" s="8">
        <f t="shared" si="90"/>
        <v>1.357923331186091E-2</v>
      </c>
      <c r="S388" s="8"/>
      <c r="T388" s="8">
        <f t="shared" si="91"/>
        <v>1.5105685695527E-6</v>
      </c>
      <c r="U388" s="8"/>
      <c r="V388" s="8">
        <f t="shared" si="92"/>
        <v>1.5486505151047624E-6</v>
      </c>
      <c r="W388" s="8">
        <f t="shared" si="93"/>
        <v>1.4502345770302413E-15</v>
      </c>
    </row>
    <row r="389" spans="1:23" x14ac:dyDescent="0.25">
      <c r="A389" s="1">
        <v>-1.27000000000008</v>
      </c>
      <c r="B389" s="8">
        <f t="shared" si="95"/>
        <v>0</v>
      </c>
      <c r="C389" s="8">
        <f t="shared" si="94"/>
        <v>4.7189792158106456E-106</v>
      </c>
      <c r="D389" s="8">
        <f t="shared" si="94"/>
        <v>1.5560813433627501E-29</v>
      </c>
      <c r="E389" s="8">
        <f t="shared" si="94"/>
        <v>2.8950283059901988E-10</v>
      </c>
      <c r="F389" s="8">
        <f t="shared" si="94"/>
        <v>2.7090427778944881E-4</v>
      </c>
      <c r="G389" s="8">
        <f t="shared" si="94"/>
        <v>3.079709548865105E-2</v>
      </c>
      <c r="H389" s="8"/>
      <c r="I389" s="8">
        <f t="shared" si="83"/>
        <v>0</v>
      </c>
      <c r="J389" s="8">
        <f t="shared" si="84"/>
        <v>2.3293585924524391E-107</v>
      </c>
      <c r="K389" s="8">
        <f t="shared" si="85"/>
        <v>2.6225931189687277E-30</v>
      </c>
      <c r="L389" s="8">
        <f t="shared" si="86"/>
        <v>1.0727897942784763E-10</v>
      </c>
      <c r="M389" s="8">
        <f t="shared" si="87"/>
        <v>1.128293370858917E-4</v>
      </c>
      <c r="N389" s="8">
        <f t="shared" si="88"/>
        <v>4.0139112334535761E-3</v>
      </c>
      <c r="O389" s="8"/>
      <c r="P389" s="8">
        <f t="shared" si="89"/>
        <v>1.4628914812175492E-2</v>
      </c>
      <c r="Q389" s="8"/>
      <c r="R389" s="8">
        <f t="shared" si="90"/>
        <v>1.4418926204600089E-2</v>
      </c>
      <c r="S389" s="8"/>
      <c r="T389" s="8">
        <f t="shared" si="91"/>
        <v>1.6766533635714799E-6</v>
      </c>
      <c r="U389" s="8"/>
      <c r="V389" s="8">
        <f t="shared" si="92"/>
        <v>1.725844520738849E-6</v>
      </c>
      <c r="W389" s="8">
        <f t="shared" si="93"/>
        <v>2.4197699434648135E-15</v>
      </c>
    </row>
    <row r="390" spans="1:23" x14ac:dyDescent="0.25">
      <c r="A390" s="1">
        <v>-1.2600000000000799</v>
      </c>
      <c r="B390" s="8">
        <f t="shared" si="95"/>
        <v>0</v>
      </c>
      <c r="C390" s="8">
        <f t="shared" si="94"/>
        <v>2.2355016097606952E-104</v>
      </c>
      <c r="D390" s="8">
        <f t="shared" si="94"/>
        <v>4.5791445018019931E-29</v>
      </c>
      <c r="E390" s="8">
        <f t="shared" si="94"/>
        <v>4.1945154252143817E-10</v>
      </c>
      <c r="F390" s="8">
        <f t="shared" si="94"/>
        <v>3.1285862237426812E-4</v>
      </c>
      <c r="G390" s="8">
        <f t="shared" si="94"/>
        <v>3.2678641943143016E-2</v>
      </c>
      <c r="H390" s="8"/>
      <c r="I390" s="8">
        <f t="shared" si="83"/>
        <v>0</v>
      </c>
      <c r="J390" s="8">
        <f t="shared" si="84"/>
        <v>1.103476969275612E-105</v>
      </c>
      <c r="K390" s="8">
        <f t="shared" si="85"/>
        <v>7.7176125222586292E-30</v>
      </c>
      <c r="L390" s="8">
        <f t="shared" si="86"/>
        <v>1.5543313793522771E-10</v>
      </c>
      <c r="M390" s="8">
        <f t="shared" si="87"/>
        <v>1.3030296624377943E-4</v>
      </c>
      <c r="N390" s="8">
        <f t="shared" si="88"/>
        <v>4.2591408672913895E-3</v>
      </c>
      <c r="O390" s="8"/>
      <c r="P390" s="8">
        <f t="shared" si="89"/>
        <v>1.5560173803161889E-2</v>
      </c>
      <c r="Q390" s="8"/>
      <c r="R390" s="8">
        <f t="shared" si="90"/>
        <v>1.5310542805984942E-2</v>
      </c>
      <c r="S390" s="8"/>
      <c r="T390" s="8">
        <f t="shared" si="91"/>
        <v>1.8607681794085527E-6</v>
      </c>
      <c r="U390" s="8"/>
      <c r="V390" s="8">
        <f t="shared" si="92"/>
        <v>1.921940691732443E-6</v>
      </c>
      <c r="W390" s="8">
        <f t="shared" si="93"/>
        <v>3.7420762640165138E-15</v>
      </c>
    </row>
    <row r="391" spans="1:23" x14ac:dyDescent="0.25">
      <c r="A391" s="1">
        <v>-1.2500000000000799</v>
      </c>
      <c r="B391" s="8">
        <f t="shared" si="95"/>
        <v>0</v>
      </c>
      <c r="C391" s="8">
        <f t="shared" si="94"/>
        <v>1.0272038469904376E-102</v>
      </c>
      <c r="D391" s="8">
        <f t="shared" si="94"/>
        <v>1.3360750423516115E-28</v>
      </c>
      <c r="E391" s="8">
        <f t="shared" si="94"/>
        <v>6.0595143867565237E-10</v>
      </c>
      <c r="F391" s="8">
        <f t="shared" si="94"/>
        <v>3.6089932359500997E-4</v>
      </c>
      <c r="G391" s="8">
        <f t="shared" si="94"/>
        <v>3.4658889966222607E-2</v>
      </c>
      <c r="H391" s="8"/>
      <c r="I391" s="8">
        <f t="shared" si="83"/>
        <v>0</v>
      </c>
      <c r="J391" s="8">
        <f t="shared" si="84"/>
        <v>5.0704315441159325E-104</v>
      </c>
      <c r="K391" s="8">
        <f t="shared" si="85"/>
        <v>2.2517982285713631E-29</v>
      </c>
      <c r="L391" s="8">
        <f t="shared" si="86"/>
        <v>2.2454306159789259E-10</v>
      </c>
      <c r="M391" s="8">
        <f t="shared" si="87"/>
        <v>1.5031151138787094E-4</v>
      </c>
      <c r="N391" s="8">
        <f t="shared" si="88"/>
        <v>4.5172346796703037E-3</v>
      </c>
      <c r="O391" s="8"/>
      <c r="P391" s="8">
        <f t="shared" si="89"/>
        <v>1.6546021237225299E-2</v>
      </c>
      <c r="Q391" s="8"/>
      <c r="R391" s="8">
        <f t="shared" si="90"/>
        <v>1.6257293898841958E-2</v>
      </c>
      <c r="S391" s="8"/>
      <c r="T391" s="8">
        <f t="shared" si="91"/>
        <v>2.0648406633856079E-6</v>
      </c>
      <c r="U391" s="8"/>
      <c r="V391" s="8">
        <f t="shared" si="92"/>
        <v>2.1388345217402004E-6</v>
      </c>
      <c r="W391" s="8">
        <f t="shared" si="93"/>
        <v>5.4750910741995075E-15</v>
      </c>
    </row>
    <row r="392" spans="1:23" x14ac:dyDescent="0.25">
      <c r="A392" s="1">
        <v>-1.2400000000000799</v>
      </c>
      <c r="B392" s="8">
        <f t="shared" si="95"/>
        <v>0</v>
      </c>
      <c r="C392" s="8">
        <f t="shared" si="94"/>
        <v>4.5781815977533919E-101</v>
      </c>
      <c r="D392" s="8">
        <f t="shared" si="94"/>
        <v>3.8651985208215313E-28</v>
      </c>
      <c r="E392" s="8">
        <f t="shared" si="94"/>
        <v>8.7281236387190576E-10</v>
      </c>
      <c r="F392" s="8">
        <f t="shared" si="94"/>
        <v>4.1584327392442242E-4</v>
      </c>
      <c r="G392" s="8">
        <f t="shared" si="94"/>
        <v>3.6741908211191353E-2</v>
      </c>
      <c r="H392" s="8"/>
      <c r="I392" s="8">
        <f t="shared" si="83"/>
        <v>0</v>
      </c>
      <c r="J392" s="8">
        <f t="shared" si="84"/>
        <v>2.2598587861554199E-102</v>
      </c>
      <c r="K392" s="8">
        <f t="shared" si="85"/>
        <v>6.5143400680124815E-29</v>
      </c>
      <c r="L392" s="8">
        <f t="shared" si="86"/>
        <v>3.2343179316914854E-10</v>
      </c>
      <c r="M392" s="8">
        <f t="shared" si="87"/>
        <v>1.7319520131382313E-4</v>
      </c>
      <c r="N392" s="8">
        <f t="shared" si="88"/>
        <v>4.7887229547918944E-3</v>
      </c>
      <c r="O392" s="8"/>
      <c r="P392" s="8">
        <f t="shared" si="89"/>
        <v>1.7589543033871006E-2</v>
      </c>
      <c r="Q392" s="8"/>
      <c r="R392" s="8">
        <f t="shared" si="90"/>
        <v>1.7262588809719297E-2</v>
      </c>
      <c r="S392" s="8"/>
      <c r="T392" s="8">
        <f t="shared" si="91"/>
        <v>2.2910007239148675E-6</v>
      </c>
      <c r="U392" s="8"/>
      <c r="V392" s="8">
        <f t="shared" si="92"/>
        <v>2.3786058815917021E-6</v>
      </c>
      <c r="W392" s="8">
        <f t="shared" si="93"/>
        <v>7.6746636515830483E-15</v>
      </c>
    </row>
    <row r="393" spans="1:23" x14ac:dyDescent="0.25">
      <c r="A393" s="1">
        <v>-1.2300000000000799</v>
      </c>
      <c r="B393" s="8">
        <f t="shared" si="95"/>
        <v>0</v>
      </c>
      <c r="C393" s="8">
        <f t="shared" si="94"/>
        <v>1.9791746577311326E-99</v>
      </c>
      <c r="D393" s="8">
        <f t="shared" si="94"/>
        <v>1.1086825396248732E-27</v>
      </c>
      <c r="E393" s="8">
        <f t="shared" si="94"/>
        <v>1.2535192334973795E-9</v>
      </c>
      <c r="F393" s="8">
        <f t="shared" si="94"/>
        <v>4.7860691425652142E-4</v>
      </c>
      <c r="G393" s="8">
        <f t="shared" si="94"/>
        <v>3.8931862032260137E-2</v>
      </c>
      <c r="H393" s="8"/>
      <c r="I393" s="8">
        <f t="shared" si="83"/>
        <v>0</v>
      </c>
      <c r="J393" s="8">
        <f t="shared" si="84"/>
        <v>9.7695015894622224E-101</v>
      </c>
      <c r="K393" s="8">
        <f t="shared" si="85"/>
        <v>1.8685547590060321E-28</v>
      </c>
      <c r="L393" s="8">
        <f t="shared" si="86"/>
        <v>4.6450759664258695E-10</v>
      </c>
      <c r="M393" s="8">
        <f t="shared" si="87"/>
        <v>1.9933572589155604E-4</v>
      </c>
      <c r="N393" s="8">
        <f t="shared" si="88"/>
        <v>5.0741485802821892E-3</v>
      </c>
      <c r="O393" s="8"/>
      <c r="P393" s="8">
        <f t="shared" si="89"/>
        <v>1.8694016778971471E-2</v>
      </c>
      <c r="Q393" s="8"/>
      <c r="R393" s="8">
        <f t="shared" si="90"/>
        <v>1.8330047686144903E-2</v>
      </c>
      <c r="S393" s="8"/>
      <c r="T393" s="8">
        <f t="shared" si="91"/>
        <v>2.5416012581303008E-6</v>
      </c>
      <c r="U393" s="8"/>
      <c r="V393" s="8">
        <f t="shared" si="92"/>
        <v>2.6435375489787898E-6</v>
      </c>
      <c r="W393" s="8">
        <f t="shared" si="93"/>
        <v>1.0391007391947734E-14</v>
      </c>
    </row>
    <row r="394" spans="1:23" x14ac:dyDescent="0.25">
      <c r="A394" s="1">
        <v>-1.2200000000000799</v>
      </c>
      <c r="B394" s="8">
        <f t="shared" si="95"/>
        <v>0</v>
      </c>
      <c r="C394" s="8">
        <f t="shared" si="94"/>
        <v>8.2990800822156406E-98</v>
      </c>
      <c r="D394" s="8">
        <f t="shared" si="94"/>
        <v>3.1530950407758118E-27</v>
      </c>
      <c r="E394" s="8">
        <f t="shared" si="94"/>
        <v>1.7950153134993066E-9</v>
      </c>
      <c r="F394" s="8">
        <f t="shared" si="94"/>
        <v>5.5021690452713632E-4</v>
      </c>
      <c r="G394" s="8">
        <f t="shared" si="94"/>
        <v>4.1233011255201582E-2</v>
      </c>
      <c r="H394" s="8"/>
      <c r="I394" s="8">
        <f t="shared" si="83"/>
        <v>0</v>
      </c>
      <c r="J394" s="8">
        <f t="shared" si="84"/>
        <v>4.0965498288678197E-99</v>
      </c>
      <c r="K394" s="8">
        <f t="shared" si="85"/>
        <v>5.3141729336095165E-28</v>
      </c>
      <c r="L394" s="8">
        <f t="shared" si="86"/>
        <v>6.6516590007467624E-10</v>
      </c>
      <c r="M394" s="8">
        <f t="shared" si="87"/>
        <v>2.2916068028832755E-4</v>
      </c>
      <c r="N394" s="8">
        <f t="shared" si="88"/>
        <v>5.3740667566316899E-3</v>
      </c>
      <c r="O394" s="8"/>
      <c r="P394" s="8">
        <f t="shared" si="89"/>
        <v>1.9862926454088381E-2</v>
      </c>
      <c r="Q394" s="8"/>
      <c r="R394" s="8">
        <f t="shared" si="90"/>
        <v>1.9463514533067855E-2</v>
      </c>
      <c r="S394" s="8"/>
      <c r="T394" s="8">
        <f t="shared" si="91"/>
        <v>2.8192409377596672E-6</v>
      </c>
      <c r="U394" s="8"/>
      <c r="V394" s="8">
        <f t="shared" si="92"/>
        <v>2.9361357757597242E-6</v>
      </c>
      <c r="W394" s="8">
        <f t="shared" si="93"/>
        <v>1.3664403151059564E-14</v>
      </c>
    </row>
    <row r="395" spans="1:23" x14ac:dyDescent="0.25">
      <c r="A395" s="1">
        <v>-1.2100000000000799</v>
      </c>
      <c r="B395" s="8">
        <f t="shared" si="95"/>
        <v>0</v>
      </c>
      <c r="C395" s="8">
        <f t="shared" si="94"/>
        <v>3.3754409680628437E-96</v>
      </c>
      <c r="D395" s="8">
        <f t="shared" si="94"/>
        <v>8.8912201800323541E-27</v>
      </c>
      <c r="E395" s="8">
        <f t="shared" si="94"/>
        <v>2.5629041100021265E-9</v>
      </c>
      <c r="F395" s="8">
        <f t="shared" si="94"/>
        <v>6.3182173805933172E-4</v>
      </c>
      <c r="G395" s="8">
        <f t="shared" si="94"/>
        <v>4.3649707586700594E-2</v>
      </c>
      <c r="H395" s="8"/>
      <c r="I395" s="8">
        <f t="shared" si="83"/>
        <v>0</v>
      </c>
      <c r="J395" s="8">
        <f t="shared" si="84"/>
        <v>1.6661680551442082E-97</v>
      </c>
      <c r="K395" s="8">
        <f t="shared" si="85"/>
        <v>1.4985111776353257E-27</v>
      </c>
      <c r="L395" s="8">
        <f t="shared" si="86"/>
        <v>9.497169223650248E-10</v>
      </c>
      <c r="M395" s="8">
        <f t="shared" si="87"/>
        <v>2.6314840224522595E-4</v>
      </c>
      <c r="N395" s="8">
        <f t="shared" si="88"/>
        <v>5.6890446595454433E-3</v>
      </c>
      <c r="O395" s="8"/>
      <c r="P395" s="8">
        <f t="shared" si="89"/>
        <v>2.1099978394066764E-2</v>
      </c>
      <c r="Q395" s="8"/>
      <c r="R395" s="8">
        <f t="shared" si="90"/>
        <v>2.0667071055428202E-2</v>
      </c>
      <c r="S395" s="8"/>
      <c r="T395" s="8">
        <f t="shared" si="91"/>
        <v>3.1267892503074832E-6</v>
      </c>
      <c r="U395" s="8"/>
      <c r="V395" s="8">
        <f t="shared" si="92"/>
        <v>3.259153130388762E-6</v>
      </c>
      <c r="W395" s="8">
        <f t="shared" si="93"/>
        <v>1.7520196750171153E-14</v>
      </c>
    </row>
    <row r="396" spans="1:23" x14ac:dyDescent="0.25">
      <c r="A396" s="1">
        <v>-1.2000000000000799</v>
      </c>
      <c r="B396" s="8">
        <f t="shared" si="95"/>
        <v>0</v>
      </c>
      <c r="C396" s="8">
        <f t="shared" si="94"/>
        <v>1.3316368564739742E-94</v>
      </c>
      <c r="D396" s="8">
        <f t="shared" si="94"/>
        <v>2.4858797636977354E-26</v>
      </c>
      <c r="E396" s="8">
        <f t="shared" si="94"/>
        <v>3.648577711294513E-9</v>
      </c>
      <c r="F396" s="8">
        <f t="shared" si="94"/>
        <v>7.2470435692828918E-4</v>
      </c>
      <c r="G396" s="8">
        <f t="shared" si="94"/>
        <v>4.6186391648371003E-2</v>
      </c>
      <c r="H396" s="8"/>
      <c r="I396" s="8">
        <f t="shared" si="83"/>
        <v>0</v>
      </c>
      <c r="J396" s="8">
        <f t="shared" si="84"/>
        <v>6.5731583289483873E-96</v>
      </c>
      <c r="K396" s="8">
        <f t="shared" si="85"/>
        <v>4.189659615588289E-27</v>
      </c>
      <c r="L396" s="8">
        <f t="shared" si="86"/>
        <v>1.352027171620313E-9</v>
      </c>
      <c r="M396" s="8">
        <f t="shared" si="87"/>
        <v>3.0183322626978838E-4</v>
      </c>
      <c r="N396" s="8">
        <f t="shared" si="88"/>
        <v>6.019661053374324E-3</v>
      </c>
      <c r="O396" s="8"/>
      <c r="P396" s="8">
        <f t="shared" si="89"/>
        <v>2.2409118551676328E-2</v>
      </c>
      <c r="Q396" s="8"/>
      <c r="R396" s="8">
        <f t="shared" si="90"/>
        <v>2.1945051356703452E-2</v>
      </c>
      <c r="S396" s="8"/>
      <c r="T396" s="8">
        <f t="shared" si="91"/>
        <v>3.4674140091485962E-6</v>
      </c>
      <c r="U396" s="8"/>
      <c r="V396" s="8">
        <f t="shared" si="92"/>
        <v>3.6156138786946876E-6</v>
      </c>
      <c r="W396" s="8">
        <f t="shared" si="93"/>
        <v>2.1963201333478515E-14</v>
      </c>
    </row>
    <row r="397" spans="1:23" x14ac:dyDescent="0.25">
      <c r="A397" s="1">
        <v>-1.1900000000000801</v>
      </c>
      <c r="B397" s="8">
        <f t="shared" si="95"/>
        <v>0</v>
      </c>
      <c r="C397" s="8">
        <f t="shared" si="94"/>
        <v>5.0956058139369597E-93</v>
      </c>
      <c r="D397" s="8">
        <f t="shared" si="94"/>
        <v>6.8911757002149597E-26</v>
      </c>
      <c r="E397" s="8">
        <f t="shared" si="94"/>
        <v>5.1789520205188802E-9</v>
      </c>
      <c r="F397" s="8">
        <f t="shared" si="94"/>
        <v>8.3029582569565594E-4</v>
      </c>
      <c r="G397" s="8">
        <f t="shared" si="94"/>
        <v>4.8847589621841526E-2</v>
      </c>
      <c r="H397" s="8"/>
      <c r="I397" s="8">
        <f t="shared" si="83"/>
        <v>0</v>
      </c>
      <c r="J397" s="8">
        <f t="shared" si="84"/>
        <v>2.5152671040967218E-94</v>
      </c>
      <c r="K397" s="8">
        <f t="shared" si="85"/>
        <v>1.1614270712822998E-26</v>
      </c>
      <c r="L397" s="8">
        <f t="shared" si="86"/>
        <v>1.9191269602354481E-9</v>
      </c>
      <c r="M397" s="8">
        <f t="shared" si="87"/>
        <v>3.4581117863053789E-4</v>
      </c>
      <c r="N397" s="8">
        <f t="shared" si="88"/>
        <v>6.3665058538553802E-3</v>
      </c>
      <c r="O397" s="8"/>
      <c r="P397" s="8">
        <f t="shared" si="89"/>
        <v>2.3794551148584642E-2</v>
      </c>
      <c r="Q397" s="8"/>
      <c r="R397" s="8">
        <f t="shared" si="90"/>
        <v>2.3302057546362522E-2</v>
      </c>
      <c r="S397" s="8"/>
      <c r="T397" s="8">
        <f t="shared" si="91"/>
        <v>3.8446115650729184E-6</v>
      </c>
      <c r="U397" s="8"/>
      <c r="V397" s="8">
        <f t="shared" si="92"/>
        <v>4.0088421940200052E-6</v>
      </c>
      <c r="W397" s="8">
        <f t="shared" si="93"/>
        <v>2.6971699484355703E-14</v>
      </c>
    </row>
    <row r="398" spans="1:23" x14ac:dyDescent="0.25">
      <c r="A398" s="1">
        <v>-1.1800000000000801</v>
      </c>
      <c r="B398" s="8">
        <f t="shared" si="95"/>
        <v>0</v>
      </c>
      <c r="C398" s="8">
        <f t="shared" si="94"/>
        <v>1.8913006418104283E-91</v>
      </c>
      <c r="D398" s="8">
        <f t="shared" si="94"/>
        <v>1.8940915962740303E-25</v>
      </c>
      <c r="E398" s="8">
        <f t="shared" si="94"/>
        <v>7.329717188671071E-9</v>
      </c>
      <c r="F398" s="8">
        <f t="shared" si="94"/>
        <v>9.5019012036768073E-4</v>
      </c>
      <c r="G398" s="8">
        <f t="shared" si="94"/>
        <v>5.1637909491826124E-2</v>
      </c>
      <c r="H398" s="8"/>
      <c r="I398" s="8">
        <f t="shared" si="83"/>
        <v>0</v>
      </c>
      <c r="J398" s="8">
        <f t="shared" si="84"/>
        <v>9.3357423278142923E-93</v>
      </c>
      <c r="K398" s="8">
        <f t="shared" si="85"/>
        <v>3.192269869613602E-26</v>
      </c>
      <c r="L398" s="8">
        <f t="shared" si="86"/>
        <v>2.7161205224431654E-9</v>
      </c>
      <c r="M398" s="8">
        <f t="shared" si="87"/>
        <v>3.9574613683278148E-4</v>
      </c>
      <c r="N398" s="8">
        <f t="shared" si="88"/>
        <v>6.7301796384558544E-3</v>
      </c>
      <c r="O398" s="8"/>
      <c r="P398" s="8">
        <f t="shared" si="89"/>
        <v>2.5260758791750992E-2</v>
      </c>
      <c r="Q398" s="8"/>
      <c r="R398" s="8">
        <f t="shared" si="90"/>
        <v>2.4742976312430807E-2</v>
      </c>
      <c r="S398" s="8"/>
      <c r="T398" s="8">
        <f t="shared" si="91"/>
        <v>4.2622399722648572E-6</v>
      </c>
      <c r="U398" s="8"/>
      <c r="V398" s="8">
        <f t="shared" si="92"/>
        <v>4.4424935176258484E-6</v>
      </c>
      <c r="W398" s="8">
        <f t="shared" si="93"/>
        <v>3.249134061520691E-14</v>
      </c>
    </row>
    <row r="399" spans="1:23" x14ac:dyDescent="0.25">
      <c r="A399" s="1">
        <v>-1.1700000000000801</v>
      </c>
      <c r="B399" s="8">
        <f t="shared" si="95"/>
        <v>0</v>
      </c>
      <c r="C399" s="8">
        <f t="shared" si="94"/>
        <v>6.8089484047847983E-90</v>
      </c>
      <c r="D399" s="8">
        <f t="shared" si="94"/>
        <v>5.1618226809304826E-25</v>
      </c>
      <c r="E399" s="8">
        <f t="shared" si="94"/>
        <v>1.0343311214580782E-8</v>
      </c>
      <c r="F399" s="8">
        <f t="shared" si="94"/>
        <v>1.0861600883079062E-3</v>
      </c>
      <c r="G399" s="8">
        <f t="shared" si="94"/>
        <v>5.4562036874686484E-2</v>
      </c>
      <c r="H399" s="8"/>
      <c r="I399" s="8">
        <f t="shared" si="83"/>
        <v>0</v>
      </c>
      <c r="J399" s="8">
        <f t="shared" si="84"/>
        <v>3.3609985861160907E-91</v>
      </c>
      <c r="K399" s="8">
        <f t="shared" si="85"/>
        <v>8.6996484483839704E-26</v>
      </c>
      <c r="L399" s="8">
        <f t="shared" si="86"/>
        <v>3.8328463618434621E-9</v>
      </c>
      <c r="M399" s="8">
        <f t="shared" si="87"/>
        <v>4.5237647678706295E-4</v>
      </c>
      <c r="N399" s="8">
        <f t="shared" si="88"/>
        <v>7.1112931026926889E-3</v>
      </c>
      <c r="O399" s="8"/>
      <c r="P399" s="8">
        <f t="shared" si="89"/>
        <v>2.6812524133338168E-2</v>
      </c>
      <c r="Q399" s="8"/>
      <c r="R399" s="8">
        <f t="shared" si="90"/>
        <v>2.6272996518845154E-2</v>
      </c>
      <c r="S399" s="8"/>
      <c r="T399" s="8">
        <f t="shared" si="91"/>
        <v>4.7245553837400706E-6</v>
      </c>
      <c r="U399" s="8"/>
      <c r="V399" s="8">
        <f t="shared" si="92"/>
        <v>4.9205894222692344E-6</v>
      </c>
      <c r="W399" s="8">
        <f t="shared" si="93"/>
        <v>3.8429344262053697E-14</v>
      </c>
    </row>
    <row r="400" spans="1:23" x14ac:dyDescent="0.25">
      <c r="A400" s="1">
        <v>-1.1600000000000801</v>
      </c>
      <c r="B400" s="8">
        <f t="shared" si="95"/>
        <v>0</v>
      </c>
      <c r="C400" s="8">
        <f t="shared" si="94"/>
        <v>2.3776845979893532E-88</v>
      </c>
      <c r="D400" s="8">
        <f t="shared" si="94"/>
        <v>1.3947604889996569E-24</v>
      </c>
      <c r="E400" s="8">
        <f t="shared" si="94"/>
        <v>1.4553217160462253E-8</v>
      </c>
      <c r="F400" s="8">
        <f t="shared" si="94"/>
        <v>1.2401746330037678E-3</v>
      </c>
      <c r="G400" s="8">
        <f t="shared" si="94"/>
        <v>5.7624730420672128E-2</v>
      </c>
      <c r="H400" s="8"/>
      <c r="I400" s="8">
        <f t="shared" si="83"/>
        <v>0</v>
      </c>
      <c r="J400" s="8">
        <f t="shared" si="84"/>
        <v>1.1736606149719819E-89</v>
      </c>
      <c r="K400" s="8">
        <f t="shared" si="85"/>
        <v>2.3507056855749727E-25</v>
      </c>
      <c r="L400" s="8">
        <f t="shared" si="86"/>
        <v>5.3928808956229771E-9</v>
      </c>
      <c r="M400" s="8">
        <f t="shared" si="87"/>
        <v>5.1652223011889285E-4</v>
      </c>
      <c r="N400" s="8">
        <f t="shared" si="88"/>
        <v>7.5104664608877094E-3</v>
      </c>
      <c r="O400" s="8"/>
      <c r="P400" s="8">
        <f t="shared" si="89"/>
        <v>2.8454953150364382E-2</v>
      </c>
      <c r="Q400" s="8"/>
      <c r="R400" s="8">
        <f t="shared" si="90"/>
        <v>2.789762789096881E-2</v>
      </c>
      <c r="S400" s="8"/>
      <c r="T400" s="8">
        <f t="shared" si="91"/>
        <v>5.2362519749929638E-6</v>
      </c>
      <c r="U400" s="8"/>
      <c r="V400" s="8">
        <f t="shared" si="92"/>
        <v>5.4475563659360495E-6</v>
      </c>
      <c r="W400" s="8">
        <f t="shared" si="93"/>
        <v>4.4649545631828383E-14</v>
      </c>
    </row>
    <row r="401" spans="1:23" x14ac:dyDescent="0.25">
      <c r="A401" s="1">
        <v>-1.1500000000000801</v>
      </c>
      <c r="B401" s="8">
        <f t="shared" si="95"/>
        <v>0</v>
      </c>
      <c r="C401" s="8">
        <f t="shared" si="94"/>
        <v>8.0534723820081649E-87</v>
      </c>
      <c r="D401" s="8">
        <f t="shared" si="94"/>
        <v>3.7367207255987206E-24</v>
      </c>
      <c r="E401" s="8">
        <f t="shared" si="94"/>
        <v>2.0416696419006297E-8</v>
      </c>
      <c r="F401" s="8">
        <f t="shared" si="94"/>
        <v>1.4144171749633438E-3</v>
      </c>
      <c r="G401" s="8">
        <f t="shared" si="94"/>
        <v>6.0830816778781049E-2</v>
      </c>
      <c r="H401" s="8"/>
      <c r="I401" s="8">
        <f t="shared" ref="I401:I464" si="96">B$14*B401</f>
        <v>0</v>
      </c>
      <c r="J401" s="8">
        <f t="shared" ref="J401:J464" si="97">C$14*C401</f>
        <v>3.9753142012698103E-88</v>
      </c>
      <c r="K401" s="8">
        <f t="shared" ref="K401:K464" si="98">D$14*D401</f>
        <v>6.2978057697710634E-25</v>
      </c>
      <c r="L401" s="8">
        <f t="shared" ref="L401:L464" si="99">E$14*E401</f>
        <v>7.5656681856519383E-9</v>
      </c>
      <c r="M401" s="8">
        <f t="shared" ref="M401:M464" si="100">F$14*F401</f>
        <v>5.8909277297587725E-4</v>
      </c>
      <c r="N401" s="8">
        <f t="shared" ref="N401:N464" si="101">G$14*G401</f>
        <v>7.92832878991734E-3</v>
      </c>
      <c r="O401" s="8"/>
      <c r="P401" s="8">
        <f t="shared" ref="P401:P464" si="102">SUM(I401:N401)*2*SQRT(PI())</f>
        <v>3.0193500117466941E-2</v>
      </c>
      <c r="Q401" s="8"/>
      <c r="R401" s="8">
        <f t="shared" ref="R401:R464" si="103">Radial_Part($R$15,$C$10,A401)</f>
        <v>2.962272085655384E-2</v>
      </c>
      <c r="S401" s="8"/>
      <c r="T401" s="8">
        <f t="shared" ref="T401:T464" si="104">0.01*A401^2*(R401)^2/2</f>
        <v>5.802505720126669E-6</v>
      </c>
      <c r="U401" s="8"/>
      <c r="V401" s="8">
        <f t="shared" ref="V401:V464" si="105">0.01*A401^2*(P401)^2/2</f>
        <v>6.0282687587845752E-6</v>
      </c>
      <c r="W401" s="8">
        <f t="shared" ref="W401:W464" si="106">(T401-V401)^2</f>
        <v>5.0968949624051223E-14</v>
      </c>
    </row>
    <row r="402" spans="1:23" x14ac:dyDescent="0.25">
      <c r="A402" s="1">
        <v>-1.1400000000000801</v>
      </c>
      <c r="B402" s="8">
        <f t="shared" si="95"/>
        <v>0</v>
      </c>
      <c r="C402" s="8">
        <f t="shared" si="94"/>
        <v>2.6458598172676455E-85</v>
      </c>
      <c r="D402" s="8">
        <f t="shared" si="94"/>
        <v>9.9260417083370224E-24</v>
      </c>
      <c r="E402" s="8">
        <f t="shared" si="94"/>
        <v>2.8558735628818926E-8</v>
      </c>
      <c r="F402" s="8">
        <f t="shared" si="94"/>
        <v>1.6113054365180066E-3</v>
      </c>
      <c r="G402" s="8">
        <f t="shared" si="94"/>
        <v>6.4185185114032359E-2</v>
      </c>
      <c r="H402" s="8"/>
      <c r="I402" s="8">
        <f t="shared" si="96"/>
        <v>0</v>
      </c>
      <c r="J402" s="8">
        <f t="shared" si="97"/>
        <v>1.3060359069028657E-86</v>
      </c>
      <c r="K402" s="8">
        <f t="shared" si="98"/>
        <v>1.6729182438898218E-24</v>
      </c>
      <c r="L402" s="8">
        <f t="shared" si="99"/>
        <v>1.0582805030507282E-8</v>
      </c>
      <c r="M402" s="8">
        <f t="shared" si="100"/>
        <v>6.710950662304413E-4</v>
      </c>
      <c r="N402" s="8">
        <f t="shared" si="101"/>
        <v>8.3655173146263608E-3</v>
      </c>
      <c r="O402" s="8"/>
      <c r="P402" s="8">
        <f t="shared" si="102"/>
        <v>3.2033994342247261E-2</v>
      </c>
      <c r="Q402" s="8"/>
      <c r="R402" s="8">
        <f t="shared" si="103"/>
        <v>3.145448761360032E-2</v>
      </c>
      <c r="S402" s="8"/>
      <c r="T402" s="8">
        <f t="shared" si="104"/>
        <v>6.4290223721407193E-6</v>
      </c>
      <c r="U402" s="8"/>
      <c r="V402" s="8">
        <f t="shared" si="105"/>
        <v>6.6680968042882398E-6</v>
      </c>
      <c r="W402" s="8">
        <f t="shared" si="106"/>
        <v>5.7156584106659386E-14</v>
      </c>
    </row>
    <row r="403" spans="1:23" x14ac:dyDescent="0.25">
      <c r="A403" s="1">
        <v>-1.1300000000000801</v>
      </c>
      <c r="B403" s="8">
        <f t="shared" si="95"/>
        <v>0</v>
      </c>
      <c r="C403" s="8">
        <f t="shared" si="94"/>
        <v>8.4315072078400635E-84</v>
      </c>
      <c r="D403" s="8">
        <f t="shared" si="94"/>
        <v>2.6143034787581886E-23</v>
      </c>
      <c r="E403" s="8">
        <f t="shared" si="94"/>
        <v>3.9830845440684059E-8</v>
      </c>
      <c r="F403" s="8">
        <f t="shared" si="94"/>
        <v>1.8335125938410098E-3</v>
      </c>
      <c r="G403" s="8">
        <f t="shared" si="94"/>
        <v>6.7692781167874166E-2</v>
      </c>
      <c r="H403" s="8"/>
      <c r="I403" s="8">
        <f t="shared" si="96"/>
        <v>0</v>
      </c>
      <c r="J403" s="8">
        <f t="shared" si="97"/>
        <v>4.1619178351335643E-85</v>
      </c>
      <c r="K403" s="8">
        <f t="shared" si="98"/>
        <v>4.4061027680407827E-24</v>
      </c>
      <c r="L403" s="8">
        <f t="shared" si="99"/>
        <v>1.4759829600917866E-8</v>
      </c>
      <c r="M403" s="8">
        <f t="shared" si="100"/>
        <v>7.636424651164082E-4</v>
      </c>
      <c r="N403" s="8">
        <f t="shared" si="101"/>
        <v>8.8226766336966071E-3</v>
      </c>
      <c r="O403" s="8"/>
      <c r="P403" s="8">
        <f t="shared" si="102"/>
        <v>3.3982668727634079E-2</v>
      </c>
      <c r="Q403" s="8"/>
      <c r="R403" s="8">
        <f t="shared" si="103"/>
        <v>3.3399524500979133E-2</v>
      </c>
      <c r="S403" s="8"/>
      <c r="T403" s="8">
        <f t="shared" si="104"/>
        <v>7.1220900284348258E-6</v>
      </c>
      <c r="U403" s="8"/>
      <c r="V403" s="8">
        <f t="shared" si="105"/>
        <v>7.3729596151598996E-6</v>
      </c>
      <c r="W403" s="8">
        <f t="shared" si="106"/>
        <v>6.2935549543609308E-14</v>
      </c>
    </row>
    <row r="404" spans="1:23" x14ac:dyDescent="0.25">
      <c r="A404" s="1">
        <v>-1.12000000000008</v>
      </c>
      <c r="B404" s="8">
        <f t="shared" si="95"/>
        <v>0</v>
      </c>
      <c r="C404" s="8">
        <f t="shared" si="94"/>
        <v>2.6061435189813722E-82</v>
      </c>
      <c r="D404" s="8">
        <f t="shared" si="94"/>
        <v>6.8270071241912599E-23</v>
      </c>
      <c r="E404" s="8">
        <f t="shared" si="94"/>
        <v>5.538945818782249E-8</v>
      </c>
      <c r="F404" s="8">
        <f t="shared" si="94"/>
        <v>2.0839898339725673E-3</v>
      </c>
      <c r="G404" s="8">
        <f t="shared" si="94"/>
        <v>7.1358600853472787E-2</v>
      </c>
      <c r="H404" s="8"/>
      <c r="I404" s="8">
        <f t="shared" si="96"/>
        <v>0</v>
      </c>
      <c r="J404" s="8">
        <f t="shared" si="97"/>
        <v>1.2864313491282576E-83</v>
      </c>
      <c r="K404" s="8">
        <f t="shared" si="98"/>
        <v>1.1506122082514186E-23</v>
      </c>
      <c r="L404" s="8">
        <f t="shared" si="99"/>
        <v>2.0525272699945591E-8</v>
      </c>
      <c r="M404" s="8">
        <f t="shared" si="100"/>
        <v>8.6796411403888254E-4</v>
      </c>
      <c r="N404" s="8">
        <f t="shared" si="101"/>
        <v>9.3004578848948534E-3</v>
      </c>
      <c r="O404" s="8"/>
      <c r="P404" s="8">
        <f t="shared" si="102"/>
        <v>3.6046190219482202E-2</v>
      </c>
      <c r="Q404" s="8"/>
      <c r="R404" s="8">
        <f t="shared" si="103"/>
        <v>3.5464835752376828E-2</v>
      </c>
      <c r="S404" s="8"/>
      <c r="T404" s="8">
        <f t="shared" si="104"/>
        <v>7.888636694044036E-6</v>
      </c>
      <c r="U404" s="8"/>
      <c r="V404" s="8">
        <f t="shared" si="105"/>
        <v>8.1493841456159647E-6</v>
      </c>
      <c r="W404" s="8">
        <f t="shared" si="106"/>
        <v>6.7989233501255297E-14</v>
      </c>
    </row>
    <row r="405" spans="1:23" x14ac:dyDescent="0.25">
      <c r="A405" s="1">
        <v>-1.11000000000008</v>
      </c>
      <c r="B405" s="8">
        <f t="shared" si="95"/>
        <v>0</v>
      </c>
      <c r="C405" s="8">
        <f t="shared" si="94"/>
        <v>7.8135099419893716E-81</v>
      </c>
      <c r="D405" s="8">
        <f t="shared" si="94"/>
        <v>1.76766173796693E-22</v>
      </c>
      <c r="E405" s="8">
        <f t="shared" si="94"/>
        <v>7.6800094213114928E-8</v>
      </c>
      <c r="F405" s="8">
        <f t="shared" si="94"/>
        <v>2.365990347980526E-3</v>
      </c>
      <c r="G405" s="8">
        <f t="shared" si="94"/>
        <v>7.5187683378738532E-2</v>
      </c>
      <c r="H405" s="8"/>
      <c r="I405" s="8">
        <f t="shared" si="96"/>
        <v>0</v>
      </c>
      <c r="J405" s="8">
        <f t="shared" si="97"/>
        <v>3.8568651583812821E-82</v>
      </c>
      <c r="K405" s="8">
        <f t="shared" si="98"/>
        <v>2.9791871295353435E-23</v>
      </c>
      <c r="L405" s="8">
        <f t="shared" si="99"/>
        <v>2.8459257928835637E-8</v>
      </c>
      <c r="M405" s="8">
        <f t="shared" si="100"/>
        <v>9.8541493952244356E-4</v>
      </c>
      <c r="N405" s="8">
        <f t="shared" si="101"/>
        <v>9.7995178487686792E-3</v>
      </c>
      <c r="O405" s="8"/>
      <c r="P405" s="8">
        <f t="shared" si="102"/>
        <v>3.8231692190170148E-2</v>
      </c>
      <c r="Q405" s="8"/>
      <c r="R405" s="8">
        <f t="shared" si="103"/>
        <v>3.7657858719102232E-2</v>
      </c>
      <c r="S405" s="8"/>
      <c r="T405" s="8">
        <f t="shared" si="104"/>
        <v>8.7362932887393563E-6</v>
      </c>
      <c r="U405" s="8"/>
      <c r="V405" s="8">
        <f t="shared" si="105"/>
        <v>9.0045705235244896E-6</v>
      </c>
      <c r="W405" s="8">
        <f t="shared" si="106"/>
        <v>7.1972674703957541E-14</v>
      </c>
    </row>
    <row r="406" spans="1:23" x14ac:dyDescent="0.25">
      <c r="A406" s="1">
        <v>-1.10000000000008</v>
      </c>
      <c r="B406" s="8">
        <f t="shared" si="95"/>
        <v>0</v>
      </c>
      <c r="C406" s="8">
        <f t="shared" si="94"/>
        <v>2.2722114169041621E-79</v>
      </c>
      <c r="D406" s="8">
        <f t="shared" si="94"/>
        <v>4.5379783235886444E-22</v>
      </c>
      <c r="E406" s="8">
        <f t="shared" si="94"/>
        <v>1.0617528422777981E-7</v>
      </c>
      <c r="F406" s="8">
        <f t="shared" si="94"/>
        <v>2.6830947834955198E-3</v>
      </c>
      <c r="G406" s="8">
        <f t="shared" si="94"/>
        <v>7.9185103891142555E-2</v>
      </c>
      <c r="H406" s="8"/>
      <c r="I406" s="8">
        <f t="shared" si="96"/>
        <v>0</v>
      </c>
      <c r="J406" s="8">
        <f t="shared" si="97"/>
        <v>1.1215974781370219E-80</v>
      </c>
      <c r="K406" s="8">
        <f t="shared" si="98"/>
        <v>7.6482317433057381E-23</v>
      </c>
      <c r="L406" s="8">
        <f t="shared" si="99"/>
        <v>3.9344610582389336E-8</v>
      </c>
      <c r="M406" s="8">
        <f t="shared" si="100"/>
        <v>1.1174862509764488E-3</v>
      </c>
      <c r="N406" s="8">
        <f t="shared" si="101"/>
        <v>1.0320517990015411E-2</v>
      </c>
      <c r="O406" s="8"/>
      <c r="P406" s="8">
        <f t="shared" si="102"/>
        <v>4.0546808800252368E-2</v>
      </c>
      <c r="Q406" s="8"/>
      <c r="R406" s="8">
        <f t="shared" si="103"/>
        <v>3.9986490652584555E-2</v>
      </c>
      <c r="S406" s="8"/>
      <c r="T406" s="8">
        <f t="shared" si="104"/>
        <v>9.6734625799922607E-6</v>
      </c>
      <c r="U406" s="8"/>
      <c r="V406" s="8">
        <f t="shared" si="105"/>
        <v>9.9464644085009955E-6</v>
      </c>
      <c r="W406" s="8">
        <f t="shared" si="106"/>
        <v>7.4529998369112649E-14</v>
      </c>
    </row>
    <row r="407" spans="1:23" x14ac:dyDescent="0.25">
      <c r="A407" s="1">
        <v>-1.09000000000008</v>
      </c>
      <c r="B407" s="8">
        <f t="shared" si="95"/>
        <v>0</v>
      </c>
      <c r="C407" s="8">
        <f t="shared" si="94"/>
        <v>6.4092326160383802E-78</v>
      </c>
      <c r="D407" s="8">
        <f t="shared" si="94"/>
        <v>1.155101433571556E-21</v>
      </c>
      <c r="E407" s="8">
        <f t="shared" si="94"/>
        <v>1.4635654725171796E-7</v>
      </c>
      <c r="F407" s="8">
        <f t="shared" si="94"/>
        <v>3.0392381706564864E-3</v>
      </c>
      <c r="G407" s="8">
        <f t="shared" si="94"/>
        <v>8.3355965639666962E-2</v>
      </c>
      <c r="H407" s="8"/>
      <c r="I407" s="8">
        <f t="shared" si="96"/>
        <v>0</v>
      </c>
      <c r="J407" s="8">
        <f t="shared" si="97"/>
        <v>3.1636929052739623E-79</v>
      </c>
      <c r="K407" s="8">
        <f t="shared" si="98"/>
        <v>1.9467883760170999E-22</v>
      </c>
      <c r="L407" s="8">
        <f t="shared" si="99"/>
        <v>5.4234291904021951E-8</v>
      </c>
      <c r="M407" s="8">
        <f t="shared" si="100"/>
        <v>1.2658169551232733E-3</v>
      </c>
      <c r="N407" s="8">
        <f t="shared" si="101"/>
        <v>1.0864123435917064E-2</v>
      </c>
      <c r="O407" s="8"/>
      <c r="P407" s="8">
        <f t="shared" si="102"/>
        <v>4.2999711370266688E-2</v>
      </c>
      <c r="Q407" s="8"/>
      <c r="R407" s="8">
        <f t="shared" si="103"/>
        <v>4.2459117143008672E-2</v>
      </c>
      <c r="S407" s="8"/>
      <c r="T407" s="8">
        <f t="shared" si="104"/>
        <v>1.0709394561984427E-5</v>
      </c>
      <c r="U407" s="8"/>
      <c r="V407" s="8">
        <f t="shared" si="105"/>
        <v>1.0983837044472456E-5</v>
      </c>
      <c r="W407" s="8">
        <f t="shared" si="106"/>
        <v>7.5318676194192134E-14</v>
      </c>
    </row>
    <row r="408" spans="1:23" x14ac:dyDescent="0.25">
      <c r="A408" s="1">
        <v>-1.08000000000008</v>
      </c>
      <c r="B408" s="8">
        <f t="shared" si="95"/>
        <v>0</v>
      </c>
      <c r="C408" s="8">
        <f t="shared" si="94"/>
        <v>1.7535496154586414E-76</v>
      </c>
      <c r="D408" s="8">
        <f t="shared" si="94"/>
        <v>2.9152263366333073E-21</v>
      </c>
      <c r="E408" s="8">
        <f t="shared" si="94"/>
        <v>2.0115365215724646E-7</v>
      </c>
      <c r="F408" s="8">
        <f t="shared" si="94"/>
        <v>3.4387383249071262E-3</v>
      </c>
      <c r="G408" s="8">
        <f t="shared" si="94"/>
        <v>8.7705391650604286E-2</v>
      </c>
      <c r="H408" s="8"/>
      <c r="I408" s="8">
        <f t="shared" si="96"/>
        <v>0</v>
      </c>
      <c r="J408" s="8">
        <f t="shared" si="97"/>
        <v>8.6557826963401453E-78</v>
      </c>
      <c r="K408" s="8">
        <f t="shared" si="98"/>
        <v>4.9132730517601433E-22</v>
      </c>
      <c r="L408" s="8">
        <f t="shared" si="99"/>
        <v>7.4540060513269194E-8</v>
      </c>
      <c r="M408" s="8">
        <f t="shared" si="100"/>
        <v>1.4322053855224583E-3</v>
      </c>
      <c r="N408" s="8">
        <f t="shared" si="101"/>
        <v>1.1431001891413297E-2</v>
      </c>
      <c r="O408" s="8"/>
      <c r="P408" s="8">
        <f t="shared" si="102"/>
        <v>4.5599146783635872E-2</v>
      </c>
      <c r="Q408" s="8"/>
      <c r="R408" s="8">
        <f t="shared" si="103"/>
        <v>4.5084642316497232E-2</v>
      </c>
      <c r="S408" s="8"/>
      <c r="T408" s="8">
        <f t="shared" si="104"/>
        <v>1.1854268841409223E-5</v>
      </c>
      <c r="U408" s="8"/>
      <c r="V408" s="8">
        <f t="shared" si="105"/>
        <v>1.2126373716892758E-5</v>
      </c>
      <c r="W408" s="8">
        <f t="shared" si="106"/>
        <v>7.4041063261910098E-14</v>
      </c>
    </row>
    <row r="409" spans="1:23" x14ac:dyDescent="0.25">
      <c r="A409" s="1">
        <v>-1.07000000000008</v>
      </c>
      <c r="B409" s="8">
        <f t="shared" si="95"/>
        <v>0</v>
      </c>
      <c r="C409" s="8">
        <f t="shared" si="94"/>
        <v>4.6535545660783768E-75</v>
      </c>
      <c r="D409" s="8">
        <f t="shared" si="94"/>
        <v>7.2948923077983828E-21</v>
      </c>
      <c r="E409" s="8">
        <f t="shared" si="94"/>
        <v>2.7565808348466701E-7</v>
      </c>
      <c r="F409" s="8">
        <f t="shared" si="94"/>
        <v>3.8863257180226881E-3</v>
      </c>
      <c r="G409" s="8">
        <f t="shared" si="94"/>
        <v>9.2238515915384289E-2</v>
      </c>
      <c r="H409" s="8"/>
      <c r="I409" s="8">
        <f t="shared" si="96"/>
        <v>0</v>
      </c>
      <c r="J409" s="8">
        <f t="shared" si="97"/>
        <v>2.2970640085938256E-76</v>
      </c>
      <c r="K409" s="8">
        <f t="shared" si="98"/>
        <v>1.2294687839843884E-21</v>
      </c>
      <c r="L409" s="8">
        <f t="shared" si="99"/>
        <v>1.0214863117601454E-7</v>
      </c>
      <c r="M409" s="8">
        <f t="shared" si="100"/>
        <v>1.6186217436003527E-3</v>
      </c>
      <c r="N409" s="8">
        <f t="shared" si="101"/>
        <v>1.2021822490574884E-2</v>
      </c>
      <c r="O409" s="8"/>
      <c r="P409" s="8">
        <f t="shared" si="102"/>
        <v>4.8354477929321064E-2</v>
      </c>
      <c r="Q409" s="8"/>
      <c r="R409" s="8">
        <f t="shared" si="103"/>
        <v>4.7872520899582223E-2</v>
      </c>
      <c r="S409" s="8"/>
      <c r="T409" s="8">
        <f t="shared" si="104"/>
        <v>1.3119284633806685E-5</v>
      </c>
      <c r="U409" s="8"/>
      <c r="V409" s="8">
        <f t="shared" si="105"/>
        <v>1.3384771364787553E-5</v>
      </c>
      <c r="W409" s="8">
        <f t="shared" si="106"/>
        <v>7.0483204326907629E-14</v>
      </c>
    </row>
    <row r="410" spans="1:23" x14ac:dyDescent="0.25">
      <c r="A410" s="1">
        <v>-1.06000000000008</v>
      </c>
      <c r="B410" s="8">
        <f t="shared" si="95"/>
        <v>0</v>
      </c>
      <c r="C410" s="8">
        <f t="shared" si="94"/>
        <v>1.1978606288004026E-73</v>
      </c>
      <c r="D410" s="8">
        <f t="shared" si="94"/>
        <v>1.8099223426185077E-20</v>
      </c>
      <c r="E410" s="8">
        <f t="shared" si="94"/>
        <v>3.7665226755260805E-7</v>
      </c>
      <c r="F410" s="8">
        <f t="shared" si="94"/>
        <v>4.3871747951534524E-3</v>
      </c>
      <c r="G410" s="8">
        <f t="shared" si="94"/>
        <v>9.6960474090152238E-2</v>
      </c>
      <c r="H410" s="8"/>
      <c r="I410" s="8">
        <f t="shared" si="96"/>
        <v>0</v>
      </c>
      <c r="J410" s="8">
        <f t="shared" si="97"/>
        <v>5.9128188971635032E-75</v>
      </c>
      <c r="K410" s="8">
        <f t="shared" si="98"/>
        <v>3.0504124362556029E-21</v>
      </c>
      <c r="L410" s="8">
        <f t="shared" si="99"/>
        <v>1.3957331877764792E-7</v>
      </c>
      <c r="M410" s="8">
        <f t="shared" si="100"/>
        <v>1.827221141933463E-3</v>
      </c>
      <c r="N410" s="8">
        <f t="shared" si="101"/>
        <v>1.2637254584441773E-2</v>
      </c>
      <c r="O410" s="8"/>
      <c r="P410" s="8">
        <f t="shared" si="102"/>
        <v>5.1275726179619001E-2</v>
      </c>
      <c r="Q410" s="8"/>
      <c r="R410" s="8">
        <f t="shared" si="103"/>
        <v>5.0832792266432919E-2</v>
      </c>
      <c r="S410" s="8"/>
      <c r="T410" s="8">
        <f t="shared" si="104"/>
        <v>1.4516759019628038E-5</v>
      </c>
      <c r="U410" s="8"/>
      <c r="V410" s="8">
        <f t="shared" si="105"/>
        <v>1.4770846135101366E-5</v>
      </c>
      <c r="W410" s="8">
        <f t="shared" si="106"/>
        <v>6.4560262249556168E-14</v>
      </c>
    </row>
    <row r="411" spans="1:23" x14ac:dyDescent="0.25">
      <c r="A411" s="1">
        <v>-1.05000000000008</v>
      </c>
      <c r="B411" s="8">
        <f t="shared" si="95"/>
        <v>0</v>
      </c>
      <c r="C411" s="8">
        <f t="shared" si="94"/>
        <v>2.9907664406285565E-72</v>
      </c>
      <c r="D411" s="8">
        <f t="shared" si="94"/>
        <v>4.452413057239669E-20</v>
      </c>
      <c r="E411" s="8">
        <f t="shared" si="94"/>
        <v>5.1314190712158362E-7</v>
      </c>
      <c r="F411" s="8">
        <f t="shared" si="94"/>
        <v>4.946936700490707E-3</v>
      </c>
      <c r="G411" s="8">
        <f t="shared" si="94"/>
        <v>0.10187639370845007</v>
      </c>
      <c r="H411" s="8"/>
      <c r="I411" s="8">
        <f t="shared" si="96"/>
        <v>0</v>
      </c>
      <c r="J411" s="8">
        <f t="shared" si="97"/>
        <v>1.4762869654427543E-73</v>
      </c>
      <c r="K411" s="8">
        <f t="shared" si="98"/>
        <v>7.5040214938180041E-21</v>
      </c>
      <c r="L411" s="8">
        <f t="shared" si="99"/>
        <v>1.9015130174637139E-7</v>
      </c>
      <c r="M411" s="8">
        <f t="shared" si="100"/>
        <v>2.0603572342111388E-3</v>
      </c>
      <c r="N411" s="8">
        <f t="shared" si="101"/>
        <v>1.3277966465401842E-2</v>
      </c>
      <c r="O411" s="8"/>
      <c r="P411" s="8">
        <f t="shared" si="102"/>
        <v>5.4373615884442804E-2</v>
      </c>
      <c r="Q411" s="8"/>
      <c r="R411" s="8">
        <f t="shared" si="103"/>
        <v>5.3976116591446771E-2</v>
      </c>
      <c r="S411" s="8"/>
      <c r="T411" s="8">
        <f t="shared" si="104"/>
        <v>1.6060234157145119E-5</v>
      </c>
      <c r="U411" s="8"/>
      <c r="V411" s="8">
        <f t="shared" si="105"/>
        <v>1.6297651700225963E-5</v>
      </c>
      <c r="W411" s="8">
        <f t="shared" si="106"/>
        <v>5.6367089762544642E-14</v>
      </c>
    </row>
    <row r="412" spans="1:23" x14ac:dyDescent="0.25">
      <c r="A412" s="1">
        <v>-1.04000000000008</v>
      </c>
      <c r="B412" s="8">
        <f t="shared" si="95"/>
        <v>0</v>
      </c>
      <c r="C412" s="8">
        <f t="shared" si="94"/>
        <v>7.2429157696565601E-71</v>
      </c>
      <c r="D412" s="8">
        <f t="shared" si="94"/>
        <v>1.0859889451244901E-19</v>
      </c>
      <c r="E412" s="8">
        <f t="shared" si="94"/>
        <v>6.9704597721808449E-7</v>
      </c>
      <c r="F412" s="8">
        <f t="shared" si="94"/>
        <v>5.5717733573480994E-3</v>
      </c>
      <c r="G412" s="8">
        <f t="shared" si="94"/>
        <v>0.10699138391006158</v>
      </c>
      <c r="H412" s="8"/>
      <c r="I412" s="8">
        <f t="shared" si="96"/>
        <v>0</v>
      </c>
      <c r="J412" s="8">
        <f t="shared" si="97"/>
        <v>3.5752113562891698E-72</v>
      </c>
      <c r="K412" s="8">
        <f t="shared" si="98"/>
        <v>1.8303073595142067E-20</v>
      </c>
      <c r="L412" s="8">
        <f t="shared" si="99"/>
        <v>2.5829930883755582E-7</v>
      </c>
      <c r="M412" s="8">
        <f t="shared" si="100"/>
        <v>2.3205964093007919E-3</v>
      </c>
      <c r="N412" s="8">
        <f t="shared" si="101"/>
        <v>1.3944624028509352E-2</v>
      </c>
      <c r="O412" s="8"/>
      <c r="P412" s="8">
        <f t="shared" si="102"/>
        <v>5.7659620848856646E-2</v>
      </c>
      <c r="Q412" s="8"/>
      <c r="R412" s="8">
        <f t="shared" si="103"/>
        <v>5.7313813237391556E-2</v>
      </c>
      <c r="S412" s="8"/>
      <c r="T412" s="8">
        <f t="shared" si="104"/>
        <v>1.7764594199682457E-5</v>
      </c>
      <c r="U412" s="8"/>
      <c r="V412" s="8">
        <f t="shared" si="105"/>
        <v>1.7979609187757319E-5</v>
      </c>
      <c r="W412" s="8">
        <f t="shared" si="106"/>
        <v>4.623144509683298E-14</v>
      </c>
    </row>
    <row r="413" spans="1:23" x14ac:dyDescent="0.25">
      <c r="A413" s="1">
        <v>-1.03000000000008</v>
      </c>
      <c r="B413" s="8">
        <f t="shared" si="95"/>
        <v>0</v>
      </c>
      <c r="C413" s="8">
        <f t="shared" si="94"/>
        <v>1.7013712839955372E-69</v>
      </c>
      <c r="D413" s="8">
        <f t="shared" si="94"/>
        <v>2.6263331242312074E-19</v>
      </c>
      <c r="E413" s="8">
        <f t="shared" si="94"/>
        <v>9.4408785325007427E-7</v>
      </c>
      <c r="F413" s="8">
        <f t="shared" si="94"/>
        <v>6.2683928299764168E-3</v>
      </c>
      <c r="G413" s="8">
        <f t="shared" si="94"/>
        <v>0.11231052469086576</v>
      </c>
      <c r="H413" s="8"/>
      <c r="I413" s="8">
        <f t="shared" si="96"/>
        <v>0</v>
      </c>
      <c r="J413" s="8">
        <f t="shared" si="97"/>
        <v>8.398222662326445E-71</v>
      </c>
      <c r="K413" s="8">
        <f t="shared" si="98"/>
        <v>4.426377328606488E-20</v>
      </c>
      <c r="L413" s="8">
        <f t="shared" si="99"/>
        <v>3.4984383806311027E-7</v>
      </c>
      <c r="M413" s="8">
        <f t="shared" si="100"/>
        <v>2.6107325191442291E-3</v>
      </c>
      <c r="N413" s="8">
        <f t="shared" si="101"/>
        <v>1.4637889370374425E-2</v>
      </c>
      <c r="O413" s="8"/>
      <c r="P413" s="8">
        <f t="shared" si="102"/>
        <v>6.114601274589701E-2</v>
      </c>
      <c r="Q413" s="8"/>
      <c r="R413" s="8">
        <f t="shared" si="103"/>
        <v>6.0857901517337602E-2</v>
      </c>
      <c r="S413" s="8"/>
      <c r="T413" s="8">
        <f t="shared" si="104"/>
        <v>1.9646192717397973E-5</v>
      </c>
      <c r="U413" s="8"/>
      <c r="V413" s="8">
        <f t="shared" si="105"/>
        <v>1.9832649592962743E-5</v>
      </c>
      <c r="W413" s="8">
        <f t="shared" si="106"/>
        <v>3.4766166445375969E-14</v>
      </c>
    </row>
    <row r="414" spans="1:23" x14ac:dyDescent="0.25">
      <c r="A414" s="1">
        <v>-1.02000000000008</v>
      </c>
      <c r="B414" s="8">
        <f t="shared" si="95"/>
        <v>0</v>
      </c>
      <c r="C414" s="8">
        <f t="shared" si="94"/>
        <v>3.8764973382219307E-68</v>
      </c>
      <c r="D414" s="8">
        <f t="shared" si="94"/>
        <v>6.2975071344897195E-19</v>
      </c>
      <c r="E414" s="8">
        <f t="shared" si="94"/>
        <v>1.2749420301299061E-6</v>
      </c>
      <c r="F414" s="8">
        <f t="shared" si="94"/>
        <v>7.0440858742777755E-3</v>
      </c>
      <c r="G414" s="8">
        <f t="shared" si="94"/>
        <v>0.11783885568040052</v>
      </c>
      <c r="H414" s="8"/>
      <c r="I414" s="8">
        <f t="shared" si="96"/>
        <v>0</v>
      </c>
      <c r="J414" s="8">
        <f t="shared" si="97"/>
        <v>1.9134969599257062E-69</v>
      </c>
      <c r="K414" s="8">
        <f t="shared" si="98"/>
        <v>1.0613711775425536E-19</v>
      </c>
      <c r="L414" s="8">
        <f t="shared" si="99"/>
        <v>4.7244608814013977E-7</v>
      </c>
      <c r="M414" s="8">
        <f t="shared" si="100"/>
        <v>2.9338021018205209E-3</v>
      </c>
      <c r="N414" s="8">
        <f t="shared" si="101"/>
        <v>1.5358419326497084E-2</v>
      </c>
      <c r="O414" s="8"/>
      <c r="P414" s="8">
        <f t="shared" si="102"/>
        <v>6.4845911402252404E-2</v>
      </c>
      <c r="Q414" s="8"/>
      <c r="R414" s="8">
        <f t="shared" si="103"/>
        <v>6.4621143977167325E-2</v>
      </c>
      <c r="S414" s="8"/>
      <c r="T414" s="8">
        <f t="shared" si="104"/>
        <v>2.1722991478873747E-5</v>
      </c>
      <c r="U414" s="8"/>
      <c r="V414" s="8">
        <f t="shared" si="105"/>
        <v>2.1874369557516205E-5</v>
      </c>
      <c r="W414" s="8">
        <f t="shared" si="106"/>
        <v>2.2915322693482395E-14</v>
      </c>
    </row>
    <row r="415" spans="1:23" x14ac:dyDescent="0.25">
      <c r="A415" s="1">
        <v>-1.0100000000000899</v>
      </c>
      <c r="B415" s="8">
        <f t="shared" si="95"/>
        <v>0</v>
      </c>
      <c r="C415" s="8">
        <f t="shared" si="94"/>
        <v>8.5671152561211094E-67</v>
      </c>
      <c r="D415" s="8">
        <f t="shared" si="94"/>
        <v>1.4972074358569383E-18</v>
      </c>
      <c r="E415" s="8">
        <f t="shared" si="94"/>
        <v>1.7167043615198966E-6</v>
      </c>
      <c r="F415" s="8">
        <f t="shared" si="94"/>
        <v>7.9067635627605003E-3</v>
      </c>
      <c r="G415" s="8">
        <f t="shared" si="94"/>
        <v>0.12358136445575965</v>
      </c>
      <c r="H415" s="8"/>
      <c r="I415" s="8">
        <f t="shared" si="96"/>
        <v>0</v>
      </c>
      <c r="J415" s="8">
        <f t="shared" si="97"/>
        <v>4.2288559923118849E-68</v>
      </c>
      <c r="K415" s="8">
        <f t="shared" si="98"/>
        <v>2.5233680332300384E-19</v>
      </c>
      <c r="L415" s="8">
        <f t="shared" si="99"/>
        <v>6.3614677446201379E-7</v>
      </c>
      <c r="M415" s="8">
        <f t="shared" si="100"/>
        <v>3.2931000520210188E-3</v>
      </c>
      <c r="N415" s="8">
        <f t="shared" si="101"/>
        <v>1.6106863948169729E-2</v>
      </c>
      <c r="O415" s="8"/>
      <c r="P415" s="8">
        <f t="shared" si="102"/>
        <v>6.8773336880733213E-2</v>
      </c>
      <c r="Q415" s="8"/>
      <c r="R415" s="8">
        <f t="shared" si="103"/>
        <v>6.8617092354521708E-2</v>
      </c>
      <c r="S415" s="8"/>
      <c r="T415" s="8">
        <f t="shared" si="104"/>
        <v>2.4014711504949576E-5</v>
      </c>
      <c r="U415" s="8"/>
      <c r="V415" s="8">
        <f t="shared" si="105"/>
        <v>2.4124201401062326E-5</v>
      </c>
      <c r="W415" s="8">
        <f t="shared" si="106"/>
        <v>1.1988037350780693E-14</v>
      </c>
    </row>
    <row r="416" spans="1:23" x14ac:dyDescent="0.25">
      <c r="A416" s="1">
        <v>-1.0000000000000899</v>
      </c>
      <c r="B416" s="8">
        <f t="shared" si="95"/>
        <v>0</v>
      </c>
      <c r="C416" s="8">
        <f t="shared" si="94"/>
        <v>1.8364726168091468E-65</v>
      </c>
      <c r="D416" s="8">
        <f t="shared" si="94"/>
        <v>3.5293093990570336E-18</v>
      </c>
      <c r="E416" s="8">
        <f t="shared" si="94"/>
        <v>2.3047701799836461E-6</v>
      </c>
      <c r="F416" s="8">
        <f t="shared" si="94"/>
        <v>8.8649958456103566E-3</v>
      </c>
      <c r="G416" s="8">
        <f t="shared" si="94"/>
        <v>0.12954297440247373</v>
      </c>
      <c r="H416" s="8"/>
      <c r="I416" s="8">
        <f t="shared" si="96"/>
        <v>0</v>
      </c>
      <c r="J416" s="8">
        <f t="shared" si="97"/>
        <v>9.0651030109128032E-67</v>
      </c>
      <c r="K416" s="8">
        <f t="shared" si="98"/>
        <v>5.9482382358471005E-19</v>
      </c>
      <c r="L416" s="8">
        <f t="shared" si="99"/>
        <v>8.5406209055981278E-7</v>
      </c>
      <c r="M416" s="8">
        <f t="shared" si="100"/>
        <v>3.6921956814089021E-3</v>
      </c>
      <c r="N416" s="8">
        <f t="shared" si="101"/>
        <v>1.6883864920336156E-2</v>
      </c>
      <c r="O416" s="8"/>
      <c r="P416" s="8">
        <f t="shared" si="102"/>
        <v>7.2943263271339251E-2</v>
      </c>
      <c r="Q416" s="8"/>
      <c r="R416" s="8">
        <f t="shared" si="103"/>
        <v>7.2860136379709312E-2</v>
      </c>
      <c r="S416" s="8"/>
      <c r="T416" s="8">
        <f t="shared" si="104"/>
        <v>2.6542997366353979E-5</v>
      </c>
      <c r="U416" s="8"/>
      <c r="V416" s="8">
        <f t="shared" si="105"/>
        <v>2.6603598283364334E-5</v>
      </c>
      <c r="W416" s="8">
        <f t="shared" si="106"/>
        <v>3.6724711424958984E-15</v>
      </c>
    </row>
    <row r="417" spans="1:23" x14ac:dyDescent="0.25">
      <c r="A417" s="1">
        <v>-0.99000000000009003</v>
      </c>
      <c r="B417" s="8">
        <f t="shared" si="95"/>
        <v>0</v>
      </c>
      <c r="C417" s="8">
        <f t="shared" si="94"/>
        <v>3.8184669182106162E-64</v>
      </c>
      <c r="D417" s="8">
        <f t="shared" si="94"/>
        <v>8.2488221541311755E-18</v>
      </c>
      <c r="E417" s="8">
        <f t="shared" si="94"/>
        <v>3.0852246001817449E-6</v>
      </c>
      <c r="F417" s="8">
        <f t="shared" si="94"/>
        <v>9.9280508846642246E-3</v>
      </c>
      <c r="G417" s="8">
        <f t="shared" si="94"/>
        <v>0.13572853213495384</v>
      </c>
      <c r="H417" s="8"/>
      <c r="I417" s="8">
        <f t="shared" si="96"/>
        <v>0</v>
      </c>
      <c r="J417" s="8">
        <f t="shared" si="97"/>
        <v>1.8848522782487689E-65</v>
      </c>
      <c r="K417" s="8">
        <f t="shared" si="98"/>
        <v>1.3902425032788349E-18</v>
      </c>
      <c r="L417" s="8">
        <f t="shared" si="99"/>
        <v>1.1432694655466605E-6</v>
      </c>
      <c r="M417" s="8">
        <f t="shared" si="100"/>
        <v>4.1349491008860458E-3</v>
      </c>
      <c r="N417" s="8">
        <f t="shared" si="101"/>
        <v>1.7690053922046627E-2</v>
      </c>
      <c r="O417" s="8"/>
      <c r="P417" s="8">
        <f t="shared" si="102"/>
        <v>7.7371674092776746E-2</v>
      </c>
      <c r="Q417" s="8"/>
      <c r="R417" s="8">
        <f t="shared" si="103"/>
        <v>7.7365555594254426E-2</v>
      </c>
      <c r="S417" s="8"/>
      <c r="T417" s="8">
        <f t="shared" si="104"/>
        <v>2.9331595757399133E-5</v>
      </c>
      <c r="U417" s="8"/>
      <c r="V417" s="8">
        <f t="shared" si="105"/>
        <v>2.9336235352383708E-5</v>
      </c>
      <c r="W417" s="8">
        <f t="shared" si="106"/>
        <v>2.1525841620895285E-17</v>
      </c>
    </row>
    <row r="418" spans="1:23" x14ac:dyDescent="0.25">
      <c r="A418" s="1">
        <v>-0.98000000000009002</v>
      </c>
      <c r="B418" s="8">
        <f t="shared" si="95"/>
        <v>0</v>
      </c>
      <c r="C418" s="8">
        <f t="shared" si="94"/>
        <v>7.7010214949937351E-63</v>
      </c>
      <c r="D418" s="8">
        <f t="shared" si="94"/>
        <v>1.9115629215667555E-17</v>
      </c>
      <c r="E418" s="8">
        <f t="shared" si="94"/>
        <v>4.1178733810701147E-6</v>
      </c>
      <c r="F418" s="8">
        <f t="shared" si="94"/>
        <v>1.1105934970505297E-2</v>
      </c>
      <c r="G418" s="8">
        <f t="shared" si="94"/>
        <v>0.14214279449137673</v>
      </c>
      <c r="H418" s="8"/>
      <c r="I418" s="8">
        <f t="shared" si="96"/>
        <v>0</v>
      </c>
      <c r="J418" s="8">
        <f t="shared" si="97"/>
        <v>3.8013391815592153E-64</v>
      </c>
      <c r="K418" s="8">
        <f t="shared" si="98"/>
        <v>3.221715745105526E-18</v>
      </c>
      <c r="L418" s="8">
        <f t="shared" si="99"/>
        <v>1.5259306888994467E-6</v>
      </c>
      <c r="M418" s="8">
        <f t="shared" si="100"/>
        <v>4.6255278457250689E-3</v>
      </c>
      <c r="N418" s="8">
        <f t="shared" si="101"/>
        <v>1.8526050931448112E-2</v>
      </c>
      <c r="O418" s="8"/>
      <c r="P418" s="8">
        <f t="shared" si="102"/>
        <v>8.2075619199737548E-2</v>
      </c>
      <c r="Q418" s="8"/>
      <c r="R418" s="8">
        <f t="shared" si="103"/>
        <v>8.2149574373766188E-2</v>
      </c>
      <c r="S418" s="8"/>
      <c r="T418" s="8">
        <f t="shared" si="104"/>
        <v>3.240654944014206E-5</v>
      </c>
      <c r="U418" s="8"/>
      <c r="V418" s="8">
        <f t="shared" si="105"/>
        <v>3.2348227696237552E-5</v>
      </c>
      <c r="W418" s="8">
        <f t="shared" si="106"/>
        <v>3.401425812062927E-15</v>
      </c>
    </row>
    <row r="419" spans="1:23" x14ac:dyDescent="0.25">
      <c r="A419" s="1">
        <v>-0.97000000000009001</v>
      </c>
      <c r="B419" s="8">
        <f t="shared" si="95"/>
        <v>0</v>
      </c>
      <c r="C419" s="8">
        <f t="shared" si="94"/>
        <v>1.5064765184280436E-61</v>
      </c>
      <c r="D419" s="8">
        <f t="shared" si="94"/>
        <v>4.3921757099618009E-17</v>
      </c>
      <c r="E419" s="8">
        <f t="shared" si="94"/>
        <v>5.48007162913269E-6</v>
      </c>
      <c r="F419" s="8">
        <f t="shared" si="94"/>
        <v>1.2409432804845199E-2</v>
      </c>
      <c r="G419" s="8">
        <f t="shared" si="94"/>
        <v>0.1487904151198331</v>
      </c>
      <c r="H419" s="8"/>
      <c r="I419" s="8">
        <f t="shared" si="96"/>
        <v>0</v>
      </c>
      <c r="J419" s="8">
        <f t="shared" si="97"/>
        <v>7.436193002866166E-63</v>
      </c>
      <c r="K419" s="8">
        <f t="shared" si="98"/>
        <v>7.40249848979916E-18</v>
      </c>
      <c r="L419" s="8">
        <f t="shared" si="99"/>
        <v>2.0307106854479496E-6</v>
      </c>
      <c r="M419" s="8">
        <f t="shared" si="100"/>
        <v>5.1684236528402819E-3</v>
      </c>
      <c r="N419" s="8">
        <f t="shared" si="101"/>
        <v>1.9392462477502238E-2</v>
      </c>
      <c r="O419" s="8"/>
      <c r="P419" s="8">
        <f t="shared" si="102"/>
        <v>8.7073273088703967E-2</v>
      </c>
      <c r="Q419" s="8"/>
      <c r="R419" s="8">
        <f t="shared" si="103"/>
        <v>8.7229420353211032E-2</v>
      </c>
      <c r="S419" s="8"/>
      <c r="T419" s="8">
        <f t="shared" si="104"/>
        <v>3.5796407716233626E-5</v>
      </c>
      <c r="U419" s="8"/>
      <c r="V419" s="8">
        <f t="shared" si="105"/>
        <v>3.5668365862981415E-5</v>
      </c>
      <c r="W419" s="8">
        <f t="shared" si="106"/>
        <v>1.6394716184260581E-14</v>
      </c>
    </row>
    <row r="420" spans="1:23" x14ac:dyDescent="0.25">
      <c r="A420" s="1">
        <v>-0.96000000000009</v>
      </c>
      <c r="B420" s="8">
        <f t="shared" si="95"/>
        <v>0</v>
      </c>
      <c r="C420" s="8">
        <f t="shared" si="94"/>
        <v>2.8584534601653155E-60</v>
      </c>
      <c r="D420" s="8">
        <f t="shared" si="94"/>
        <v>1.0006109792585975E-16</v>
      </c>
      <c r="E420" s="8">
        <f t="shared" ref="C420:G471" si="107">GCIA($I$12*$I$12*E$13,$A420)</f>
        <v>7.2715421406615926E-6</v>
      </c>
      <c r="F420" s="8">
        <f t="shared" si="107"/>
        <v>1.385014790105806E-2</v>
      </c>
      <c r="G420" s="8">
        <f t="shared" si="107"/>
        <v>0.15567593067486832</v>
      </c>
      <c r="H420" s="8"/>
      <c r="I420" s="8">
        <f t="shared" si="96"/>
        <v>0</v>
      </c>
      <c r="J420" s="8">
        <f t="shared" si="97"/>
        <v>1.410975302932688E-61</v>
      </c>
      <c r="K420" s="8">
        <f t="shared" si="98"/>
        <v>1.6864127830857305E-17</v>
      </c>
      <c r="L420" s="8">
        <f t="shared" si="99"/>
        <v>2.6945630137800911E-6</v>
      </c>
      <c r="M420" s="8">
        <f t="shared" si="100"/>
        <v>5.76846928726793E-3</v>
      </c>
      <c r="N420" s="8">
        <f t="shared" si="101"/>
        <v>2.0289879840924056E-2</v>
      </c>
      <c r="O420" s="8"/>
      <c r="P420" s="8">
        <f t="shared" si="102"/>
        <v>9.2383994498189181E-2</v>
      </c>
      <c r="Q420" s="8"/>
      <c r="R420" s="8">
        <f t="shared" si="103"/>
        <v>9.2623386465007146E-2</v>
      </c>
      <c r="S420" s="8"/>
      <c r="T420" s="8">
        <f t="shared" si="104"/>
        <v>3.9532454646901297E-5</v>
      </c>
      <c r="U420" s="8"/>
      <c r="V420" s="8">
        <f t="shared" si="105"/>
        <v>3.9328369640953575E-5</v>
      </c>
      <c r="W420" s="8">
        <f t="shared" si="106"/>
        <v>4.1650689652681848E-14</v>
      </c>
    </row>
    <row r="421" spans="1:23" x14ac:dyDescent="0.25">
      <c r="A421" s="1">
        <v>-0.95000000000008999</v>
      </c>
      <c r="B421" s="8">
        <f t="shared" si="95"/>
        <v>0</v>
      </c>
      <c r="C421" s="8">
        <f t="shared" si="107"/>
        <v>5.2608341720148181E-59</v>
      </c>
      <c r="D421" s="8">
        <f t="shared" si="107"/>
        <v>2.2601916811406045E-16</v>
      </c>
      <c r="E421" s="8">
        <f t="shared" si="107"/>
        <v>9.6204161600058441E-6</v>
      </c>
      <c r="F421" s="8">
        <f t="shared" si="107"/>
        <v>1.5440542825272099E-2</v>
      </c>
      <c r="G421" s="8">
        <f t="shared" si="107"/>
        <v>0.16280374664571465</v>
      </c>
      <c r="H421" s="8"/>
      <c r="I421" s="8">
        <f t="shared" si="96"/>
        <v>0</v>
      </c>
      <c r="J421" s="8">
        <f t="shared" si="97"/>
        <v>2.5968262884042021E-60</v>
      </c>
      <c r="K421" s="8">
        <f t="shared" si="98"/>
        <v>3.8092887468851874E-17</v>
      </c>
      <c r="L421" s="8">
        <f t="shared" si="99"/>
        <v>3.5649683465308888E-6</v>
      </c>
      <c r="M421" s="8">
        <f t="shared" si="100"/>
        <v>6.4308553022399901E-3</v>
      </c>
      <c r="N421" s="8">
        <f t="shared" si="101"/>
        <v>2.1218877207117664E-2</v>
      </c>
      <c r="O421" s="8"/>
      <c r="P421" s="8">
        <f t="shared" si="102"/>
        <v>9.8028387209185275E-2</v>
      </c>
      <c r="Q421" s="8"/>
      <c r="R421" s="8">
        <f t="shared" si="103"/>
        <v>9.8350896813339361E-2</v>
      </c>
      <c r="S421" s="8"/>
      <c r="T421" s="8">
        <f t="shared" si="104"/>
        <v>4.3648956304254697E-5</v>
      </c>
      <c r="U421" s="8"/>
      <c r="V421" s="8">
        <f t="shared" si="105"/>
        <v>4.3363160703496454E-5</v>
      </c>
      <c r="W421" s="8">
        <f t="shared" si="106"/>
        <v>8.1679125412764866E-14</v>
      </c>
    </row>
    <row r="422" spans="1:23" x14ac:dyDescent="0.25">
      <c r="A422" s="1">
        <v>-0.94000000000008999</v>
      </c>
      <c r="B422" s="8">
        <f t="shared" si="95"/>
        <v>0</v>
      </c>
      <c r="C422" s="8">
        <f t="shared" si="107"/>
        <v>9.3914538188117761E-58</v>
      </c>
      <c r="D422" s="8">
        <f t="shared" si="107"/>
        <v>5.061971906516945E-16</v>
      </c>
      <c r="E422" s="8">
        <f t="shared" si="107"/>
        <v>1.2690777694920925E-5</v>
      </c>
      <c r="F422" s="8">
        <f t="shared" si="107"/>
        <v>1.719397896903288E-2</v>
      </c>
      <c r="G422" s="8">
        <f t="shared" si="107"/>
        <v>0.17017812283976083</v>
      </c>
      <c r="H422" s="8"/>
      <c r="I422" s="8">
        <f t="shared" si="96"/>
        <v>0</v>
      </c>
      <c r="J422" s="8">
        <f t="shared" si="97"/>
        <v>4.635761813736135E-59</v>
      </c>
      <c r="K422" s="8">
        <f t="shared" si="98"/>
        <v>8.5313616457578716E-17</v>
      </c>
      <c r="L422" s="8">
        <f t="shared" si="99"/>
        <v>4.7027301130002102E-6</v>
      </c>
      <c r="M422" s="8">
        <f t="shared" si="100"/>
        <v>7.1611466041615309E-3</v>
      </c>
      <c r="N422" s="8">
        <f t="shared" si="101"/>
        <v>2.2180009774177518E-2</v>
      </c>
      <c r="O422" s="8"/>
      <c r="P422" s="8">
        <f t="shared" si="102"/>
        <v>0.1040283619698134</v>
      </c>
      <c r="Q422" s="8"/>
      <c r="R422" s="8">
        <f t="shared" si="103"/>
        <v>0.10443257662191534</v>
      </c>
      <c r="S422" s="8"/>
      <c r="T422" s="8">
        <f t="shared" si="104"/>
        <v>4.8183428398613041E-5</v>
      </c>
      <c r="U422" s="8"/>
      <c r="V422" s="8">
        <f t="shared" si="105"/>
        <v>4.7811154615842434E-5</v>
      </c>
      <c r="W422" s="8">
        <f t="shared" si="106"/>
        <v>1.3858776933833682E-13</v>
      </c>
    </row>
    <row r="423" spans="1:23" x14ac:dyDescent="0.25">
      <c r="A423" s="1">
        <v>-0.93000000000008998</v>
      </c>
      <c r="B423" s="8">
        <f t="shared" si="95"/>
        <v>0</v>
      </c>
      <c r="C423" s="8">
        <f t="shared" si="107"/>
        <v>1.6261693449909711E-56</v>
      </c>
      <c r="D423" s="8">
        <f t="shared" si="107"/>
        <v>1.1240577884100571E-15</v>
      </c>
      <c r="E423" s="8">
        <f t="shared" si="107"/>
        <v>1.6692049260296795E-5</v>
      </c>
      <c r="F423" s="8">
        <f t="shared" si="107"/>
        <v>1.9124755512448785E-2</v>
      </c>
      <c r="G423" s="8">
        <f t="shared" si="107"/>
        <v>0.17780315854705467</v>
      </c>
      <c r="H423" s="8"/>
      <c r="I423" s="8">
        <f t="shared" si="96"/>
        <v>0</v>
      </c>
      <c r="J423" s="8">
        <f t="shared" si="97"/>
        <v>8.0270146642016253E-58</v>
      </c>
      <c r="K423" s="8">
        <f t="shared" si="98"/>
        <v>1.8944679426827389E-16</v>
      </c>
      <c r="L423" s="8">
        <f t="shared" si="99"/>
        <v>6.1854525066258944E-6</v>
      </c>
      <c r="M423" s="8">
        <f t="shared" si="100"/>
        <v>7.9652986804307768E-3</v>
      </c>
      <c r="N423" s="8">
        <f t="shared" si="101"/>
        <v>2.3173811819317457E-2</v>
      </c>
      <c r="O423" s="8"/>
      <c r="P423" s="8">
        <f t="shared" si="102"/>
        <v>0.11040719949633288</v>
      </c>
      <c r="Q423" s="8"/>
      <c r="R423" s="8">
        <f t="shared" si="103"/>
        <v>0.11089032650704818</v>
      </c>
      <c r="S423" s="8"/>
      <c r="T423" s="8">
        <f t="shared" si="104"/>
        <v>5.317692568578579E-5</v>
      </c>
      <c r="U423" s="8"/>
      <c r="V423" s="8">
        <f t="shared" si="105"/>
        <v>5.2714572580354553E-5</v>
      </c>
      <c r="W423" s="8">
        <f t="shared" si="106"/>
        <v>2.1377039410190838E-13</v>
      </c>
    </row>
    <row r="424" spans="1:23" x14ac:dyDescent="0.25">
      <c r="A424" s="1">
        <v>-0.92000000000008997</v>
      </c>
      <c r="B424" s="8">
        <f t="shared" si="95"/>
        <v>2.0883769045674472E-304</v>
      </c>
      <c r="C424" s="8">
        <f t="shared" si="107"/>
        <v>2.7311996015751229E-55</v>
      </c>
      <c r="D424" s="8">
        <f t="shared" si="107"/>
        <v>2.4748677583655594E-15</v>
      </c>
      <c r="E424" s="8">
        <f t="shared" si="107"/>
        <v>2.1890623039451711E-5</v>
      </c>
      <c r="F424" s="8">
        <f t="shared" si="107"/>
        <v>2.1248147204179231E-2</v>
      </c>
      <c r="G424" s="8">
        <f t="shared" si="107"/>
        <v>0.18568277741389275</v>
      </c>
      <c r="H424" s="8"/>
      <c r="I424" s="8">
        <f t="shared" si="96"/>
        <v>1.9137042836020554E-306</v>
      </c>
      <c r="J424" s="8">
        <f t="shared" si="97"/>
        <v>1.3481608985088124E-56</v>
      </c>
      <c r="K424" s="8">
        <f t="shared" si="98"/>
        <v>4.1711001684659414E-16</v>
      </c>
      <c r="L424" s="8">
        <f t="shared" si="99"/>
        <v>8.1118505606765502E-6</v>
      </c>
      <c r="M424" s="8">
        <f t="shared" si="100"/>
        <v>8.8496733344842014E-3</v>
      </c>
      <c r="N424" s="8">
        <f t="shared" si="101"/>
        <v>2.4200794727383877E-2</v>
      </c>
      <c r="O424" s="8"/>
      <c r="P424" s="8">
        <f t="shared" si="102"/>
        <v>0.11718961454250564</v>
      </c>
      <c r="Q424" s="8"/>
      <c r="R424" s="8">
        <f t="shared" si="103"/>
        <v>0.11774740134353147</v>
      </c>
      <c r="S424" s="8"/>
      <c r="T424" s="8">
        <f t="shared" si="104"/>
        <v>5.867435461400207E-5</v>
      </c>
      <c r="U424" s="8"/>
      <c r="V424" s="8">
        <f t="shared" si="105"/>
        <v>5.8119773162031648E-5</v>
      </c>
      <c r="W424" s="8">
        <f t="shared" si="106"/>
        <v>3.0756058686962177E-13</v>
      </c>
    </row>
    <row r="425" spans="1:23" x14ac:dyDescent="0.25">
      <c r="A425" s="1">
        <v>-0.91000000000008996</v>
      </c>
      <c r="B425" s="8">
        <f t="shared" si="95"/>
        <v>8.5082910329654111E-298</v>
      </c>
      <c r="C425" s="8">
        <f t="shared" si="107"/>
        <v>4.4493425083207239E-54</v>
      </c>
      <c r="D425" s="8">
        <f t="shared" si="107"/>
        <v>5.4026869877989424E-15</v>
      </c>
      <c r="E425" s="8">
        <f t="shared" si="107"/>
        <v>2.8624217996504399E-5</v>
      </c>
      <c r="F425" s="8">
        <f t="shared" si="107"/>
        <v>2.3580440551929028E-2</v>
      </c>
      <c r="G425" s="8">
        <f t="shared" si="107"/>
        <v>0.19382071205580328</v>
      </c>
      <c r="H425" s="8"/>
      <c r="I425" s="8">
        <f t="shared" si="96"/>
        <v>7.7966544067347497E-300</v>
      </c>
      <c r="J425" s="8">
        <f t="shared" si="97"/>
        <v>2.1962618881211532E-55</v>
      </c>
      <c r="K425" s="8">
        <f t="shared" si="98"/>
        <v>9.1055970682892076E-16</v>
      </c>
      <c r="L425" s="8">
        <f t="shared" si="99"/>
        <v>1.0607070360007795E-5</v>
      </c>
      <c r="M425" s="8">
        <f t="shared" si="100"/>
        <v>9.8210537588308763E-3</v>
      </c>
      <c r="N425" s="8">
        <f t="shared" si="101"/>
        <v>2.5261444985402948E-2</v>
      </c>
      <c r="O425" s="8"/>
      <c r="P425" s="8">
        <f t="shared" si="102"/>
        <v>0.12440182108262639</v>
      </c>
      <c r="Q425" s="8"/>
      <c r="R425" s="8">
        <f t="shared" si="103"/>
        <v>0.12502849400730581</v>
      </c>
      <c r="S425" s="8"/>
      <c r="T425" s="8">
        <f t="shared" si="104"/>
        <v>6.4724810721032176E-5</v>
      </c>
      <c r="U425" s="8"/>
      <c r="V425" s="8">
        <f t="shared" si="105"/>
        <v>6.4077604093666491E-5</v>
      </c>
      <c r="W425" s="8">
        <f t="shared" si="106"/>
        <v>4.1887641850606495E-13</v>
      </c>
    </row>
    <row r="426" spans="1:23" x14ac:dyDescent="0.25">
      <c r="A426" s="1">
        <v>-0.90000000000008995</v>
      </c>
      <c r="B426" s="8">
        <f t="shared" si="95"/>
        <v>2.9351816879886375E-291</v>
      </c>
      <c r="C426" s="8">
        <f t="shared" si="107"/>
        <v>7.0306093131452303E-53</v>
      </c>
      <c r="D426" s="8">
        <f t="shared" si="107"/>
        <v>1.1693972438705818E-14</v>
      </c>
      <c r="E426" s="8">
        <f t="shared" si="107"/>
        <v>3.7319531466562484E-5</v>
      </c>
      <c r="F426" s="8">
        <f t="shared" si="107"/>
        <v>2.6138967984605768E-2</v>
      </c>
      <c r="G426" s="8">
        <f t="shared" si="107"/>
        <v>0.20222048844246687</v>
      </c>
      <c r="H426" s="8"/>
      <c r="I426" s="8">
        <f t="shared" si="96"/>
        <v>2.6896820000111985E-293</v>
      </c>
      <c r="J426" s="8">
        <f t="shared" si="97"/>
        <v>3.4704137197471657E-54</v>
      </c>
      <c r="K426" s="8">
        <f t="shared" si="98"/>
        <v>1.9708822923667975E-15</v>
      </c>
      <c r="L426" s="8">
        <f t="shared" si="99"/>
        <v>1.3829230063741642E-5</v>
      </c>
      <c r="M426" s="8">
        <f t="shared" si="100"/>
        <v>1.0886658763301679E-2</v>
      </c>
      <c r="N426" s="8">
        <f t="shared" si="101"/>
        <v>2.6356222147403553E-2</v>
      </c>
      <c r="O426" s="8"/>
      <c r="P426" s="8">
        <f t="shared" si="102"/>
        <v>0.13207159872216009</v>
      </c>
      <c r="Q426" s="8"/>
      <c r="R426" s="8">
        <f t="shared" si="103"/>
        <v>0.13275982429648489</v>
      </c>
      <c r="S426" s="8"/>
      <c r="T426" s="8">
        <f t="shared" si="104"/>
        <v>7.1381942336310112E-5</v>
      </c>
      <c r="U426" s="8"/>
      <c r="V426" s="8">
        <f t="shared" si="105"/>
        <v>7.0643774115574615E-5</v>
      </c>
      <c r="W426" s="8">
        <f t="shared" si="106"/>
        <v>5.4489232210380918E-13</v>
      </c>
    </row>
    <row r="427" spans="1:23" x14ac:dyDescent="0.25">
      <c r="A427" s="1">
        <v>-0.89000000000009005</v>
      </c>
      <c r="B427" s="8">
        <f t="shared" si="95"/>
        <v>8.5740663290349208E-285</v>
      </c>
      <c r="C427" s="8">
        <f t="shared" si="107"/>
        <v>1.0775683310266042E-51</v>
      </c>
      <c r="D427" s="8">
        <f t="shared" si="107"/>
        <v>2.5096246718230928E-14</v>
      </c>
      <c r="E427" s="8">
        <f t="shared" si="107"/>
        <v>4.8513854155934785E-5</v>
      </c>
      <c r="F427" s="8">
        <f t="shared" si="107"/>
        <v>2.8942139515352301E-2</v>
      </c>
      <c r="G427" s="8">
        <f t="shared" si="107"/>
        <v>0.21088541008933478</v>
      </c>
      <c r="H427" s="8"/>
      <c r="I427" s="8">
        <f t="shared" si="96"/>
        <v>7.8569282325791724E-287</v>
      </c>
      <c r="J427" s="8">
        <f t="shared" si="97"/>
        <v>5.319038156433731E-53</v>
      </c>
      <c r="K427" s="8">
        <f t="shared" si="98"/>
        <v>4.2296788812428282E-15</v>
      </c>
      <c r="L427" s="8">
        <f t="shared" si="99"/>
        <v>1.7977429620260673E-5</v>
      </c>
      <c r="M427" s="8">
        <f t="shared" si="100"/>
        <v>1.205415596243411E-2</v>
      </c>
      <c r="N427" s="8">
        <f t="shared" si="101"/>
        <v>2.7485556774046349E-2</v>
      </c>
      <c r="O427" s="8"/>
      <c r="P427" s="8">
        <f t="shared" si="102"/>
        <v>0.14022836053567994</v>
      </c>
      <c r="Q427" s="8"/>
      <c r="R427" s="8">
        <f t="shared" si="103"/>
        <v>0.14096923335094819</v>
      </c>
      <c r="S427" s="8"/>
      <c r="T427" s="8">
        <f t="shared" si="104"/>
        <v>7.8704342178545885E-5</v>
      </c>
      <c r="U427" s="8"/>
      <c r="V427" s="8">
        <f t="shared" si="105"/>
        <v>7.7879244666722609E-5</v>
      </c>
      <c r="W427" s="8">
        <f t="shared" si="106"/>
        <v>6.8078590401695993E-13</v>
      </c>
    </row>
    <row r="428" spans="1:23" x14ac:dyDescent="0.25">
      <c r="A428" s="1">
        <v>-0.88000000000009004</v>
      </c>
      <c r="B428" s="8">
        <f t="shared" si="95"/>
        <v>2.1207910683798997E-278</v>
      </c>
      <c r="C428" s="8">
        <f t="shared" si="107"/>
        <v>1.6019590171725251E-50</v>
      </c>
      <c r="D428" s="8">
        <f t="shared" si="107"/>
        <v>5.3401066996464971E-14</v>
      </c>
      <c r="E428" s="8">
        <f t="shared" si="107"/>
        <v>6.2881431152256079E-5</v>
      </c>
      <c r="F428" s="8">
        <f t="shared" si="107"/>
        <v>3.200947140369019E-2</v>
      </c>
      <c r="G428" s="8">
        <f t="shared" si="107"/>
        <v>0.21981854209288423</v>
      </c>
      <c r="H428" s="8"/>
      <c r="I428" s="8">
        <f t="shared" si="96"/>
        <v>1.9434073146984066E-280</v>
      </c>
      <c r="J428" s="8">
        <f t="shared" si="97"/>
        <v>7.9075088716330944E-52</v>
      </c>
      <c r="K428" s="8">
        <f t="shared" si="98"/>
        <v>9.0001253114355397E-15</v>
      </c>
      <c r="L428" s="8">
        <f t="shared" si="99"/>
        <v>2.330151917692281E-5</v>
      </c>
      <c r="M428" s="8">
        <f t="shared" si="100"/>
        <v>1.333167371301228E-2</v>
      </c>
      <c r="N428" s="8">
        <f t="shared" si="101"/>
        <v>2.8649848351873362E-2</v>
      </c>
      <c r="O428" s="8"/>
      <c r="P428" s="8">
        <f t="shared" si="102"/>
        <v>0.14890322263638897</v>
      </c>
      <c r="Q428" s="8"/>
      <c r="R428" s="8">
        <f t="shared" si="103"/>
        <v>0.14968628391051769</v>
      </c>
      <c r="S428" s="8"/>
      <c r="T428" s="8">
        <f t="shared" si="104"/>
        <v>8.6755968464137856E-5</v>
      </c>
      <c r="U428" s="8"/>
      <c r="V428" s="8">
        <f t="shared" si="105"/>
        <v>8.5850641122953405E-5</v>
      </c>
      <c r="W428" s="8">
        <f t="shared" si="106"/>
        <v>8.1961759469610764E-13</v>
      </c>
    </row>
    <row r="429" spans="1:23" x14ac:dyDescent="0.25">
      <c r="A429" s="1">
        <v>-0.87000000000009003</v>
      </c>
      <c r="B429" s="8">
        <f t="shared" si="95"/>
        <v>4.4418933790257845E-272</v>
      </c>
      <c r="C429" s="8">
        <f t="shared" si="107"/>
        <v>2.3100038903962089E-49</v>
      </c>
      <c r="D429" s="8">
        <f t="shared" si="107"/>
        <v>1.1266409806800645E-13</v>
      </c>
      <c r="E429" s="8">
        <f t="shared" si="107"/>
        <v>8.1265479144151861E-5</v>
      </c>
      <c r="F429" s="8">
        <f t="shared" si="107"/>
        <v>3.536161128544512E-2</v>
      </c>
      <c r="G429" s="8">
        <f t="shared" si="107"/>
        <v>0.2290226950485803</v>
      </c>
      <c r="H429" s="8"/>
      <c r="I429" s="8">
        <f t="shared" si="96"/>
        <v>4.0703717648639203E-274</v>
      </c>
      <c r="J429" s="8">
        <f t="shared" si="97"/>
        <v>1.1402524072716501E-50</v>
      </c>
      <c r="K429" s="8">
        <f t="shared" si="98"/>
        <v>1.8988216111469172E-14</v>
      </c>
      <c r="L429" s="8">
        <f t="shared" si="99"/>
        <v>3.0113963470618873E-5</v>
      </c>
      <c r="M429" s="8">
        <f t="shared" si="100"/>
        <v>1.4727811580467981E-2</v>
      </c>
      <c r="N429" s="8">
        <f t="shared" si="101"/>
        <v>2.9849463197270318E-2</v>
      </c>
      <c r="O429" s="8"/>
      <c r="P429" s="8">
        <f t="shared" si="102"/>
        <v>0.15812907590645753</v>
      </c>
      <c r="Q429" s="8"/>
      <c r="R429" s="8">
        <f t="shared" si="103"/>
        <v>0.15894236677275225</v>
      </c>
      <c r="S429" s="8"/>
      <c r="T429" s="8">
        <f t="shared" si="104"/>
        <v>9.5606597152943839E-5</v>
      </c>
      <c r="U429" s="8"/>
      <c r="V429" s="8">
        <f t="shared" si="105"/>
        <v>9.4630683186705403E-5</v>
      </c>
      <c r="W429" s="8">
        <f t="shared" si="106"/>
        <v>9.5240806949923487E-13</v>
      </c>
    </row>
    <row r="430" spans="1:23" x14ac:dyDescent="0.25">
      <c r="A430" s="1">
        <v>-0.86000000000009003</v>
      </c>
      <c r="B430" s="8">
        <f t="shared" si="95"/>
        <v>7.8776661360588848E-266</v>
      </c>
      <c r="C430" s="8">
        <f t="shared" si="107"/>
        <v>3.2309389294406311E-48</v>
      </c>
      <c r="D430" s="8">
        <f t="shared" si="107"/>
        <v>2.3567613327922076E-13</v>
      </c>
      <c r="E430" s="8">
        <f t="shared" si="107"/>
        <v>1.047169119913721E-4</v>
      </c>
      <c r="F430" s="8">
        <f t="shared" si="107"/>
        <v>3.9020359211442583E-2</v>
      </c>
      <c r="G430" s="8">
        <f t="shared" si="107"/>
        <v>0.23850040889269605</v>
      </c>
      <c r="H430" s="8"/>
      <c r="I430" s="8">
        <f t="shared" si="96"/>
        <v>7.2187752107348844E-268</v>
      </c>
      <c r="J430" s="8">
        <f t="shared" si="97"/>
        <v>1.5948396915515487E-49</v>
      </c>
      <c r="K430" s="8">
        <f t="shared" si="98"/>
        <v>3.9720456008266341E-14</v>
      </c>
      <c r="L430" s="8">
        <f t="shared" si="99"/>
        <v>3.880419208346135E-5</v>
      </c>
      <c r="M430" s="8">
        <f t="shared" si="100"/>
        <v>1.6251649101319241E-2</v>
      </c>
      <c r="N430" s="8">
        <f t="shared" si="101"/>
        <v>3.1084732350505035E-2</v>
      </c>
      <c r="O430" s="8"/>
      <c r="P430" s="8">
        <f t="shared" si="102"/>
        <v>0.16794066046395678</v>
      </c>
      <c r="Q430" s="8"/>
      <c r="R430" s="8">
        <f t="shared" si="103"/>
        <v>0.16877081383372528</v>
      </c>
      <c r="S430" s="8"/>
      <c r="T430" s="8">
        <f t="shared" si="104"/>
        <v>1.0533230695258028E-4</v>
      </c>
      <c r="U430" s="8"/>
      <c r="V430" s="8">
        <f t="shared" si="105"/>
        <v>1.0429863398630675E-4</v>
      </c>
      <c r="W430" s="8">
        <f t="shared" si="106"/>
        <v>1.0684798012047169E-12</v>
      </c>
    </row>
    <row r="431" spans="1:23" x14ac:dyDescent="0.25">
      <c r="A431" s="1">
        <v>-0.85000000000009002</v>
      </c>
      <c r="B431" s="8">
        <f t="shared" si="95"/>
        <v>1.1830039901319319E-259</v>
      </c>
      <c r="C431" s="8">
        <f t="shared" si="107"/>
        <v>4.3832830378499386E-47</v>
      </c>
      <c r="D431" s="8">
        <f t="shared" si="107"/>
        <v>4.8881003607627084E-13</v>
      </c>
      <c r="E431" s="8">
        <f t="shared" si="107"/>
        <v>1.3454098312396933E-4</v>
      </c>
      <c r="F431" s="8">
        <f t="shared" si="107"/>
        <v>4.3008684010661061E-2</v>
      </c>
      <c r="G431" s="8">
        <f t="shared" si="107"/>
        <v>0.24825393671114332</v>
      </c>
      <c r="H431" s="8"/>
      <c r="I431" s="8">
        <f t="shared" si="96"/>
        <v>1.0840570964381132E-261</v>
      </c>
      <c r="J431" s="8">
        <f t="shared" si="97"/>
        <v>2.1636539472685151E-48</v>
      </c>
      <c r="K431" s="8">
        <f t="shared" si="98"/>
        <v>8.2383214898402535E-14</v>
      </c>
      <c r="L431" s="8">
        <f t="shared" si="99"/>
        <v>4.9855883380808529E-5</v>
      </c>
      <c r="M431" s="8">
        <f t="shared" si="100"/>
        <v>1.7912752598285023E-2</v>
      </c>
      <c r="N431" s="8">
        <f t="shared" si="101"/>
        <v>3.235594946546623E-2</v>
      </c>
      <c r="O431" s="8"/>
      <c r="P431" s="8">
        <f t="shared" si="102"/>
        <v>0.17837464361110519</v>
      </c>
      <c r="Q431" s="8"/>
      <c r="R431" s="8">
        <f t="shared" si="103"/>
        <v>0.17920701811885276</v>
      </c>
      <c r="S431" s="8"/>
      <c r="T431" s="8">
        <f t="shared" si="104"/>
        <v>1.1601599867679567E-4</v>
      </c>
      <c r="U431" s="8"/>
      <c r="V431" s="8">
        <f t="shared" si="105"/>
        <v>1.1494076745876636E-4</v>
      </c>
      <c r="W431" s="8">
        <f t="shared" si="106"/>
        <v>1.1561221722248021E-12</v>
      </c>
    </row>
    <row r="432" spans="1:23" x14ac:dyDescent="0.25">
      <c r="A432" s="1">
        <v>-0.84000000000009001</v>
      </c>
      <c r="B432" s="8">
        <f t="shared" si="95"/>
        <v>1.5042985785224294E-253</v>
      </c>
      <c r="C432" s="8">
        <f t="shared" si="107"/>
        <v>5.7679967695986915E-46</v>
      </c>
      <c r="D432" s="8">
        <f t="shared" si="107"/>
        <v>1.0052152631281988E-12</v>
      </c>
      <c r="E432" s="8">
        <f t="shared" si="107"/>
        <v>1.7235322357438989E-4</v>
      </c>
      <c r="F432" s="8">
        <f t="shared" si="107"/>
        <v>4.7350734371141297E-2</v>
      </c>
      <c r="G432" s="8">
        <f t="shared" si="107"/>
        <v>0.25828522856040009</v>
      </c>
      <c r="H432" s="8"/>
      <c r="I432" s="8">
        <f t="shared" si="96"/>
        <v>1.3784784859661722E-255</v>
      </c>
      <c r="J432" s="8">
        <f t="shared" si="97"/>
        <v>2.8471693182048861E-47</v>
      </c>
      <c r="K432" s="8">
        <f t="shared" si="98"/>
        <v>1.6941727650723409E-13</v>
      </c>
      <c r="L432" s="8">
        <f t="shared" si="99"/>
        <v>6.3867693065045963E-5</v>
      </c>
      <c r="M432" s="8">
        <f t="shared" si="100"/>
        <v>1.9721179795390079E-2</v>
      </c>
      <c r="N432" s="8">
        <f t="shared" si="101"/>
        <v>3.3663368700978906E-2</v>
      </c>
      <c r="O432" s="8"/>
      <c r="P432" s="8">
        <f t="shared" si="102"/>
        <v>0.18946970220012668</v>
      </c>
      <c r="Q432" s="8"/>
      <c r="R432" s="8">
        <f t="shared" si="103"/>
        <v>0.1902885612360142</v>
      </c>
      <c r="S432" s="8"/>
      <c r="T432" s="8">
        <f t="shared" si="104"/>
        <v>1.2774795050352416E-4</v>
      </c>
      <c r="U432" s="8"/>
      <c r="V432" s="8">
        <f t="shared" si="105"/>
        <v>1.266508536867941E-4</v>
      </c>
      <c r="W432" s="8">
        <f t="shared" si="106"/>
        <v>1.2036214252792489E-12</v>
      </c>
    </row>
    <row r="433" spans="1:23" x14ac:dyDescent="0.25">
      <c r="A433" s="1">
        <v>-0.83000000000009</v>
      </c>
      <c r="B433" s="8">
        <f t="shared" si="95"/>
        <v>1.6197242262860209E-247</v>
      </c>
      <c r="C433" s="8">
        <f t="shared" si="107"/>
        <v>7.3621596330069128E-45</v>
      </c>
      <c r="D433" s="8">
        <f t="shared" si="107"/>
        <v>2.0496159148005254E-12</v>
      </c>
      <c r="E433" s="8">
        <f t="shared" si="107"/>
        <v>2.2014623776434671E-4</v>
      </c>
      <c r="F433" s="8">
        <f t="shared" si="107"/>
        <v>5.2071844013015706E-2</v>
      </c>
      <c r="G433" s="8">
        <f t="shared" si="107"/>
        <v>0.2685959153474512</v>
      </c>
      <c r="H433" s="8"/>
      <c r="I433" s="8">
        <f t="shared" si="96"/>
        <v>1.4842498896240186E-249</v>
      </c>
      <c r="J433" s="8">
        <f t="shared" si="97"/>
        <v>3.6340719074782369E-46</v>
      </c>
      <c r="K433" s="8">
        <f t="shared" si="98"/>
        <v>3.4543879197654335E-13</v>
      </c>
      <c r="L433" s="8">
        <f t="shared" si="99"/>
        <v>8.1578006209378183E-5</v>
      </c>
      <c r="M433" s="8">
        <f t="shared" si="100"/>
        <v>2.168748197248788E-2</v>
      </c>
      <c r="N433" s="8">
        <f t="shared" si="101"/>
        <v>3.5007202619811183E-2</v>
      </c>
      <c r="O433" s="8"/>
      <c r="P433" s="8">
        <f t="shared" si="102"/>
        <v>0.20126661056672274</v>
      </c>
      <c r="Q433" s="8"/>
      <c r="R433" s="8">
        <f t="shared" si="103"/>
        <v>0.20205534870993444</v>
      </c>
      <c r="S433" s="8"/>
      <c r="T433" s="8">
        <f t="shared" si="104"/>
        <v>1.4062641059925943E-4</v>
      </c>
      <c r="U433" s="8"/>
      <c r="V433" s="8">
        <f t="shared" si="105"/>
        <v>1.395306620582287E-4</v>
      </c>
      <c r="W433" s="8">
        <f t="shared" si="106"/>
        <v>1.2006648651709727E-12</v>
      </c>
    </row>
    <row r="434" spans="1:23" x14ac:dyDescent="0.25">
      <c r="A434" s="1">
        <v>-0.82000000000008999</v>
      </c>
      <c r="B434" s="8">
        <f t="shared" si="95"/>
        <v>1.4767511172211135E-241</v>
      </c>
      <c r="C434" s="8">
        <f t="shared" si="107"/>
        <v>9.1146538372346694E-44</v>
      </c>
      <c r="D434" s="8">
        <f t="shared" si="107"/>
        <v>4.1436240503272238E-12</v>
      </c>
      <c r="E434" s="8">
        <f t="shared" si="107"/>
        <v>2.8036911376226169E-4</v>
      </c>
      <c r="F434" s="8">
        <f t="shared" si="107"/>
        <v>5.7198530313107551E-2</v>
      </c>
      <c r="G434" s="8">
        <f t="shared" si="107"/>
        <v>0.27918729281739529</v>
      </c>
      <c r="H434" s="8"/>
      <c r="I434" s="8">
        <f t="shared" si="96"/>
        <v>1.3532351045729992E-243</v>
      </c>
      <c r="J434" s="8">
        <f t="shared" si="97"/>
        <v>4.4991292103720306E-45</v>
      </c>
      <c r="K434" s="8">
        <f t="shared" si="98"/>
        <v>6.9835937358502255E-13</v>
      </c>
      <c r="L434" s="8">
        <f t="shared" si="99"/>
        <v>1.0389436374515149E-4</v>
      </c>
      <c r="M434" s="8">
        <f t="shared" si="100"/>
        <v>2.3822703392417835E-2</v>
      </c>
      <c r="N434" s="8">
        <f t="shared" si="101"/>
        <v>3.6387620101713723E-2</v>
      </c>
      <c r="O434" s="8"/>
      <c r="P434" s="8">
        <f t="shared" si="102"/>
        <v>0.21380833541557123</v>
      </c>
      <c r="Q434" s="8"/>
      <c r="R434" s="8">
        <f t="shared" si="103"/>
        <v>0.21454975368517529</v>
      </c>
      <c r="S434" s="8"/>
      <c r="T434" s="8">
        <f t="shared" si="104"/>
        <v>1.5475822846304783E-4</v>
      </c>
      <c r="U434" s="8"/>
      <c r="V434" s="8">
        <f t="shared" si="105"/>
        <v>1.5369048243369616E-4</v>
      </c>
      <c r="W434" s="8">
        <f t="shared" si="106"/>
        <v>1.1400815831962779E-12</v>
      </c>
    </row>
    <row r="435" spans="1:23" x14ac:dyDescent="0.25">
      <c r="A435" s="1">
        <v>-0.81000000000008998</v>
      </c>
      <c r="B435" s="8">
        <f t="shared" ref="B435:B498" si="108">GCIA($I$12*$I$12*B$13,$A435)</f>
        <v>1.1400731965181612E-235</v>
      </c>
      <c r="C435" s="8">
        <f t="shared" si="107"/>
        <v>1.0945355117344717E-42</v>
      </c>
      <c r="D435" s="8">
        <f t="shared" si="107"/>
        <v>8.3058226923232879E-12</v>
      </c>
      <c r="E435" s="8">
        <f t="shared" si="107"/>
        <v>3.560214080119377E-4</v>
      </c>
      <c r="F435" s="8">
        <f t="shared" si="107"/>
        <v>6.275848573022863E-2</v>
      </c>
      <c r="G435" s="8">
        <f t="shared" si="107"/>
        <v>0.29006030569898517</v>
      </c>
      <c r="H435" s="8"/>
      <c r="I435" s="8">
        <f t="shared" si="96"/>
        <v>1.0447170503681604E-237</v>
      </c>
      <c r="J435" s="8">
        <f t="shared" si="97"/>
        <v>5.4027906935060414E-44</v>
      </c>
      <c r="K435" s="8">
        <f t="shared" si="98"/>
        <v>1.3998492773641211E-12</v>
      </c>
      <c r="L435" s="8">
        <f t="shared" si="99"/>
        <v>1.3192828970603964E-4</v>
      </c>
      <c r="M435" s="8">
        <f t="shared" si="100"/>
        <v>2.613837772971439E-2</v>
      </c>
      <c r="N435" s="8">
        <f t="shared" si="101"/>
        <v>3.7804744277043244E-2</v>
      </c>
      <c r="O435" s="8"/>
      <c r="P435" s="8">
        <f t="shared" si="102"/>
        <v>0.22714013929482563</v>
      </c>
      <c r="Q435" s="8"/>
      <c r="R435" s="8">
        <f t="shared" si="103"/>
        <v>0.22781676951522417</v>
      </c>
      <c r="S435" s="8"/>
      <c r="T435" s="8">
        <f t="shared" si="104"/>
        <v>1.7025952618959111E-4</v>
      </c>
      <c r="U435" s="8"/>
      <c r="V435" s="8">
        <f t="shared" si="105"/>
        <v>1.6924966496417978E-4</v>
      </c>
      <c r="W435" s="8">
        <f t="shared" si="106"/>
        <v>1.0198196945892711E-12</v>
      </c>
    </row>
    <row r="436" spans="1:23" x14ac:dyDescent="0.25">
      <c r="A436" s="1">
        <v>-0.80000000000008997</v>
      </c>
      <c r="B436" s="8">
        <f t="shared" si="108"/>
        <v>7.4527638433314171E-230</v>
      </c>
      <c r="C436" s="8">
        <f t="shared" si="107"/>
        <v>1.2748945418083348E-41</v>
      </c>
      <c r="D436" s="8">
        <f t="shared" si="107"/>
        <v>1.6507428189458014E-11</v>
      </c>
      <c r="E436" s="8">
        <f t="shared" si="107"/>
        <v>4.5076387290179416E-4</v>
      </c>
      <c r="F436" s="8">
        <f t="shared" si="107"/>
        <v>6.8780561375151816E-2</v>
      </c>
      <c r="G436" s="8">
        <f t="shared" si="107"/>
        <v>0.30121553205985924</v>
      </c>
      <c r="H436" s="8"/>
      <c r="I436" s="8">
        <f t="shared" si="96"/>
        <v>6.8294119037923045E-232</v>
      </c>
      <c r="J436" s="8">
        <f t="shared" si="97"/>
        <v>6.2930697924716654E-43</v>
      </c>
      <c r="K436" s="8">
        <f t="shared" si="98"/>
        <v>2.7821339653097296E-12</v>
      </c>
      <c r="L436" s="8">
        <f t="shared" si="99"/>
        <v>1.6703632274610381E-4</v>
      </c>
      <c r="M436" s="8">
        <f t="shared" si="100"/>
        <v>2.8646521227639769E-2</v>
      </c>
      <c r="N436" s="8">
        <f t="shared" si="101"/>
        <v>3.9258650487715936E-2</v>
      </c>
      <c r="O436" s="8"/>
      <c r="P436" s="8">
        <f t="shared" si="102"/>
        <v>0.24130969456341234</v>
      </c>
      <c r="Q436" s="8"/>
      <c r="R436" s="8">
        <f t="shared" si="103"/>
        <v>0.24190417178716569</v>
      </c>
      <c r="S436" s="8"/>
      <c r="T436" s="8">
        <f t="shared" si="104"/>
        <v>1.8725641064975277E-4</v>
      </c>
      <c r="U436" s="8"/>
      <c r="V436" s="8">
        <f t="shared" si="105"/>
        <v>1.8633717980896146E-4</v>
      </c>
      <c r="W436" s="8">
        <f t="shared" si="106"/>
        <v>8.4498533866188417E-13</v>
      </c>
    </row>
    <row r="437" spans="1:23" x14ac:dyDescent="0.25">
      <c r="A437" s="1">
        <v>-0.79000000000008996</v>
      </c>
      <c r="B437" s="8">
        <f t="shared" si="108"/>
        <v>4.1253536198296894E-224</v>
      </c>
      <c r="C437" s="8">
        <f t="shared" si="107"/>
        <v>1.4403677696430256E-40</v>
      </c>
      <c r="D437" s="8">
        <f t="shared" si="107"/>
        <v>3.2528993650797598E-11</v>
      </c>
      <c r="E437" s="8">
        <f t="shared" si="107"/>
        <v>5.6904830421029709E-4</v>
      </c>
      <c r="F437" s="8">
        <f t="shared" si="107"/>
        <v>7.5294742069826531E-2</v>
      </c>
      <c r="G437" s="8">
        <f t="shared" si="107"/>
        <v>0.31265316792457576</v>
      </c>
      <c r="H437" s="8"/>
      <c r="I437" s="8">
        <f t="shared" si="96"/>
        <v>3.7803075088481235E-226</v>
      </c>
      <c r="J437" s="8">
        <f t="shared" si="97"/>
        <v>7.109870349223775E-42</v>
      </c>
      <c r="K437" s="8">
        <f t="shared" si="98"/>
        <v>5.4823814500082895E-12</v>
      </c>
      <c r="L437" s="8">
        <f t="shared" si="99"/>
        <v>2.1086813277270498E-4</v>
      </c>
      <c r="M437" s="8">
        <f t="shared" si="100"/>
        <v>3.1359622310558471E-2</v>
      </c>
      <c r="N437" s="8">
        <f t="shared" si="101"/>
        <v>4.0749364282413075E-2</v>
      </c>
      <c r="O437" s="8"/>
      <c r="P437" s="8">
        <f t="shared" si="102"/>
        <v>0.25636721003058022</v>
      </c>
      <c r="Q437" s="8"/>
      <c r="R437" s="8">
        <f t="shared" si="103"/>
        <v>0.25686269036539933</v>
      </c>
      <c r="S437" s="8"/>
      <c r="T437" s="8">
        <f t="shared" si="104"/>
        <v>2.0588572733036087E-4</v>
      </c>
      <c r="U437" s="8"/>
      <c r="V437" s="8">
        <f t="shared" si="105"/>
        <v>2.0509219877529064E-4</v>
      </c>
      <c r="W437" s="8">
        <f t="shared" si="106"/>
        <v>6.296875677118411E-13</v>
      </c>
    </row>
    <row r="438" spans="1:23" x14ac:dyDescent="0.25">
      <c r="A438" s="1">
        <v>-0.78000000000008995</v>
      </c>
      <c r="B438" s="8">
        <f t="shared" si="108"/>
        <v>1.9335891505487471E-218</v>
      </c>
      <c r="C438" s="8">
        <f t="shared" si="107"/>
        <v>1.5784370113893754E-39</v>
      </c>
      <c r="D438" s="8">
        <f t="shared" si="107"/>
        <v>6.3555960864187735E-11</v>
      </c>
      <c r="E438" s="8">
        <f t="shared" si="107"/>
        <v>7.1626908830736019E-4</v>
      </c>
      <c r="F438" s="8">
        <f t="shared" si="107"/>
        <v>8.2332112247301109E-2</v>
      </c>
      <c r="G438" s="8">
        <f t="shared" si="107"/>
        <v>0.3243730122097595</v>
      </c>
      <c r="H438" s="8"/>
      <c r="I438" s="8">
        <f t="shared" si="96"/>
        <v>1.771863034895045E-220</v>
      </c>
      <c r="J438" s="8">
        <f t="shared" si="97"/>
        <v>7.791400739393135E-41</v>
      </c>
      <c r="K438" s="8">
        <f t="shared" si="98"/>
        <v>1.0711613910340939E-11</v>
      </c>
      <c r="L438" s="8">
        <f t="shared" si="99"/>
        <v>2.6542267870174191E-4</v>
      </c>
      <c r="M438" s="8">
        <f t="shared" si="100"/>
        <v>3.4290627381543752E-2</v>
      </c>
      <c r="N438" s="8">
        <f t="shared" si="101"/>
        <v>4.227685945311712E-2</v>
      </c>
      <c r="O438" s="8"/>
      <c r="P438" s="8">
        <f t="shared" si="102"/>
        <v>0.27236557272444095</v>
      </c>
      <c r="Q438" s="8"/>
      <c r="R438" s="8">
        <f t="shared" si="103"/>
        <v>0.27274619207394579</v>
      </c>
      <c r="S438" s="8"/>
      <c r="T438" s="8">
        <f t="shared" si="104"/>
        <v>2.2629585625478062E-4</v>
      </c>
      <c r="U438" s="8"/>
      <c r="V438" s="8">
        <f t="shared" si="105"/>
        <v>2.2566470183522182E-4</v>
      </c>
      <c r="W438" s="8">
        <f t="shared" si="106"/>
        <v>3.9835590132861356E-13</v>
      </c>
    </row>
    <row r="439" spans="1:23" x14ac:dyDescent="0.25">
      <c r="A439" s="1">
        <v>-0.77000000000008995</v>
      </c>
      <c r="B439" s="8">
        <f t="shared" si="108"/>
        <v>7.6740816686021727E-213</v>
      </c>
      <c r="C439" s="8">
        <f t="shared" si="107"/>
        <v>1.6777832122460886E-38</v>
      </c>
      <c r="D439" s="8">
        <f t="shared" si="107"/>
        <v>1.2312220943580524E-10</v>
      </c>
      <c r="E439" s="8">
        <f t="shared" si="107"/>
        <v>8.9893921841650143E-4</v>
      </c>
      <c r="F439" s="8">
        <f t="shared" si="107"/>
        <v>8.9924812057561282E-2</v>
      </c>
      <c r="G439" s="8">
        <f t="shared" si="107"/>
        <v>0.33637445203171651</v>
      </c>
      <c r="H439" s="8"/>
      <c r="I439" s="8">
        <f t="shared" si="96"/>
        <v>7.0322186238493145E-215</v>
      </c>
      <c r="J439" s="8">
        <f t="shared" si="97"/>
        <v>8.2817884186135832E-40</v>
      </c>
      <c r="K439" s="8">
        <f t="shared" si="98"/>
        <v>2.07508084738534E-11</v>
      </c>
      <c r="L439" s="8">
        <f t="shared" si="99"/>
        <v>3.3311343353654857E-4</v>
      </c>
      <c r="M439" s="8">
        <f t="shared" si="100"/>
        <v>3.7452922540831185E-2</v>
      </c>
      <c r="N439" s="8">
        <f t="shared" si="101"/>
        <v>4.3841056120193157E-2</v>
      </c>
      <c r="O439" s="8"/>
      <c r="P439" s="8">
        <f t="shared" si="102"/>
        <v>0.28936050751600695</v>
      </c>
      <c r="Q439" s="8"/>
      <c r="R439" s="8">
        <f t="shared" si="103"/>
        <v>0.28961187467519611</v>
      </c>
      <c r="S439" s="8"/>
      <c r="T439" s="8">
        <f t="shared" si="104"/>
        <v>2.4864755001137532E-4</v>
      </c>
      <c r="U439" s="8"/>
      <c r="V439" s="8">
        <f t="shared" si="105"/>
        <v>2.4821611256231916E-4</v>
      </c>
      <c r="W439" s="8">
        <f t="shared" si="106"/>
        <v>1.8613827244808262E-13</v>
      </c>
    </row>
    <row r="440" spans="1:23" x14ac:dyDescent="0.25">
      <c r="A440" s="1">
        <v>-0.76000000000009005</v>
      </c>
      <c r="B440" s="8">
        <f t="shared" si="108"/>
        <v>2.5789791440945248E-207</v>
      </c>
      <c r="C440" s="8">
        <f t="shared" si="107"/>
        <v>1.7298130185136153E-37</v>
      </c>
      <c r="D440" s="8">
        <f t="shared" si="107"/>
        <v>2.3648900928050508E-10</v>
      </c>
      <c r="E440" s="8">
        <f t="shared" si="107"/>
        <v>1.1248937160486638E-3</v>
      </c>
      <c r="F440" s="8">
        <f t="shared" si="107"/>
        <v>9.8105983065598201E-2</v>
      </c>
      <c r="G440" s="8">
        <f t="shared" si="107"/>
        <v>0.3486564484427378</v>
      </c>
      <c r="H440" s="8"/>
      <c r="I440" s="8">
        <f t="shared" si="96"/>
        <v>2.3632723693601153E-209</v>
      </c>
      <c r="J440" s="8">
        <f t="shared" si="97"/>
        <v>8.5386153100879916E-39</v>
      </c>
      <c r="K440" s="8">
        <f t="shared" si="98"/>
        <v>3.9857456751616691E-11</v>
      </c>
      <c r="L440" s="8">
        <f t="shared" si="99"/>
        <v>4.1684376478392967E-4</v>
      </c>
      <c r="M440" s="8">
        <f t="shared" si="100"/>
        <v>4.0860310969523889E-2</v>
      </c>
      <c r="N440" s="8">
        <f t="shared" si="101"/>
        <v>4.5441818873343101E-2</v>
      </c>
      <c r="O440" s="8"/>
      <c r="P440" s="8">
        <f t="shared" si="102"/>
        <v>0.3074107575762004</v>
      </c>
      <c r="Q440" s="8"/>
      <c r="R440" s="8">
        <f t="shared" si="103"/>
        <v>0.30752047284363732</v>
      </c>
      <c r="S440" s="8"/>
      <c r="T440" s="8">
        <f t="shared" si="104"/>
        <v>2.7311481343757449E-4</v>
      </c>
      <c r="U440" s="8"/>
      <c r="V440" s="8">
        <f t="shared" si="105"/>
        <v>2.729199677469448E-4</v>
      </c>
      <c r="W440" s="8">
        <f t="shared" si="106"/>
        <v>3.7964843156959202E-14</v>
      </c>
    </row>
    <row r="441" spans="1:23" x14ac:dyDescent="0.25">
      <c r="A441" s="1">
        <v>-0.75000000000009004</v>
      </c>
      <c r="B441" s="8">
        <f t="shared" si="108"/>
        <v>7.3388572571337715E-202</v>
      </c>
      <c r="C441" s="8">
        <f t="shared" si="107"/>
        <v>1.7298848923472787E-36</v>
      </c>
      <c r="D441" s="8">
        <f t="shared" si="107"/>
        <v>4.5038090955350452E-10</v>
      </c>
      <c r="E441" s="8">
        <f t="shared" si="107"/>
        <v>1.403523527008672E-3</v>
      </c>
      <c r="F441" s="8">
        <f t="shared" si="107"/>
        <v>0.10690970295696368</v>
      </c>
      <c r="G441" s="8">
        <f t="shared" si="107"/>
        <v>0.36121752265300761</v>
      </c>
      <c r="H441" s="8"/>
      <c r="I441" s="8">
        <f t="shared" si="96"/>
        <v>6.7250325068260892E-204</v>
      </c>
      <c r="J441" s="8">
        <f t="shared" si="97"/>
        <v>8.5389700900612861E-38</v>
      </c>
      <c r="K441" s="8">
        <f t="shared" si="98"/>
        <v>7.5906435055467866E-11</v>
      </c>
      <c r="L441" s="8">
        <f t="shared" si="99"/>
        <v>5.2009360761315208E-4</v>
      </c>
      <c r="M441" s="8">
        <f t="shared" si="100"/>
        <v>4.4526985735009385E-2</v>
      </c>
      <c r="N441" s="8">
        <f t="shared" si="101"/>
        <v>4.7078954975850747E-2</v>
      </c>
      <c r="O441" s="8"/>
      <c r="P441" s="8">
        <f t="shared" si="102"/>
        <v>0.32657828886194468</v>
      </c>
      <c r="Q441" s="8"/>
      <c r="R441" s="8">
        <f t="shared" si="103"/>
        <v>0.32653647687628401</v>
      </c>
      <c r="S441" s="8"/>
      <c r="T441" s="8">
        <f t="shared" si="104"/>
        <v>2.9988582393037939E-4</v>
      </c>
      <c r="U441" s="8"/>
      <c r="V441" s="8">
        <f t="shared" si="105"/>
        <v>2.9996262775131011E-4</v>
      </c>
      <c r="W441" s="8">
        <f t="shared" si="106"/>
        <v>5.8988269095580306E-15</v>
      </c>
    </row>
    <row r="442" spans="1:23" x14ac:dyDescent="0.25">
      <c r="A442" s="1">
        <v>-0.74000000000009003</v>
      </c>
      <c r="B442" s="8">
        <f t="shared" si="108"/>
        <v>1.7683500881703227E-196</v>
      </c>
      <c r="C442" s="8">
        <f t="shared" si="107"/>
        <v>1.6779923569121171E-35</v>
      </c>
      <c r="D442" s="8">
        <f t="shared" si="107"/>
        <v>8.5043952368152959E-10</v>
      </c>
      <c r="E442" s="8">
        <f t="shared" si="107"/>
        <v>1.7460430485002965E-3</v>
      </c>
      <c r="F442" s="8">
        <f t="shared" si="107"/>
        <v>0.11637090870327162</v>
      </c>
      <c r="G442" s="8">
        <f t="shared" si="107"/>
        <v>0.37405574279551956</v>
      </c>
      <c r="H442" s="8"/>
      <c r="I442" s="8">
        <f t="shared" si="96"/>
        <v>1.6204446291463592E-198</v>
      </c>
      <c r="J442" s="8">
        <f t="shared" si="97"/>
        <v>8.2828207879091427E-37</v>
      </c>
      <c r="K442" s="8">
        <f t="shared" si="98"/>
        <v>1.4333163574124839E-10</v>
      </c>
      <c r="L442" s="8">
        <f t="shared" si="99"/>
        <v>6.4701860044899279E-4</v>
      </c>
      <c r="M442" s="8">
        <f t="shared" si="100"/>
        <v>4.8467497790041725E-2</v>
      </c>
      <c r="N442" s="8">
        <f t="shared" si="101"/>
        <v>4.8752212639599217E-2</v>
      </c>
      <c r="O442" s="8"/>
      <c r="P442" s="8">
        <f t="shared" si="102"/>
        <v>0.34692852199791652</v>
      </c>
      <c r="Q442" s="8"/>
      <c r="R442" s="8">
        <f t="shared" si="103"/>
        <v>0.346728364927402</v>
      </c>
      <c r="S442" s="8"/>
      <c r="T442" s="8">
        <f t="shared" si="104"/>
        <v>3.2916389066591889E-4</v>
      </c>
      <c r="U442" s="8"/>
      <c r="V442" s="8">
        <f t="shared" si="105"/>
        <v>3.2954403549063406E-4</v>
      </c>
      <c r="W442" s="8">
        <f t="shared" si="106"/>
        <v>1.4451008775773068E-13</v>
      </c>
    </row>
    <row r="443" spans="1:23" x14ac:dyDescent="0.25">
      <c r="A443" s="1">
        <v>-0.73000000000009002</v>
      </c>
      <c r="B443" s="8">
        <f t="shared" si="108"/>
        <v>3.6080060191864966E-191</v>
      </c>
      <c r="C443" s="8">
        <f t="shared" si="107"/>
        <v>1.5787649593985749E-34</v>
      </c>
      <c r="D443" s="8">
        <f t="shared" si="107"/>
        <v>1.5922136678540621E-9</v>
      </c>
      <c r="E443" s="8">
        <f t="shared" si="107"/>
        <v>2.1657944704171778E-3</v>
      </c>
      <c r="F443" s="8">
        <f t="shared" si="107"/>
        <v>0.12652530768594755</v>
      </c>
      <c r="G443" s="8">
        <f t="shared" si="107"/>
        <v>0.38716871129170993</v>
      </c>
      <c r="H443" s="8"/>
      <c r="I443" s="8">
        <f t="shared" si="96"/>
        <v>3.3062310539242998E-193</v>
      </c>
      <c r="J443" s="8">
        <f t="shared" si="97"/>
        <v>7.7930195397272142E-36</v>
      </c>
      <c r="K443" s="8">
        <f t="shared" si="98"/>
        <v>2.6834899261873523E-10</v>
      </c>
      <c r="L443" s="8">
        <f t="shared" si="99"/>
        <v>8.025628625325682E-4</v>
      </c>
      <c r="M443" s="8">
        <f t="shared" si="100"/>
        <v>5.2696718956535993E-2</v>
      </c>
      <c r="N443" s="8">
        <f t="shared" si="101"/>
        <v>5.0461279378382344E-2</v>
      </c>
      <c r="O443" s="8"/>
      <c r="P443" s="8">
        <f t="shared" si="102"/>
        <v>0.36853059502471325</v>
      </c>
      <c r="Q443" s="8"/>
      <c r="R443" s="8">
        <f t="shared" si="103"/>
        <v>0.36816884960383189</v>
      </c>
      <c r="S443" s="8"/>
      <c r="T443" s="8">
        <f t="shared" si="104"/>
        <v>3.6116845019577268E-4</v>
      </c>
      <c r="U443" s="8"/>
      <c r="V443" s="8">
        <f t="shared" si="105"/>
        <v>3.6187853318595697E-4</v>
      </c>
      <c r="W443" s="8">
        <f t="shared" si="106"/>
        <v>5.0421785294906177E-13</v>
      </c>
    </row>
    <row r="444" spans="1:23" x14ac:dyDescent="0.25">
      <c r="A444" s="1">
        <v>-0.72000000000009001</v>
      </c>
      <c r="B444" s="8">
        <f t="shared" si="108"/>
        <v>6.2334065872196203E-186</v>
      </c>
      <c r="C444" s="8">
        <f t="shared" si="107"/>
        <v>1.4407867534311403E-33</v>
      </c>
      <c r="D444" s="8">
        <f t="shared" si="107"/>
        <v>2.9556547988763902E-9</v>
      </c>
      <c r="E444" s="8">
        <f t="shared" si="107"/>
        <v>2.6785920638249827E-3</v>
      </c>
      <c r="F444" s="8">
        <f t="shared" si="107"/>
        <v>0.13740927633129282</v>
      </c>
      <c r="G444" s="8">
        <f t="shared" si="107"/>
        <v>0.40055355287559885</v>
      </c>
      <c r="H444" s="8"/>
      <c r="I444" s="8">
        <f t="shared" si="96"/>
        <v>5.712042142060662E-188</v>
      </c>
      <c r="J444" s="8">
        <f t="shared" si="97"/>
        <v>7.1119385157536752E-35</v>
      </c>
      <c r="K444" s="8">
        <f t="shared" si="98"/>
        <v>4.9814104967217718E-10</v>
      </c>
      <c r="L444" s="8">
        <f t="shared" si="99"/>
        <v>9.9258657442518662E-4</v>
      </c>
      <c r="M444" s="8">
        <f t="shared" si="100"/>
        <v>5.722979970793108E-2</v>
      </c>
      <c r="N444" s="8">
        <f t="shared" si="101"/>
        <v>5.2205780447042098E-2</v>
      </c>
      <c r="O444" s="8"/>
      <c r="P444" s="8">
        <f t="shared" si="102"/>
        <v>0.39145766050178105</v>
      </c>
      <c r="Q444" s="8"/>
      <c r="R444" s="8">
        <f t="shared" si="103"/>
        <v>0.39093513980891059</v>
      </c>
      <c r="S444" s="8"/>
      <c r="T444" s="8">
        <f t="shared" si="104"/>
        <v>3.961360949290722E-4</v>
      </c>
      <c r="U444" s="8"/>
      <c r="V444" s="8">
        <f t="shared" si="105"/>
        <v>3.9719574711074711E-4</v>
      </c>
      <c r="W444" s="8">
        <f t="shared" si="106"/>
        <v>1.1228627461283915E-12</v>
      </c>
    </row>
    <row r="445" spans="1:23" x14ac:dyDescent="0.25">
      <c r="A445" s="1">
        <v>-0.71000000000009</v>
      </c>
      <c r="B445" s="8">
        <f t="shared" si="108"/>
        <v>9.1189084376772994E-181</v>
      </c>
      <c r="C445" s="8">
        <f t="shared" si="107"/>
        <v>1.275371368546914E-32</v>
      </c>
      <c r="D445" s="8">
        <f t="shared" si="107"/>
        <v>5.4400203258489542E-9</v>
      </c>
      <c r="E445" s="8">
        <f t="shared" si="107"/>
        <v>3.3031094053108212E-3</v>
      </c>
      <c r="F445" s="8">
        <f t="shared" si="107"/>
        <v>0.14905974587385704</v>
      </c>
      <c r="G445" s="8">
        <f t="shared" si="107"/>
        <v>0.41420690333409704</v>
      </c>
      <c r="H445" s="8"/>
      <c r="I445" s="8">
        <f t="shared" si="96"/>
        <v>8.3561995446279222E-183</v>
      </c>
      <c r="J445" s="8">
        <f t="shared" si="97"/>
        <v>6.2954234804406635E-34</v>
      </c>
      <c r="K445" s="8">
        <f t="shared" si="98"/>
        <v>9.1685180434012832E-10</v>
      </c>
      <c r="L445" s="8">
        <f t="shared" si="99"/>
        <v>1.2240094689473799E-3</v>
      </c>
      <c r="M445" s="8">
        <f t="shared" si="100"/>
        <v>6.2082121590601953E-2</v>
      </c>
      <c r="N445" s="8">
        <f t="shared" si="101"/>
        <v>5.3985277373946775E-2</v>
      </c>
      <c r="O445" s="8"/>
      <c r="P445" s="8">
        <f t="shared" si="102"/>
        <v>0.4157872203623188</v>
      </c>
      <c r="Q445" s="8"/>
      <c r="R445" s="8">
        <f t="shared" si="103"/>
        <v>0.41510921877792117</v>
      </c>
      <c r="S445" s="8"/>
      <c r="T445" s="8">
        <f t="shared" si="104"/>
        <v>4.3432162988819568E-4</v>
      </c>
      <c r="U445" s="8"/>
      <c r="V445" s="8">
        <f t="shared" si="105"/>
        <v>4.3574155130030983E-4</v>
      </c>
      <c r="W445" s="8">
        <f t="shared" si="106"/>
        <v>2.0161768165802426E-12</v>
      </c>
    </row>
    <row r="446" spans="1:23" x14ac:dyDescent="0.25">
      <c r="A446" s="1">
        <v>-0.70000000000008999</v>
      </c>
      <c r="B446" s="8">
        <f t="shared" si="108"/>
        <v>1.1295863914532043E-175</v>
      </c>
      <c r="C446" s="8">
        <f t="shared" si="107"/>
        <v>1.0950358738469089E-31</v>
      </c>
      <c r="D446" s="8">
        <f t="shared" si="107"/>
        <v>9.9275431866559137E-9</v>
      </c>
      <c r="E446" s="8">
        <f t="shared" si="107"/>
        <v>4.0613122684205255E-3</v>
      </c>
      <c r="F446" s="8">
        <f t="shared" si="107"/>
        <v>0.16151407493831993</v>
      </c>
      <c r="G446" s="8">
        <f t="shared" si="107"/>
        <v>0.4281248990207896</v>
      </c>
      <c r="H446" s="8"/>
      <c r="I446" s="8">
        <f t="shared" si="96"/>
        <v>1.0351073655788794E-177</v>
      </c>
      <c r="J446" s="8">
        <f t="shared" si="97"/>
        <v>5.4052605555940924E-33</v>
      </c>
      <c r="K446" s="8">
        <f t="shared" si="98"/>
        <v>1.6731713005005319E-9</v>
      </c>
      <c r="L446" s="8">
        <f t="shared" si="99"/>
        <v>1.5049712446418679E-3</v>
      </c>
      <c r="M446" s="8">
        <f t="shared" si="100"/>
        <v>6.7269244155292701E-2</v>
      </c>
      <c r="N446" s="8">
        <f t="shared" si="101"/>
        <v>5.5799266594279598E-2</v>
      </c>
      <c r="O446" s="8"/>
      <c r="P446" s="8">
        <f t="shared" si="102"/>
        <v>0.44160150169394552</v>
      </c>
      <c r="Q446" s="8"/>
      <c r="R446" s="8">
        <f t="shared" si="103"/>
        <v>0.44077813930628978</v>
      </c>
      <c r="S446" s="8"/>
      <c r="T446" s="8">
        <f t="shared" si="104"/>
        <v>4.7599915182139411E-4</v>
      </c>
      <c r="U446" s="8"/>
      <c r="V446" s="8">
        <f t="shared" si="105"/>
        <v>4.7777912143107489E-4</v>
      </c>
      <c r="W446" s="8">
        <f t="shared" si="106"/>
        <v>3.1682918113871422E-12</v>
      </c>
    </row>
    <row r="447" spans="1:23" x14ac:dyDescent="0.25">
      <c r="A447" s="1">
        <v>-0.69000000000008999</v>
      </c>
      <c r="B447" s="8">
        <f t="shared" si="108"/>
        <v>1.1848278268464755E-170</v>
      </c>
      <c r="C447" s="8">
        <f t="shared" si="107"/>
        <v>9.119578352106362E-31</v>
      </c>
      <c r="D447" s="8">
        <f t="shared" si="107"/>
        <v>1.7962943248377187E-8</v>
      </c>
      <c r="E447" s="8">
        <f t="shared" si="107"/>
        <v>4.9789395230361135E-3</v>
      </c>
      <c r="F447" s="8">
        <f t="shared" si="107"/>
        <v>0.17480990871261501</v>
      </c>
      <c r="G447" s="8">
        <f t="shared" si="107"/>
        <v>0.44230316719991025</v>
      </c>
      <c r="H447" s="8"/>
      <c r="I447" s="8">
        <f t="shared" si="96"/>
        <v>1.0857283867715675E-172</v>
      </c>
      <c r="J447" s="8">
        <f t="shared" si="97"/>
        <v>4.5015600244327504E-32</v>
      </c>
      <c r="K447" s="8">
        <f t="shared" si="98"/>
        <v>3.0274440060963907E-9</v>
      </c>
      <c r="L447" s="8">
        <f t="shared" si="99"/>
        <v>1.8450097691932448E-3</v>
      </c>
      <c r="M447" s="8">
        <f t="shared" si="100"/>
        <v>7.2806846303915373E-2</v>
      </c>
      <c r="N447" s="8">
        <f t="shared" si="101"/>
        <v>5.7647178191529466E-2</v>
      </c>
      <c r="O447" s="8"/>
      <c r="P447" s="8">
        <f t="shared" si="102"/>
        <v>0.46898787623888671</v>
      </c>
      <c r="Q447" s="8"/>
      <c r="R447" s="8">
        <f t="shared" si="103"/>
        <v>0.46803433723368038</v>
      </c>
      <c r="S447" s="8"/>
      <c r="T447" s="8">
        <f t="shared" si="104"/>
        <v>5.2146314324540469E-4</v>
      </c>
      <c r="U447" s="8"/>
      <c r="V447" s="8">
        <f t="shared" si="105"/>
        <v>5.2359008959473213E-4</v>
      </c>
      <c r="W447" s="8">
        <f t="shared" si="106"/>
        <v>4.5239007729172971E-12</v>
      </c>
    </row>
    <row r="448" spans="1:23" x14ac:dyDescent="0.25">
      <c r="A448" s="1">
        <v>-0.68000000000008998</v>
      </c>
      <c r="B448" s="8">
        <f t="shared" si="108"/>
        <v>1.0523258444166033E-165</v>
      </c>
      <c r="C448" s="8">
        <f t="shared" si="107"/>
        <v>7.3667494403563754E-30</v>
      </c>
      <c r="D448" s="8">
        <f t="shared" si="107"/>
        <v>3.222609334861693E-8</v>
      </c>
      <c r="E448" s="8">
        <f t="shared" si="107"/>
        <v>6.0860338400573833E-3</v>
      </c>
      <c r="F448" s="8">
        <f t="shared" si="107"/>
        <v>0.1889850245768056</v>
      </c>
      <c r="G448" s="8">
        <f t="shared" si="107"/>
        <v>0.45673681727640891</v>
      </c>
      <c r="H448" s="8"/>
      <c r="I448" s="8">
        <f t="shared" si="96"/>
        <v>9.6430891942961708E-168</v>
      </c>
      <c r="J448" s="8">
        <f t="shared" si="97"/>
        <v>3.6363375049090019E-31</v>
      </c>
      <c r="K448" s="8">
        <f t="shared" si="98"/>
        <v>5.4313311465250619E-9</v>
      </c>
      <c r="L448" s="8">
        <f t="shared" si="99"/>
        <v>2.255257738840606E-3</v>
      </c>
      <c r="M448" s="8">
        <f t="shared" si="100"/>
        <v>7.8710661995284356E-2</v>
      </c>
      <c r="N448" s="8">
        <f t="shared" si="101"/>
        <v>5.9528374754469808E-2</v>
      </c>
      <c r="O448" s="8"/>
      <c r="P448" s="8">
        <f t="shared" si="102"/>
        <v>0.49803932584669447</v>
      </c>
      <c r="Q448" s="8"/>
      <c r="R448" s="8">
        <f t="shared" si="103"/>
        <v>0.49697596431285729</v>
      </c>
      <c r="S448" s="8"/>
      <c r="T448" s="8">
        <f t="shared" si="104"/>
        <v>5.710295722502045E-4</v>
      </c>
      <c r="U448" s="8"/>
      <c r="V448" s="8">
        <f t="shared" si="105"/>
        <v>5.7347580924783849E-4</v>
      </c>
      <c r="W448" s="8">
        <f t="shared" si="106"/>
        <v>5.9840754485933966E-12</v>
      </c>
    </row>
    <row r="449" spans="1:23" x14ac:dyDescent="0.25">
      <c r="A449" s="1">
        <v>-0.67000000000008997</v>
      </c>
      <c r="B449" s="8">
        <f t="shared" si="108"/>
        <v>7.9141526861393533E-161</v>
      </c>
      <c r="C449" s="8">
        <f t="shared" si="107"/>
        <v>5.7720723544980337E-29</v>
      </c>
      <c r="D449" s="8">
        <f t="shared" si="107"/>
        <v>5.7323443860429424E-8</v>
      </c>
      <c r="E449" s="8">
        <f t="shared" si="107"/>
        <v>7.4175232821383896E-3</v>
      </c>
      <c r="F449" s="8">
        <f t="shared" si="107"/>
        <v>0.20407716415305965</v>
      </c>
      <c r="G449" s="8">
        <f t="shared" si="107"/>
        <v>0.47142043296694291</v>
      </c>
      <c r="H449" s="8"/>
      <c r="I449" s="8">
        <f t="shared" si="96"/>
        <v>7.2522100121972739E-163</v>
      </c>
      <c r="J449" s="8">
        <f t="shared" si="97"/>
        <v>2.8491810877572387E-30</v>
      </c>
      <c r="K449" s="8">
        <f t="shared" si="98"/>
        <v>9.6611960592670865E-9</v>
      </c>
      <c r="L449" s="8">
        <f t="shared" si="99"/>
        <v>2.7486581942691348E-3</v>
      </c>
      <c r="M449" s="8">
        <f t="shared" si="100"/>
        <v>8.4996410295353528E-2</v>
      </c>
      <c r="N449" s="8">
        <f t="shared" si="101"/>
        <v>6.1442150356771946E-2</v>
      </c>
      <c r="O449" s="8"/>
      <c r="P449" s="8">
        <f t="shared" si="102"/>
        <v>0.52885495534840044</v>
      </c>
      <c r="Q449" s="8"/>
      <c r="R449" s="8">
        <f t="shared" si="103"/>
        <v>0.52770724166201444</v>
      </c>
      <c r="S449" s="8"/>
      <c r="T449" s="8">
        <f t="shared" si="104"/>
        <v>6.2503698689990027E-4</v>
      </c>
      <c r="U449" s="8"/>
      <c r="V449" s="8">
        <f t="shared" si="105"/>
        <v>6.2775873694154443E-4</v>
      </c>
      <c r="W449" s="8">
        <f t="shared" si="106"/>
        <v>7.4079232891899466E-12</v>
      </c>
    </row>
    <row r="450" spans="1:23" x14ac:dyDescent="0.25">
      <c r="A450" s="1">
        <v>-0.66000000000008996</v>
      </c>
      <c r="B450" s="8">
        <f t="shared" si="108"/>
        <v>5.0398523140959376E-156</v>
      </c>
      <c r="C450" s="8">
        <f t="shared" si="107"/>
        <v>4.3867447199090119E-28</v>
      </c>
      <c r="D450" s="8">
        <f t="shared" si="107"/>
        <v>1.011000422875258E-7</v>
      </c>
      <c r="E450" s="8">
        <f t="shared" si="107"/>
        <v>9.0138539524501089E-3</v>
      </c>
      <c r="F450" s="8">
        <f t="shared" si="107"/>
        <v>0.2201238518516529</v>
      </c>
      <c r="G450" s="8">
        <f t="shared" si="107"/>
        <v>0.48634806546531656</v>
      </c>
      <c r="H450" s="8"/>
      <c r="I450" s="8">
        <f t="shared" si="96"/>
        <v>4.6183171922238779E-158</v>
      </c>
      <c r="J450" s="8">
        <f t="shared" si="97"/>
        <v>2.1653626852137096E-29</v>
      </c>
      <c r="K450" s="8">
        <f t="shared" si="98"/>
        <v>1.7039229752457915E-8</v>
      </c>
      <c r="L450" s="8">
        <f t="shared" si="99"/>
        <v>3.3401989567068231E-3</v>
      </c>
      <c r="M450" s="8">
        <f t="shared" si="100"/>
        <v>9.1679719803163473E-2</v>
      </c>
      <c r="N450" s="8">
        <f t="shared" si="101"/>
        <v>6.3387729666228868E-2</v>
      </c>
      <c r="O450" s="8"/>
      <c r="P450" s="8">
        <f t="shared" si="102"/>
        <v>0.56154055333394992</v>
      </c>
      <c r="Q450" s="8"/>
      <c r="R450" s="8">
        <f t="shared" si="103"/>
        <v>0.56033883507337079</v>
      </c>
      <c r="S450" s="8"/>
      <c r="T450" s="8">
        <f t="shared" si="104"/>
        <v>6.838475907792169E-4</v>
      </c>
      <c r="U450" s="8"/>
      <c r="V450" s="8">
        <f t="shared" si="105"/>
        <v>6.8678393323825496E-4</v>
      </c>
      <c r="W450" s="8">
        <f t="shared" si="106"/>
        <v>8.6221070367496602E-12</v>
      </c>
    </row>
    <row r="451" spans="1:23" x14ac:dyDescent="0.25">
      <c r="A451" s="1">
        <v>-0.65000000000008995</v>
      </c>
      <c r="B451" s="8">
        <f t="shared" si="108"/>
        <v>2.7176304056905973E-151</v>
      </c>
      <c r="C451" s="8">
        <f t="shared" si="107"/>
        <v>3.2337592609040675E-27</v>
      </c>
      <c r="D451" s="8">
        <f t="shared" si="107"/>
        <v>1.7679291261016639E-7</v>
      </c>
      <c r="E451" s="8">
        <f t="shared" si="107"/>
        <v>1.0921672755317783E-2</v>
      </c>
      <c r="F451" s="8">
        <f t="shared" si="107"/>
        <v>0.23716220010581895</v>
      </c>
      <c r="G451" s="8">
        <f t="shared" si="107"/>
        <v>0.50151322765434281</v>
      </c>
      <c r="H451" s="8"/>
      <c r="I451" s="8">
        <f t="shared" si="96"/>
        <v>2.4903267878718878E-153</v>
      </c>
      <c r="J451" s="8">
        <f t="shared" si="97"/>
        <v>1.5962318492677575E-28</v>
      </c>
      <c r="K451" s="8">
        <f t="shared" si="98"/>
        <v>2.9796377809651278E-8</v>
      </c>
      <c r="L451" s="8">
        <f t="shared" si="99"/>
        <v>4.0471656336177704E-3</v>
      </c>
      <c r="M451" s="8">
        <f t="shared" si="100"/>
        <v>9.8776047532806249E-2</v>
      </c>
      <c r="N451" s="8">
        <f t="shared" si="101"/>
        <v>6.5364267190363562E-2</v>
      </c>
      <c r="O451" s="8"/>
      <c r="P451" s="8">
        <f t="shared" si="102"/>
        <v>0.59620920009037714</v>
      </c>
      <c r="Q451" s="8"/>
      <c r="R451" s="8">
        <f t="shared" si="103"/>
        <v>0.5949882535295582</v>
      </c>
      <c r="S451" s="8"/>
      <c r="T451" s="8">
        <f t="shared" si="104"/>
        <v>7.478482836333069E-4</v>
      </c>
      <c r="U451" s="8"/>
      <c r="V451" s="8">
        <f t="shared" si="105"/>
        <v>7.5092067920066845E-4</v>
      </c>
      <c r="W451" s="8">
        <f t="shared" si="106"/>
        <v>9.4396145223428452E-12</v>
      </c>
    </row>
    <row r="452" spans="1:23" x14ac:dyDescent="0.25">
      <c r="A452" s="1">
        <v>-0.64000000000009005</v>
      </c>
      <c r="B452" s="8">
        <f t="shared" si="108"/>
        <v>1.2408582508346412E-146</v>
      </c>
      <c r="C452" s="8">
        <f t="shared" si="107"/>
        <v>2.3122124580290366E-26</v>
      </c>
      <c r="D452" s="8">
        <f t="shared" si="107"/>
        <v>3.0652987945730283E-7</v>
      </c>
      <c r="E452" s="8">
        <f t="shared" si="107"/>
        <v>1.3194557980836855E-2</v>
      </c>
      <c r="F452" s="8">
        <f t="shared" si="107"/>
        <v>0.25522870161387973</v>
      </c>
      <c r="G452" s="8">
        <f t="shared" si="107"/>
        <v>0.51690888941428637</v>
      </c>
      <c r="H452" s="8"/>
      <c r="I452" s="8">
        <f t="shared" si="96"/>
        <v>1.1370724052596484E-148</v>
      </c>
      <c r="J452" s="8">
        <f t="shared" si="97"/>
        <v>1.1413425892278033E-27</v>
      </c>
      <c r="K452" s="8">
        <f t="shared" si="98"/>
        <v>5.1662026284935152E-8</v>
      </c>
      <c r="L452" s="8">
        <f t="shared" si="99"/>
        <v>4.8894123461828837E-3</v>
      </c>
      <c r="M452" s="8">
        <f t="shared" si="100"/>
        <v>0.10630059238403249</v>
      </c>
      <c r="N452" s="8">
        <f t="shared" si="101"/>
        <v>6.7370846664959197E-2</v>
      </c>
      <c r="O452" s="8"/>
      <c r="P452" s="8">
        <f t="shared" si="102"/>
        <v>0.63298192048980428</v>
      </c>
      <c r="Q452" s="8"/>
      <c r="R452" s="8">
        <f t="shared" si="103"/>
        <v>0.63178027236288048</v>
      </c>
      <c r="S452" s="8"/>
      <c r="T452" s="8">
        <f t="shared" si="104"/>
        <v>8.1745164809631291E-4</v>
      </c>
      <c r="U452" s="8"/>
      <c r="V452" s="8">
        <f t="shared" si="105"/>
        <v>8.2056419669416689E-4</v>
      </c>
      <c r="W452" s="8">
        <f t="shared" si="106"/>
        <v>9.6879587740028172E-12</v>
      </c>
    </row>
    <row r="453" spans="1:23" x14ac:dyDescent="0.25">
      <c r="A453" s="1">
        <v>-0.63000000000009004</v>
      </c>
      <c r="B453" s="8">
        <f t="shared" si="108"/>
        <v>4.797479745909394E-142</v>
      </c>
      <c r="C453" s="8">
        <f t="shared" si="107"/>
        <v>1.6036238844346936E-25</v>
      </c>
      <c r="D453" s="8">
        <f t="shared" si="107"/>
        <v>5.2695706102875431E-7</v>
      </c>
      <c r="E453" s="8">
        <f t="shared" si="107"/>
        <v>1.5893793849980176E-2</v>
      </c>
      <c r="F453" s="8">
        <f t="shared" si="107"/>
        <v>0.27435900903972338</v>
      </c>
      <c r="G453" s="8">
        <f t="shared" si="107"/>
        <v>0.53252747407600742</v>
      </c>
      <c r="H453" s="8"/>
      <c r="I453" s="8">
        <f t="shared" si="96"/>
        <v>4.3962167557788152E-144</v>
      </c>
      <c r="J453" s="8">
        <f t="shared" si="97"/>
        <v>7.9157269049938504E-27</v>
      </c>
      <c r="K453" s="8">
        <f t="shared" si="98"/>
        <v>8.8812449820872099E-8</v>
      </c>
      <c r="L453" s="8">
        <f t="shared" si="99"/>
        <v>5.8896487469032961E-3</v>
      </c>
      <c r="M453" s="8">
        <f t="shared" si="100"/>
        <v>0.11426820338936641</v>
      </c>
      <c r="N453" s="8">
        <f t="shared" si="101"/>
        <v>6.9406480591782921E-2</v>
      </c>
      <c r="O453" s="8"/>
      <c r="P453" s="8">
        <f t="shared" si="102"/>
        <v>0.67198837790828025</v>
      </c>
      <c r="Q453" s="8"/>
      <c r="R453" s="8">
        <f t="shared" si="103"/>
        <v>0.67084738258128773</v>
      </c>
      <c r="S453" s="8"/>
      <c r="T453" s="8">
        <f t="shared" si="104"/>
        <v>8.9309686016648406E-4</v>
      </c>
      <c r="U453" s="8"/>
      <c r="V453" s="8">
        <f t="shared" si="105"/>
        <v>8.9613745019718062E-4</v>
      </c>
      <c r="W453" s="8">
        <f t="shared" si="106"/>
        <v>9.2451877347712701E-12</v>
      </c>
    </row>
    <row r="454" spans="1:23" x14ac:dyDescent="0.25">
      <c r="A454" s="1">
        <v>-0.62000000000009003</v>
      </c>
      <c r="B454" s="8">
        <f t="shared" si="108"/>
        <v>1.5705917946558863E-137</v>
      </c>
      <c r="C454" s="8">
        <f t="shared" si="107"/>
        <v>1.0787778559858731E-24</v>
      </c>
      <c r="D454" s="8">
        <f t="shared" si="107"/>
        <v>8.9819801779701866E-7</v>
      </c>
      <c r="E454" s="8">
        <f t="shared" si="107"/>
        <v>1.9089183342353429E-2</v>
      </c>
      <c r="F454" s="8">
        <f t="shared" si="107"/>
        <v>0.29458770276148671</v>
      </c>
      <c r="G454" s="8">
        <f t="shared" si="107"/>
        <v>0.54836085606461038</v>
      </c>
      <c r="H454" s="8"/>
      <c r="I454" s="8">
        <f t="shared" si="96"/>
        <v>1.4392269128477796E-139</v>
      </c>
      <c r="J454" s="8">
        <f t="shared" si="97"/>
        <v>5.3250085522075011E-26</v>
      </c>
      <c r="K454" s="8">
        <f t="shared" si="98"/>
        <v>1.5138077138404954E-7</v>
      </c>
      <c r="L454" s="8">
        <f t="shared" si="99"/>
        <v>7.0737412233290902E-3</v>
      </c>
      <c r="M454" s="8">
        <f t="shared" si="100"/>
        <v>0.12269328298339928</v>
      </c>
      <c r="N454" s="8">
        <f t="shared" si="101"/>
        <v>7.1470109931472917E-2</v>
      </c>
      <c r="O454" s="8"/>
      <c r="P454" s="8">
        <f t="shared" si="102"/>
        <v>0.71336760332775184</v>
      </c>
      <c r="Q454" s="8"/>
      <c r="R454" s="8">
        <f t="shared" si="103"/>
        <v>0.71233026797910814</v>
      </c>
      <c r="S454" s="8"/>
      <c r="T454" s="8">
        <f t="shared" si="104"/>
        <v>9.7525049732568269E-4</v>
      </c>
      <c r="U454" s="8"/>
      <c r="V454" s="8">
        <f t="shared" si="105"/>
        <v>9.7809299463219417E-4</v>
      </c>
      <c r="W454" s="8">
        <f t="shared" si="106"/>
        <v>8.0797909375250161E-12</v>
      </c>
    </row>
    <row r="455" spans="1:23" x14ac:dyDescent="0.25">
      <c r="A455" s="1">
        <v>-0.61000000000009003</v>
      </c>
      <c r="B455" s="8">
        <f t="shared" si="108"/>
        <v>4.3538423127293931E-133</v>
      </c>
      <c r="C455" s="8">
        <f t="shared" si="107"/>
        <v>7.039085787693971E-24</v>
      </c>
      <c r="D455" s="8">
        <f t="shared" si="107"/>
        <v>1.5179707616870357E-6</v>
      </c>
      <c r="E455" s="8">
        <f t="shared" si="107"/>
        <v>2.2859891577351153E-2</v>
      </c>
      <c r="F455" s="8">
        <f t="shared" si="107"/>
        <v>0.31594804740226201</v>
      </c>
      <c r="G455" s="8">
        <f t="shared" si="107"/>
        <v>0.56440035977686698</v>
      </c>
      <c r="H455" s="8"/>
      <c r="I455" s="8">
        <f t="shared" si="96"/>
        <v>3.9896853224987506E-135</v>
      </c>
      <c r="J455" s="8">
        <f t="shared" si="97"/>
        <v>3.4745978341331029E-25</v>
      </c>
      <c r="K455" s="8">
        <f t="shared" si="98"/>
        <v>2.5583621906249482E-7</v>
      </c>
      <c r="L455" s="8">
        <f t="shared" si="99"/>
        <v>8.4710254237416929E-3</v>
      </c>
      <c r="M455" s="8">
        <f t="shared" si="100"/>
        <v>0.13158968559989101</v>
      </c>
      <c r="N455" s="8">
        <f t="shared" si="101"/>
        <v>7.3560603957228438E-2</v>
      </c>
      <c r="O455" s="8"/>
      <c r="P455" s="8">
        <f t="shared" si="102"/>
        <v>0.75726875166243834</v>
      </c>
      <c r="Q455" s="8"/>
      <c r="R455" s="8">
        <f t="shared" si="103"/>
        <v>0.75637831175066683</v>
      </c>
      <c r="S455" s="8"/>
      <c r="T455" s="8">
        <f t="shared" si="104"/>
        <v>1.0644072139809851E-3</v>
      </c>
      <c r="U455" s="8"/>
      <c r="V455" s="8">
        <f t="shared" si="105"/>
        <v>1.0669148177559983E-3</v>
      </c>
      <c r="W455" s="8">
        <f t="shared" si="106"/>
        <v>6.28807669246033E-12</v>
      </c>
    </row>
    <row r="456" spans="1:23" x14ac:dyDescent="0.25">
      <c r="A456" s="1">
        <v>-0.60000000000009002</v>
      </c>
      <c r="B456" s="8">
        <f t="shared" si="108"/>
        <v>1.0219773353908051E-128</v>
      </c>
      <c r="C456" s="8">
        <f t="shared" si="107"/>
        <v>4.455077065406095E-23</v>
      </c>
      <c r="D456" s="8">
        <f t="shared" si="107"/>
        <v>2.5436020766433211E-6</v>
      </c>
      <c r="E456" s="8">
        <f t="shared" si="107"/>
        <v>2.7295309740702645E-2</v>
      </c>
      <c r="F456" s="8">
        <f t="shared" si="107"/>
        <v>0.33847173802464037</v>
      </c>
      <c r="G456" s="8">
        <f t="shared" si="107"/>
        <v>0.58063675973288198</v>
      </c>
      <c r="H456" s="8"/>
      <c r="I456" s="8">
        <f t="shared" si="96"/>
        <v>9.3649877098534727E-131</v>
      </c>
      <c r="J456" s="8">
        <f t="shared" si="97"/>
        <v>2.1990925511119887E-24</v>
      </c>
      <c r="K456" s="8">
        <f t="shared" si="98"/>
        <v>4.2869438233758522E-7</v>
      </c>
      <c r="L456" s="8">
        <f t="shared" si="99"/>
        <v>1.0114626396193453E-2</v>
      </c>
      <c r="M456" s="8">
        <f t="shared" si="100"/>
        <v>0.14097061196394728</v>
      </c>
      <c r="N456" s="8">
        <f t="shared" si="101"/>
        <v>7.5676760274576926E-2</v>
      </c>
      <c r="O456" s="8"/>
      <c r="P456" s="8">
        <f t="shared" si="102"/>
        <v>0.80385187512029088</v>
      </c>
      <c r="Q456" s="8"/>
      <c r="R456" s="8">
        <f t="shared" si="103"/>
        <v>0.80315013443113747</v>
      </c>
      <c r="S456" s="8"/>
      <c r="T456" s="8">
        <f t="shared" si="104"/>
        <v>1.1610902491865059E-3</v>
      </c>
      <c r="U456" s="8"/>
      <c r="V456" s="8">
        <f t="shared" si="105"/>
        <v>1.1631201068422828E-3</v>
      </c>
      <c r="W456" s="8">
        <f t="shared" si="106"/>
        <v>4.1203221027159833E-12</v>
      </c>
    </row>
    <row r="457" spans="1:23" x14ac:dyDescent="0.25">
      <c r="A457" s="1">
        <v>-0.59000000000009001</v>
      </c>
      <c r="B457" s="8">
        <f t="shared" si="108"/>
        <v>2.0312764356862487E-124</v>
      </c>
      <c r="C457" s="8">
        <f t="shared" si="107"/>
        <v>2.7349469819371863E-22</v>
      </c>
      <c r="D457" s="8">
        <f t="shared" si="107"/>
        <v>4.2259989560360936E-6</v>
      </c>
      <c r="E457" s="8">
        <f t="shared" si="107"/>
        <v>3.2495927061280523E-2</v>
      </c>
      <c r="F457" s="8">
        <f t="shared" si="107"/>
        <v>0.36218863702167253</v>
      </c>
      <c r="G457" s="8">
        <f t="shared" si="107"/>
        <v>0.59706028203945072</v>
      </c>
      <c r="H457" s="8"/>
      <c r="I457" s="8">
        <f t="shared" si="96"/>
        <v>1.8613797191737444E-126</v>
      </c>
      <c r="J457" s="8">
        <f t="shared" si="97"/>
        <v>1.3500106614016674E-23</v>
      </c>
      <c r="K457" s="8">
        <f t="shared" si="98"/>
        <v>7.1224270055949282E-7</v>
      </c>
      <c r="L457" s="8">
        <f t="shared" si="99"/>
        <v>1.2041781710675104E-2</v>
      </c>
      <c r="M457" s="8">
        <f t="shared" si="100"/>
        <v>0.15084849950933329</v>
      </c>
      <c r="N457" s="8">
        <f t="shared" si="101"/>
        <v>7.7817305012099491E-2</v>
      </c>
      <c r="O457" s="8"/>
      <c r="P457" s="8">
        <f t="shared" si="102"/>
        <v>0.85328870115317712</v>
      </c>
      <c r="Q457" s="8"/>
      <c r="R457" s="8">
        <f t="shared" si="103"/>
        <v>0.85281416510180041</v>
      </c>
      <c r="S457" s="8"/>
      <c r="T457" s="8">
        <f t="shared" si="104"/>
        <v>1.2658517263454941E-3</v>
      </c>
      <c r="U457" s="8"/>
      <c r="V457" s="8">
        <f t="shared" si="105"/>
        <v>1.2672608478814208E-3</v>
      </c>
      <c r="W457" s="8">
        <f t="shared" si="106"/>
        <v>1.9856235030123678E-12</v>
      </c>
    </row>
    <row r="458" spans="1:23" x14ac:dyDescent="0.25">
      <c r="A458" s="1">
        <v>-0.58000000000009</v>
      </c>
      <c r="B458" s="8">
        <f t="shared" si="108"/>
        <v>3.418660653488788E-120</v>
      </c>
      <c r="C458" s="8">
        <f t="shared" si="107"/>
        <v>1.6285358763262805E-21</v>
      </c>
      <c r="D458" s="8">
        <f t="shared" si="107"/>
        <v>6.961519598992468E-6</v>
      </c>
      <c r="E458" s="8">
        <f t="shared" si="107"/>
        <v>3.8574195677130156E-2</v>
      </c>
      <c r="F458" s="8">
        <f t="shared" si="107"/>
        <v>0.38712650288897199</v>
      </c>
      <c r="G458" s="8">
        <f t="shared" si="107"/>
        <v>0.61366060719928883</v>
      </c>
      <c r="H458" s="8"/>
      <c r="I458" s="8">
        <f t="shared" si="96"/>
        <v>3.1327226050310889E-122</v>
      </c>
      <c r="J458" s="8">
        <f t="shared" si="97"/>
        <v>8.0386962161816409E-23</v>
      </c>
      <c r="K458" s="8">
        <f t="shared" si="98"/>
        <v>1.1732827127423183E-6</v>
      </c>
      <c r="L458" s="8">
        <f t="shared" si="99"/>
        <v>1.4294161946292988E-2</v>
      </c>
      <c r="M458" s="8">
        <f t="shared" si="100"/>
        <v>0.16123490941435206</v>
      </c>
      <c r="N458" s="8">
        <f t="shared" si="101"/>
        <v>7.998089318756918E-2</v>
      </c>
      <c r="O458" s="8"/>
      <c r="P458" s="8">
        <f t="shared" si="102"/>
        <v>0.90576340039535297</v>
      </c>
      <c r="Q458" s="8"/>
      <c r="R458" s="8">
        <f t="shared" si="103"/>
        <v>0.90554924791665992</v>
      </c>
      <c r="S458" s="8"/>
      <c r="T458" s="8">
        <f t="shared" si="104"/>
        <v>1.3792726987573126E-3</v>
      </c>
      <c r="U458" s="8"/>
      <c r="V458" s="8">
        <f t="shared" si="105"/>
        <v>1.3799251416682838E-3</v>
      </c>
      <c r="W458" s="8">
        <f t="shared" si="106"/>
        <v>4.2568175207658792E-13</v>
      </c>
    </row>
    <row r="459" spans="1:23" x14ac:dyDescent="0.25">
      <c r="A459" s="1">
        <v>-0.57000000000008999</v>
      </c>
      <c r="B459" s="8">
        <f t="shared" si="108"/>
        <v>4.8719424992864849E-116</v>
      </c>
      <c r="C459" s="8">
        <f t="shared" si="107"/>
        <v>9.4059025943885088E-21</v>
      </c>
      <c r="D459" s="8">
        <f t="shared" si="107"/>
        <v>1.1370332505703485E-5</v>
      </c>
      <c r="E459" s="8">
        <f t="shared" si="107"/>
        <v>4.5655370426166131E-2</v>
      </c>
      <c r="F459" s="8">
        <f t="shared" si="107"/>
        <v>0.41331071221469456</v>
      </c>
      <c r="G459" s="8">
        <f t="shared" si="107"/>
        <v>0.63042687429683408</v>
      </c>
      <c r="H459" s="8"/>
      <c r="I459" s="8">
        <f t="shared" si="96"/>
        <v>4.4644514167707478E-118</v>
      </c>
      <c r="J459" s="8">
        <f t="shared" si="97"/>
        <v>4.6428939450723605E-22</v>
      </c>
      <c r="K459" s="8">
        <f t="shared" si="98"/>
        <v>1.9163365666606349E-6</v>
      </c>
      <c r="L459" s="8">
        <f t="shared" si="99"/>
        <v>1.6918181886460704E-2</v>
      </c>
      <c r="M459" s="8">
        <f t="shared" si="100"/>
        <v>0.17214041081302567</v>
      </c>
      <c r="N459" s="8">
        <f t="shared" si="101"/>
        <v>8.2166109253503705E-2</v>
      </c>
      <c r="O459" s="8"/>
      <c r="P459" s="8">
        <f t="shared" si="102"/>
        <v>0.96147332811081054</v>
      </c>
      <c r="Q459" s="8"/>
      <c r="R459" s="8">
        <f t="shared" si="103"/>
        <v>0.96154528613457402</v>
      </c>
      <c r="S459" s="8"/>
      <c r="T459" s="8">
        <f t="shared" si="104"/>
        <v>1.5019628884242128E-3</v>
      </c>
      <c r="U459" s="8"/>
      <c r="V459" s="8">
        <f t="shared" si="105"/>
        <v>1.5017380956064174E-3</v>
      </c>
      <c r="W459" s="8">
        <f t="shared" si="106"/>
        <v>5.0531810932401609E-14</v>
      </c>
    </row>
    <row r="460" spans="1:23" x14ac:dyDescent="0.25">
      <c r="A460" s="1">
        <v>-0.56000000000008998</v>
      </c>
      <c r="B460" s="8">
        <f t="shared" si="108"/>
        <v>5.8790548425192427E-112</v>
      </c>
      <c r="C460" s="8">
        <f t="shared" si="107"/>
        <v>5.2693658364007122E-20</v>
      </c>
      <c r="D460" s="8">
        <f t="shared" si="107"/>
        <v>1.841351628095314E-5</v>
      </c>
      <c r="E460" s="8">
        <f t="shared" si="107"/>
        <v>5.3878302709592193E-2</v>
      </c>
      <c r="F460" s="8">
        <f t="shared" si="107"/>
        <v>0.44076397637439407</v>
      </c>
      <c r="G460" s="8">
        <f t="shared" si="107"/>
        <v>0.6473476865876141</v>
      </c>
      <c r="H460" s="8"/>
      <c r="I460" s="8">
        <f t="shared" si="96"/>
        <v>5.3873285090704377E-114</v>
      </c>
      <c r="J460" s="8">
        <f t="shared" si="97"/>
        <v>2.6010376453177096E-21</v>
      </c>
      <c r="K460" s="8">
        <f t="shared" si="98"/>
        <v>3.1033828212403944E-6</v>
      </c>
      <c r="L460" s="8">
        <f t="shared" si="99"/>
        <v>1.9965294695150581E-2</v>
      </c>
      <c r="M460" s="8">
        <f t="shared" si="100"/>
        <v>0.18357446280090245</v>
      </c>
      <c r="N460" s="8">
        <f t="shared" si="101"/>
        <v>8.437146782565054E-2</v>
      </c>
      <c r="O460" s="8"/>
      <c r="P460" s="8">
        <f t="shared" si="102"/>
        <v>1.020629721286423</v>
      </c>
      <c r="Q460" s="8"/>
      <c r="R460" s="8">
        <f t="shared" si="103"/>
        <v>1.0210039259761057</v>
      </c>
      <c r="S460" s="8"/>
      <c r="T460" s="8">
        <f t="shared" si="104"/>
        <v>1.6345600584348435E-3</v>
      </c>
      <c r="U460" s="8"/>
      <c r="V460" s="8">
        <f t="shared" si="105"/>
        <v>1.6333621238625051E-3</v>
      </c>
      <c r="W460" s="8">
        <f t="shared" si="106"/>
        <v>1.4350472396036936E-12</v>
      </c>
    </row>
    <row r="461" spans="1:23" x14ac:dyDescent="0.25">
      <c r="A461" s="1">
        <v>-0.55000000000008997</v>
      </c>
      <c r="B461" s="8">
        <f t="shared" si="108"/>
        <v>6.0071996538417537E-108</v>
      </c>
      <c r="C461" s="8">
        <f t="shared" si="107"/>
        <v>2.8633270342857636E-19</v>
      </c>
      <c r="D461" s="8">
        <f t="shared" si="107"/>
        <v>2.9566147922990339E-5</v>
      </c>
      <c r="E461" s="8">
        <f t="shared" si="107"/>
        <v>6.339616467161456E-2</v>
      </c>
      <c r="F461" s="8">
        <f t="shared" si="107"/>
        <v>0.46950605456453998</v>
      </c>
      <c r="G461" s="8">
        <f t="shared" si="107"/>
        <v>0.66441111851426327</v>
      </c>
      <c r="H461" s="8"/>
      <c r="I461" s="8">
        <f t="shared" si="96"/>
        <v>5.5047552407168789E-110</v>
      </c>
      <c r="J461" s="8">
        <f t="shared" si="97"/>
        <v>1.4133809718780785E-20</v>
      </c>
      <c r="K461" s="8">
        <f t="shared" si="98"/>
        <v>4.9830284533634468E-6</v>
      </c>
      <c r="L461" s="8">
        <f t="shared" si="99"/>
        <v>2.3492260270955724E-2</v>
      </c>
      <c r="M461" s="8">
        <f t="shared" si="100"/>
        <v>0.19554529491594752</v>
      </c>
      <c r="N461" s="8">
        <f t="shared" si="101"/>
        <v>8.6595414597413059E-2</v>
      </c>
      <c r="O461" s="8"/>
      <c r="P461" s="8">
        <f t="shared" si="102"/>
        <v>1.083458332891744</v>
      </c>
      <c r="Q461" s="8"/>
      <c r="R461" s="8">
        <f t="shared" si="103"/>
        <v>1.0841392827677221</v>
      </c>
      <c r="S461" s="8"/>
      <c r="T461" s="8">
        <f t="shared" si="104"/>
        <v>1.7777289514662494E-3</v>
      </c>
      <c r="U461" s="8"/>
      <c r="V461" s="8">
        <f t="shared" si="105"/>
        <v>1.7754964631583234E-3</v>
      </c>
      <c r="W461" s="8">
        <f t="shared" si="106"/>
        <v>4.984004045026342E-12</v>
      </c>
    </row>
    <row r="462" spans="1:23" x14ac:dyDescent="0.25">
      <c r="A462" s="1">
        <v>-0.54000000000009996</v>
      </c>
      <c r="B462" s="8">
        <f t="shared" si="108"/>
        <v>5.197515800789643E-104</v>
      </c>
      <c r="C462" s="8">
        <f t="shared" si="107"/>
        <v>1.5091704183940546E-18</v>
      </c>
      <c r="D462" s="8">
        <f t="shared" si="107"/>
        <v>4.7070326506574871E-5</v>
      </c>
      <c r="E462" s="8">
        <f t="shared" si="107"/>
        <v>7.4377077097451463E-2</v>
      </c>
      <c r="F462" s="8">
        <f t="shared" si="107"/>
        <v>0.49955346494999397</v>
      </c>
      <c r="G462" s="8">
        <f t="shared" si="107"/>
        <v>0.6816047241681501</v>
      </c>
      <c r="H462" s="8"/>
      <c r="I462" s="8">
        <f t="shared" si="96"/>
        <v>4.7627936462554709E-106</v>
      </c>
      <c r="J462" s="8">
        <f t="shared" si="97"/>
        <v>7.4494904952814972E-20</v>
      </c>
      <c r="K462" s="8">
        <f t="shared" si="98"/>
        <v>7.9331530405076671E-6</v>
      </c>
      <c r="L462" s="8">
        <f t="shared" si="99"/>
        <v>2.7561377922734363E-2</v>
      </c>
      <c r="M462" s="8">
        <f t="shared" si="100"/>
        <v>0.20805978683391366</v>
      </c>
      <c r="N462" s="8">
        <f t="shared" si="101"/>
        <v>8.8836327442688975E-2</v>
      </c>
      <c r="O462" s="8"/>
      <c r="P462" s="8">
        <f t="shared" si="102"/>
        <v>1.1501999853030354</v>
      </c>
      <c r="Q462" s="8"/>
      <c r="R462" s="8">
        <f t="shared" si="103"/>
        <v>1.1511787119881722</v>
      </c>
      <c r="S462" s="8"/>
      <c r="T462" s="8">
        <f t="shared" si="104"/>
        <v>1.9321597184715766E-3</v>
      </c>
      <c r="U462" s="8"/>
      <c r="V462" s="8">
        <f t="shared" si="105"/>
        <v>1.9288756890273417E-3</v>
      </c>
      <c r="W462" s="8">
        <f t="shared" si="106"/>
        <v>1.0784849390601852E-11</v>
      </c>
    </row>
    <row r="463" spans="1:23" x14ac:dyDescent="0.25">
      <c r="A463" s="1">
        <v>-0.53000000000009995</v>
      </c>
      <c r="B463" s="8">
        <f t="shared" si="108"/>
        <v>3.8078406649357075E-100</v>
      </c>
      <c r="C463" s="8">
        <f t="shared" si="107"/>
        <v>7.7154336704953392E-18</v>
      </c>
      <c r="D463" s="8">
        <f t="shared" si="107"/>
        <v>7.4300908909334857E-5</v>
      </c>
      <c r="E463" s="8">
        <f t="shared" si="107"/>
        <v>8.7004611746038338E-2</v>
      </c>
      <c r="F463" s="8">
        <f t="shared" si="107"/>
        <v>0.53091919583537117</v>
      </c>
      <c r="G463" s="8">
        <f t="shared" si="107"/>
        <v>0.69891554721140292</v>
      </c>
      <c r="H463" s="8"/>
      <c r="I463" s="8">
        <f t="shared" si="96"/>
        <v>3.489351455584542E-102</v>
      </c>
      <c r="J463" s="8">
        <f t="shared" si="97"/>
        <v>3.8084532465519398E-19</v>
      </c>
      <c r="K463" s="8">
        <f t="shared" si="98"/>
        <v>1.2522549240108604E-5</v>
      </c>
      <c r="L463" s="8">
        <f t="shared" si="99"/>
        <v>3.2240672515423473E-2</v>
      </c>
      <c r="M463" s="8">
        <f t="shared" si="100"/>
        <v>0.22112334807365952</v>
      </c>
      <c r="N463" s="8">
        <f t="shared" si="101"/>
        <v>9.1092517709048512E-2</v>
      </c>
      <c r="O463" s="8"/>
      <c r="P463" s="8">
        <f t="shared" si="102"/>
        <v>1.2211110268334606</v>
      </c>
      <c r="Q463" s="8"/>
      <c r="R463" s="8">
        <f t="shared" si="103"/>
        <v>1.222363627994056</v>
      </c>
      <c r="S463" s="8"/>
      <c r="T463" s="8">
        <f t="shared" si="104"/>
        <v>2.0985657524363916E-3</v>
      </c>
      <c r="U463" s="8"/>
      <c r="V463" s="8">
        <f t="shared" si="105"/>
        <v>2.0942670004261105E-3</v>
      </c>
      <c r="W463" s="8">
        <f t="shared" si="106"/>
        <v>1.8479268845895843E-11</v>
      </c>
    </row>
    <row r="464" spans="1:23" x14ac:dyDescent="0.25">
      <c r="A464" s="1">
        <v>-0.52000000000010005</v>
      </c>
      <c r="B464" s="8">
        <f t="shared" si="108"/>
        <v>2.3622231097543734E-96</v>
      </c>
      <c r="C464" s="8">
        <f t="shared" si="107"/>
        <v>3.8259309526282431E-17</v>
      </c>
      <c r="D464" s="8">
        <f t="shared" si="107"/>
        <v>1.1628815822873492E-4</v>
      </c>
      <c r="E464" s="8">
        <f t="shared" si="107"/>
        <v>0.10147813640880475</v>
      </c>
      <c r="F464" s="8">
        <f t="shared" si="107"/>
        <v>0.56361241889499036</v>
      </c>
      <c r="G464" s="8">
        <f t="shared" si="107"/>
        <v>0.71633013226930087</v>
      </c>
      <c r="H464" s="8"/>
      <c r="I464" s="8">
        <f t="shared" si="96"/>
        <v>2.1646458903437433E-98</v>
      </c>
      <c r="J464" s="8">
        <f t="shared" si="97"/>
        <v>1.888536637070865E-18</v>
      </c>
      <c r="K464" s="8">
        <f t="shared" si="98"/>
        <v>1.9599009067813967E-5</v>
      </c>
      <c r="L464" s="8">
        <f t="shared" si="99"/>
        <v>3.7604022335985192E-2</v>
      </c>
      <c r="M464" s="8">
        <f t="shared" si="100"/>
        <v>0.23473979855985294</v>
      </c>
      <c r="N464" s="8">
        <f t="shared" si="101"/>
        <v>9.3362231702551188E-2</v>
      </c>
      <c r="O464" s="8"/>
      <c r="P464" s="8">
        <f t="shared" si="102"/>
        <v>1.2964636791331332</v>
      </c>
      <c r="Q464" s="8"/>
      <c r="R464" s="8">
        <f t="shared" si="103"/>
        <v>1.297950373371864</v>
      </c>
      <c r="S464" s="8"/>
      <c r="T464" s="8">
        <f t="shared" si="104"/>
        <v>2.2776808321881667E-3</v>
      </c>
      <c r="U464" s="8"/>
      <c r="V464" s="8">
        <f t="shared" si="105"/>
        <v>2.2724660324139143E-3</v>
      </c>
      <c r="W464" s="8">
        <f t="shared" si="106"/>
        <v>2.7194136685542675E-11</v>
      </c>
    </row>
    <row r="465" spans="1:23" x14ac:dyDescent="0.25">
      <c r="A465" s="1">
        <v>-0.51000000000010004</v>
      </c>
      <c r="B465" s="8">
        <f t="shared" si="108"/>
        <v>1.2408584929921602E-92</v>
      </c>
      <c r="C465" s="8">
        <f t="shared" si="107"/>
        <v>1.8402153195110612E-16</v>
      </c>
      <c r="D465" s="8">
        <f t="shared" si="107"/>
        <v>1.8045599237132004E-4</v>
      </c>
      <c r="E465" s="8">
        <f t="shared" si="107"/>
        <v>0.11801296893799477</v>
      </c>
      <c r="F465" s="8">
        <f t="shared" si="107"/>
        <v>0.5976382066116549</v>
      </c>
      <c r="G465" s="8">
        <f t="shared" si="107"/>
        <v>0.73383453779897845</v>
      </c>
      <c r="H465" s="8"/>
      <c r="I465" s="8">
        <f t="shared" ref="I465:I528" si="109">B$14*B465</f>
        <v>1.1370726271630225E-94</v>
      </c>
      <c r="J465" s="8">
        <f t="shared" ref="J465:J528" si="110">C$14*C465</f>
        <v>9.083577550212509E-18</v>
      </c>
      <c r="K465" s="8">
        <f t="shared" ref="K465:K528" si="111">D$14*D465</f>
        <v>3.0413747063309609E-5</v>
      </c>
      <c r="L465" s="8">
        <f t="shared" ref="L465:L528" si="112">E$14*E465</f>
        <v>4.3731216170572476E-2</v>
      </c>
      <c r="M465" s="8">
        <f t="shared" ref="M465:M528" si="113">F$14*F465</f>
        <v>0.2489112509386166</v>
      </c>
      <c r="N465" s="8">
        <f t="shared" ref="N465:N528" si="114">G$14*G465</f>
        <v>9.5643652364976683E-2</v>
      </c>
      <c r="O465" s="8"/>
      <c r="P465" s="8">
        <f t="shared" ref="P465:P528" si="115">SUM(I465:N465)*2*SQRT(PI())</f>
        <v>1.3765462693564945</v>
      </c>
      <c r="Q465" s="8"/>
      <c r="R465" s="8">
        <f t="shared" ref="R465:R528" si="116">Radial_Part($R$15,$C$10,A465)</f>
        <v>1.3782111420484409</v>
      </c>
      <c r="S465" s="8"/>
      <c r="T465" s="8">
        <f t="shared" ref="T465:T528" si="117">0.01*A465^2*(R465)^2/2</f>
        <v>2.4702554706634103E-3</v>
      </c>
      <c r="U465" s="8"/>
      <c r="V465" s="8">
        <f t="shared" ref="V465:V528" si="118">0.01*A465^2*(P465)^2/2</f>
        <v>2.4642909609998739E-3</v>
      </c>
      <c r="W465" s="8">
        <f t="shared" ref="W465:W528" si="119">(T465-V465)^2</f>
        <v>3.5575375526419461E-11</v>
      </c>
    </row>
    <row r="466" spans="1:23" x14ac:dyDescent="0.25">
      <c r="A466" s="1">
        <v>-0.50000000000010003</v>
      </c>
      <c r="B466" s="8">
        <f t="shared" si="108"/>
        <v>5.5192847208459695E-89</v>
      </c>
      <c r="C466" s="8">
        <f t="shared" si="107"/>
        <v>8.5852882981173271E-16</v>
      </c>
      <c r="D466" s="8">
        <f t="shared" si="107"/>
        <v>2.7765249109493417E-4</v>
      </c>
      <c r="E466" s="8">
        <f t="shared" si="107"/>
        <v>0.13684030493988791</v>
      </c>
      <c r="F466" s="8">
        <f t="shared" si="107"/>
        <v>0.63299725617509617</v>
      </c>
      <c r="G466" s="8">
        <f t="shared" si="107"/>
        <v>0.75141435043503224</v>
      </c>
      <c r="H466" s="8"/>
      <c r="I466" s="8">
        <f t="shared" si="109"/>
        <v>5.0576496941724249E-91</v>
      </c>
      <c r="J466" s="8">
        <f t="shared" si="110"/>
        <v>4.237826477153831E-17</v>
      </c>
      <c r="K466" s="8">
        <f t="shared" si="111"/>
        <v>4.6795080200402548E-5</v>
      </c>
      <c r="L466" s="8">
        <f t="shared" si="112"/>
        <v>5.0707926510326608E-2</v>
      </c>
      <c r="M466" s="8">
        <f t="shared" si="113"/>
        <v>0.26363799558356826</v>
      </c>
      <c r="N466" s="8">
        <f t="shared" si="114"/>
        <v>9.793490114354636E-2</v>
      </c>
      <c r="O466" s="8"/>
      <c r="P466" s="8">
        <f t="shared" si="115"/>
        <v>1.4616633498436076</v>
      </c>
      <c r="Q466" s="8"/>
      <c r="R466" s="8">
        <f t="shared" si="116"/>
        <v>1.463434959483052</v>
      </c>
      <c r="S466" s="8"/>
      <c r="T466" s="8">
        <f t="shared" si="117"/>
        <v>2.6770523507975244E-3</v>
      </c>
      <c r="U466" s="8"/>
      <c r="V466" s="8">
        <f t="shared" si="118"/>
        <v>2.6705746853461138E-3</v>
      </c>
      <c r="W466" s="8">
        <f t="shared" si="119"/>
        <v>4.1960149700397372E-11</v>
      </c>
    </row>
    <row r="467" spans="1:23" x14ac:dyDescent="0.25">
      <c r="A467" s="1">
        <v>-0.49000000000010002</v>
      </c>
      <c r="B467" s="8">
        <f t="shared" si="108"/>
        <v>2.0787513125686813E-85</v>
      </c>
      <c r="C467" s="8">
        <f t="shared" si="107"/>
        <v>3.8850432076831943E-15</v>
      </c>
      <c r="D467" s="8">
        <f t="shared" si="107"/>
        <v>4.2357107056884333E-4</v>
      </c>
      <c r="E467" s="8">
        <f t="shared" si="107"/>
        <v>0.15820688291099125</v>
      </c>
      <c r="F467" s="8">
        <f t="shared" si="107"/>
        <v>0.66968562217846983</v>
      </c>
      <c r="G467" s="8">
        <f t="shared" si="107"/>
        <v>0.76905470080809668</v>
      </c>
      <c r="H467" s="8"/>
      <c r="I467" s="8">
        <f t="shared" si="109"/>
        <v>1.9048837796978238E-87</v>
      </c>
      <c r="J467" s="8">
        <f t="shared" si="110"/>
        <v>1.9177153286764895E-16</v>
      </c>
      <c r="K467" s="8">
        <f t="shared" si="111"/>
        <v>7.1387950238351126E-5</v>
      </c>
      <c r="L467" s="8">
        <f t="shared" si="112"/>
        <v>5.8625585463307005E-2</v>
      </c>
      <c r="M467" s="8">
        <f t="shared" si="113"/>
        <v>0.27891838926617568</v>
      </c>
      <c r="N467" s="8">
        <f t="shared" si="114"/>
        <v>0.10023404005262281</v>
      </c>
      <c r="O467" s="8"/>
      <c r="P467" s="8">
        <f t="shared" si="115"/>
        <v>1.5521357199792467</v>
      </c>
      <c r="Q467" s="8"/>
      <c r="R467" s="8">
        <f t="shared" si="116"/>
        <v>1.5539287234712331</v>
      </c>
      <c r="S467" s="8"/>
      <c r="T467" s="8">
        <f t="shared" si="117"/>
        <v>2.8988407203947215E-3</v>
      </c>
      <c r="U467" s="8"/>
      <c r="V467" s="8">
        <f t="shared" si="118"/>
        <v>2.8921549145303916E-3</v>
      </c>
      <c r="W467" s="8">
        <f t="shared" si="119"/>
        <v>4.4700000055507973E-11</v>
      </c>
    </row>
    <row r="468" spans="1:23" x14ac:dyDescent="0.25">
      <c r="A468" s="1">
        <v>-0.48000000000010001</v>
      </c>
      <c r="B468" s="8">
        <f t="shared" si="108"/>
        <v>6.6295106361891678E-82</v>
      </c>
      <c r="C468" s="8">
        <f t="shared" si="107"/>
        <v>1.7052637133066391E-14</v>
      </c>
      <c r="D468" s="8">
        <f t="shared" si="107"/>
        <v>6.4068632901990779E-4</v>
      </c>
      <c r="E468" s="8">
        <f t="shared" si="107"/>
        <v>0.1823743504396263</v>
      </c>
      <c r="F468" s="8">
        <f t="shared" si="107"/>
        <v>0.70769446052143081</v>
      </c>
      <c r="G468" s="8">
        <f t="shared" si="107"/>
        <v>0.78674028082734337</v>
      </c>
      <c r="H468" s="8"/>
      <c r="I468" s="8">
        <f t="shared" si="109"/>
        <v>6.0750159010633004E-84</v>
      </c>
      <c r="J468" s="8">
        <f t="shared" si="110"/>
        <v>8.417436274522385E-16</v>
      </c>
      <c r="K468" s="8">
        <f t="shared" si="111"/>
        <v>1.0798018786561893E-4</v>
      </c>
      <c r="L468" s="8">
        <f t="shared" si="112"/>
        <v>6.7581149892376846E-2</v>
      </c>
      <c r="M468" s="8">
        <f t="shared" si="113"/>
        <v>0.29474874849355642</v>
      </c>
      <c r="N468" s="8">
        <f t="shared" si="114"/>
        <v>0.10253907392620859</v>
      </c>
      <c r="O468" s="8"/>
      <c r="P468" s="8">
        <f t="shared" si="115"/>
        <v>1.6483003800819018</v>
      </c>
      <c r="Q468" s="8"/>
      <c r="R468" s="8">
        <f t="shared" si="116"/>
        <v>1.6500183093083325</v>
      </c>
      <c r="S468" s="8"/>
      <c r="T468" s="8">
        <f t="shared" si="117"/>
        <v>3.1363896050540497E-3</v>
      </c>
      <c r="U468" s="8"/>
      <c r="V468" s="8">
        <f t="shared" si="118"/>
        <v>3.1298620527121243E-3</v>
      </c>
      <c r="W468" s="8">
        <f t="shared" si="119"/>
        <v>4.2608939576574869E-11</v>
      </c>
    </row>
    <row r="469" spans="1:23" x14ac:dyDescent="0.25">
      <c r="A469" s="1">
        <v>-0.4700000000001</v>
      </c>
      <c r="B469" s="8">
        <f t="shared" si="108"/>
        <v>1.7902744110031198E-78</v>
      </c>
      <c r="C469" s="8">
        <f t="shared" si="107"/>
        <v>7.2600895256569952E-14</v>
      </c>
      <c r="D469" s="8">
        <f t="shared" si="107"/>
        <v>9.6085769774241264E-4</v>
      </c>
      <c r="E469" s="8">
        <f t="shared" si="107"/>
        <v>0.20961829583128772</v>
      </c>
      <c r="F469" s="8">
        <f t="shared" si="107"/>
        <v>0.74700978598041667</v>
      </c>
      <c r="G469" s="8">
        <f t="shared" si="107"/>
        <v>0.80445536241280224</v>
      </c>
      <c r="H469" s="8"/>
      <c r="I469" s="8">
        <f t="shared" si="109"/>
        <v>1.6405351934637655E-80</v>
      </c>
      <c r="J469" s="8">
        <f t="shared" si="110"/>
        <v>3.5836885786448576E-15</v>
      </c>
      <c r="K469" s="8">
        <f t="shared" si="111"/>
        <v>1.6194132762762279E-4</v>
      </c>
      <c r="L469" s="8">
        <f t="shared" si="112"/>
        <v>7.7676742571584814E-2</v>
      </c>
      <c r="M469" s="8">
        <f t="shared" si="113"/>
        <v>0.31112324853855433</v>
      </c>
      <c r="N469" s="8">
        <f t="shared" si="114"/>
        <v>0.10484795285940614</v>
      </c>
      <c r="O469" s="8"/>
      <c r="P469" s="8">
        <f t="shared" si="115"/>
        <v>1.7505104656203829</v>
      </c>
      <c r="Q469" s="8"/>
      <c r="R469" s="8">
        <f t="shared" si="116"/>
        <v>1.7520497432925737</v>
      </c>
      <c r="S469" s="8"/>
      <c r="T469" s="8">
        <f t="shared" si="117"/>
        <v>3.3904596856335453E-3</v>
      </c>
      <c r="U469" s="8"/>
      <c r="V469" s="8">
        <f t="shared" si="118"/>
        <v>3.3845048702786881E-3</v>
      </c>
      <c r="W469" s="8">
        <f t="shared" si="119"/>
        <v>3.5459825910443923E-11</v>
      </c>
    </row>
    <row r="470" spans="1:23" x14ac:dyDescent="0.25">
      <c r="A470" s="1">
        <v>-0.4600000000001</v>
      </c>
      <c r="B470" s="8">
        <f t="shared" si="108"/>
        <v>4.0937086808421018E-75</v>
      </c>
      <c r="C470" s="8">
        <f t="shared" si="107"/>
        <v>2.9981070068383145E-13</v>
      </c>
      <c r="D470" s="8">
        <f t="shared" si="107"/>
        <v>1.4287858502507679E-3</v>
      </c>
      <c r="E470" s="8">
        <f t="shared" si="107"/>
        <v>0.24022691126616955</v>
      </c>
      <c r="F470" s="8">
        <f t="shared" si="107"/>
        <v>0.78761224593886492</v>
      </c>
      <c r="G470" s="8">
        <f t="shared" si="107"/>
        <v>0.82218381765825232</v>
      </c>
      <c r="H470" s="8"/>
      <c r="I470" s="8">
        <f t="shared" si="109"/>
        <v>3.7513093643262103E-77</v>
      </c>
      <c r="J470" s="8">
        <f t="shared" si="110"/>
        <v>1.4799103785141399E-14</v>
      </c>
      <c r="K470" s="8">
        <f t="shared" si="111"/>
        <v>2.4080514526636965E-4</v>
      </c>
      <c r="L470" s="8">
        <f t="shared" si="112"/>
        <v>8.9019156802075255E-2</v>
      </c>
      <c r="M470" s="8">
        <f t="shared" si="113"/>
        <v>0.32803382920029167</v>
      </c>
      <c r="N470" s="8">
        <f t="shared" si="114"/>
        <v>0.10715857483632972</v>
      </c>
      <c r="O470" s="8"/>
      <c r="P470" s="8">
        <f t="shared" si="115"/>
        <v>1.859135231409621</v>
      </c>
      <c r="Q470" s="8"/>
      <c r="R470" s="8">
        <f t="shared" si="116"/>
        <v>1.8603904487934695</v>
      </c>
      <c r="S470" s="8"/>
      <c r="T470" s="8">
        <f t="shared" si="117"/>
        <v>3.6617936740373533E-3</v>
      </c>
      <c r="U470" s="8"/>
      <c r="V470" s="8">
        <f t="shared" si="118"/>
        <v>3.6568540695728685E-3</v>
      </c>
      <c r="W470" s="8">
        <f t="shared" si="119"/>
        <v>2.4399692265558045E-11</v>
      </c>
    </row>
    <row r="471" spans="1:23" x14ac:dyDescent="0.25">
      <c r="A471" s="1">
        <v>-0.45000000000009999</v>
      </c>
      <c r="B471" s="8">
        <f t="shared" si="108"/>
        <v>7.9263539317545381E-72</v>
      </c>
      <c r="C471" s="8">
        <f t="shared" si="107"/>
        <v>1.2009004583173258E-12</v>
      </c>
      <c r="D471" s="8">
        <f t="shared" si="107"/>
        <v>2.1065397452392628E-3</v>
      </c>
      <c r="E471" s="8">
        <f t="shared" ref="C471:G522" si="120">GCIA($I$12*$I$12*E$13,$A471)</f>
        <v>0.27449925647154538</v>
      </c>
      <c r="F471" s="8">
        <f t="shared" si="120"/>
        <v>0.82947691278075264</v>
      </c>
      <c r="G471" s="8">
        <f t="shared" si="120"/>
        <v>0.83990914040024256</v>
      </c>
      <c r="H471" s="8"/>
      <c r="I471" s="8">
        <f t="shared" si="109"/>
        <v>7.2633907410915622E-74</v>
      </c>
      <c r="J471" s="8">
        <f t="shared" si="110"/>
        <v>5.9278239494873445E-14</v>
      </c>
      <c r="K471" s="8">
        <f t="shared" si="111"/>
        <v>3.5503263786710318E-4</v>
      </c>
      <c r="L471" s="8">
        <f t="shared" si="112"/>
        <v>0.1017192129936642</v>
      </c>
      <c r="M471" s="8">
        <f t="shared" si="113"/>
        <v>0.34547010833783681</v>
      </c>
      <c r="N471" s="8">
        <f t="shared" si="114"/>
        <v>0.10946878854128392</v>
      </c>
      <c r="O471" s="8"/>
      <c r="P471" s="8">
        <f t="shared" si="115"/>
        <v>1.9745601788961864</v>
      </c>
      <c r="Q471" s="8"/>
      <c r="R471" s="8">
        <f t="shared" si="116"/>
        <v>1.9754305693728302</v>
      </c>
      <c r="S471" s="8"/>
      <c r="T471" s="8">
        <f t="shared" si="117"/>
        <v>3.9511050085945789E-3</v>
      </c>
      <c r="U471" s="8"/>
      <c r="V471" s="8">
        <f t="shared" si="118"/>
        <v>3.9476239988353269E-3</v>
      </c>
      <c r="W471" s="8">
        <f t="shared" si="119"/>
        <v>1.2117428944008065E-11</v>
      </c>
    </row>
    <row r="472" spans="1:23" x14ac:dyDescent="0.25">
      <c r="A472" s="1">
        <v>-0.44000000000009998</v>
      </c>
      <c r="B472" s="8">
        <f t="shared" si="108"/>
        <v>1.2995386032182375E-68</v>
      </c>
      <c r="C472" s="8">
        <f t="shared" si="120"/>
        <v>4.6657516641105551E-12</v>
      </c>
      <c r="D472" s="8">
        <f t="shared" si="120"/>
        <v>3.0794036825751358E-3</v>
      </c>
      <c r="E472" s="8">
        <f t="shared" si="120"/>
        <v>0.31274309598234806</v>
      </c>
      <c r="F472" s="8">
        <f t="shared" si="120"/>
        <v>0.87257309743871048</v>
      </c>
      <c r="G472" s="8">
        <f t="shared" si="120"/>
        <v>0.85761446916357886</v>
      </c>
      <c r="H472" s="8"/>
      <c r="I472" s="8">
        <f t="shared" si="109"/>
        <v>1.1908447111466578E-70</v>
      </c>
      <c r="J472" s="8">
        <f t="shared" si="110"/>
        <v>2.3030846782778644E-13</v>
      </c>
      <c r="K472" s="8">
        <f t="shared" si="111"/>
        <v>5.1899747676403102E-4</v>
      </c>
      <c r="L472" s="8">
        <f t="shared" si="112"/>
        <v>0.11589095723406471</v>
      </c>
      <c r="M472" s="8">
        <f t="shared" si="113"/>
        <v>0.36341930421457297</v>
      </c>
      <c r="N472" s="8">
        <f t="shared" si="114"/>
        <v>0.11177639634934274</v>
      </c>
      <c r="O472" s="8"/>
      <c r="P472" s="8">
        <f t="shared" si="115"/>
        <v>2.0971874438192204</v>
      </c>
      <c r="Q472" s="8"/>
      <c r="R472" s="8">
        <f t="shared" si="116"/>
        <v>2.0975843737229791</v>
      </c>
      <c r="S472" s="8"/>
      <c r="T472" s="8">
        <f t="shared" si="117"/>
        <v>4.2590646783323798E-3</v>
      </c>
      <c r="U472" s="8"/>
      <c r="V472" s="8">
        <f t="shared" si="118"/>
        <v>4.2574529289305151E-3</v>
      </c>
      <c r="W472" s="8">
        <f t="shared" si="119"/>
        <v>2.5977361344111186E-12</v>
      </c>
    </row>
    <row r="473" spans="1:23" x14ac:dyDescent="0.25">
      <c r="A473" s="1">
        <v>-0.43000000000010002</v>
      </c>
      <c r="B473" s="8">
        <f t="shared" si="108"/>
        <v>1.8041145381251445E-65</v>
      </c>
      <c r="C473" s="8">
        <f t="shared" si="120"/>
        <v>1.7582918237112596E-11</v>
      </c>
      <c r="D473" s="8">
        <f t="shared" si="120"/>
        <v>4.4633201771853313E-3</v>
      </c>
      <c r="E473" s="8">
        <f t="shared" si="120"/>
        <v>0.3552722884383166</v>
      </c>
      <c r="F473" s="8">
        <f t="shared" si="120"/>
        <v>0.91686418655187496</v>
      </c>
      <c r="G473" s="8">
        <f t="shared" si="120"/>
        <v>0.87528261144839059</v>
      </c>
      <c r="H473" s="8"/>
      <c r="I473" s="8">
        <f t="shared" si="109"/>
        <v>1.6532177272061606E-67</v>
      </c>
      <c r="J473" s="8">
        <f t="shared" si="110"/>
        <v>8.6791909442583068E-13</v>
      </c>
      <c r="K473" s="8">
        <f t="shared" si="111"/>
        <v>7.5224041688878331E-4</v>
      </c>
      <c r="L473" s="8">
        <f t="shared" si="112"/>
        <v>0.13165069385952854</v>
      </c>
      <c r="M473" s="8">
        <f t="shared" si="113"/>
        <v>0.38186616767582299</v>
      </c>
      <c r="N473" s="8">
        <f t="shared" si="114"/>
        <v>0.11407915749178216</v>
      </c>
      <c r="O473" s="8"/>
      <c r="P473" s="8">
        <f t="shared" si="115"/>
        <v>2.2274365843257482</v>
      </c>
      <c r="Q473" s="8"/>
      <c r="R473" s="8">
        <f t="shared" si="116"/>
        <v>2.227291747481519</v>
      </c>
      <c r="S473" s="8"/>
      <c r="T473" s="8">
        <f t="shared" si="117"/>
        <v>4.5862859745072673E-3</v>
      </c>
      <c r="U473" s="8"/>
      <c r="V473" s="8">
        <f t="shared" si="118"/>
        <v>4.586882470036838E-3</v>
      </c>
      <c r="W473" s="8">
        <f t="shared" si="119"/>
        <v>3.5580691679792354E-13</v>
      </c>
    </row>
    <row r="474" spans="1:23" x14ac:dyDescent="0.25">
      <c r="A474" s="1">
        <v>-0.42000000000010002</v>
      </c>
      <c r="B474" s="8">
        <f t="shared" si="108"/>
        <v>2.1207927239356679E-62</v>
      </c>
      <c r="C474" s="8">
        <f t="shared" si="120"/>
        <v>6.4270994703669758E-11</v>
      </c>
      <c r="D474" s="8">
        <f t="shared" si="120"/>
        <v>6.4142208577318933E-3</v>
      </c>
      <c r="E474" s="8">
        <f t="shared" si="120"/>
        <v>0.40240371306343592</v>
      </c>
      <c r="F474" s="8">
        <f t="shared" si="120"/>
        <v>0.96230750562768874</v>
      </c>
      <c r="G474" s="8">
        <f t="shared" si="120"/>
        <v>0.89289606931868215</v>
      </c>
      <c r="H474" s="8"/>
      <c r="I474" s="8">
        <f t="shared" si="109"/>
        <v>1.9434088317828748E-64</v>
      </c>
      <c r="J474" s="8">
        <f t="shared" si="110"/>
        <v>3.1725122513119721E-12</v>
      </c>
      <c r="K474" s="8">
        <f t="shared" si="111"/>
        <v>1.0810419106163573E-3</v>
      </c>
      <c r="L474" s="8">
        <f t="shared" si="112"/>
        <v>0.14911584652246229</v>
      </c>
      <c r="M474" s="8">
        <f t="shared" si="113"/>
        <v>0.40079292515689818</v>
      </c>
      <c r="N474" s="8">
        <f t="shared" si="114"/>
        <v>0.11637479139114054</v>
      </c>
      <c r="O474" s="8"/>
      <c r="P474" s="8">
        <f t="shared" si="115"/>
        <v>2.3657459281248858</v>
      </c>
      <c r="Q474" s="8"/>
      <c r="R474" s="8">
        <f t="shared" si="116"/>
        <v>2.3650197772947554</v>
      </c>
      <c r="S474" s="8"/>
      <c r="T474" s="8">
        <f t="shared" si="117"/>
        <v>4.9333069584522344E-3</v>
      </c>
      <c r="U474" s="8"/>
      <c r="V474" s="8">
        <f t="shared" si="118"/>
        <v>4.9363368484619703E-3</v>
      </c>
      <c r="W474" s="8">
        <f t="shared" si="119"/>
        <v>9.1802334710975807E-12</v>
      </c>
    </row>
    <row r="475" spans="1:23" x14ac:dyDescent="0.25">
      <c r="A475" s="1">
        <v>-0.41000000000010001</v>
      </c>
      <c r="B475" s="8">
        <f t="shared" si="108"/>
        <v>2.1110160754362168E-59</v>
      </c>
      <c r="C475" s="8">
        <f t="shared" si="120"/>
        <v>2.2787349540736817E-10</v>
      </c>
      <c r="D475" s="8">
        <f t="shared" si="120"/>
        <v>9.1395376745939446E-3</v>
      </c>
      <c r="E475" s="8">
        <f t="shared" si="120"/>
        <v>0.45445372649526034</v>
      </c>
      <c r="F475" s="8">
        <f t="shared" si="120"/>
        <v>1.0088542105153075</v>
      </c>
      <c r="G475" s="8">
        <f t="shared" si="120"/>
        <v>0.91043706624710452</v>
      </c>
      <c r="H475" s="8"/>
      <c r="I475" s="8">
        <f t="shared" si="109"/>
        <v>1.9344499057998533E-61</v>
      </c>
      <c r="J475" s="8">
        <f t="shared" si="110"/>
        <v>1.1248175934763926E-11</v>
      </c>
      <c r="K475" s="8">
        <f t="shared" si="111"/>
        <v>1.5403621872457512E-3</v>
      </c>
      <c r="L475" s="8">
        <f t="shared" si="112"/>
        <v>0.16840364522418175</v>
      </c>
      <c r="M475" s="8">
        <f t="shared" si="113"/>
        <v>0.42017923348269165</v>
      </c>
      <c r="N475" s="8">
        <f t="shared" si="114"/>
        <v>0.11866098116000739</v>
      </c>
      <c r="O475" s="8"/>
      <c r="P475" s="8">
        <f t="shared" si="115"/>
        <v>2.5125746477216877</v>
      </c>
      <c r="Q475" s="8"/>
      <c r="R475" s="8">
        <f t="shared" si="116"/>
        <v>2.5112644328341385</v>
      </c>
      <c r="S475" s="8"/>
      <c r="T475" s="8">
        <f t="shared" si="117"/>
        <v>5.3005704278873203E-3</v>
      </c>
      <c r="U475" s="8"/>
      <c r="V475" s="8">
        <f t="shared" si="118"/>
        <v>5.3061028583967374E-3</v>
      </c>
      <c r="W475" s="8">
        <f t="shared" si="119"/>
        <v>3.0607787341529272E-11</v>
      </c>
    </row>
    <row r="476" spans="1:23" x14ac:dyDescent="0.25">
      <c r="A476" s="1">
        <v>-0.4000000000001</v>
      </c>
      <c r="B476" s="8">
        <f t="shared" si="108"/>
        <v>1.7792790017551078E-56</v>
      </c>
      <c r="C476" s="8">
        <f t="shared" si="120"/>
        <v>7.8365937728769544E-10</v>
      </c>
      <c r="D476" s="8">
        <f t="shared" si="120"/>
        <v>1.2912162865080151E-2</v>
      </c>
      <c r="E476" s="8">
        <f t="shared" si="120"/>
        <v>0.51173415243928233</v>
      </c>
      <c r="F476" s="8">
        <f t="shared" si="120"/>
        <v>1.0564492093857312</v>
      </c>
      <c r="G476" s="8">
        <f t="shared" si="120"/>
        <v>0.9278875751655804</v>
      </c>
      <c r="H476" s="8"/>
      <c r="I476" s="8">
        <f t="shared" si="109"/>
        <v>1.6304594443344498E-58</v>
      </c>
      <c r="J476" s="8">
        <f t="shared" si="110"/>
        <v>3.8682596819351376E-11</v>
      </c>
      <c r="K476" s="8">
        <f t="shared" si="111"/>
        <v>2.1761940418733362E-3</v>
      </c>
      <c r="L476" s="8">
        <f t="shared" si="112"/>
        <v>0.18962964023000706</v>
      </c>
      <c r="M476" s="8">
        <f t="shared" si="113"/>
        <v>0.4400021473730637</v>
      </c>
      <c r="N476" s="8">
        <f t="shared" si="114"/>
        <v>0.12093537725697583</v>
      </c>
      <c r="O476" s="8"/>
      <c r="P476" s="8">
        <f t="shared" si="115"/>
        <v>2.6684057305956479</v>
      </c>
      <c r="Q476" s="8"/>
      <c r="R476" s="8">
        <f t="shared" si="116"/>
        <v>2.6665523528227935</v>
      </c>
      <c r="S476" s="8"/>
      <c r="T476" s="8">
        <f t="shared" si="117"/>
        <v>5.6884011602786645E-3</v>
      </c>
      <c r="U476" s="8"/>
      <c r="V476" s="8">
        <f t="shared" si="118"/>
        <v>5.6963113144634031E-3</v>
      </c>
      <c r="W476" s="8">
        <f t="shared" si="119"/>
        <v>6.2570539226337946E-11</v>
      </c>
    </row>
    <row r="477" spans="1:23" x14ac:dyDescent="0.25">
      <c r="A477" s="1">
        <v>-0.39000000000009999</v>
      </c>
      <c r="B477" s="8">
        <f t="shared" si="108"/>
        <v>1.2698597668623027E-53</v>
      </c>
      <c r="C477" s="8">
        <f t="shared" si="120"/>
        <v>2.6140601901885527E-9</v>
      </c>
      <c r="D477" s="8">
        <f t="shared" si="120"/>
        <v>1.8087069749546329E-2</v>
      </c>
      <c r="E477" s="8">
        <f t="shared" si="120"/>
        <v>0.57454781713251424</v>
      </c>
      <c r="F477" s="8">
        <f t="shared" si="120"/>
        <v>1.105031117275052</v>
      </c>
      <c r="G477" s="8">
        <f t="shared" si="120"/>
        <v>0.94522934766639244</v>
      </c>
      <c r="H477" s="8"/>
      <c r="I477" s="8">
        <f t="shared" si="109"/>
        <v>1.1636482237010925E-55</v>
      </c>
      <c r="J477" s="8">
        <f t="shared" si="110"/>
        <v>1.2903391362272731E-10</v>
      </c>
      <c r="K477" s="8">
        <f t="shared" si="111"/>
        <v>3.0483640761966055E-3</v>
      </c>
      <c r="L477" s="8">
        <f t="shared" si="112"/>
        <v>0.21290604767814811</v>
      </c>
      <c r="M477" s="8">
        <f t="shared" si="113"/>
        <v>0.46023610051048958</v>
      </c>
      <c r="N477" s="8">
        <f t="shared" si="114"/>
        <v>0.12319560129253973</v>
      </c>
      <c r="O477" s="8"/>
      <c r="P477" s="8">
        <f t="shared" si="115"/>
        <v>2.8337499911277364</v>
      </c>
      <c r="Q477" s="8"/>
      <c r="R477" s="8">
        <f t="shared" si="116"/>
        <v>2.831442741503758</v>
      </c>
      <c r="S477" s="8"/>
      <c r="T477" s="8">
        <f t="shared" si="117"/>
        <v>6.096980212797214E-3</v>
      </c>
      <c r="U477" s="8"/>
      <c r="V477" s="8">
        <f t="shared" si="118"/>
        <v>6.1069207187937381E-3</v>
      </c>
      <c r="W477" s="8">
        <f t="shared" si="119"/>
        <v>9.8813659466932449E-11</v>
      </c>
    </row>
    <row r="478" spans="1:23" x14ac:dyDescent="0.25">
      <c r="A478" s="1">
        <v>-0.38000000000009998</v>
      </c>
      <c r="B478" s="8">
        <f t="shared" si="108"/>
        <v>7.6740861616150903E-51</v>
      </c>
      <c r="C478" s="8">
        <f t="shared" si="120"/>
        <v>8.4578223640662998E-9</v>
      </c>
      <c r="D478" s="8">
        <f t="shared" si="120"/>
        <v>2.5120708361479643E-2</v>
      </c>
      <c r="E478" s="8">
        <f t="shared" si="120"/>
        <v>0.64318365517787068</v>
      </c>
      <c r="F478" s="8">
        <f t="shared" si="120"/>
        <v>1.1545322450824667</v>
      </c>
      <c r="G478" s="8">
        <f t="shared" si="120"/>
        <v>0.96244394429343383</v>
      </c>
      <c r="H478" s="8"/>
      <c r="I478" s="8">
        <f t="shared" si="109"/>
        <v>7.0322227410649607E-53</v>
      </c>
      <c r="J478" s="8">
        <f t="shared" si="110"/>
        <v>4.1749073891163278E-10</v>
      </c>
      <c r="K478" s="8">
        <f t="shared" si="111"/>
        <v>4.2338016051310353E-3</v>
      </c>
      <c r="L478" s="8">
        <f t="shared" si="112"/>
        <v>0.23833993598399117</v>
      </c>
      <c r="M478" s="8">
        <f t="shared" si="113"/>
        <v>0.48085290095782507</v>
      </c>
      <c r="N478" s="8">
        <f t="shared" si="114"/>
        <v>0.12543924997707612</v>
      </c>
      <c r="O478" s="8"/>
      <c r="P478" s="8">
        <f t="shared" si="115"/>
        <v>3.0091512275134416</v>
      </c>
      <c r="Q478" s="8"/>
      <c r="R478" s="8">
        <f t="shared" si="116"/>
        <v>3.0065293823792762</v>
      </c>
      <c r="S478" s="8"/>
      <c r="T478" s="8">
        <f t="shared" si="117"/>
        <v>6.5263160653767915E-3</v>
      </c>
      <c r="U478" s="8"/>
      <c r="V478" s="8">
        <f t="shared" si="118"/>
        <v>6.5377035814564019E-3</v>
      </c>
      <c r="W478" s="8">
        <f t="shared" si="119"/>
        <v>1.2967552246338371E-10</v>
      </c>
    </row>
    <row r="479" spans="1:23" x14ac:dyDescent="0.25">
      <c r="A479" s="1">
        <v>-0.37000000000010003</v>
      </c>
      <c r="B479" s="8">
        <f t="shared" si="108"/>
        <v>3.9269626944992197E-48</v>
      </c>
      <c r="C479" s="8">
        <f t="shared" si="120"/>
        <v>2.654338240332348E-8</v>
      </c>
      <c r="D479" s="8">
        <f t="shared" si="120"/>
        <v>3.4593141238797885E-2</v>
      </c>
      <c r="E479" s="8">
        <f t="shared" si="120"/>
        <v>0.71791142277293751</v>
      </c>
      <c r="F479" s="8">
        <f t="shared" si="120"/>
        <v>1.2048786247243948</v>
      </c>
      <c r="G479" s="8">
        <f t="shared" si="120"/>
        <v>0.9795127658585423</v>
      </c>
      <c r="H479" s="8"/>
      <c r="I479" s="8">
        <f t="shared" si="109"/>
        <v>3.5985100742938792E-50</v>
      </c>
      <c r="J479" s="8">
        <f t="shared" si="110"/>
        <v>1.3102209831053722E-9</v>
      </c>
      <c r="K479" s="8">
        <f t="shared" si="111"/>
        <v>5.830269385553281E-3</v>
      </c>
      <c r="L479" s="8">
        <f t="shared" si="112"/>
        <v>0.26603126675935007</v>
      </c>
      <c r="M479" s="8">
        <f t="shared" si="113"/>
        <v>0.50182174163478321</v>
      </c>
      <c r="N479" s="8">
        <f t="shared" si="114"/>
        <v>0.12766389920243085</v>
      </c>
      <c r="O479" s="8"/>
      <c r="P479" s="8">
        <f t="shared" si="115"/>
        <v>3.1951925543341515</v>
      </c>
      <c r="Q479" s="8"/>
      <c r="R479" s="8">
        <f t="shared" si="116"/>
        <v>3.1924427764727628</v>
      </c>
      <c r="S479" s="8"/>
      <c r="T479" s="8">
        <f t="shared" si="117"/>
        <v>6.9762124080846337E-3</v>
      </c>
      <c r="U479" s="8"/>
      <c r="V479" s="8">
        <f t="shared" si="118"/>
        <v>6.9882353618757366E-3</v>
      </c>
      <c r="W479" s="8">
        <f t="shared" si="119"/>
        <v>1.4455141786299662E-10</v>
      </c>
    </row>
    <row r="480" spans="1:23" x14ac:dyDescent="0.25">
      <c r="A480" s="1">
        <v>-0.36000000000010002</v>
      </c>
      <c r="B480" s="8">
        <f t="shared" si="108"/>
        <v>1.701555336317352E-45</v>
      </c>
      <c r="C480" s="8">
        <f t="shared" si="120"/>
        <v>8.0799504228103838E-8</v>
      </c>
      <c r="D480" s="8">
        <f t="shared" si="120"/>
        <v>4.7232677858262281E-2</v>
      </c>
      <c r="E480" s="8">
        <f t="shared" si="120"/>
        <v>0.79897606846834546</v>
      </c>
      <c r="F480" s="8">
        <f t="shared" si="120"/>
        <v>1.2559900719309169</v>
      </c>
      <c r="G480" s="8">
        <f t="shared" si="120"/>
        <v>0.99641708571321008</v>
      </c>
      <c r="H480" s="8"/>
      <c r="I480" s="8">
        <f t="shared" si="109"/>
        <v>1.559236615179339E-47</v>
      </c>
      <c r="J480" s="8">
        <f t="shared" si="110"/>
        <v>3.988384157511048E-9</v>
      </c>
      <c r="K480" s="8">
        <f t="shared" si="111"/>
        <v>7.9605154621192869E-3</v>
      </c>
      <c r="L480" s="8">
        <f t="shared" si="112"/>
        <v>0.29607080882492898</v>
      </c>
      <c r="M480" s="8">
        <f t="shared" si="113"/>
        <v>0.52310922647211966</v>
      </c>
      <c r="N480" s="8">
        <f t="shared" si="114"/>
        <v>0.12986710824802242</v>
      </c>
      <c r="O480" s="8"/>
      <c r="P480" s="8">
        <f t="shared" si="115"/>
        <v>3.3925038352451882</v>
      </c>
      <c r="Q480" s="8"/>
      <c r="R480" s="8">
        <f t="shared" si="116"/>
        <v>3.3898524128135179</v>
      </c>
      <c r="S480" s="8"/>
      <c r="T480" s="8">
        <f t="shared" si="117"/>
        <v>7.4462323986702814E-3</v>
      </c>
      <c r="U480" s="8"/>
      <c r="V480" s="8">
        <f t="shared" si="118"/>
        <v>7.4578853123594899E-3</v>
      </c>
      <c r="W480" s="8">
        <f t="shared" si="119"/>
        <v>1.3579039744814311E-10</v>
      </c>
    </row>
    <row r="481" spans="1:23" x14ac:dyDescent="0.25">
      <c r="A481" s="1">
        <v>-0.35000000000010001</v>
      </c>
      <c r="B481" s="8">
        <f t="shared" si="108"/>
        <v>6.2430178457619199E-43</v>
      </c>
      <c r="C481" s="8">
        <f t="shared" si="120"/>
        <v>2.3857001401008255E-7</v>
      </c>
      <c r="D481" s="8">
        <f t="shared" si="120"/>
        <v>6.3942496353171063E-2</v>
      </c>
      <c r="E481" s="8">
        <f t="shared" si="120"/>
        <v>0.88659182506760337</v>
      </c>
      <c r="F481" s="8">
        <f t="shared" si="120"/>
        <v>1.3077802879319367</v>
      </c>
      <c r="G481" s="8">
        <f t="shared" si="120"/>
        <v>1.01313808290152</v>
      </c>
      <c r="H481" s="8"/>
      <c r="I481" s="8">
        <f t="shared" si="109"/>
        <v>5.7208495113640571E-45</v>
      </c>
      <c r="J481" s="8">
        <f t="shared" si="110"/>
        <v>1.1776172062254391E-8</v>
      </c>
      <c r="K481" s="8">
        <f t="shared" si="111"/>
        <v>1.0776759946437882E-2</v>
      </c>
      <c r="L481" s="8">
        <f t="shared" si="112"/>
        <v>0.32853794888818377</v>
      </c>
      <c r="M481" s="8">
        <f t="shared" si="113"/>
        <v>0.54467941276305676</v>
      </c>
      <c r="N481" s="8">
        <f t="shared" si="114"/>
        <v>0.13204642410179948</v>
      </c>
      <c r="O481" s="8"/>
      <c r="P481" s="8">
        <f t="shared" si="115"/>
        <v>3.6017699975478057</v>
      </c>
      <c r="Q481" s="8"/>
      <c r="R481" s="8">
        <f t="shared" si="116"/>
        <v>3.5994691793203608</v>
      </c>
      <c r="S481" s="8"/>
      <c r="T481" s="8">
        <f t="shared" si="117"/>
        <v>7.9356592533918156E-3</v>
      </c>
      <c r="U481" s="8"/>
      <c r="V481" s="8">
        <f t="shared" si="118"/>
        <v>7.9458076080862975E-3</v>
      </c>
      <c r="W481" s="8">
        <f t="shared" si="119"/>
        <v>1.0298910300501227E-10</v>
      </c>
    </row>
    <row r="482" spans="1:23" x14ac:dyDescent="0.25">
      <c r="A482" s="1">
        <v>-0.3400000000001</v>
      </c>
      <c r="B482" s="8">
        <f t="shared" si="108"/>
        <v>1.9395557734309819E-40</v>
      </c>
      <c r="C482" s="8">
        <f t="shared" si="120"/>
        <v>6.8324701654782063E-7</v>
      </c>
      <c r="D482" s="8">
        <f t="shared" si="120"/>
        <v>8.5828407860850095E-2</v>
      </c>
      <c r="E482" s="8">
        <f t="shared" si="120"/>
        <v>0.98093609979118968</v>
      </c>
      <c r="F482" s="8">
        <f t="shared" si="120"/>
        <v>1.3601570010193613</v>
      </c>
      <c r="G482" s="8">
        <f t="shared" si="120"/>
        <v>1.029656876115902</v>
      </c>
      <c r="H482" s="8"/>
      <c r="I482" s="8">
        <f t="shared" si="109"/>
        <v>1.7773306072204226E-42</v>
      </c>
      <c r="J482" s="8">
        <f t="shared" si="110"/>
        <v>3.3726092783601313E-8</v>
      </c>
      <c r="K482" s="8">
        <f t="shared" si="111"/>
        <v>1.446537437313351E-2</v>
      </c>
      <c r="L482" s="8">
        <f t="shared" si="112"/>
        <v>0.36349842746542183</v>
      </c>
      <c r="M482" s="8">
        <f t="shared" si="113"/>
        <v>0.56649387012273389</v>
      </c>
      <c r="N482" s="8">
        <f t="shared" si="114"/>
        <v>0.13419938588583324</v>
      </c>
      <c r="O482" s="8"/>
      <c r="P482" s="8">
        <f t="shared" si="115"/>
        <v>3.8237398315309781</v>
      </c>
      <c r="Q482" s="8"/>
      <c r="R482" s="8">
        <f t="shared" si="116"/>
        <v>3.8220479227659911</v>
      </c>
      <c r="S482" s="8"/>
      <c r="T482" s="8">
        <f t="shared" si="117"/>
        <v>8.4434530872306273E-3</v>
      </c>
      <c r="U482" s="8"/>
      <c r="V482" s="8">
        <f t="shared" si="118"/>
        <v>8.4509300809636981E-3</v>
      </c>
      <c r="W482" s="8">
        <f t="shared" si="119"/>
        <v>5.5905435284380635E-11</v>
      </c>
    </row>
    <row r="483" spans="1:23" x14ac:dyDescent="0.25">
      <c r="A483" s="1">
        <v>-0.33000000000009999</v>
      </c>
      <c r="B483" s="8">
        <f t="shared" si="108"/>
        <v>5.1023373107063856E-38</v>
      </c>
      <c r="C483" s="8">
        <f t="shared" si="120"/>
        <v>1.8979919224075571E-6</v>
      </c>
      <c r="D483" s="8">
        <f t="shared" si="120"/>
        <v>0.1142265277765787</v>
      </c>
      <c r="E483" s="8">
        <f t="shared" si="120"/>
        <v>1.0821432530016801</v>
      </c>
      <c r="F483" s="8">
        <f t="shared" si="120"/>
        <v>1.4130221486899668</v>
      </c>
      <c r="G483" s="8">
        <f t="shared" si="120"/>
        <v>1.0459545583732857</v>
      </c>
      <c r="H483" s="8"/>
      <c r="I483" s="8">
        <f t="shared" si="109"/>
        <v>4.6755759204796582E-40</v>
      </c>
      <c r="J483" s="8">
        <f t="shared" si="110"/>
        <v>9.3687714878097662E-8</v>
      </c>
      <c r="K483" s="8">
        <f t="shared" si="111"/>
        <v>1.925154536607734E-2</v>
      </c>
      <c r="L483" s="8">
        <f t="shared" si="112"/>
        <v>0.40100203350876801</v>
      </c>
      <c r="M483" s="8">
        <f t="shared" si="113"/>
        <v>0.5885117563491673</v>
      </c>
      <c r="N483" s="8">
        <f t="shared" si="114"/>
        <v>0.13632352937580217</v>
      </c>
      <c r="O483" s="8"/>
      <c r="P483" s="8">
        <f t="shared" si="115"/>
        <v>4.0592346674922348</v>
      </c>
      <c r="Q483" s="8"/>
      <c r="R483" s="8">
        <f t="shared" si="116"/>
        <v>4.0583901670407059</v>
      </c>
      <c r="S483" s="8"/>
      <c r="T483" s="8">
        <f t="shared" si="117"/>
        <v>8.9682039922547845E-3</v>
      </c>
      <c r="U483" s="8"/>
      <c r="V483" s="8">
        <f t="shared" si="118"/>
        <v>8.9719367237076353E-3</v>
      </c>
      <c r="W483" s="8">
        <f t="shared" si="119"/>
        <v>1.3933284099101346E-11</v>
      </c>
    </row>
    <row r="484" spans="1:23" x14ac:dyDescent="0.25">
      <c r="A484" s="1">
        <v>-0.32000000000009998</v>
      </c>
      <c r="B484" s="8">
        <f t="shared" si="108"/>
        <v>1.1365675611638892E-35</v>
      </c>
      <c r="C484" s="8">
        <f t="shared" si="120"/>
        <v>5.1140586396165759E-6</v>
      </c>
      <c r="D484" s="8">
        <f t="shared" si="120"/>
        <v>0.15072918285988343</v>
      </c>
      <c r="E484" s="8">
        <f t="shared" si="120"/>
        <v>1.1902983682199564</v>
      </c>
      <c r="F484" s="8">
        <f t="shared" si="120"/>
        <v>1.4662721007734747</v>
      </c>
      <c r="G484" s="8">
        <f t="shared" si="120"/>
        <v>1.0620122323254326</v>
      </c>
      <c r="H484" s="8"/>
      <c r="I484" s="8">
        <f t="shared" si="109"/>
        <v>1.0415046276586655E-37</v>
      </c>
      <c r="J484" s="8">
        <f t="shared" si="110"/>
        <v>2.5243756943417964E-7</v>
      </c>
      <c r="K484" s="8">
        <f t="shared" si="111"/>
        <v>2.5403640978166886E-2</v>
      </c>
      <c r="L484" s="8">
        <f t="shared" si="112"/>
        <v>0.44108029580592856</v>
      </c>
      <c r="M484" s="8">
        <f t="shared" si="113"/>
        <v>0.61068991035420417</v>
      </c>
      <c r="N484" s="8">
        <f t="shared" si="114"/>
        <v>0.13841639160313168</v>
      </c>
      <c r="O484" s="8"/>
      <c r="P484" s="8">
        <f t="shared" si="115"/>
        <v>4.3091560944286948</v>
      </c>
      <c r="Q484" s="8"/>
      <c r="R484" s="8">
        <f t="shared" si="116"/>
        <v>4.3093469995041493</v>
      </c>
      <c r="S484" s="8"/>
      <c r="T484" s="8">
        <f t="shared" si="117"/>
        <v>9.5080814398192746E-3</v>
      </c>
      <c r="U484" s="8"/>
      <c r="V484" s="8">
        <f t="shared" si="118"/>
        <v>9.5072390380357488E-3</v>
      </c>
      <c r="W484" s="8">
        <f t="shared" si="119"/>
        <v>7.0964076488736586E-13</v>
      </c>
    </row>
    <row r="485" spans="1:23" x14ac:dyDescent="0.25">
      <c r="A485" s="1">
        <v>-0.31000000000009997</v>
      </c>
      <c r="B485" s="8">
        <f t="shared" si="108"/>
        <v>2.1437816268933008E-33</v>
      </c>
      <c r="C485" s="8">
        <f t="shared" si="120"/>
        <v>1.3365702035568686E-5</v>
      </c>
      <c r="D485" s="8">
        <f t="shared" si="120"/>
        <v>0.19720692632090403</v>
      </c>
      <c r="E485" s="8">
        <f t="shared" si="120"/>
        <v>1.305431127428482</v>
      </c>
      <c r="F485" s="8">
        <f t="shared" si="120"/>
        <v>1.5197979236341583</v>
      </c>
      <c r="G485" s="8">
        <f t="shared" si="120"/>
        <v>1.077811046113712</v>
      </c>
      <c r="H485" s="8"/>
      <c r="I485" s="8">
        <f t="shared" si="109"/>
        <v>1.9644749343475581E-35</v>
      </c>
      <c r="J485" s="8">
        <f t="shared" si="110"/>
        <v>6.597510066668673E-7</v>
      </c>
      <c r="K485" s="8">
        <f t="shared" si="111"/>
        <v>3.3236921076664358E-2</v>
      </c>
      <c r="L485" s="8">
        <f t="shared" si="112"/>
        <v>0.48374421339542573</v>
      </c>
      <c r="M485" s="8">
        <f t="shared" si="113"/>
        <v>0.63298296220125416</v>
      </c>
      <c r="N485" s="8">
        <f t="shared" si="114"/>
        <v>0.14047551552809351</v>
      </c>
      <c r="O485" s="8"/>
      <c r="P485" s="8">
        <f t="shared" si="115"/>
        <v>4.5744916587713425</v>
      </c>
      <c r="Q485" s="8"/>
      <c r="R485" s="8">
        <f t="shared" si="116"/>
        <v>4.5758221358190934</v>
      </c>
      <c r="S485" s="8"/>
      <c r="T485" s="8">
        <f t="shared" si="117"/>
        <v>1.0060780219068781E-2</v>
      </c>
      <c r="U485" s="8"/>
      <c r="V485" s="8">
        <f t="shared" si="118"/>
        <v>1.0054930476335492E-2</v>
      </c>
      <c r="W485" s="8">
        <f t="shared" si="119"/>
        <v>3.4219490045662149E-11</v>
      </c>
    </row>
    <row r="486" spans="1:23" x14ac:dyDescent="0.25">
      <c r="A486" s="1">
        <v>-0.30000000000010002</v>
      </c>
      <c r="B486" s="8">
        <f t="shared" si="108"/>
        <v>3.4239312011108388E-31</v>
      </c>
      <c r="C486" s="8">
        <f t="shared" si="120"/>
        <v>3.3882275899513378E-5</v>
      </c>
      <c r="D486" s="8">
        <f t="shared" si="120"/>
        <v>0.25582408758018654</v>
      </c>
      <c r="E486" s="8">
        <f t="shared" si="120"/>
        <v>1.4275099153190247</v>
      </c>
      <c r="F486" s="8">
        <f t="shared" si="120"/>
        <v>1.573485685204552</v>
      </c>
      <c r="G486" s="8">
        <f t="shared" si="120"/>
        <v>1.0933322296753409</v>
      </c>
      <c r="H486" s="8"/>
      <c r="I486" s="8">
        <f t="shared" si="109"/>
        <v>3.1375523220899148E-33</v>
      </c>
      <c r="J486" s="8">
        <f t="shared" si="110"/>
        <v>1.6724797226049617E-6</v>
      </c>
      <c r="K486" s="8">
        <f t="shared" si="111"/>
        <v>4.3116158073353783E-2</v>
      </c>
      <c r="L486" s="8">
        <f t="shared" si="112"/>
        <v>0.52898207082012771</v>
      </c>
      <c r="M486" s="8">
        <f t="shared" si="113"/>
        <v>0.65534346014924505</v>
      </c>
      <c r="N486" s="8">
        <f t="shared" si="114"/>
        <v>0.14249845477174639</v>
      </c>
      <c r="O486" s="8"/>
      <c r="P486" s="8">
        <f t="shared" si="115"/>
        <v>4.8563172956142875</v>
      </c>
      <c r="Q486" s="8"/>
      <c r="R486" s="8">
        <f t="shared" si="116"/>
        <v>4.8587751743039558</v>
      </c>
      <c r="S486" s="8"/>
      <c r="T486" s="8">
        <f t="shared" si="117"/>
        <v>1.062346328750168E-2</v>
      </c>
      <c r="U486" s="8"/>
      <c r="V486" s="8">
        <f t="shared" si="118"/>
        <v>1.0612717954064188E-2</v>
      </c>
      <c r="W486" s="8">
        <f t="shared" si="119"/>
        <v>1.1546219068289222E-10</v>
      </c>
    </row>
    <row r="487" spans="1:23" x14ac:dyDescent="0.25">
      <c r="A487" s="1">
        <v>-0.29000000000010001</v>
      </c>
      <c r="B487" s="8">
        <f t="shared" si="108"/>
        <v>4.6305087783213193E-29</v>
      </c>
      <c r="C487" s="8">
        <f t="shared" si="120"/>
        <v>8.3312103890841491E-5</v>
      </c>
      <c r="D487" s="8">
        <f t="shared" si="120"/>
        <v>0.32904489226390571</v>
      </c>
      <c r="E487" s="8">
        <f t="shared" si="120"/>
        <v>1.5564362837644905</v>
      </c>
      <c r="F487" s="8">
        <f t="shared" si="120"/>
        <v>1.6272168002695921</v>
      </c>
      <c r="G487" s="8">
        <f t="shared" si="120"/>
        <v>1.1085571314051752</v>
      </c>
      <c r="H487" s="8"/>
      <c r="I487" s="8">
        <f t="shared" si="109"/>
        <v>4.2432113020163098E-31</v>
      </c>
      <c r="J487" s="8">
        <f t="shared" si="110"/>
        <v>4.1124098280243186E-6</v>
      </c>
      <c r="K487" s="8">
        <f t="shared" si="111"/>
        <v>5.5456668378161787E-2</v>
      </c>
      <c r="L487" s="8">
        <f t="shared" si="112"/>
        <v>0.5767573868664333</v>
      </c>
      <c r="M487" s="8">
        <f t="shared" si="113"/>
        <v>0.67772201446054348</v>
      </c>
      <c r="N487" s="8">
        <f t="shared" si="114"/>
        <v>0.14448277839421686</v>
      </c>
      <c r="O487" s="8"/>
      <c r="P487" s="8">
        <f t="shared" si="115"/>
        <v>5.1557951543998062</v>
      </c>
      <c r="Q487" s="8"/>
      <c r="R487" s="8">
        <f t="shared" si="116"/>
        <v>5.1592250515232401</v>
      </c>
      <c r="S487" s="8"/>
      <c r="T487" s="8">
        <f t="shared" si="117"/>
        <v>1.1192702117125142E-2</v>
      </c>
      <c r="U487" s="8"/>
      <c r="V487" s="8">
        <f t="shared" si="118"/>
        <v>1.1177825054980434E-2</v>
      </c>
      <c r="W487" s="8">
        <f t="shared" si="119"/>
        <v>2.2132697805749572E-10</v>
      </c>
    </row>
    <row r="488" spans="1:23" x14ac:dyDescent="0.25">
      <c r="A488" s="1">
        <v>-0.2800000000001</v>
      </c>
      <c r="B488" s="8">
        <f t="shared" si="108"/>
        <v>5.3026332575621747E-27</v>
      </c>
      <c r="C488" s="8">
        <f t="shared" si="120"/>
        <v>1.9870022420142357E-4</v>
      </c>
      <c r="D488" s="8">
        <f t="shared" si="120"/>
        <v>0.41962690289385662</v>
      </c>
      <c r="E488" s="8">
        <f t="shared" si="120"/>
        <v>1.692039912961012</v>
      </c>
      <c r="F488" s="8">
        <f t="shared" si="120"/>
        <v>1.6808684150717759</v>
      </c>
      <c r="G488" s="8">
        <f t="shared" si="120"/>
        <v>1.1234672550744982</v>
      </c>
      <c r="H488" s="8"/>
      <c r="I488" s="8">
        <f t="shared" si="109"/>
        <v>4.8591190398503663E-29</v>
      </c>
      <c r="J488" s="8">
        <f t="shared" si="110"/>
        <v>9.8081397140949871E-6</v>
      </c>
      <c r="K488" s="8">
        <f t="shared" si="111"/>
        <v>7.0723206904167502E-2</v>
      </c>
      <c r="L488" s="8">
        <f t="shared" si="112"/>
        <v>0.6270070473509769</v>
      </c>
      <c r="M488" s="8">
        <f t="shared" si="113"/>
        <v>0.70006745758574529</v>
      </c>
      <c r="N488" s="8">
        <f t="shared" si="114"/>
        <v>0.14642607570647578</v>
      </c>
      <c r="O488" s="8"/>
      <c r="P488" s="8">
        <f t="shared" si="115"/>
        <v>5.4741655667464704</v>
      </c>
      <c r="Q488" s="8"/>
      <c r="R488" s="8">
        <f t="shared" si="116"/>
        <v>5.4782537115597423</v>
      </c>
      <c r="S488" s="8"/>
      <c r="T488" s="8">
        <f t="shared" si="117"/>
        <v>1.1764415381469896E-2</v>
      </c>
      <c r="U488" s="8"/>
      <c r="V488" s="8">
        <f t="shared" si="118"/>
        <v>1.174686355165225E-2</v>
      </c>
      <c r="W488" s="8">
        <f t="shared" si="119"/>
        <v>3.0806672994761492E-10</v>
      </c>
    </row>
    <row r="489" spans="1:23" x14ac:dyDescent="0.25">
      <c r="A489" s="1">
        <v>-0.27000000000009999</v>
      </c>
      <c r="B489" s="8">
        <f t="shared" si="108"/>
        <v>5.1417821000618143E-25</v>
      </c>
      <c r="C489" s="8">
        <f t="shared" si="120"/>
        <v>4.5966701469005226E-4</v>
      </c>
      <c r="D489" s="8">
        <f t="shared" si="120"/>
        <v>0.53059840951785453</v>
      </c>
      <c r="E489" s="8">
        <f t="shared" si="120"/>
        <v>1.8340742080140018</v>
      </c>
      <c r="F489" s="8">
        <f t="shared" si="120"/>
        <v>1.734313829956174</v>
      </c>
      <c r="G489" s="8">
        <f t="shared" si="120"/>
        <v>1.1380442969059841</v>
      </c>
      <c r="H489" s="8"/>
      <c r="I489" s="8">
        <f t="shared" si="109"/>
        <v>4.7117215329838817E-27</v>
      </c>
      <c r="J489" s="8">
        <f t="shared" si="110"/>
        <v>2.2689850100373893E-5</v>
      </c>
      <c r="K489" s="8">
        <f t="shared" si="111"/>
        <v>8.9426156522775219E-2</v>
      </c>
      <c r="L489" s="8">
        <f t="shared" si="112"/>
        <v>0.6796396733792287</v>
      </c>
      <c r="M489" s="8">
        <f t="shared" si="113"/>
        <v>0.722327020191744</v>
      </c>
      <c r="N489" s="8">
        <f t="shared" si="114"/>
        <v>0.1483259611024699</v>
      </c>
      <c r="O489" s="8"/>
      <c r="P489" s="8">
        <f t="shared" si="115"/>
        <v>5.8127322760382754</v>
      </c>
      <c r="Q489" s="8"/>
      <c r="R489" s="8">
        <f t="shared" si="116"/>
        <v>5.8170100021818962</v>
      </c>
      <c r="S489" s="8"/>
      <c r="T489" s="8">
        <f t="shared" si="117"/>
        <v>1.2333807155728136E-2</v>
      </c>
      <c r="U489" s="8"/>
      <c r="V489" s="8">
        <f t="shared" si="118"/>
        <v>1.2315673698960118E-2</v>
      </c>
      <c r="W489" s="8">
        <f t="shared" si="119"/>
        <v>3.2882225435756131E-10</v>
      </c>
    </row>
    <row r="490" spans="1:23" x14ac:dyDescent="0.25">
      <c r="A490" s="1">
        <v>-0.26000000000009998</v>
      </c>
      <c r="B490" s="8">
        <f t="shared" si="108"/>
        <v>4.2217736209280257E-23</v>
      </c>
      <c r="C490" s="8">
        <f t="shared" si="120"/>
        <v>1.0314378188877888E-3</v>
      </c>
      <c r="D490" s="8">
        <f t="shared" si="120"/>
        <v>0.66521650196836424</v>
      </c>
      <c r="E490" s="8">
        <f t="shared" si="120"/>
        <v>1.9822126688970292</v>
      </c>
      <c r="F490" s="8">
        <f t="shared" si="120"/>
        <v>1.7874229584217489</v>
      </c>
      <c r="G490" s="8">
        <f t="shared" si="120"/>
        <v>1.1522701827020483</v>
      </c>
      <c r="H490" s="8"/>
      <c r="I490" s="8">
        <f t="shared" si="109"/>
        <v>3.8686629051959964E-25</v>
      </c>
      <c r="J490" s="8">
        <f t="shared" si="110"/>
        <v>5.0913310615078585E-5</v>
      </c>
      <c r="K490" s="8">
        <f t="shared" si="111"/>
        <v>0.11211446163325561</v>
      </c>
      <c r="L490" s="8">
        <f t="shared" si="112"/>
        <v>0.73453427618729228</v>
      </c>
      <c r="M490" s="8">
        <f t="shared" si="113"/>
        <v>0.74444652235271602</v>
      </c>
      <c r="N490" s="8">
        <f t="shared" si="114"/>
        <v>0.15018007889821111</v>
      </c>
      <c r="O490" s="8"/>
      <c r="P490" s="8">
        <f t="shared" si="115"/>
        <v>6.1728408434350115</v>
      </c>
      <c r="Q490" s="8"/>
      <c r="R490" s="8">
        <f t="shared" si="116"/>
        <v>6.17671381193664</v>
      </c>
      <c r="S490" s="8"/>
      <c r="T490" s="8">
        <f t="shared" si="117"/>
        <v>1.2895306207934193E-2</v>
      </c>
      <c r="U490" s="8"/>
      <c r="V490" s="8">
        <f t="shared" si="118"/>
        <v>1.2879139858502165E-2</v>
      </c>
      <c r="W490" s="8">
        <f t="shared" si="119"/>
        <v>2.6135085395843854E-10</v>
      </c>
    </row>
    <row r="491" spans="1:23" x14ac:dyDescent="0.25">
      <c r="A491" s="1">
        <v>-0.25000000000009998</v>
      </c>
      <c r="B491" s="8">
        <f t="shared" si="108"/>
        <v>2.9351845521527532E-21</v>
      </c>
      <c r="C491" s="8">
        <f t="shared" si="120"/>
        <v>2.2449025340935663E-3</v>
      </c>
      <c r="D491" s="8">
        <f t="shared" si="120"/>
        <v>0.82690293747016042</v>
      </c>
      <c r="E491" s="8">
        <f t="shared" si="120"/>
        <v>2.1360461674275162</v>
      </c>
      <c r="F491" s="8">
        <f t="shared" si="120"/>
        <v>1.8400628205961798</v>
      </c>
      <c r="G491" s="8">
        <f t="shared" si="120"/>
        <v>1.1661271049222297</v>
      </c>
      <c r="H491" s="8"/>
      <c r="I491" s="8">
        <f t="shared" si="109"/>
        <v>2.6896846246155623E-23</v>
      </c>
      <c r="J491" s="8">
        <f t="shared" si="110"/>
        <v>1.1081174058764768E-4</v>
      </c>
      <c r="K491" s="8">
        <f t="shared" si="111"/>
        <v>0.13936481939805154</v>
      </c>
      <c r="L491" s="8">
        <f t="shared" si="112"/>
        <v>0.79153924809039533</v>
      </c>
      <c r="M491" s="8">
        <f t="shared" si="113"/>
        <v>0.76637057907820583</v>
      </c>
      <c r="N491" s="8">
        <f t="shared" si="114"/>
        <v>0.15198610816422339</v>
      </c>
      <c r="O491" s="8"/>
      <c r="P491" s="8">
        <f t="shared" si="115"/>
        <v>6.5558515094950236</v>
      </c>
      <c r="Q491" s="8"/>
      <c r="R491" s="8">
        <f t="shared" si="116"/>
        <v>6.5586604630658254</v>
      </c>
      <c r="S491" s="8"/>
      <c r="T491" s="8">
        <f t="shared" si="117"/>
        <v>1.3442508459317886E-2</v>
      </c>
      <c r="U491" s="8"/>
      <c r="V491" s="8">
        <f t="shared" si="118"/>
        <v>1.3430996567057051E-2</v>
      </c>
      <c r="W491" s="8">
        <f t="shared" si="119"/>
        <v>1.3252366342507664E-10</v>
      </c>
    </row>
    <row r="492" spans="1:23" x14ac:dyDescent="0.25">
      <c r="A492" s="1">
        <v>-0.24000000000009999</v>
      </c>
      <c r="B492" s="8">
        <f t="shared" si="108"/>
        <v>1.7279655563009994E-19</v>
      </c>
      <c r="C492" s="8">
        <f t="shared" si="120"/>
        <v>4.7392176795487241E-3</v>
      </c>
      <c r="D492" s="8">
        <f t="shared" si="120"/>
        <v>1.0191556240560875</v>
      </c>
      <c r="E492" s="8">
        <f t="shared" si="120"/>
        <v>2.2950812569911814</v>
      </c>
      <c r="F492" s="8">
        <f t="shared" si="120"/>
        <v>1.8920980688089273</v>
      </c>
      <c r="G492" s="8">
        <f t="shared" si="120"/>
        <v>1.1795975596040347</v>
      </c>
      <c r="H492" s="8"/>
      <c r="I492" s="8">
        <f t="shared" si="109"/>
        <v>1.5834378745415936E-21</v>
      </c>
      <c r="J492" s="8">
        <f t="shared" si="110"/>
        <v>2.3393486003016754E-4</v>
      </c>
      <c r="K492" s="8">
        <f t="shared" si="111"/>
        <v>0.17176676130771465</v>
      </c>
      <c r="L492" s="8">
        <f t="shared" si="112"/>
        <v>0.85047173612964733</v>
      </c>
      <c r="M492" s="8">
        <f t="shared" si="113"/>
        <v>0.78804281920985575</v>
      </c>
      <c r="N492" s="8">
        <f t="shared" si="114"/>
        <v>0.153741767537587</v>
      </c>
      <c r="O492" s="8"/>
      <c r="P492" s="8">
        <f t="shared" si="115"/>
        <v>6.9631098351484138</v>
      </c>
      <c r="Q492" s="8"/>
      <c r="R492" s="8">
        <f t="shared" si="116"/>
        <v>6.9642253760654063</v>
      </c>
      <c r="S492" s="8"/>
      <c r="T492" s="8">
        <f t="shared" si="117"/>
        <v>1.3968125305538046E-2</v>
      </c>
      <c r="U492" s="8"/>
      <c r="V492" s="8">
        <f t="shared" si="118"/>
        <v>1.3963650789997719E-2</v>
      </c>
      <c r="W492" s="8">
        <f t="shared" si="119"/>
        <v>2.0021289320623758E-11</v>
      </c>
    </row>
    <row r="493" spans="1:23" x14ac:dyDescent="0.25">
      <c r="A493" s="1">
        <v>-0.23000000000010001</v>
      </c>
      <c r="B493" s="8">
        <f t="shared" si="108"/>
        <v>8.6137834006413704E-18</v>
      </c>
      <c r="C493" s="8">
        <f t="shared" si="120"/>
        <v>9.7044416176970943E-3</v>
      </c>
      <c r="D493" s="8">
        <f t="shared" si="120"/>
        <v>1.2454345982547732</v>
      </c>
      <c r="E493" s="8">
        <f t="shared" si="120"/>
        <v>2.4587396291149304</v>
      </c>
      <c r="F493" s="8">
        <f t="shared" si="120"/>
        <v>1.9433915426054045</v>
      </c>
      <c r="G493" s="8">
        <f t="shared" si="120"/>
        <v>1.1926643830208381</v>
      </c>
      <c r="H493" s="8"/>
      <c r="I493" s="8">
        <f t="shared" si="109"/>
        <v>7.89332335354568E-20</v>
      </c>
      <c r="J493" s="8">
        <f t="shared" si="110"/>
        <v>4.7902572639859731E-4</v>
      </c>
      <c r="K493" s="8">
        <f t="shared" si="111"/>
        <v>0.20990343605367195</v>
      </c>
      <c r="L493" s="8">
        <f t="shared" si="112"/>
        <v>0.91111744069816825</v>
      </c>
      <c r="M493" s="8">
        <f t="shared" si="113"/>
        <v>0.80940611658010675</v>
      </c>
      <c r="N493" s="8">
        <f t="shared" si="114"/>
        <v>0.15544481999971252</v>
      </c>
      <c r="O493" s="8"/>
      <c r="P493" s="8">
        <f t="shared" si="115"/>
        <v>7.3959211580568187</v>
      </c>
      <c r="Q493" s="8"/>
      <c r="R493" s="8">
        <f t="shared" si="116"/>
        <v>7.3948690226848477</v>
      </c>
      <c r="S493" s="8"/>
      <c r="T493" s="8">
        <f t="shared" si="117"/>
        <v>1.4463941239687196E-2</v>
      </c>
      <c r="U493" s="8"/>
      <c r="V493" s="8">
        <f t="shared" si="118"/>
        <v>1.4468057365815504E-2</v>
      </c>
      <c r="W493" s="8">
        <f t="shared" si="119"/>
        <v>1.6942494304136844E-11</v>
      </c>
    </row>
    <row r="494" spans="1:23" x14ac:dyDescent="0.25">
      <c r="A494" s="1">
        <v>-0.2200000000001</v>
      </c>
      <c r="B494" s="8">
        <f t="shared" si="108"/>
        <v>3.6359006663865584E-16</v>
      </c>
      <c r="C494" s="8">
        <f t="shared" si="120"/>
        <v>1.9274768657576491E-2</v>
      </c>
      <c r="D494" s="8">
        <f t="shared" si="120"/>
        <v>1.5090227850624796</v>
      </c>
      <c r="E494" s="8">
        <f t="shared" si="120"/>
        <v>2.6263588156475905</v>
      </c>
      <c r="F494" s="8">
        <f t="shared" si="120"/>
        <v>1.9938048502276347</v>
      </c>
      <c r="G494" s="8">
        <f t="shared" si="120"/>
        <v>1.2053107879700145</v>
      </c>
      <c r="H494" s="8"/>
      <c r="I494" s="8">
        <f t="shared" si="109"/>
        <v>3.3317925824585289E-18</v>
      </c>
      <c r="J494" s="8">
        <f t="shared" si="110"/>
        <v>9.5143135701109525E-4</v>
      </c>
      <c r="K494" s="8">
        <f t="shared" si="111"/>
        <v>0.25432814224990735</v>
      </c>
      <c r="L494" s="8">
        <f t="shared" si="112"/>
        <v>0.97323087574314737</v>
      </c>
      <c r="M494" s="8">
        <f t="shared" si="113"/>
        <v>0.83040283219396738</v>
      </c>
      <c r="N494" s="8">
        <f t="shared" si="114"/>
        <v>0.15709307760592112</v>
      </c>
      <c r="O494" s="8"/>
      <c r="P494" s="8">
        <f t="shared" si="115"/>
        <v>7.8555380098128946</v>
      </c>
      <c r="Q494" s="8"/>
      <c r="R494" s="8">
        <f t="shared" si="116"/>
        <v>7.8521421852029381</v>
      </c>
      <c r="S494" s="8"/>
      <c r="T494" s="8">
        <f t="shared" si="117"/>
        <v>1.4920785129001312E-2</v>
      </c>
      <c r="U494" s="8"/>
      <c r="V494" s="8">
        <f t="shared" si="118"/>
        <v>1.4933693536528441E-2</v>
      </c>
      <c r="W494" s="8">
        <f t="shared" si="119"/>
        <v>1.6662698488644251E-10</v>
      </c>
    </row>
    <row r="495" spans="1:23" x14ac:dyDescent="0.25">
      <c r="A495" s="1">
        <v>-0.2100000000001</v>
      </c>
      <c r="B495" s="8">
        <f t="shared" si="108"/>
        <v>1.2995388568628387E-14</v>
      </c>
      <c r="C495" s="8">
        <f t="shared" si="120"/>
        <v>3.7133212649032105E-2</v>
      </c>
      <c r="D495" s="8">
        <f t="shared" si="120"/>
        <v>1.812863556517248</v>
      </c>
      <c r="E495" s="8">
        <f t="shared" si="120"/>
        <v>2.7971942163851113</v>
      </c>
      <c r="F495" s="8">
        <f t="shared" si="120"/>
        <v>2.0431989732873599</v>
      </c>
      <c r="G495" s="8">
        <f t="shared" si="120"/>
        <v>1.2175203995844177</v>
      </c>
      <c r="H495" s="8"/>
      <c r="I495" s="8">
        <f t="shared" si="109"/>
        <v>1.1908449435763301E-16</v>
      </c>
      <c r="J495" s="8">
        <f t="shared" si="110"/>
        <v>1.832950814014717E-3</v>
      </c>
      <c r="K495" s="8">
        <f t="shared" si="111"/>
        <v>0.30553695083040228</v>
      </c>
      <c r="L495" s="8">
        <f t="shared" si="112"/>
        <v>1.0365361201283145</v>
      </c>
      <c r="M495" s="8">
        <f t="shared" si="113"/>
        <v>0.85097506607024187</v>
      </c>
      <c r="N495" s="8">
        <f t="shared" si="114"/>
        <v>0.15868440615290111</v>
      </c>
      <c r="O495" s="8"/>
      <c r="P495" s="8">
        <f t="shared" si="115"/>
        <v>8.3431724463826615</v>
      </c>
      <c r="Q495" s="8"/>
      <c r="R495" s="8">
        <f t="shared" si="116"/>
        <v>8.3376915409190211</v>
      </c>
      <c r="S495" s="8"/>
      <c r="T495" s="8">
        <f t="shared" si="117"/>
        <v>1.5328520601063126E-2</v>
      </c>
      <c r="U495" s="8"/>
      <c r="V495" s="8">
        <f t="shared" si="118"/>
        <v>1.5348680086667003E-2</v>
      </c>
      <c r="W495" s="8">
        <f t="shared" si="119"/>
        <v>4.0640485981292602E-10</v>
      </c>
    </row>
    <row r="496" spans="1:23" x14ac:dyDescent="0.25">
      <c r="A496" s="1">
        <v>-0.20000000000009999</v>
      </c>
      <c r="B496" s="8">
        <f t="shared" si="108"/>
        <v>3.9330161236221129E-13</v>
      </c>
      <c r="C496" s="8">
        <f t="shared" si="120"/>
        <v>6.9388995890795321E-2</v>
      </c>
      <c r="D496" s="8">
        <f t="shared" si="120"/>
        <v>2.1593790816539111</v>
      </c>
      <c r="E496" s="8">
        <f t="shared" si="120"/>
        <v>2.9704225097153074</v>
      </c>
      <c r="F496" s="8">
        <f t="shared" si="120"/>
        <v>2.0914348910799063</v>
      </c>
      <c r="G496" s="8">
        <f t="shared" si="120"/>
        <v>1.2292772905607012</v>
      </c>
      <c r="H496" s="8"/>
      <c r="I496" s="8">
        <f t="shared" si="109"/>
        <v>3.6040571923536629E-15</v>
      </c>
      <c r="J496" s="8">
        <f t="shared" si="110"/>
        <v>3.4251444307771823E-3</v>
      </c>
      <c r="K496" s="8">
        <f t="shared" si="111"/>
        <v>0.36393809005846883</v>
      </c>
      <c r="L496" s="8">
        <f t="shared" si="112"/>
        <v>1.1007280814920049</v>
      </c>
      <c r="M496" s="8">
        <f t="shared" si="113"/>
        <v>0.87106491726296653</v>
      </c>
      <c r="N496" s="8">
        <f t="shared" si="114"/>
        <v>0.16021672977015858</v>
      </c>
      <c r="O496" s="8"/>
      <c r="P496" s="8">
        <f t="shared" si="115"/>
        <v>8.860046466287935</v>
      </c>
      <c r="Q496" s="8"/>
      <c r="R496" s="8">
        <f t="shared" si="116"/>
        <v>8.8532655919699117</v>
      </c>
      <c r="S496" s="8"/>
      <c r="T496" s="8">
        <f t="shared" si="117"/>
        <v>1.5676062328407347E-2</v>
      </c>
      <c r="U496" s="8"/>
      <c r="V496" s="8">
        <f t="shared" si="118"/>
        <v>1.5700084676971964E-2</v>
      </c>
      <c r="W496" s="8">
        <f t="shared" si="119"/>
        <v>5.7707323055994138E-10</v>
      </c>
    </row>
    <row r="497" spans="1:23" x14ac:dyDescent="0.25">
      <c r="A497" s="1">
        <v>-0.19000000000010001</v>
      </c>
      <c r="B497" s="8">
        <f t="shared" si="108"/>
        <v>1.0079091346404727E-11</v>
      </c>
      <c r="C497" s="8">
        <f t="shared" si="120"/>
        <v>0.1257689424804983</v>
      </c>
      <c r="D497" s="8">
        <f t="shared" si="120"/>
        <v>2.5502755751599238</v>
      </c>
      <c r="E497" s="8">
        <f t="shared" si="120"/>
        <v>3.1451464786196621</v>
      </c>
      <c r="F497" s="8">
        <f t="shared" si="120"/>
        <v>2.1383742207346184</v>
      </c>
      <c r="G497" s="8">
        <f t="shared" si="120"/>
        <v>1.2405660156987361</v>
      </c>
      <c r="H497" s="8"/>
      <c r="I497" s="8">
        <f t="shared" si="109"/>
        <v>9.2360723977773641E-14</v>
      </c>
      <c r="J497" s="8">
        <f t="shared" si="110"/>
        <v>6.208142766322383E-3</v>
      </c>
      <c r="K497" s="8">
        <f t="shared" si="111"/>
        <v>0.42981912246532605</v>
      </c>
      <c r="L497" s="8">
        <f t="shared" si="112"/>
        <v>1.1654742845838981</v>
      </c>
      <c r="M497" s="8">
        <f t="shared" si="113"/>
        <v>0.89061475047864402</v>
      </c>
      <c r="N497" s="8">
        <f t="shared" si="114"/>
        <v>0.161688035421681</v>
      </c>
      <c r="O497" s="8"/>
      <c r="P497" s="8">
        <f t="shared" si="115"/>
        <v>9.4074914287790303</v>
      </c>
      <c r="Q497" s="8"/>
      <c r="R497" s="8">
        <f t="shared" si="116"/>
        <v>9.40072096182619</v>
      </c>
      <c r="S497" s="8"/>
      <c r="T497" s="8">
        <f t="shared" si="117"/>
        <v>1.5951426605699152E-2</v>
      </c>
      <c r="U497" s="8"/>
      <c r="V497" s="8">
        <f t="shared" si="118"/>
        <v>1.5974411544367257E-2</v>
      </c>
      <c r="W497" s="8">
        <f t="shared" si="119"/>
        <v>5.2830740557655981E-10</v>
      </c>
    </row>
    <row r="498" spans="1:23" x14ac:dyDescent="0.25">
      <c r="A498" s="1">
        <v>-0.1800000000001</v>
      </c>
      <c r="B498" s="8">
        <f t="shared" si="108"/>
        <v>2.1871382346595022E-10</v>
      </c>
      <c r="C498" s="8">
        <f t="shared" si="120"/>
        <v>0.22111130271127685</v>
      </c>
      <c r="D498" s="8">
        <f t="shared" si="120"/>
        <v>2.986343657508582</v>
      </c>
      <c r="E498" s="8">
        <f t="shared" si="120"/>
        <v>3.3204012566346153</v>
      </c>
      <c r="F498" s="8">
        <f t="shared" si="120"/>
        <v>2.1838798691737042</v>
      </c>
      <c r="G498" s="8">
        <f t="shared" si="120"/>
        <v>1.2513716456475568</v>
      </c>
      <c r="H498" s="8"/>
      <c r="I498" s="8">
        <f t="shared" si="109"/>
        <v>2.0042051793158722E-12</v>
      </c>
      <c r="J498" s="8">
        <f t="shared" si="110"/>
        <v>1.0914384007736895E-2</v>
      </c>
      <c r="K498" s="8">
        <f t="shared" si="111"/>
        <v>0.5033132978853625</v>
      </c>
      <c r="L498" s="8">
        <f t="shared" si="112"/>
        <v>1.2304171857859212</v>
      </c>
      <c r="M498" s="8">
        <f t="shared" si="113"/>
        <v>0.90956746761157992</v>
      </c>
      <c r="N498" s="8">
        <f t="shared" si="114"/>
        <v>0.16309637730418405</v>
      </c>
      <c r="O498" s="8"/>
      <c r="P498" s="8">
        <f t="shared" si="115"/>
        <v>9.9870993536636785</v>
      </c>
      <c r="Q498" s="8"/>
      <c r="R498" s="8">
        <f t="shared" si="116"/>
        <v>9.9820290811420929</v>
      </c>
      <c r="S498" s="8"/>
      <c r="T498" s="8">
        <f t="shared" si="117"/>
        <v>1.6141826541454102E-2</v>
      </c>
      <c r="U498" s="8"/>
      <c r="V498" s="8">
        <f t="shared" si="118"/>
        <v>1.6158228867009766E-2</v>
      </c>
      <c r="W498" s="8">
        <f t="shared" si="119"/>
        <v>2.6903628363400327E-10</v>
      </c>
    </row>
    <row r="499" spans="1:23" x14ac:dyDescent="0.25">
      <c r="A499" s="1">
        <v>-0.17000000000009999</v>
      </c>
      <c r="B499" s="8">
        <f t="shared" ref="B499:B562" si="121">GCIA($I$12*$I$12*B$13,$A499)</f>
        <v>4.018743442497799E-9</v>
      </c>
      <c r="C499" s="8">
        <f t="shared" si="120"/>
        <v>0.37705369865133015</v>
      </c>
      <c r="D499" s="8">
        <f t="shared" si="120"/>
        <v>3.467263958489152</v>
      </c>
      <c r="E499" s="8">
        <f t="shared" si="120"/>
        <v>3.4951619687282309</v>
      </c>
      <c r="F499" s="8">
        <f t="shared" si="120"/>
        <v>2.2278166926588558</v>
      </c>
      <c r="G499" s="8">
        <f t="shared" si="120"/>
        <v>1.2616797997548503</v>
      </c>
      <c r="H499" s="8"/>
      <c r="I499" s="8">
        <f t="shared" si="109"/>
        <v>3.6826142463965974E-11</v>
      </c>
      <c r="J499" s="8">
        <f t="shared" si="110"/>
        <v>1.8611933483978521E-2</v>
      </c>
      <c r="K499" s="8">
        <f t="shared" si="111"/>
        <v>0.58436679020462556</v>
      </c>
      <c r="L499" s="8">
        <f t="shared" si="112"/>
        <v>1.2951770045368971</v>
      </c>
      <c r="M499" s="8">
        <f t="shared" si="113"/>
        <v>0.9278667824394633</v>
      </c>
      <c r="N499" s="8">
        <f t="shared" si="114"/>
        <v>0.16443988112851982</v>
      </c>
      <c r="O499" s="8"/>
      <c r="P499" s="8">
        <f t="shared" si="115"/>
        <v>10.600913164775507</v>
      </c>
      <c r="Q499" s="8"/>
      <c r="R499" s="8">
        <f t="shared" si="116"/>
        <v>10.599283287035268</v>
      </c>
      <c r="S499" s="8"/>
      <c r="T499" s="8">
        <f t="shared" si="117"/>
        <v>1.6233824495749331E-2</v>
      </c>
      <c r="U499" s="8"/>
      <c r="V499" s="8">
        <f t="shared" si="118"/>
        <v>1.6238817509486594E-2</v>
      </c>
      <c r="W499" s="8">
        <f t="shared" si="119"/>
        <v>2.4930186180497775E-11</v>
      </c>
    </row>
    <row r="500" spans="1:23" x14ac:dyDescent="0.25">
      <c r="A500" s="1">
        <v>-0.16000000000010001</v>
      </c>
      <c r="B500" s="8">
        <f t="shared" si="121"/>
        <v>6.2526414834339199E-8</v>
      </c>
      <c r="C500" s="8">
        <f t="shared" si="120"/>
        <v>0.62366330975776207</v>
      </c>
      <c r="D500" s="8">
        <f t="shared" si="120"/>
        <v>3.9914296334249491</v>
      </c>
      <c r="E500" s="8">
        <f t="shared" si="120"/>
        <v>3.6683527111721181</v>
      </c>
      <c r="F500" s="8">
        <f t="shared" si="120"/>
        <v>2.2700521595468413</v>
      </c>
      <c r="G500" s="8">
        <f t="shared" si="120"/>
        <v>1.2714766779189843</v>
      </c>
      <c r="H500" s="8"/>
      <c r="I500" s="8">
        <f t="shared" si="109"/>
        <v>5.7296682244021397E-10</v>
      </c>
      <c r="J500" s="8">
        <f t="shared" si="110"/>
        <v>3.0784952061544808E-2</v>
      </c>
      <c r="K500" s="8">
        <f t="shared" si="111"/>
        <v>0.67270878454506922</v>
      </c>
      <c r="L500" s="8">
        <f t="shared" si="112"/>
        <v>1.3593550509390255</v>
      </c>
      <c r="M500" s="8">
        <f t="shared" si="113"/>
        <v>0.94545749665545753</v>
      </c>
      <c r="N500" s="8">
        <f t="shared" si="114"/>
        <v>0.16571674827108152</v>
      </c>
      <c r="O500" s="8"/>
      <c r="P500" s="8">
        <f t="shared" si="115"/>
        <v>11.251618695567347</v>
      </c>
      <c r="Q500" s="8"/>
      <c r="R500" s="8">
        <f t="shared" si="116"/>
        <v>11.254706361361476</v>
      </c>
      <c r="S500" s="8"/>
      <c r="T500" s="8">
        <f t="shared" si="117"/>
        <v>1.6213557155920492E-2</v>
      </c>
      <c r="U500" s="8"/>
      <c r="V500" s="8">
        <f t="shared" si="118"/>
        <v>1.6204662178636659E-2</v>
      </c>
      <c r="W500" s="8">
        <f t="shared" si="119"/>
        <v>7.9120620879897883E-11</v>
      </c>
    </row>
    <row r="501" spans="1:23" x14ac:dyDescent="0.25">
      <c r="A501" s="1">
        <v>-0.1500000000001</v>
      </c>
      <c r="B501" s="8">
        <f t="shared" si="121"/>
        <v>8.2375103043892673E-7</v>
      </c>
      <c r="C501" s="8">
        <f t="shared" si="120"/>
        <v>1.0005802192214439</v>
      </c>
      <c r="D501" s="8">
        <f t="shared" si="120"/>
        <v>4.5557984194894221</v>
      </c>
      <c r="E501" s="8">
        <f t="shared" si="120"/>
        <v>3.8388567831436307</v>
      </c>
      <c r="F501" s="8">
        <f t="shared" si="120"/>
        <v>2.310457011753789</v>
      </c>
      <c r="G501" s="8">
        <f t="shared" si="120"/>
        <v>1.280749091344954</v>
      </c>
      <c r="H501" s="8"/>
      <c r="I501" s="8">
        <f t="shared" si="109"/>
        <v>7.5485218790000681E-9</v>
      </c>
      <c r="J501" s="8">
        <f t="shared" si="110"/>
        <v>4.9390133427002957E-2</v>
      </c>
      <c r="K501" s="8">
        <f t="shared" si="111"/>
        <v>0.76782654308684628</v>
      </c>
      <c r="L501" s="8">
        <f t="shared" si="112"/>
        <v>1.4225375172090395</v>
      </c>
      <c r="M501" s="8">
        <f t="shared" si="113"/>
        <v>0.96228577536247217</v>
      </c>
      <c r="N501" s="8">
        <f t="shared" si="114"/>
        <v>0.16692525978235181</v>
      </c>
      <c r="O501" s="8"/>
      <c r="P501" s="8">
        <f t="shared" si="115"/>
        <v>11.942670813705533</v>
      </c>
      <c r="Q501" s="8"/>
      <c r="R501" s="8">
        <f t="shared" si="116"/>
        <v>11.950658535130163</v>
      </c>
      <c r="S501" s="8"/>
      <c r="T501" s="8">
        <f t="shared" si="117"/>
        <v>1.6067051935140356E-2</v>
      </c>
      <c r="U501" s="8"/>
      <c r="V501" s="8">
        <f t="shared" si="118"/>
        <v>1.6045580943531468E-2</v>
      </c>
      <c r="W501" s="8">
        <f t="shared" si="119"/>
        <v>4.6100348066893373E-10</v>
      </c>
    </row>
    <row r="502" spans="1:23" x14ac:dyDescent="0.25">
      <c r="A502" s="1">
        <v>-0.14000000000009999</v>
      </c>
      <c r="B502" s="8">
        <f t="shared" si="121"/>
        <v>9.1894096321619661E-6</v>
      </c>
      <c r="C502" s="8">
        <f t="shared" si="120"/>
        <v>1.5570707935302586</v>
      </c>
      <c r="D502" s="8">
        <f t="shared" si="120"/>
        <v>5.1557870583898602</v>
      </c>
      <c r="E502" s="8">
        <f t="shared" si="120"/>
        <v>4.0055280517994385</v>
      </c>
      <c r="F502" s="8">
        <f t="shared" si="120"/>
        <v>2.3489059203451648</v>
      </c>
      <c r="G502" s="8">
        <f t="shared" si="120"/>
        <v>1.2894844921084008</v>
      </c>
      <c r="H502" s="8"/>
      <c r="I502" s="8">
        <f t="shared" si="109"/>
        <v>8.4208039929864979E-8</v>
      </c>
      <c r="J502" s="8">
        <f t="shared" si="110"/>
        <v>7.6859338981924055E-2</v>
      </c>
      <c r="K502" s="8">
        <f t="shared" si="111"/>
        <v>0.86894761124638431</v>
      </c>
      <c r="L502" s="8">
        <f t="shared" si="112"/>
        <v>1.4842996891516866</v>
      </c>
      <c r="M502" s="8">
        <f t="shared" si="113"/>
        <v>0.9782994201208346</v>
      </c>
      <c r="N502" s="8">
        <f t="shared" si="114"/>
        <v>0.1680637802401021</v>
      </c>
      <c r="O502" s="8"/>
      <c r="P502" s="8">
        <f t="shared" si="115"/>
        <v>12.678255778702226</v>
      </c>
      <c r="Q502" s="8"/>
      <c r="R502" s="8">
        <f t="shared" si="116"/>
        <v>12.68964598788544</v>
      </c>
      <c r="S502" s="8"/>
      <c r="T502" s="8">
        <f t="shared" si="117"/>
        <v>1.5780657299212533E-2</v>
      </c>
      <c r="U502" s="8"/>
      <c r="V502" s="8">
        <f t="shared" si="118"/>
        <v>1.5752340619861749E-2</v>
      </c>
      <c r="W502" s="8">
        <f t="shared" si="119"/>
        <v>8.0183432945514033E-10</v>
      </c>
    </row>
    <row r="503" spans="1:23" x14ac:dyDescent="0.25">
      <c r="A503" s="1">
        <v>-0.13000000000010001</v>
      </c>
      <c r="B503" s="8">
        <f t="shared" si="121"/>
        <v>8.6803742297841767E-5</v>
      </c>
      <c r="C503" s="8">
        <f t="shared" si="120"/>
        <v>2.3502796060310627</v>
      </c>
      <c r="D503" s="8">
        <f t="shared" si="120"/>
        <v>5.7852202098382755</v>
      </c>
      <c r="E503" s="8">
        <f t="shared" si="120"/>
        <v>4.1672033027730135</v>
      </c>
      <c r="F503" s="8">
        <f t="shared" si="120"/>
        <v>2.3852781306261646</v>
      </c>
      <c r="G503" s="8">
        <f t="shared" si="120"/>
        <v>1.2976710014350188</v>
      </c>
      <c r="H503" s="8"/>
      <c r="I503" s="8">
        <f t="shared" si="109"/>
        <v>7.9543445009738525E-7</v>
      </c>
      <c r="J503" s="8">
        <f t="shared" si="110"/>
        <v>0.11601331018012828</v>
      </c>
      <c r="K503" s="8">
        <f t="shared" si="111"/>
        <v>0.97503120763936524</v>
      </c>
      <c r="L503" s="8">
        <f t="shared" si="112"/>
        <v>1.5442105227946548</v>
      </c>
      <c r="M503" s="8">
        <f t="shared" si="113"/>
        <v>0.99344813762297546</v>
      </c>
      <c r="N503" s="8">
        <f t="shared" si="114"/>
        <v>0.16913076143516295</v>
      </c>
      <c r="O503" s="8"/>
      <c r="P503" s="8">
        <f t="shared" si="115"/>
        <v>13.462973602685331</v>
      </c>
      <c r="Q503" s="8"/>
      <c r="R503" s="8">
        <f t="shared" si="116"/>
        <v>13.474329872659451</v>
      </c>
      <c r="S503" s="8"/>
      <c r="T503" s="8">
        <f t="shared" si="117"/>
        <v>1.5341614286230628E-2</v>
      </c>
      <c r="U503" s="8"/>
      <c r="V503" s="8">
        <f t="shared" si="118"/>
        <v>1.5315765120171439E-2</v>
      </c>
      <c r="W503" s="8">
        <f t="shared" si="119"/>
        <v>6.6817938595550963E-10</v>
      </c>
    </row>
    <row r="504" spans="1:23" x14ac:dyDescent="0.25">
      <c r="A504" s="1">
        <v>-0.1200000000001</v>
      </c>
      <c r="B504" s="8">
        <f t="shared" si="121"/>
        <v>6.9430210797238054E-4</v>
      </c>
      <c r="C504" s="8">
        <f t="shared" si="120"/>
        <v>3.4410060288941575</v>
      </c>
      <c r="D504" s="8">
        <f t="shared" si="120"/>
        <v>6.4363442952321623</v>
      </c>
      <c r="E504" s="8">
        <f t="shared" si="120"/>
        <v>4.322715400328879</v>
      </c>
      <c r="F504" s="8">
        <f t="shared" si="120"/>
        <v>2.4194580921065887</v>
      </c>
      <c r="G504" s="8">
        <f t="shared" si="120"/>
        <v>1.3052974366061849</v>
      </c>
      <c r="H504" s="8"/>
      <c r="I504" s="8">
        <f t="shared" si="109"/>
        <v>6.3623042145061669E-6</v>
      </c>
      <c r="J504" s="8">
        <f t="shared" si="110"/>
        <v>0.1698531948017564</v>
      </c>
      <c r="K504" s="8">
        <f t="shared" si="111"/>
        <v>1.0847705572712136</v>
      </c>
      <c r="L504" s="8">
        <f t="shared" si="112"/>
        <v>1.6018375210521758</v>
      </c>
      <c r="M504" s="8">
        <f t="shared" si="113"/>
        <v>1.0076838020684624</v>
      </c>
      <c r="N504" s="8">
        <f t="shared" si="114"/>
        <v>0.17012474587814491</v>
      </c>
      <c r="O504" s="8"/>
      <c r="P504" s="8">
        <f t="shared" si="115"/>
        <v>14.301136713682279</v>
      </c>
      <c r="Q504" s="8"/>
      <c r="R504" s="8">
        <f t="shared" si="116"/>
        <v>14.307535898997688</v>
      </c>
      <c r="S504" s="8"/>
      <c r="T504" s="8">
        <f t="shared" si="117"/>
        <v>1.4738802012104309E-2</v>
      </c>
      <c r="U504" s="8"/>
      <c r="V504" s="8">
        <f t="shared" si="118"/>
        <v>1.4725620813871586E-2</v>
      </c>
      <c r="W504" s="8">
        <f t="shared" si="119"/>
        <v>1.7374398685033735E-10</v>
      </c>
    </row>
    <row r="505" spans="1:23" x14ac:dyDescent="0.25">
      <c r="A505" s="1">
        <v>-0.1100000000001</v>
      </c>
      <c r="B505" s="8">
        <f t="shared" si="121"/>
        <v>4.7023799381603702E-3</v>
      </c>
      <c r="C505" s="8">
        <f t="shared" si="120"/>
        <v>4.8865918108352204</v>
      </c>
      <c r="D505" s="8">
        <f t="shared" si="120"/>
        <v>7.099914036722331</v>
      </c>
      <c r="E505" s="8">
        <f t="shared" si="120"/>
        <v>4.4709070565998346</v>
      </c>
      <c r="F505" s="8">
        <f t="shared" si="120"/>
        <v>2.4513360687560373</v>
      </c>
      <c r="G505" s="8">
        <f t="shared" si="120"/>
        <v>1.3123533364055542</v>
      </c>
      <c r="H505" s="8"/>
      <c r="I505" s="8">
        <f t="shared" si="109"/>
        <v>4.3090711313175383E-5</v>
      </c>
      <c r="J505" s="8">
        <f t="shared" si="110"/>
        <v>0.24120946717120456</v>
      </c>
      <c r="K505" s="8">
        <f t="shared" si="111"/>
        <v>1.196607476684898</v>
      </c>
      <c r="L505" s="8">
        <f t="shared" si="112"/>
        <v>1.656751836092121</v>
      </c>
      <c r="M505" s="8">
        <f t="shared" si="113"/>
        <v>1.0209607093301198</v>
      </c>
      <c r="N505" s="8">
        <f t="shared" si="114"/>
        <v>0.17104437011599707</v>
      </c>
      <c r="O505" s="8"/>
      <c r="P505" s="8">
        <f t="shared" si="115"/>
        <v>15.195661441143246</v>
      </c>
      <c r="Q505" s="8"/>
      <c r="R505" s="8">
        <f t="shared" si="116"/>
        <v>15.192264508565462</v>
      </c>
      <c r="S505" s="8"/>
      <c r="T505" s="8">
        <f t="shared" si="117"/>
        <v>1.3963696504367564E-2</v>
      </c>
      <c r="U505" s="8"/>
      <c r="V505" s="8">
        <f t="shared" si="118"/>
        <v>1.3969941661373182E-2</v>
      </c>
      <c r="W505" s="8">
        <f t="shared" si="119"/>
        <v>3.9001986024807712E-11</v>
      </c>
    </row>
    <row r="506" spans="1:23" x14ac:dyDescent="0.25">
      <c r="A506" s="1">
        <v>-0.1000000000001</v>
      </c>
      <c r="B506" s="8">
        <f t="shared" si="121"/>
        <v>2.6967838902470436E-2</v>
      </c>
      <c r="C506" s="8">
        <f t="shared" si="120"/>
        <v>6.7310283546658187</v>
      </c>
      <c r="D506" s="8">
        <f t="shared" si="120"/>
        <v>7.7653558752604503</v>
      </c>
      <c r="E506" s="8">
        <f t="shared" si="120"/>
        <v>4.6106449882364622</v>
      </c>
      <c r="F506" s="8">
        <f t="shared" si="120"/>
        <v>2.4808087250497528</v>
      </c>
      <c r="G506" s="8">
        <f t="shared" si="120"/>
        <v>1.3188289850255945</v>
      </c>
      <c r="H506" s="8"/>
      <c r="I506" s="8">
        <f t="shared" si="109"/>
        <v>2.4712238827328522E-4</v>
      </c>
      <c r="J506" s="8">
        <f t="shared" si="110"/>
        <v>0.33225360860777664</v>
      </c>
      <c r="K506" s="8">
        <f t="shared" si="111"/>
        <v>1.3087599161616521</v>
      </c>
      <c r="L506" s="8">
        <f t="shared" si="112"/>
        <v>1.7085335152636769</v>
      </c>
      <c r="M506" s="8">
        <f t="shared" si="113"/>
        <v>1.0332358210371591</v>
      </c>
      <c r="N506" s="8">
        <f t="shared" si="114"/>
        <v>0.17188836784784348</v>
      </c>
      <c r="O506" s="8"/>
      <c r="P506" s="8">
        <f t="shared" si="115"/>
        <v>16.1467651446664</v>
      </c>
      <c r="Q506" s="8"/>
      <c r="R506" s="8">
        <f t="shared" si="116"/>
        <v>16.131701679978786</v>
      </c>
      <c r="S506" s="8"/>
      <c r="T506" s="8">
        <f t="shared" si="117"/>
        <v>1.3011589954617543E-2</v>
      </c>
      <c r="U506" s="8"/>
      <c r="V506" s="8">
        <f t="shared" si="118"/>
        <v>1.3035901231876758E-2</v>
      </c>
      <c r="W506" s="8">
        <f t="shared" si="119"/>
        <v>5.9103820197440837E-10</v>
      </c>
    </row>
    <row r="507" spans="1:23" x14ac:dyDescent="0.25">
      <c r="A507" s="1">
        <v>-9.0000000000100194E-2</v>
      </c>
      <c r="B507" s="8">
        <f t="shared" si="121"/>
        <v>0.13095852401991703</v>
      </c>
      <c r="C507" s="8">
        <f t="shared" si="120"/>
        <v>8.9931431228701442</v>
      </c>
      <c r="D507" s="8">
        <f t="shared" si="120"/>
        <v>8.4210081360684974</v>
      </c>
      <c r="E507" s="8">
        <f t="shared" si="120"/>
        <v>4.7408342221312196</v>
      </c>
      <c r="F507" s="8">
        <f t="shared" si="120"/>
        <v>2.5077796834324504</v>
      </c>
      <c r="G507" s="8">
        <f t="shared" si="120"/>
        <v>1.3247154343576015</v>
      </c>
      <c r="H507" s="8"/>
      <c r="I507" s="8">
        <f t="shared" si="109"/>
        <v>1.200051043674161E-3</v>
      </c>
      <c r="J507" s="8">
        <f t="shared" si="110"/>
        <v>0.44391497076796421</v>
      </c>
      <c r="K507" s="8">
        <f t="shared" si="111"/>
        <v>1.419262436802093</v>
      </c>
      <c r="L507" s="8">
        <f t="shared" si="112"/>
        <v>1.7567768022665164</v>
      </c>
      <c r="M507" s="8">
        <f t="shared" si="113"/>
        <v>1.044468996754141</v>
      </c>
      <c r="N507" s="8">
        <f t="shared" si="114"/>
        <v>0.17265557283013167</v>
      </c>
      <c r="O507" s="8"/>
      <c r="P507" s="8">
        <f t="shared" si="115"/>
        <v>17.151251889622948</v>
      </c>
      <c r="Q507" s="8"/>
      <c r="R507" s="8">
        <f t="shared" si="116"/>
        <v>17.129230401768631</v>
      </c>
      <c r="S507" s="8"/>
      <c r="T507" s="8">
        <f t="shared" si="117"/>
        <v>1.1883126633379888E-2</v>
      </c>
      <c r="U507" s="8"/>
      <c r="V507" s="8">
        <f t="shared" si="118"/>
        <v>1.1913700375968964E-2</v>
      </c>
      <c r="W507" s="8">
        <f t="shared" si="119"/>
        <v>9.347537359030828E-10</v>
      </c>
    </row>
    <row r="508" spans="1:23" x14ac:dyDescent="0.25">
      <c r="A508" s="1">
        <v>-8.0000000000100394E-2</v>
      </c>
      <c r="B508" s="8">
        <f t="shared" si="121"/>
        <v>0.53849366114156161</v>
      </c>
      <c r="C508" s="8">
        <f t="shared" si="120"/>
        <v>11.654571701448996</v>
      </c>
      <c r="D508" s="8">
        <f t="shared" si="120"/>
        <v>9.0544330214170117</v>
      </c>
      <c r="E508" s="8">
        <f t="shared" si="120"/>
        <v>4.8604323002605314</v>
      </c>
      <c r="F508" s="8">
        <f t="shared" si="120"/>
        <v>2.5321600489963481</v>
      </c>
      <c r="G508" s="8">
        <f t="shared" si="120"/>
        <v>1.3300045245936327</v>
      </c>
      <c r="H508" s="8"/>
      <c r="I508" s="8">
        <f t="shared" si="109"/>
        <v>4.9345385105788887E-3</v>
      </c>
      <c r="J508" s="8">
        <f t="shared" si="110"/>
        <v>0.57528705875979835</v>
      </c>
      <c r="K508" s="8">
        <f t="shared" si="111"/>
        <v>1.5260187932602085</v>
      </c>
      <c r="L508" s="8">
        <f t="shared" si="112"/>
        <v>1.8010954009368536</v>
      </c>
      <c r="M508" s="8">
        <f t="shared" si="113"/>
        <v>1.054623212504932</v>
      </c>
      <c r="N508" s="8">
        <f t="shared" si="114"/>
        <v>0.17334492156176703</v>
      </c>
      <c r="O508" s="8"/>
      <c r="P508" s="8">
        <f t="shared" si="115"/>
        <v>18.204178436766391</v>
      </c>
      <c r="Q508" s="8"/>
      <c r="R508" s="8">
        <f t="shared" si="116"/>
        <v>18.188442854793763</v>
      </c>
      <c r="S508" s="8"/>
      <c r="T508" s="8">
        <f t="shared" si="117"/>
        <v>1.0586222511453717E-2</v>
      </c>
      <c r="U508" s="8"/>
      <c r="V508" s="8">
        <f t="shared" si="118"/>
        <v>1.060454760187079E-2</v>
      </c>
      <c r="W508" s="8">
        <f t="shared" si="119"/>
        <v>3.3580893879389067E-10</v>
      </c>
    </row>
    <row r="509" spans="1:23" x14ac:dyDescent="0.25">
      <c r="A509" s="1">
        <v>-7.0000000000110404E-2</v>
      </c>
      <c r="B509" s="8">
        <f t="shared" si="121"/>
        <v>1.874936727048915</v>
      </c>
      <c r="C509" s="8">
        <f t="shared" si="120"/>
        <v>14.649940436297559</v>
      </c>
      <c r="D509" s="8">
        <f t="shared" si="120"/>
        <v>9.6527905798405822</v>
      </c>
      <c r="E509" s="8">
        <f t="shared" si="120"/>
        <v>4.9684631276077038</v>
      </c>
      <c r="F509" s="8">
        <f t="shared" si="120"/>
        <v>2.5538688973791484</v>
      </c>
      <c r="G509" s="8">
        <f t="shared" si="120"/>
        <v>1.3346889030739602</v>
      </c>
      <c r="H509" s="8"/>
      <c r="I509" s="8">
        <f t="shared" si="109"/>
        <v>1.7181163219095751E-2</v>
      </c>
      <c r="J509" s="8">
        <f t="shared" si="110"/>
        <v>0.72314293141772246</v>
      </c>
      <c r="K509" s="8">
        <f t="shared" si="111"/>
        <v>1.6268649618810198</v>
      </c>
      <c r="L509" s="8">
        <f t="shared" si="112"/>
        <v>1.8411276067725291</v>
      </c>
      <c r="M509" s="8">
        <f t="shared" si="113"/>
        <v>1.0636647639780807</v>
      </c>
      <c r="N509" s="8">
        <f t="shared" si="114"/>
        <v>0.17395545574057827</v>
      </c>
      <c r="O509" s="8"/>
      <c r="P509" s="8">
        <f t="shared" si="115"/>
        <v>19.30534360015546</v>
      </c>
      <c r="Q509" s="8"/>
      <c r="R509" s="8">
        <f t="shared" si="116"/>
        <v>19.313153347970669</v>
      </c>
      <c r="S509" s="8"/>
      <c r="T509" s="8">
        <f t="shared" si="117"/>
        <v>9.1384483599634778E-3</v>
      </c>
      <c r="U509" s="8"/>
      <c r="V509" s="8">
        <f t="shared" si="118"/>
        <v>9.1310591422703556E-3</v>
      </c>
      <c r="W509" s="8">
        <f t="shared" si="119"/>
        <v>5.4600538116350402E-11</v>
      </c>
    </row>
    <row r="510" spans="1:23" x14ac:dyDescent="0.25">
      <c r="A510" s="1">
        <v>-6.0000000000109702E-2</v>
      </c>
      <c r="B510" s="8">
        <f t="shared" si="121"/>
        <v>5.5277937998614988</v>
      </c>
      <c r="C510" s="8">
        <f t="shared" si="120"/>
        <v>17.86200175410065</v>
      </c>
      <c r="D510" s="8">
        <f t="shared" si="120"/>
        <v>10.203260105614893</v>
      </c>
      <c r="E510" s="8">
        <f t="shared" si="120"/>
        <v>5.0640302069319381</v>
      </c>
      <c r="F510" s="8">
        <f t="shared" si="120"/>
        <v>2.5728337221364823</v>
      </c>
      <c r="G510" s="8">
        <f t="shared" si="120"/>
        <v>1.3387620413191414</v>
      </c>
      <c r="H510" s="8"/>
      <c r="I510" s="8">
        <f t="shared" si="109"/>
        <v>5.065447070654569E-2</v>
      </c>
      <c r="J510" s="8">
        <f t="shared" si="110"/>
        <v>0.88169507347930687</v>
      </c>
      <c r="K510" s="8">
        <f t="shared" si="111"/>
        <v>1.7196401626541289</v>
      </c>
      <c r="L510" s="8">
        <f t="shared" si="112"/>
        <v>1.8765412112460693</v>
      </c>
      <c r="M510" s="8">
        <f t="shared" si="113"/>
        <v>1.0715634528536515</v>
      </c>
      <c r="N510" s="8">
        <f t="shared" si="114"/>
        <v>0.17448632448317666</v>
      </c>
      <c r="O510" s="8"/>
      <c r="P510" s="8">
        <f t="shared" si="115"/>
        <v>20.470355581933866</v>
      </c>
      <c r="Q510" s="8"/>
      <c r="R510" s="8">
        <f t="shared" si="116"/>
        <v>20.507412053910212</v>
      </c>
      <c r="S510" s="8"/>
      <c r="T510" s="8">
        <f t="shared" si="117"/>
        <v>7.5699710847071952E-3</v>
      </c>
      <c r="U510" s="8"/>
      <c r="V510" s="8">
        <f t="shared" si="118"/>
        <v>7.5426382377421792E-3</v>
      </c>
      <c r="W510" s="8">
        <f t="shared" si="119"/>
        <v>7.470845232129873E-10</v>
      </c>
    </row>
    <row r="511" spans="1:23" x14ac:dyDescent="0.25">
      <c r="A511" s="1">
        <v>-5.0000000000109998E-2</v>
      </c>
      <c r="B511" s="8">
        <f t="shared" si="121"/>
        <v>13.799909864394561</v>
      </c>
      <c r="C511" s="8">
        <f t="shared" si="120"/>
        <v>21.12414424128465</v>
      </c>
      <c r="D511" s="8">
        <f t="shared" si="120"/>
        <v>10.693490354532015</v>
      </c>
      <c r="E511" s="8">
        <f t="shared" si="120"/>
        <v>5.1463290100099215</v>
      </c>
      <c r="F511" s="8">
        <f t="shared" si="120"/>
        <v>2.588990838128423</v>
      </c>
      <c r="G511" s="8">
        <f t="shared" si="120"/>
        <v>1.3422182501914137</v>
      </c>
      <c r="H511" s="8"/>
      <c r="I511" s="8">
        <f t="shared" si="109"/>
        <v>0.12645680271150123</v>
      </c>
      <c r="J511" s="8">
        <f t="shared" si="110"/>
        <v>1.0427192968297139</v>
      </c>
      <c r="K511" s="8">
        <f t="shared" si="111"/>
        <v>1.8022627378173257</v>
      </c>
      <c r="L511" s="8">
        <f t="shared" si="112"/>
        <v>1.9070380861266059</v>
      </c>
      <c r="M511" s="8">
        <f t="shared" si="113"/>
        <v>1.078292754810291</v>
      </c>
      <c r="N511" s="8">
        <f t="shared" si="114"/>
        <v>0.17493678630100257</v>
      </c>
      <c r="O511" s="8"/>
      <c r="P511" s="8">
        <f t="shared" si="115"/>
        <v>21.736333471592417</v>
      </c>
      <c r="Q511" s="8"/>
      <c r="R511" s="8">
        <f t="shared" si="116"/>
        <v>21.775519593906662</v>
      </c>
      <c r="S511" s="8"/>
      <c r="T511" s="8">
        <f t="shared" si="117"/>
        <v>5.9271656698337413E-3</v>
      </c>
      <c r="U511" s="8"/>
      <c r="V511" s="8">
        <f t="shared" si="118"/>
        <v>5.9058524098793462E-3</v>
      </c>
      <c r="W511" s="8">
        <f t="shared" si="119"/>
        <v>4.5425504988361968E-10</v>
      </c>
    </row>
    <row r="512" spans="1:23" x14ac:dyDescent="0.25">
      <c r="A512" s="1">
        <v>-4.0000000000110197E-2</v>
      </c>
      <c r="B512" s="8">
        <f t="shared" si="121"/>
        <v>29.17157396621138</v>
      </c>
      <c r="C512" s="8">
        <f t="shared" si="120"/>
        <v>24.231642264596175</v>
      </c>
      <c r="D512" s="8">
        <f t="shared" si="120"/>
        <v>11.112056891802712</v>
      </c>
      <c r="E512" s="8">
        <f t="shared" si="120"/>
        <v>5.214658246911374</v>
      </c>
      <c r="F512" s="8">
        <f t="shared" si="120"/>
        <v>2.602285737780381</v>
      </c>
      <c r="G512" s="8">
        <f t="shared" si="120"/>
        <v>1.3450526931362219</v>
      </c>
      <c r="H512" s="8"/>
      <c r="I512" s="8">
        <f t="shared" si="109"/>
        <v>0.26731652670769102</v>
      </c>
      <c r="J512" s="8">
        <f t="shared" si="110"/>
        <v>1.1961100385684698</v>
      </c>
      <c r="K512" s="8">
        <f t="shared" si="111"/>
        <v>1.8728072324967917</v>
      </c>
      <c r="L512" s="8">
        <f t="shared" si="112"/>
        <v>1.9323583594541727</v>
      </c>
      <c r="M512" s="8">
        <f t="shared" si="113"/>
        <v>1.0838299679048724</v>
      </c>
      <c r="N512" s="8">
        <f t="shared" si="114"/>
        <v>0.17530621082614783</v>
      </c>
      <c r="O512" s="8"/>
      <c r="P512" s="8">
        <f t="shared" si="115"/>
        <v>23.140194453468141</v>
      </c>
      <c r="Q512" s="8"/>
      <c r="R512" s="8">
        <f t="shared" si="116"/>
        <v>23.122042524824636</v>
      </c>
      <c r="S512" s="8"/>
      <c r="T512" s="8">
        <f t="shared" si="117"/>
        <v>4.2770308041819565E-3</v>
      </c>
      <c r="U512" s="8"/>
      <c r="V512" s="8">
        <f t="shared" si="118"/>
        <v>4.2837487947781448E-3</v>
      </c>
      <c r="W512" s="8">
        <f t="shared" si="119"/>
        <v>4.5131397650473684E-11</v>
      </c>
    </row>
    <row r="513" spans="1:23" x14ac:dyDescent="0.25">
      <c r="A513" s="1">
        <v>-3.00000000001104E-2</v>
      </c>
      <c r="B513" s="8">
        <f t="shared" si="121"/>
        <v>52.21588847244692</v>
      </c>
      <c r="C513" s="8">
        <f t="shared" si="120"/>
        <v>26.961329324277198</v>
      </c>
      <c r="D513" s="8">
        <f t="shared" si="120"/>
        <v>11.448903125895519</v>
      </c>
      <c r="E513" s="8">
        <f t="shared" si="120"/>
        <v>5.2684298126910569</v>
      </c>
      <c r="F513" s="8">
        <f t="shared" si="120"/>
        <v>2.612673397429226</v>
      </c>
      <c r="G513" s="8">
        <f t="shared" si="120"/>
        <v>1.347261397460664</v>
      </c>
      <c r="H513" s="8"/>
      <c r="I513" s="8">
        <f t="shared" si="109"/>
        <v>0.47848532141522543</v>
      </c>
      <c r="J513" s="8">
        <f t="shared" si="110"/>
        <v>1.330851467093324</v>
      </c>
      <c r="K513" s="8">
        <f t="shared" si="111"/>
        <v>1.9295787258027419</v>
      </c>
      <c r="L513" s="8">
        <f t="shared" si="112"/>
        <v>1.9522841014137446</v>
      </c>
      <c r="M513" s="8">
        <f t="shared" si="113"/>
        <v>1.0881563401630616</v>
      </c>
      <c r="N513" s="8">
        <f t="shared" si="114"/>
        <v>0.1755940802813217</v>
      </c>
      <c r="O513" s="8"/>
      <c r="P513" s="8">
        <f t="shared" si="115"/>
        <v>24.654655948927889</v>
      </c>
      <c r="Q513" s="8"/>
      <c r="R513" s="8">
        <f t="shared" si="116"/>
        <v>24.551829783634709</v>
      </c>
      <c r="S513" s="8"/>
      <c r="T513" s="8">
        <f t="shared" si="117"/>
        <v>2.7125655557805398E-3</v>
      </c>
      <c r="U513" s="8"/>
      <c r="V513" s="8">
        <f t="shared" si="118"/>
        <v>2.7353342698401562E-3</v>
      </c>
      <c r="W513" s="8">
        <f t="shared" si="119"/>
        <v>5.1841433992857313E-10</v>
      </c>
    </row>
    <row r="514" spans="1:23" x14ac:dyDescent="0.25">
      <c r="A514" s="1">
        <v>-2.0000000000109701E-2</v>
      </c>
      <c r="B514" s="8">
        <f t="shared" si="121"/>
        <v>79.141573200617046</v>
      </c>
      <c r="C514" s="8">
        <f t="shared" si="120"/>
        <v>29.097419911554852</v>
      </c>
      <c r="D514" s="8">
        <f t="shared" si="120"/>
        <v>11.69574134589906</v>
      </c>
      <c r="E514" s="8">
        <f t="shared" si="120"/>
        <v>5.3071772142508005</v>
      </c>
      <c r="F514" s="8">
        <f t="shared" si="120"/>
        <v>2.6201185313453825</v>
      </c>
      <c r="G514" s="8">
        <f t="shared" si="120"/>
        <v>1.3488412636120752</v>
      </c>
      <c r="H514" s="8"/>
      <c r="I514" s="8">
        <f t="shared" si="109"/>
        <v>0.72522142585366367</v>
      </c>
      <c r="J514" s="8">
        <f t="shared" si="110"/>
        <v>1.4362920875364302</v>
      </c>
      <c r="K514" s="8">
        <f t="shared" si="111"/>
        <v>1.9711804209866721</v>
      </c>
      <c r="L514" s="8">
        <f t="shared" si="112"/>
        <v>1.9666424470168233</v>
      </c>
      <c r="M514" s="8">
        <f t="shared" si="113"/>
        <v>1.0912571753773677</v>
      </c>
      <c r="N514" s="8">
        <f t="shared" si="114"/>
        <v>0.17579999068916649</v>
      </c>
      <c r="O514" s="8"/>
      <c r="P514" s="8">
        <f t="shared" si="115"/>
        <v>26.113185220962482</v>
      </c>
      <c r="Q514" s="8"/>
      <c r="R514" s="8">
        <f t="shared" si="116"/>
        <v>26.070030148824291</v>
      </c>
      <c r="S514" s="8"/>
      <c r="T514" s="8">
        <f t="shared" si="117"/>
        <v>1.3592929439361263E-3</v>
      </c>
      <c r="U514" s="8"/>
      <c r="V514" s="8">
        <f t="shared" si="118"/>
        <v>1.3637968847835477E-3</v>
      </c>
      <c r="W514" s="8">
        <f t="shared" si="119"/>
        <v>2.0285483157070469E-11</v>
      </c>
    </row>
    <row r="515" spans="1:23" x14ac:dyDescent="0.25">
      <c r="A515" s="1">
        <v>-1.00000000001099E-2</v>
      </c>
      <c r="B515" s="8">
        <f t="shared" si="121"/>
        <v>101.57010074993012</v>
      </c>
      <c r="C515" s="8">
        <f t="shared" si="120"/>
        <v>30.45947332463486</v>
      </c>
      <c r="D515" s="8">
        <f t="shared" si="120"/>
        <v>11.846391467489909</v>
      </c>
      <c r="E515" s="8">
        <f t="shared" si="120"/>
        <v>5.3305623085148399</v>
      </c>
      <c r="F515" s="8">
        <f t="shared" si="120"/>
        <v>2.6245957914252198</v>
      </c>
      <c r="G515" s="8">
        <f t="shared" si="120"/>
        <v>1.3497900724264045</v>
      </c>
      <c r="H515" s="8"/>
      <c r="I515" s="8">
        <f t="shared" si="109"/>
        <v>0.93074739749285507</v>
      </c>
      <c r="J515" s="8">
        <f t="shared" si="110"/>
        <v>1.5035250774700821</v>
      </c>
      <c r="K515" s="8">
        <f t="shared" si="111"/>
        <v>1.9965707371125725</v>
      </c>
      <c r="L515" s="8">
        <f t="shared" si="112"/>
        <v>1.9753080930185543</v>
      </c>
      <c r="M515" s="8">
        <f t="shared" si="113"/>
        <v>1.0931219162773316</v>
      </c>
      <c r="N515" s="8">
        <f t="shared" si="114"/>
        <v>0.17592365281696809</v>
      </c>
      <c r="O515" s="8"/>
      <c r="P515" s="8">
        <f t="shared" si="115"/>
        <v>27.207864512226287</v>
      </c>
      <c r="Q515" s="8"/>
      <c r="R515" s="8">
        <f t="shared" si="116"/>
        <v>27.682110781560958</v>
      </c>
      <c r="S515" s="8"/>
      <c r="T515" s="8">
        <f t="shared" si="117"/>
        <v>3.8314962866972836E-4</v>
      </c>
      <c r="U515" s="8"/>
      <c r="V515" s="8">
        <f t="shared" si="118"/>
        <v>3.7013394566596684E-4</v>
      </c>
      <c r="W515" s="8">
        <f t="shared" si="119"/>
        <v>1.6940800405440656E-10</v>
      </c>
    </row>
    <row r="516" spans="1:23" x14ac:dyDescent="0.25">
      <c r="A516" s="1">
        <v>-1.10134124042816E-13</v>
      </c>
      <c r="B516" s="8">
        <f t="shared" si="121"/>
        <v>110.37895665689422</v>
      </c>
      <c r="C516" s="8">
        <f t="shared" si="120"/>
        <v>30.92751496590628</v>
      </c>
      <c r="D516" s="8">
        <f t="shared" si="120"/>
        <v>11.897038166756793</v>
      </c>
      <c r="E516" s="8">
        <f t="shared" si="120"/>
        <v>5.3383802157981322</v>
      </c>
      <c r="F516" s="8">
        <f t="shared" si="120"/>
        <v>2.6260899109721803</v>
      </c>
      <c r="G516" s="8">
        <f t="shared" si="120"/>
        <v>1.3501064903226625</v>
      </c>
      <c r="H516" s="8"/>
      <c r="I516" s="8">
        <f t="shared" si="109"/>
        <v>1.011468196721776</v>
      </c>
      <c r="J516" s="8">
        <f t="shared" si="110"/>
        <v>1.5266283116413273</v>
      </c>
      <c r="K516" s="8">
        <f t="shared" si="111"/>
        <v>2.0051066459557934</v>
      </c>
      <c r="L516" s="8">
        <f t="shared" si="112"/>
        <v>1.978205118629246</v>
      </c>
      <c r="M516" s="8">
        <f t="shared" si="113"/>
        <v>1.0937442044131491</v>
      </c>
      <c r="N516" s="8">
        <f t="shared" si="114"/>
        <v>0.17596489285366973</v>
      </c>
      <c r="O516" s="8"/>
      <c r="P516" s="8">
        <f t="shared" si="115"/>
        <v>27.618791971388728</v>
      </c>
      <c r="Q516" s="8"/>
      <c r="R516" s="8">
        <f t="shared" si="116"/>
        <v>29.393876913378715</v>
      </c>
      <c r="S516" s="8"/>
      <c r="T516" s="8">
        <f t="shared" si="117"/>
        <v>5.2399549203821368E-26</v>
      </c>
      <c r="U516" s="8"/>
      <c r="V516" s="8">
        <f t="shared" si="118"/>
        <v>4.6261868101413984E-26</v>
      </c>
      <c r="W516" s="8">
        <f t="shared" si="119"/>
        <v>3.7671129314848724E-53</v>
      </c>
    </row>
    <row r="517" spans="1:23" x14ac:dyDescent="0.25">
      <c r="A517" s="1">
        <v>9.9999999998896492E-3</v>
      </c>
      <c r="B517" s="8">
        <f t="shared" si="121"/>
        <v>101.57010075030225</v>
      </c>
      <c r="C517" s="8">
        <f t="shared" si="120"/>
        <v>30.45947332465532</v>
      </c>
      <c r="D517" s="8">
        <f t="shared" si="120"/>
        <v>11.846391467492133</v>
      </c>
      <c r="E517" s="8">
        <f t="shared" si="120"/>
        <v>5.3305623085151845</v>
      </c>
      <c r="F517" s="8">
        <f t="shared" si="120"/>
        <v>2.6245957914252855</v>
      </c>
      <c r="G517" s="8">
        <f t="shared" si="120"/>
        <v>1.3497900724264182</v>
      </c>
      <c r="H517" s="8"/>
      <c r="I517" s="8">
        <f t="shared" si="109"/>
        <v>0.93074739749626501</v>
      </c>
      <c r="J517" s="8">
        <f t="shared" si="110"/>
        <v>1.503525077471092</v>
      </c>
      <c r="K517" s="8">
        <f t="shared" si="111"/>
        <v>1.9965707371129473</v>
      </c>
      <c r="L517" s="8">
        <f t="shared" si="112"/>
        <v>1.9753080930186819</v>
      </c>
      <c r="M517" s="8">
        <f t="shared" si="113"/>
        <v>1.0931219162773589</v>
      </c>
      <c r="N517" s="8">
        <f t="shared" si="114"/>
        <v>0.17592365281696989</v>
      </c>
      <c r="O517" s="8"/>
      <c r="P517" s="8">
        <f t="shared" si="115"/>
        <v>27.207864512243841</v>
      </c>
      <c r="Q517" s="8"/>
      <c r="R517" s="8">
        <f t="shared" si="116"/>
        <v>27.68211078159754</v>
      </c>
      <c r="S517" s="8"/>
      <c r="T517" s="8">
        <f t="shared" si="117"/>
        <v>3.8314962865386323E-4</v>
      </c>
      <c r="U517" s="8"/>
      <c r="V517" s="8">
        <f t="shared" si="118"/>
        <v>3.7013394565013998E-4</v>
      </c>
      <c r="W517" s="8">
        <f t="shared" si="119"/>
        <v>1.6940800405341027E-10</v>
      </c>
    </row>
    <row r="518" spans="1:23" x14ac:dyDescent="0.25">
      <c r="A518" s="1">
        <v>1.99999999998903E-2</v>
      </c>
      <c r="B518" s="8">
        <f t="shared" si="121"/>
        <v>79.141573201194703</v>
      </c>
      <c r="C518" s="8">
        <f t="shared" si="120"/>
        <v>29.097419911593793</v>
      </c>
      <c r="D518" s="8">
        <f t="shared" si="120"/>
        <v>11.695741345903439</v>
      </c>
      <c r="E518" s="8">
        <f t="shared" si="120"/>
        <v>5.3071772142514835</v>
      </c>
      <c r="F518" s="8">
        <f t="shared" si="120"/>
        <v>2.6201185313455131</v>
      </c>
      <c r="G518" s="8">
        <f t="shared" si="120"/>
        <v>1.348841263612103</v>
      </c>
      <c r="H518" s="8"/>
      <c r="I518" s="8">
        <f t="shared" si="109"/>
        <v>0.7252214258589571</v>
      </c>
      <c r="J518" s="8">
        <f t="shared" si="110"/>
        <v>1.4362920875383525</v>
      </c>
      <c r="K518" s="8">
        <f t="shared" si="111"/>
        <v>1.9711804209874102</v>
      </c>
      <c r="L518" s="8">
        <f t="shared" si="112"/>
        <v>1.9666424470170765</v>
      </c>
      <c r="M518" s="8">
        <f t="shared" si="113"/>
        <v>1.0912571753774221</v>
      </c>
      <c r="N518" s="8">
        <f t="shared" si="114"/>
        <v>0.1757999906891701</v>
      </c>
      <c r="O518" s="8"/>
      <c r="P518" s="8">
        <f t="shared" si="115"/>
        <v>26.113185220991777</v>
      </c>
      <c r="Q518" s="8"/>
      <c r="R518" s="8">
        <f t="shared" si="116"/>
        <v>26.07003014885861</v>
      </c>
      <c r="S518" s="8"/>
      <c r="T518" s="8">
        <f t="shared" si="117"/>
        <v>1.3592929439098823E-3</v>
      </c>
      <c r="U518" s="8"/>
      <c r="V518" s="8">
        <f t="shared" si="118"/>
        <v>1.3637968847566859E-3</v>
      </c>
      <c r="W518" s="8">
        <f t="shared" si="119"/>
        <v>2.0285483151505595E-11</v>
      </c>
    </row>
    <row r="519" spans="1:23" x14ac:dyDescent="0.25">
      <c r="A519" s="1">
        <v>2.9999999999890101E-2</v>
      </c>
      <c r="B519" s="8">
        <f t="shared" si="121"/>
        <v>52.215888473020954</v>
      </c>
      <c r="C519" s="8">
        <f t="shared" si="120"/>
        <v>26.96132932433154</v>
      </c>
      <c r="D519" s="8">
        <f t="shared" si="120"/>
        <v>11.448903125901976</v>
      </c>
      <c r="E519" s="8">
        <f t="shared" si="120"/>
        <v>5.2684298126920774</v>
      </c>
      <c r="F519" s="8">
        <f t="shared" si="120"/>
        <v>2.6126733974294223</v>
      </c>
      <c r="G519" s="8">
        <f t="shared" si="120"/>
        <v>1.3472613974607059</v>
      </c>
      <c r="H519" s="8"/>
      <c r="I519" s="8">
        <f t="shared" si="109"/>
        <v>0.47848532142048561</v>
      </c>
      <c r="J519" s="8">
        <f t="shared" si="110"/>
        <v>1.3308514670960063</v>
      </c>
      <c r="K519" s="8">
        <f t="shared" si="111"/>
        <v>1.9295787258038304</v>
      </c>
      <c r="L519" s="8">
        <f t="shared" si="112"/>
        <v>1.9522841014141228</v>
      </c>
      <c r="M519" s="8">
        <f t="shared" si="113"/>
        <v>1.0881563401631433</v>
      </c>
      <c r="N519" s="8">
        <f t="shared" si="114"/>
        <v>0.17559408028132717</v>
      </c>
      <c r="O519" s="8"/>
      <c r="P519" s="8">
        <f t="shared" si="115"/>
        <v>24.654655948961555</v>
      </c>
      <c r="Q519" s="8"/>
      <c r="R519" s="8">
        <f t="shared" si="116"/>
        <v>24.551829783667159</v>
      </c>
      <c r="S519" s="8"/>
      <c r="T519" s="8">
        <f t="shared" si="117"/>
        <v>2.7125655557478719E-3</v>
      </c>
      <c r="U519" s="8"/>
      <c r="V519" s="8">
        <f t="shared" si="118"/>
        <v>2.7353342698074536E-3</v>
      </c>
      <c r="W519" s="8">
        <f t="shared" si="119"/>
        <v>5.1841433992699321E-10</v>
      </c>
    </row>
    <row r="520" spans="1:23" x14ac:dyDescent="0.25">
      <c r="A520" s="1">
        <v>3.9999999999889901E-2</v>
      </c>
      <c r="B520" s="8">
        <f t="shared" si="121"/>
        <v>29.17157396663897</v>
      </c>
      <c r="C520" s="8">
        <f t="shared" si="120"/>
        <v>24.2316422646613</v>
      </c>
      <c r="D520" s="8">
        <f t="shared" si="120"/>
        <v>11.112056891811067</v>
      </c>
      <c r="E520" s="8">
        <f t="shared" si="120"/>
        <v>5.2146582469127205</v>
      </c>
      <c r="F520" s="8">
        <f t="shared" si="120"/>
        <v>2.6022857377806421</v>
      </c>
      <c r="G520" s="8">
        <f t="shared" si="120"/>
        <v>1.3450526931362774</v>
      </c>
      <c r="H520" s="8"/>
      <c r="I520" s="8">
        <f t="shared" si="109"/>
        <v>0.26731652671160933</v>
      </c>
      <c r="J520" s="8">
        <f t="shared" si="110"/>
        <v>1.1961100385716843</v>
      </c>
      <c r="K520" s="8">
        <f t="shared" si="111"/>
        <v>1.8728072324981997</v>
      </c>
      <c r="L520" s="8">
        <f t="shared" si="112"/>
        <v>1.9323583594546716</v>
      </c>
      <c r="M520" s="8">
        <f t="shared" si="113"/>
        <v>1.0838299679049812</v>
      </c>
      <c r="N520" s="8">
        <f t="shared" si="114"/>
        <v>0.17530621082615508</v>
      </c>
      <c r="O520" s="8"/>
      <c r="P520" s="8">
        <f t="shared" si="115"/>
        <v>23.140194453500595</v>
      </c>
      <c r="Q520" s="8"/>
      <c r="R520" s="8">
        <f t="shared" si="116"/>
        <v>23.122042524855196</v>
      </c>
      <c r="S520" s="8"/>
      <c r="T520" s="8">
        <f t="shared" si="117"/>
        <v>4.2770308041461518E-3</v>
      </c>
      <c r="U520" s="8"/>
      <c r="V520" s="8">
        <f t="shared" si="118"/>
        <v>4.2837487947429758E-3</v>
      </c>
      <c r="W520" s="8">
        <f t="shared" si="119"/>
        <v>4.5131397659015966E-11</v>
      </c>
    </row>
    <row r="521" spans="1:23" x14ac:dyDescent="0.25">
      <c r="A521" s="1">
        <v>4.9999999999889702E-2</v>
      </c>
      <c r="B521" s="8">
        <f t="shared" si="121"/>
        <v>13.799909864647407</v>
      </c>
      <c r="C521" s="8">
        <f t="shared" si="120"/>
        <v>21.124144241355612</v>
      </c>
      <c r="D521" s="8">
        <f t="shared" si="120"/>
        <v>10.693490354542066</v>
      </c>
      <c r="E521" s="8">
        <f t="shared" si="120"/>
        <v>5.1463290100115833</v>
      </c>
      <c r="F521" s="8">
        <f t="shared" si="120"/>
        <v>2.5889908381287476</v>
      </c>
      <c r="G521" s="8">
        <f t="shared" si="120"/>
        <v>1.342218250191483</v>
      </c>
      <c r="H521" s="8"/>
      <c r="I521" s="8">
        <f t="shared" si="109"/>
        <v>0.12645680271381821</v>
      </c>
      <c r="J521" s="8">
        <f t="shared" si="110"/>
        <v>1.0427192968332166</v>
      </c>
      <c r="K521" s="8">
        <f t="shared" si="111"/>
        <v>1.8022627378190197</v>
      </c>
      <c r="L521" s="8">
        <f t="shared" si="112"/>
        <v>1.9070380861272216</v>
      </c>
      <c r="M521" s="8">
        <f t="shared" si="113"/>
        <v>1.0782927548104262</v>
      </c>
      <c r="N521" s="8">
        <f t="shared" si="114"/>
        <v>0.17493678630101159</v>
      </c>
      <c r="O521" s="8"/>
      <c r="P521" s="8">
        <f t="shared" si="115"/>
        <v>21.736333471621744</v>
      </c>
      <c r="Q521" s="8"/>
      <c r="R521" s="8">
        <f t="shared" si="116"/>
        <v>21.775519593935446</v>
      </c>
      <c r="S521" s="8"/>
      <c r="T521" s="8">
        <f t="shared" si="117"/>
        <v>5.927165669797182E-3</v>
      </c>
      <c r="U521" s="8"/>
      <c r="V521" s="8">
        <f t="shared" si="118"/>
        <v>5.9058524098432423E-3</v>
      </c>
      <c r="W521" s="8">
        <f t="shared" si="119"/>
        <v>4.5425504986420906E-10</v>
      </c>
    </row>
    <row r="522" spans="1:23" x14ac:dyDescent="0.25">
      <c r="A522" s="1">
        <v>5.9999999999890398E-2</v>
      </c>
      <c r="B522" s="8">
        <f t="shared" si="121"/>
        <v>5.5277937999824873</v>
      </c>
      <c r="C522" s="8">
        <f t="shared" si="120"/>
        <v>17.862001754172329</v>
      </c>
      <c r="D522" s="8">
        <f t="shared" si="120"/>
        <v>10.203260105626347</v>
      </c>
      <c r="E522" s="8">
        <f t="shared" ref="C522:G573" si="122">GCIA($I$12*$I$12*E$13,$A522)</f>
        <v>5.0640302069338912</v>
      </c>
      <c r="F522" s="8">
        <f t="shared" si="122"/>
        <v>2.5728337221368678</v>
      </c>
      <c r="G522" s="8">
        <f t="shared" si="122"/>
        <v>1.338762041319224</v>
      </c>
      <c r="H522" s="8"/>
      <c r="I522" s="8">
        <f t="shared" si="109"/>
        <v>5.065447070765438E-2</v>
      </c>
      <c r="J522" s="8">
        <f t="shared" si="110"/>
        <v>0.88169507348284504</v>
      </c>
      <c r="K522" s="8">
        <f t="shared" si="111"/>
        <v>1.7196401626560593</v>
      </c>
      <c r="L522" s="8">
        <f t="shared" si="112"/>
        <v>1.876541211246793</v>
      </c>
      <c r="M522" s="8">
        <f t="shared" si="113"/>
        <v>1.071563452853812</v>
      </c>
      <c r="N522" s="8">
        <f t="shared" si="114"/>
        <v>0.1744863244831874</v>
      </c>
      <c r="O522" s="8"/>
      <c r="P522" s="8">
        <f t="shared" si="115"/>
        <v>20.470355581960355</v>
      </c>
      <c r="Q522" s="8"/>
      <c r="R522" s="8">
        <f t="shared" si="116"/>
        <v>20.507412053937198</v>
      </c>
      <c r="S522" s="8"/>
      <c r="T522" s="8">
        <f t="shared" si="117"/>
        <v>7.5699710846717809E-3</v>
      </c>
      <c r="U522" s="8"/>
      <c r="V522" s="8">
        <f t="shared" si="118"/>
        <v>7.5426382377065627E-3</v>
      </c>
      <c r="W522" s="8">
        <f t="shared" si="119"/>
        <v>7.4708452322403502E-10</v>
      </c>
    </row>
    <row r="523" spans="1:23" x14ac:dyDescent="0.25">
      <c r="A523" s="1">
        <v>6.9999999999890206E-2</v>
      </c>
      <c r="B523" s="8">
        <f t="shared" si="121"/>
        <v>1.8749367270969866</v>
      </c>
      <c r="C523" s="8">
        <f t="shared" si="122"/>
        <v>14.64994043636643</v>
      </c>
      <c r="D523" s="8">
        <f t="shared" si="122"/>
        <v>9.6527905798532778</v>
      </c>
      <c r="E523" s="8">
        <f t="shared" si="122"/>
        <v>4.9684631276099482</v>
      </c>
      <c r="F523" s="8">
        <f t="shared" si="122"/>
        <v>2.5538688973795964</v>
      </c>
      <c r="G523" s="8">
        <f t="shared" si="122"/>
        <v>1.3346889030740565</v>
      </c>
      <c r="H523" s="8"/>
      <c r="I523" s="8">
        <f t="shared" si="109"/>
        <v>1.718116321953626E-2</v>
      </c>
      <c r="J523" s="8">
        <f t="shared" si="110"/>
        <v>0.72314293142112207</v>
      </c>
      <c r="K523" s="8">
        <f t="shared" si="111"/>
        <v>1.6268649618831594</v>
      </c>
      <c r="L523" s="8">
        <f t="shared" si="112"/>
        <v>1.8411276067733608</v>
      </c>
      <c r="M523" s="8">
        <f t="shared" si="113"/>
        <v>1.0636647639782673</v>
      </c>
      <c r="N523" s="8">
        <f t="shared" si="114"/>
        <v>0.17395545574059082</v>
      </c>
      <c r="O523" s="8"/>
      <c r="P523" s="8">
        <f t="shared" si="115"/>
        <v>19.305343600180311</v>
      </c>
      <c r="Q523" s="8"/>
      <c r="R523" s="8">
        <f t="shared" si="116"/>
        <v>19.313153347996188</v>
      </c>
      <c r="S523" s="8"/>
      <c r="T523" s="8">
        <f t="shared" si="117"/>
        <v>9.138448359930133E-3</v>
      </c>
      <c r="U523" s="8"/>
      <c r="V523" s="8">
        <f t="shared" si="118"/>
        <v>9.1310591422364158E-3</v>
      </c>
      <c r="W523" s="8">
        <f t="shared" si="119"/>
        <v>5.460053812514372E-11</v>
      </c>
    </row>
    <row r="524" spans="1:23" x14ac:dyDescent="0.25">
      <c r="A524" s="1">
        <v>7.9999999999889895E-2</v>
      </c>
      <c r="B524" s="8">
        <f t="shared" si="121"/>
        <v>0.53849366115664554</v>
      </c>
      <c r="C524" s="8">
        <f t="shared" si="122"/>
        <v>11.654571701508852</v>
      </c>
      <c r="D524" s="8">
        <f t="shared" si="122"/>
        <v>9.0544330214300217</v>
      </c>
      <c r="E524" s="8">
        <f t="shared" si="122"/>
        <v>4.8604323002629304</v>
      </c>
      <c r="F524" s="8">
        <f t="shared" si="122"/>
        <v>2.532160048996833</v>
      </c>
      <c r="G524" s="8">
        <f t="shared" si="122"/>
        <v>1.3300045245937377</v>
      </c>
      <c r="H524" s="8"/>
      <c r="I524" s="8">
        <f t="shared" si="109"/>
        <v>4.9345385107171114E-3</v>
      </c>
      <c r="J524" s="8">
        <f t="shared" si="110"/>
        <v>0.57528705876275299</v>
      </c>
      <c r="K524" s="8">
        <f t="shared" si="111"/>
        <v>1.5260187932624012</v>
      </c>
      <c r="L524" s="8">
        <f t="shared" si="112"/>
        <v>1.8010954009377425</v>
      </c>
      <c r="M524" s="8">
        <f t="shared" si="113"/>
        <v>1.0546232125051338</v>
      </c>
      <c r="N524" s="8">
        <f t="shared" si="114"/>
        <v>0.17334492156178072</v>
      </c>
      <c r="O524" s="8"/>
      <c r="P524" s="8">
        <f t="shared" si="115"/>
        <v>18.204178436789043</v>
      </c>
      <c r="Q524" s="8"/>
      <c r="R524" s="8">
        <f t="shared" si="116"/>
        <v>18.188442854816735</v>
      </c>
      <c r="S524" s="8"/>
      <c r="T524" s="8">
        <f t="shared" si="117"/>
        <v>1.0586222511424746E-2</v>
      </c>
      <c r="U524" s="8"/>
      <c r="V524" s="8">
        <f t="shared" si="118"/>
        <v>1.0604547601841374E-2</v>
      </c>
      <c r="W524" s="8">
        <f t="shared" si="119"/>
        <v>3.3580893877761471E-10</v>
      </c>
    </row>
    <row r="525" spans="1:23" x14ac:dyDescent="0.25">
      <c r="A525" s="1">
        <v>8.9999999999889696E-2</v>
      </c>
      <c r="B525" s="8">
        <f t="shared" si="121"/>
        <v>0.13095852402404387</v>
      </c>
      <c r="C525" s="8">
        <f t="shared" si="122"/>
        <v>8.9931431229221062</v>
      </c>
      <c r="D525" s="8">
        <f t="shared" si="122"/>
        <v>8.4210081360821096</v>
      </c>
      <c r="E525" s="8">
        <f t="shared" si="122"/>
        <v>4.7408342221338522</v>
      </c>
      <c r="F525" s="8">
        <f t="shared" si="122"/>
        <v>2.5077796834329908</v>
      </c>
      <c r="G525" s="8">
        <f t="shared" si="122"/>
        <v>1.3247154343577192</v>
      </c>
      <c r="H525" s="8"/>
      <c r="I525" s="8">
        <f t="shared" si="109"/>
        <v>1.2000510437119776E-3</v>
      </c>
      <c r="J525" s="8">
        <f t="shared" si="110"/>
        <v>0.4439149707705291</v>
      </c>
      <c r="K525" s="8">
        <f t="shared" si="111"/>
        <v>1.4192624368043871</v>
      </c>
      <c r="L525" s="8">
        <f t="shared" si="112"/>
        <v>1.7567768022674919</v>
      </c>
      <c r="M525" s="8">
        <f t="shared" si="113"/>
        <v>1.0444689967543661</v>
      </c>
      <c r="N525" s="8">
        <f t="shared" si="114"/>
        <v>0.17265557283014701</v>
      </c>
      <c r="O525" s="8"/>
      <c r="P525" s="8">
        <f t="shared" si="115"/>
        <v>17.151251889644616</v>
      </c>
      <c r="Q525" s="8"/>
      <c r="R525" s="8">
        <f t="shared" si="116"/>
        <v>17.129230401790263</v>
      </c>
      <c r="S525" s="8"/>
      <c r="T525" s="8">
        <f t="shared" si="117"/>
        <v>1.1883126633354314E-2</v>
      </c>
      <c r="U525" s="8"/>
      <c r="V525" s="8">
        <f t="shared" si="118"/>
        <v>1.1913700375943338E-2</v>
      </c>
      <c r="W525" s="8">
        <f t="shared" si="119"/>
        <v>9.3475373589990064E-10</v>
      </c>
    </row>
    <row r="526" spans="1:23" x14ac:dyDescent="0.25">
      <c r="A526" s="1">
        <v>9.9999999999890399E-2</v>
      </c>
      <c r="B526" s="8">
        <f t="shared" si="121"/>
        <v>2.6967838903410656E-2</v>
      </c>
      <c r="C526" s="8">
        <f t="shared" si="122"/>
        <v>6.7310283547088465</v>
      </c>
      <c r="D526" s="8">
        <f t="shared" si="122"/>
        <v>7.7653558752743379</v>
      </c>
      <c r="E526" s="8">
        <f t="shared" si="122"/>
        <v>4.6106449882392955</v>
      </c>
      <c r="F526" s="8">
        <f t="shared" si="122"/>
        <v>2.4808087250503448</v>
      </c>
      <c r="G526" s="8">
        <f t="shared" si="122"/>
        <v>1.318828985025724</v>
      </c>
      <c r="H526" s="8"/>
      <c r="I526" s="8">
        <f t="shared" si="109"/>
        <v>2.47122388281901E-4</v>
      </c>
      <c r="J526" s="8">
        <f t="shared" si="110"/>
        <v>0.33225360860990055</v>
      </c>
      <c r="K526" s="8">
        <f t="shared" si="111"/>
        <v>1.3087599161639927</v>
      </c>
      <c r="L526" s="8">
        <f t="shared" si="112"/>
        <v>1.708533515264727</v>
      </c>
      <c r="M526" s="8">
        <f t="shared" si="113"/>
        <v>1.0332358210374057</v>
      </c>
      <c r="N526" s="8">
        <f t="shared" si="114"/>
        <v>0.17188836784786035</v>
      </c>
      <c r="O526" s="8"/>
      <c r="P526" s="8">
        <f t="shared" si="115"/>
        <v>16.146765144686913</v>
      </c>
      <c r="Q526" s="8"/>
      <c r="R526" s="8">
        <f t="shared" si="116"/>
        <v>16.131701679999072</v>
      </c>
      <c r="S526" s="8"/>
      <c r="T526" s="8">
        <f t="shared" si="117"/>
        <v>1.3011589954595724E-2</v>
      </c>
      <c r="U526" s="8"/>
      <c r="V526" s="8">
        <f t="shared" si="118"/>
        <v>1.3035901231855235E-2</v>
      </c>
      <c r="W526" s="8">
        <f t="shared" si="119"/>
        <v>5.9103820198883161E-10</v>
      </c>
    </row>
    <row r="527" spans="1:23" x14ac:dyDescent="0.25">
      <c r="A527" s="1">
        <v>0.10999999999989001</v>
      </c>
      <c r="B527" s="8">
        <f t="shared" si="121"/>
        <v>4.7023799383410564E-3</v>
      </c>
      <c r="C527" s="8">
        <f t="shared" si="122"/>
        <v>4.8865918108696471</v>
      </c>
      <c r="D527" s="8">
        <f t="shared" si="122"/>
        <v>7.0999140367363252</v>
      </c>
      <c r="E527" s="8">
        <f t="shared" si="122"/>
        <v>4.4709070566028624</v>
      </c>
      <c r="F527" s="8">
        <f t="shared" si="122"/>
        <v>2.4513360687566821</v>
      </c>
      <c r="G527" s="8">
        <f t="shared" si="122"/>
        <v>1.3123533364056963</v>
      </c>
      <c r="H527" s="8"/>
      <c r="I527" s="8">
        <f t="shared" si="109"/>
        <v>4.3090711314831115E-5</v>
      </c>
      <c r="J527" s="8">
        <f t="shared" si="110"/>
        <v>0.2412094671729039</v>
      </c>
      <c r="K527" s="8">
        <f t="shared" si="111"/>
        <v>1.1966074766872565</v>
      </c>
      <c r="L527" s="8">
        <f t="shared" si="112"/>
        <v>1.6567518360932429</v>
      </c>
      <c r="M527" s="8">
        <f t="shared" si="113"/>
        <v>1.0209607093303885</v>
      </c>
      <c r="N527" s="8">
        <f t="shared" si="114"/>
        <v>0.17104437011601561</v>
      </c>
      <c r="O527" s="8"/>
      <c r="P527" s="8">
        <f t="shared" si="115"/>
        <v>15.195661441162631</v>
      </c>
      <c r="Q527" s="8"/>
      <c r="R527" s="8">
        <f t="shared" si="116"/>
        <v>15.192264508584604</v>
      </c>
      <c r="S527" s="8"/>
      <c r="T527" s="8">
        <f t="shared" si="117"/>
        <v>1.3963696504349438E-2</v>
      </c>
      <c r="U527" s="8"/>
      <c r="V527" s="8">
        <f t="shared" si="118"/>
        <v>1.3969941661355487E-2</v>
      </c>
      <c r="W527" s="8">
        <f t="shared" si="119"/>
        <v>3.9001986030202856E-11</v>
      </c>
    </row>
    <row r="528" spans="1:23" x14ac:dyDescent="0.25">
      <c r="A528" s="1">
        <v>0.11999999999989</v>
      </c>
      <c r="B528" s="8">
        <f t="shared" si="121"/>
        <v>6.9430210800148454E-4</v>
      </c>
      <c r="C528" s="8">
        <f t="shared" si="122"/>
        <v>3.441006028920603</v>
      </c>
      <c r="D528" s="8">
        <f t="shared" si="122"/>
        <v>6.4363442952460019</v>
      </c>
      <c r="E528" s="8">
        <f t="shared" si="122"/>
        <v>4.3227154003320711</v>
      </c>
      <c r="F528" s="8">
        <f t="shared" si="122"/>
        <v>2.4194580921072828</v>
      </c>
      <c r="G528" s="8">
        <f t="shared" si="122"/>
        <v>1.305297436606339</v>
      </c>
      <c r="H528" s="8"/>
      <c r="I528" s="8">
        <f t="shared" si="109"/>
        <v>6.3623042147728645E-6</v>
      </c>
      <c r="J528" s="8">
        <f t="shared" si="110"/>
        <v>0.1698531948030618</v>
      </c>
      <c r="K528" s="8">
        <f t="shared" si="111"/>
        <v>1.0847705572735462</v>
      </c>
      <c r="L528" s="8">
        <f t="shared" si="112"/>
        <v>1.6018375210533586</v>
      </c>
      <c r="M528" s="8">
        <f t="shared" si="113"/>
        <v>1.0076838020687515</v>
      </c>
      <c r="N528" s="8">
        <f t="shared" si="114"/>
        <v>0.17012474587816501</v>
      </c>
      <c r="O528" s="8"/>
      <c r="P528" s="8">
        <f t="shared" si="115"/>
        <v>14.301136713700469</v>
      </c>
      <c r="Q528" s="8"/>
      <c r="R528" s="8">
        <f t="shared" si="116"/>
        <v>14.307535899015713</v>
      </c>
      <c r="S528" s="8"/>
      <c r="T528" s="8">
        <f t="shared" si="117"/>
        <v>1.4738802012089863E-2</v>
      </c>
      <c r="U528" s="8"/>
      <c r="V528" s="8">
        <f t="shared" si="118"/>
        <v>1.4725620813857507E-2</v>
      </c>
      <c r="W528" s="8">
        <f t="shared" si="119"/>
        <v>1.7374398684064228E-10</v>
      </c>
    </row>
    <row r="529" spans="1:23" x14ac:dyDescent="0.25">
      <c r="A529" s="1">
        <v>0.12999999999989001</v>
      </c>
      <c r="B529" s="8">
        <f t="shared" si="121"/>
        <v>8.6803742301783587E-5</v>
      </c>
      <c r="C529" s="8">
        <f t="shared" si="122"/>
        <v>2.3502796060506315</v>
      </c>
      <c r="D529" s="8">
        <f t="shared" si="122"/>
        <v>5.7852202098517509</v>
      </c>
      <c r="E529" s="8">
        <f t="shared" si="122"/>
        <v>4.1672033027763487</v>
      </c>
      <c r="F529" s="8">
        <f t="shared" si="122"/>
        <v>2.3852781306269057</v>
      </c>
      <c r="G529" s="8">
        <f t="shared" si="122"/>
        <v>1.2976710014351849</v>
      </c>
      <c r="H529" s="8"/>
      <c r="I529" s="8">
        <f t="shared" ref="I529:I592" si="123">B$14*B529</f>
        <v>7.9543445013350655E-7</v>
      </c>
      <c r="J529" s="8">
        <f t="shared" ref="J529:J592" si="124">C$14*C529</f>
        <v>0.11601331018109423</v>
      </c>
      <c r="K529" s="8">
        <f t="shared" ref="K529:K592" si="125">D$14*D529</f>
        <v>0.97503120764163631</v>
      </c>
      <c r="L529" s="8">
        <f t="shared" ref="L529:L592" si="126">E$14*E529</f>
        <v>1.5442105227958904</v>
      </c>
      <c r="M529" s="8">
        <f t="shared" ref="M529:M592" si="127">F$14*F529</f>
        <v>0.99344813762328421</v>
      </c>
      <c r="N529" s="8">
        <f t="shared" ref="N529:N592" si="128">G$14*G529</f>
        <v>0.1691307614351846</v>
      </c>
      <c r="O529" s="8"/>
      <c r="P529" s="8">
        <f t="shared" ref="P529:P592" si="129">SUM(I529:N529)*2*SQRT(PI())</f>
        <v>13.462973602702357</v>
      </c>
      <c r="Q529" s="8"/>
      <c r="R529" s="8">
        <f t="shared" ref="R529:R592" si="130">Radial_Part($R$15,$C$10,A529)</f>
        <v>13.474329872676428</v>
      </c>
      <c r="S529" s="8"/>
      <c r="T529" s="8">
        <f t="shared" ref="T529:T592" si="131">0.01*A529^2*(R529)^2/2</f>
        <v>1.5341614286219721E-2</v>
      </c>
      <c r="U529" s="8"/>
      <c r="V529" s="8">
        <f t="shared" ref="V529:V592" si="132">0.01*A529^2*(P529)^2/2</f>
        <v>1.5315765120160694E-2</v>
      </c>
      <c r="W529" s="8">
        <f t="shared" ref="W529:W592" si="133">(T529-V529)^2</f>
        <v>6.6817938594716917E-10</v>
      </c>
    </row>
    <row r="530" spans="1:23" x14ac:dyDescent="0.25">
      <c r="A530" s="1">
        <v>0.13999999999988999</v>
      </c>
      <c r="B530" s="8">
        <f t="shared" si="121"/>
        <v>9.1894096326113882E-6</v>
      </c>
      <c r="C530" s="8">
        <f t="shared" si="122"/>
        <v>1.5570707935442196</v>
      </c>
      <c r="D530" s="8">
        <f t="shared" si="122"/>
        <v>5.1557870584027938</v>
      </c>
      <c r="E530" s="8">
        <f t="shared" si="122"/>
        <v>4.00552805180289</v>
      </c>
      <c r="F530" s="8">
        <f t="shared" si="122"/>
        <v>2.3489059203459508</v>
      </c>
      <c r="G530" s="8">
        <f t="shared" si="122"/>
        <v>1.2894844921085786</v>
      </c>
      <c r="H530" s="8"/>
      <c r="I530" s="8">
        <f t="shared" si="123"/>
        <v>8.4208039933983293E-8</v>
      </c>
      <c r="J530" s="8">
        <f t="shared" si="124"/>
        <v>7.6859338982613198E-2</v>
      </c>
      <c r="K530" s="8">
        <f t="shared" si="125"/>
        <v>0.86894761124856412</v>
      </c>
      <c r="L530" s="8">
        <f t="shared" si="126"/>
        <v>1.4842996891529656</v>
      </c>
      <c r="M530" s="8">
        <f t="shared" si="127"/>
        <v>0.978299420121162</v>
      </c>
      <c r="N530" s="8">
        <f t="shared" si="128"/>
        <v>0.16806378024012528</v>
      </c>
      <c r="O530" s="8"/>
      <c r="P530" s="8">
        <f t="shared" si="129"/>
        <v>12.678255778718173</v>
      </c>
      <c r="Q530" s="8"/>
      <c r="R530" s="8">
        <f t="shared" si="130"/>
        <v>12.689645987901429</v>
      </c>
      <c r="S530" s="8"/>
      <c r="T530" s="8">
        <f t="shared" si="131"/>
        <v>1.5780657299204956E-2</v>
      </c>
      <c r="U530" s="8"/>
      <c r="V530" s="8">
        <f t="shared" si="132"/>
        <v>1.5752340619854116E-2</v>
      </c>
      <c r="W530" s="8">
        <f t="shared" si="133"/>
        <v>8.0183432945828414E-10</v>
      </c>
    </row>
    <row r="531" spans="1:23" x14ac:dyDescent="0.25">
      <c r="A531" s="1">
        <v>0.14999999999989</v>
      </c>
      <c r="B531" s="8">
        <f t="shared" si="121"/>
        <v>8.237510304820874E-7</v>
      </c>
      <c r="C531" s="8">
        <f t="shared" si="122"/>
        <v>1.0005802192310564</v>
      </c>
      <c r="D531" s="8">
        <f t="shared" si="122"/>
        <v>4.5557984195016665</v>
      </c>
      <c r="E531" s="8">
        <f t="shared" si="122"/>
        <v>3.8388567831471749</v>
      </c>
      <c r="F531" s="8">
        <f t="shared" si="122"/>
        <v>2.3104570117546173</v>
      </c>
      <c r="G531" s="8">
        <f t="shared" si="122"/>
        <v>1.2807490913451429</v>
      </c>
      <c r="H531" s="8"/>
      <c r="I531" s="8">
        <f t="shared" si="123"/>
        <v>7.5485218793955746E-9</v>
      </c>
      <c r="J531" s="8">
        <f t="shared" si="124"/>
        <v>4.9390133427477445E-2</v>
      </c>
      <c r="K531" s="8">
        <f t="shared" si="125"/>
        <v>0.76782654308890996</v>
      </c>
      <c r="L531" s="8">
        <f t="shared" si="126"/>
        <v>1.4225375172103529</v>
      </c>
      <c r="M531" s="8">
        <f t="shared" si="127"/>
        <v>0.96228577536281712</v>
      </c>
      <c r="N531" s="8">
        <f t="shared" si="128"/>
        <v>0.16692525978237643</v>
      </c>
      <c r="O531" s="8"/>
      <c r="P531" s="8">
        <f t="shared" si="129"/>
        <v>11.942670813720497</v>
      </c>
      <c r="Q531" s="8"/>
      <c r="R531" s="8">
        <f t="shared" si="130"/>
        <v>11.950658535145219</v>
      </c>
      <c r="S531" s="8"/>
      <c r="T531" s="8">
        <f t="shared" si="131"/>
        <v>1.6067051935135856E-2</v>
      </c>
      <c r="U531" s="8"/>
      <c r="V531" s="8">
        <f t="shared" si="132"/>
        <v>1.604558094352675E-2</v>
      </c>
      <c r="W531" s="8">
        <f t="shared" si="133"/>
        <v>4.610034806783198E-10</v>
      </c>
    </row>
    <row r="532" spans="1:23" x14ac:dyDescent="0.25">
      <c r="A532" s="1">
        <v>0.15999999999989001</v>
      </c>
      <c r="B532" s="8">
        <f t="shared" si="121"/>
        <v>6.252641483783366E-8</v>
      </c>
      <c r="C532" s="8">
        <f t="shared" si="122"/>
        <v>0.62366330976415296</v>
      </c>
      <c r="D532" s="8">
        <f t="shared" si="122"/>
        <v>3.9914296334363919</v>
      </c>
      <c r="E532" s="8">
        <f t="shared" si="122"/>
        <v>3.6683527111757308</v>
      </c>
      <c r="F532" s="8">
        <f t="shared" si="122"/>
        <v>2.270052159547709</v>
      </c>
      <c r="G532" s="8">
        <f t="shared" si="122"/>
        <v>1.2714766779191846</v>
      </c>
      <c r="H532" s="8"/>
      <c r="I532" s="8">
        <f t="shared" si="123"/>
        <v>5.7296682247223578E-10</v>
      </c>
      <c r="J532" s="8">
        <f t="shared" si="124"/>
        <v>3.0784952061860271E-2</v>
      </c>
      <c r="K532" s="8">
        <f t="shared" si="125"/>
        <v>0.67270878454699778</v>
      </c>
      <c r="L532" s="8">
        <f t="shared" si="126"/>
        <v>1.3593550509403642</v>
      </c>
      <c r="M532" s="8">
        <f t="shared" si="127"/>
        <v>0.94545749665581891</v>
      </c>
      <c r="N532" s="8">
        <f t="shared" si="128"/>
        <v>0.16571674827110761</v>
      </c>
      <c r="O532" s="8"/>
      <c r="P532" s="8">
        <f t="shared" si="129"/>
        <v>11.251618695581421</v>
      </c>
      <c r="Q532" s="8"/>
      <c r="R532" s="8">
        <f t="shared" si="130"/>
        <v>11.254706361375659</v>
      </c>
      <c r="S532" s="8"/>
      <c r="T532" s="8">
        <f t="shared" si="131"/>
        <v>1.6213557155918795E-2</v>
      </c>
      <c r="U532" s="8"/>
      <c r="V532" s="8">
        <f t="shared" si="132"/>
        <v>1.6204662178634664E-2</v>
      </c>
      <c r="W532" s="8">
        <f t="shared" si="133"/>
        <v>7.9120620885205914E-11</v>
      </c>
    </row>
    <row r="533" spans="1:23" x14ac:dyDescent="0.25">
      <c r="A533" s="1">
        <v>0.16999999999988999</v>
      </c>
      <c r="B533" s="8">
        <f t="shared" si="121"/>
        <v>4.0187434427364464E-9</v>
      </c>
      <c r="C533" s="8">
        <f t="shared" si="122"/>
        <v>0.37705369865543564</v>
      </c>
      <c r="D533" s="8">
        <f t="shared" si="122"/>
        <v>3.4672639584997142</v>
      </c>
      <c r="E533" s="8">
        <f t="shared" si="122"/>
        <v>3.4951619687318884</v>
      </c>
      <c r="F533" s="8">
        <f t="shared" si="122"/>
        <v>2.2278166926597609</v>
      </c>
      <c r="G533" s="8">
        <f t="shared" si="122"/>
        <v>1.2616797997550615</v>
      </c>
      <c r="H533" s="8"/>
      <c r="I533" s="8">
        <f t="shared" si="123"/>
        <v>3.6826142466152839E-11</v>
      </c>
      <c r="J533" s="8">
        <f t="shared" si="124"/>
        <v>1.8611933484181175E-2</v>
      </c>
      <c r="K533" s="8">
        <f t="shared" si="125"/>
        <v>0.58436679020640581</v>
      </c>
      <c r="L533" s="8">
        <f t="shared" si="126"/>
        <v>1.2951770045382525</v>
      </c>
      <c r="M533" s="8">
        <f t="shared" si="127"/>
        <v>0.92786678243984022</v>
      </c>
      <c r="N533" s="8">
        <f t="shared" si="128"/>
        <v>0.16443988112854735</v>
      </c>
      <c r="O533" s="8"/>
      <c r="P533" s="8">
        <f t="shared" si="129"/>
        <v>10.600913164788775</v>
      </c>
      <c r="Q533" s="8"/>
      <c r="R533" s="8">
        <f t="shared" si="130"/>
        <v>10.599283287048626</v>
      </c>
      <c r="S533" s="8"/>
      <c r="T533" s="8">
        <f t="shared" si="131"/>
        <v>1.6233824495750143E-2</v>
      </c>
      <c r="U533" s="8"/>
      <c r="V533" s="8">
        <f t="shared" si="132"/>
        <v>1.6238817509487122E-2</v>
      </c>
      <c r="W533" s="8">
        <f t="shared" si="133"/>
        <v>2.4930186177656804E-11</v>
      </c>
    </row>
    <row r="534" spans="1:23" x14ac:dyDescent="0.25">
      <c r="A534" s="1">
        <v>0.17999999999989</v>
      </c>
      <c r="B534" s="8">
        <f t="shared" si="121"/>
        <v>2.1871382347970285E-10</v>
      </c>
      <c r="C534" s="8">
        <f t="shared" si="122"/>
        <v>0.22111130271382592</v>
      </c>
      <c r="D534" s="8">
        <f t="shared" si="122"/>
        <v>2.9863436575182134</v>
      </c>
      <c r="E534" s="8">
        <f t="shared" si="122"/>
        <v>3.3204012566382941</v>
      </c>
      <c r="F534" s="8">
        <f t="shared" si="122"/>
        <v>2.1838798691746439</v>
      </c>
      <c r="G534" s="8">
        <f t="shared" si="122"/>
        <v>1.2513716456477786</v>
      </c>
      <c r="H534" s="8"/>
      <c r="I534" s="8">
        <f t="shared" si="123"/>
        <v>2.0042051794418957E-12</v>
      </c>
      <c r="J534" s="8">
        <f t="shared" si="124"/>
        <v>1.0914384007862722E-2</v>
      </c>
      <c r="K534" s="8">
        <f t="shared" si="125"/>
        <v>0.50331329788698576</v>
      </c>
      <c r="L534" s="8">
        <f t="shared" si="126"/>
        <v>1.2304171857872845</v>
      </c>
      <c r="M534" s="8">
        <f t="shared" si="127"/>
        <v>0.90956746761197127</v>
      </c>
      <c r="N534" s="8">
        <f t="shared" si="128"/>
        <v>0.16309637730421297</v>
      </c>
      <c r="O534" s="8"/>
      <c r="P534" s="8">
        <f t="shared" si="129"/>
        <v>9.9870993536762018</v>
      </c>
      <c r="Q534" s="8"/>
      <c r="R534" s="8">
        <f t="shared" si="130"/>
        <v>9.9820290811546712</v>
      </c>
      <c r="S534" s="8"/>
      <c r="T534" s="8">
        <f t="shared" si="131"/>
        <v>1.6141826541457117E-2</v>
      </c>
      <c r="U534" s="8"/>
      <c r="V534" s="8">
        <f t="shared" si="132"/>
        <v>1.6158228867012587E-2</v>
      </c>
      <c r="W534" s="8">
        <f t="shared" si="133"/>
        <v>2.6903628362762969E-10</v>
      </c>
    </row>
    <row r="535" spans="1:23" x14ac:dyDescent="0.25">
      <c r="A535" s="1">
        <v>0.18999999999989001</v>
      </c>
      <c r="B535" s="8">
        <f t="shared" si="121"/>
        <v>1.0079091347073659E-11</v>
      </c>
      <c r="C535" s="8">
        <f t="shared" si="122"/>
        <v>0.12576894248202877</v>
      </c>
      <c r="D535" s="8">
        <f t="shared" si="122"/>
        <v>2.5502755751686061</v>
      </c>
      <c r="E535" s="8">
        <f t="shared" si="122"/>
        <v>3.1451464786233405</v>
      </c>
      <c r="F535" s="8">
        <f t="shared" si="122"/>
        <v>2.1383742207355891</v>
      </c>
      <c r="G535" s="8">
        <f t="shared" si="122"/>
        <v>1.2405660156989682</v>
      </c>
      <c r="H535" s="8"/>
      <c r="I535" s="8">
        <f t="shared" si="123"/>
        <v>9.2360723983903469E-14</v>
      </c>
      <c r="J535" s="8">
        <f t="shared" si="124"/>
        <v>6.2081427663979293E-3</v>
      </c>
      <c r="K535" s="8">
        <f t="shared" si="125"/>
        <v>0.42981912246678938</v>
      </c>
      <c r="L535" s="8">
        <f t="shared" si="126"/>
        <v>1.1654742845852613</v>
      </c>
      <c r="M535" s="8">
        <f t="shared" si="127"/>
        <v>0.89061475047904837</v>
      </c>
      <c r="N535" s="8">
        <f t="shared" si="128"/>
        <v>0.16168803542171123</v>
      </c>
      <c r="O535" s="8"/>
      <c r="P535" s="8">
        <f t="shared" si="129"/>
        <v>9.4074914287908573</v>
      </c>
      <c r="Q535" s="8"/>
      <c r="R535" s="8">
        <f t="shared" si="130"/>
        <v>9.4007209618380365</v>
      </c>
      <c r="S535" s="8"/>
      <c r="T535" s="8">
        <f t="shared" si="131"/>
        <v>1.5951426605704092E-2</v>
      </c>
      <c r="U535" s="8"/>
      <c r="V535" s="8">
        <f t="shared" si="132"/>
        <v>1.5974411544372111E-2</v>
      </c>
      <c r="W535" s="8">
        <f t="shared" si="133"/>
        <v>5.2830740557257259E-10</v>
      </c>
    </row>
    <row r="536" spans="1:23" x14ac:dyDescent="0.25">
      <c r="A536" s="1">
        <v>0.19999999999988999</v>
      </c>
      <c r="B536" s="8">
        <f t="shared" si="121"/>
        <v>3.9330161238968758E-13</v>
      </c>
      <c r="C536" s="8">
        <f t="shared" si="122"/>
        <v>6.9388995891684152E-2</v>
      </c>
      <c r="D536" s="8">
        <f t="shared" si="122"/>
        <v>2.1593790816616494</v>
      </c>
      <c r="E536" s="8">
        <f t="shared" si="122"/>
        <v>2.9704225097189636</v>
      </c>
      <c r="F536" s="8">
        <f t="shared" si="122"/>
        <v>2.091434891080906</v>
      </c>
      <c r="G536" s="8">
        <f t="shared" si="122"/>
        <v>1.2292772905609433</v>
      </c>
      <c r="H536" s="8"/>
      <c r="I536" s="8">
        <f t="shared" si="123"/>
        <v>3.6040571926054452E-15</v>
      </c>
      <c r="J536" s="8">
        <f t="shared" si="124"/>
        <v>3.4251444308210565E-3</v>
      </c>
      <c r="K536" s="8">
        <f t="shared" si="125"/>
        <v>0.36393809005977307</v>
      </c>
      <c r="L536" s="8">
        <f t="shared" si="126"/>
        <v>1.1007280814933595</v>
      </c>
      <c r="M536" s="8">
        <f t="shared" si="127"/>
        <v>0.87106491726338287</v>
      </c>
      <c r="N536" s="8">
        <f t="shared" si="128"/>
        <v>0.16021672977019011</v>
      </c>
      <c r="O536" s="8"/>
      <c r="P536" s="8">
        <f t="shared" si="129"/>
        <v>8.860046466299103</v>
      </c>
      <c r="Q536" s="8"/>
      <c r="R536" s="8">
        <f t="shared" si="130"/>
        <v>8.8532655919810672</v>
      </c>
      <c r="S536" s="8"/>
      <c r="T536" s="8">
        <f t="shared" si="131"/>
        <v>1.5676062328413929E-2</v>
      </c>
      <c r="U536" s="8"/>
      <c r="V536" s="8">
        <f t="shared" si="132"/>
        <v>1.5700084676978573E-2</v>
      </c>
      <c r="W536" s="8">
        <f t="shared" si="133"/>
        <v>5.7707323056127489E-10</v>
      </c>
    </row>
    <row r="537" spans="1:23" x14ac:dyDescent="0.25">
      <c r="A537" s="1">
        <v>0.20999999999989</v>
      </c>
      <c r="B537" s="8">
        <f t="shared" si="121"/>
        <v>1.2995388569581683E-14</v>
      </c>
      <c r="C537" s="8">
        <f t="shared" si="122"/>
        <v>3.7133212649531532E-2</v>
      </c>
      <c r="D537" s="8">
        <f t="shared" si="122"/>
        <v>1.8128635565240694</v>
      </c>
      <c r="E537" s="8">
        <f t="shared" si="122"/>
        <v>2.7971942163887267</v>
      </c>
      <c r="F537" s="8">
        <f t="shared" si="122"/>
        <v>2.0431989732883857</v>
      </c>
      <c r="G537" s="8">
        <f t="shared" si="122"/>
        <v>1.2175203995846695</v>
      </c>
      <c r="H537" s="8"/>
      <c r="I537" s="8">
        <f t="shared" si="123"/>
        <v>1.1908449436636864E-16</v>
      </c>
      <c r="J537" s="8">
        <f t="shared" si="124"/>
        <v>1.8329508140393694E-3</v>
      </c>
      <c r="K537" s="8">
        <f t="shared" si="125"/>
        <v>0.30553695083155197</v>
      </c>
      <c r="L537" s="8">
        <f t="shared" si="126"/>
        <v>1.0365361201296541</v>
      </c>
      <c r="M537" s="8">
        <f t="shared" si="127"/>
        <v>0.85097506607066908</v>
      </c>
      <c r="N537" s="8">
        <f t="shared" si="128"/>
        <v>0.15868440615293392</v>
      </c>
      <c r="O537" s="8"/>
      <c r="P537" s="8">
        <f t="shared" si="129"/>
        <v>8.3431724463932042</v>
      </c>
      <c r="Q537" s="8"/>
      <c r="R537" s="8">
        <f t="shared" si="130"/>
        <v>8.3376915409295282</v>
      </c>
      <c r="S537" s="8"/>
      <c r="T537" s="8">
        <f t="shared" si="131"/>
        <v>1.5328520601071103E-2</v>
      </c>
      <c r="U537" s="8"/>
      <c r="V537" s="8">
        <f t="shared" si="132"/>
        <v>1.5348680086675096E-2</v>
      </c>
      <c r="W537" s="8">
        <f t="shared" si="133"/>
        <v>4.0640485981761216E-10</v>
      </c>
    </row>
    <row r="538" spans="1:23" x14ac:dyDescent="0.25">
      <c r="A538" s="1">
        <v>0.21999999999989001</v>
      </c>
      <c r="B538" s="8">
        <f t="shared" si="121"/>
        <v>3.6359006666659857E-16</v>
      </c>
      <c r="C538" s="8">
        <f t="shared" si="122"/>
        <v>1.9274768657848076E-2</v>
      </c>
      <c r="D538" s="8">
        <f t="shared" si="122"/>
        <v>1.5090227850684281</v>
      </c>
      <c r="E538" s="8">
        <f t="shared" si="122"/>
        <v>2.6263588156511468</v>
      </c>
      <c r="F538" s="8">
        <f t="shared" si="122"/>
        <v>1.9938048502286829</v>
      </c>
      <c r="G538" s="8">
        <f t="shared" si="122"/>
        <v>1.2053107879702756</v>
      </c>
      <c r="H538" s="8"/>
      <c r="I538" s="8">
        <f t="shared" si="123"/>
        <v>3.3317925827145851E-18</v>
      </c>
      <c r="J538" s="8">
        <f t="shared" si="124"/>
        <v>9.5143135702450109E-4</v>
      </c>
      <c r="K538" s="8">
        <f t="shared" si="125"/>
        <v>0.25432814225090988</v>
      </c>
      <c r="L538" s="8">
        <f t="shared" si="126"/>
        <v>0.9732308757444651</v>
      </c>
      <c r="M538" s="8">
        <f t="shared" si="127"/>
        <v>0.83040283219440403</v>
      </c>
      <c r="N538" s="8">
        <f t="shared" si="128"/>
        <v>0.15709307760595517</v>
      </c>
      <c r="O538" s="8"/>
      <c r="P538" s="8">
        <f t="shared" si="129"/>
        <v>7.8555380098228378</v>
      </c>
      <c r="Q538" s="8"/>
      <c r="R538" s="8">
        <f t="shared" si="130"/>
        <v>7.8521421852128324</v>
      </c>
      <c r="S538" s="8"/>
      <c r="T538" s="8">
        <f t="shared" si="131"/>
        <v>1.4920785129010426E-2</v>
      </c>
      <c r="U538" s="8"/>
      <c r="V538" s="8">
        <f t="shared" si="132"/>
        <v>1.4933693536537734E-2</v>
      </c>
      <c r="W538" s="8">
        <f t="shared" si="133"/>
        <v>1.6662698489105538E-10</v>
      </c>
    </row>
    <row r="539" spans="1:23" x14ac:dyDescent="0.25">
      <c r="A539" s="1">
        <v>0.22999999999988999</v>
      </c>
      <c r="B539" s="8">
        <f t="shared" si="121"/>
        <v>8.6137834013335327E-18</v>
      </c>
      <c r="C539" s="8">
        <f t="shared" si="122"/>
        <v>9.7044416178400719E-3</v>
      </c>
      <c r="D539" s="8">
        <f t="shared" si="122"/>
        <v>1.2454345982599064</v>
      </c>
      <c r="E539" s="8">
        <f t="shared" si="122"/>
        <v>2.458739629118412</v>
      </c>
      <c r="F539" s="8">
        <f t="shared" si="122"/>
        <v>1.9433915426064732</v>
      </c>
      <c r="G539" s="8">
        <f t="shared" si="122"/>
        <v>1.1926643830211081</v>
      </c>
      <c r="H539" s="8"/>
      <c r="I539" s="8">
        <f t="shared" si="123"/>
        <v>7.8933233541799489E-20</v>
      </c>
      <c r="J539" s="8">
        <f t="shared" si="124"/>
        <v>4.7902572640565492E-4</v>
      </c>
      <c r="K539" s="8">
        <f t="shared" si="125"/>
        <v>0.2099034360545371</v>
      </c>
      <c r="L539" s="8">
        <f t="shared" si="126"/>
        <v>0.91111744069945844</v>
      </c>
      <c r="M539" s="8">
        <f t="shared" si="127"/>
        <v>0.80940611658055184</v>
      </c>
      <c r="N539" s="8">
        <f t="shared" si="128"/>
        <v>0.15544481999974771</v>
      </c>
      <c r="O539" s="8"/>
      <c r="P539" s="8">
        <f t="shared" si="129"/>
        <v>7.3959211580661872</v>
      </c>
      <c r="Q539" s="8"/>
      <c r="R539" s="8">
        <f t="shared" si="130"/>
        <v>7.3948690226941656</v>
      </c>
      <c r="S539" s="8"/>
      <c r="T539" s="8">
        <f t="shared" si="131"/>
        <v>1.446394123969723E-2</v>
      </c>
      <c r="U539" s="8"/>
      <c r="V539" s="8">
        <f t="shared" si="132"/>
        <v>1.4468057365825734E-2</v>
      </c>
      <c r="W539" s="8">
        <f t="shared" si="133"/>
        <v>1.694249430575056E-11</v>
      </c>
    </row>
    <row r="540" spans="1:23" x14ac:dyDescent="0.25">
      <c r="A540" s="1">
        <v>0.23999999999989</v>
      </c>
      <c r="B540" s="8">
        <f t="shared" si="121"/>
        <v>1.7279655564458666E-19</v>
      </c>
      <c r="C540" s="8">
        <f t="shared" si="122"/>
        <v>4.7392176796215695E-3</v>
      </c>
      <c r="D540" s="8">
        <f t="shared" si="122"/>
        <v>1.0191556240604702</v>
      </c>
      <c r="E540" s="8">
        <f t="shared" si="122"/>
        <v>2.295081256994572</v>
      </c>
      <c r="F540" s="8">
        <f t="shared" si="122"/>
        <v>1.8920980688100124</v>
      </c>
      <c r="G540" s="8">
        <f t="shared" si="122"/>
        <v>1.1795975596043133</v>
      </c>
      <c r="H540" s="8"/>
      <c r="I540" s="8">
        <f t="shared" si="123"/>
        <v>1.5834378746743439E-21</v>
      </c>
      <c r="J540" s="8">
        <f t="shared" si="124"/>
        <v>2.339348600337633E-4</v>
      </c>
      <c r="K540" s="8">
        <f t="shared" si="125"/>
        <v>0.17176676130845331</v>
      </c>
      <c r="L540" s="8">
        <f t="shared" si="126"/>
        <v>0.85047173613090377</v>
      </c>
      <c r="M540" s="8">
        <f t="shared" si="127"/>
        <v>0.78804281921030772</v>
      </c>
      <c r="N540" s="8">
        <f t="shared" si="128"/>
        <v>0.15374176753762334</v>
      </c>
      <c r="O540" s="8"/>
      <c r="P540" s="8">
        <f t="shared" si="129"/>
        <v>6.9631098351572298</v>
      </c>
      <c r="Q540" s="8"/>
      <c r="R540" s="8">
        <f t="shared" si="130"/>
        <v>6.9642253760741797</v>
      </c>
      <c r="S540" s="8"/>
      <c r="T540" s="8">
        <f t="shared" si="131"/>
        <v>1.3968125305548794E-2</v>
      </c>
      <c r="U540" s="8"/>
      <c r="V540" s="8">
        <f t="shared" si="132"/>
        <v>1.3963650790008643E-2</v>
      </c>
      <c r="W540" s="8">
        <f t="shared" si="133"/>
        <v>2.0021289319055825E-11</v>
      </c>
    </row>
    <row r="541" spans="1:23" x14ac:dyDescent="0.25">
      <c r="A541" s="1">
        <v>0.24999999999989</v>
      </c>
      <c r="B541" s="8">
        <f t="shared" si="121"/>
        <v>2.9351845524090493E-21</v>
      </c>
      <c r="C541" s="8">
        <f t="shared" si="122"/>
        <v>2.2449025341295037E-3</v>
      </c>
      <c r="D541" s="8">
        <f t="shared" si="122"/>
        <v>0.82690293747386379</v>
      </c>
      <c r="E541" s="8">
        <f t="shared" si="122"/>
        <v>2.1360461674308029</v>
      </c>
      <c r="F541" s="8">
        <f t="shared" si="122"/>
        <v>1.8400628205972791</v>
      </c>
      <c r="G541" s="8">
        <f t="shared" si="122"/>
        <v>1.1661271049225166</v>
      </c>
      <c r="H541" s="8"/>
      <c r="I541" s="8">
        <f t="shared" si="123"/>
        <v>2.6896846248504214E-23</v>
      </c>
      <c r="J541" s="8">
        <f t="shared" si="124"/>
        <v>1.1081174058942161E-4</v>
      </c>
      <c r="K541" s="8">
        <f t="shared" si="125"/>
        <v>0.13936481939867568</v>
      </c>
      <c r="L541" s="8">
        <f t="shared" si="126"/>
        <v>0.79153924809161325</v>
      </c>
      <c r="M541" s="8">
        <f t="shared" si="127"/>
        <v>0.76637057907866368</v>
      </c>
      <c r="N541" s="8">
        <f t="shared" si="128"/>
        <v>0.15198610816426081</v>
      </c>
      <c r="O541" s="8"/>
      <c r="P541" s="8">
        <f t="shared" si="129"/>
        <v>6.5558515095033165</v>
      </c>
      <c r="Q541" s="8"/>
      <c r="R541" s="8">
        <f t="shared" si="130"/>
        <v>6.558660463074089</v>
      </c>
      <c r="S541" s="8"/>
      <c r="T541" s="8">
        <f t="shared" si="131"/>
        <v>1.3442508459329178E-2</v>
      </c>
      <c r="U541" s="8"/>
      <c r="V541" s="8">
        <f t="shared" si="132"/>
        <v>1.3430996567068467E-2</v>
      </c>
      <c r="W541" s="8">
        <f t="shared" si="133"/>
        <v>1.3252366342220097E-10</v>
      </c>
    </row>
    <row r="542" spans="1:23" x14ac:dyDescent="0.25">
      <c r="A542" s="1">
        <v>0.25999999999988999</v>
      </c>
      <c r="B542" s="8">
        <f t="shared" si="121"/>
        <v>4.2217736213114537E-23</v>
      </c>
      <c r="C542" s="8">
        <f t="shared" si="122"/>
        <v>1.0314378189049656E-3</v>
      </c>
      <c r="D542" s="8">
        <f t="shared" si="122"/>
        <v>0.66521650197146309</v>
      </c>
      <c r="E542" s="8">
        <f t="shared" si="122"/>
        <v>1.9822126689002013</v>
      </c>
      <c r="F542" s="8">
        <f t="shared" si="122"/>
        <v>1.7874229584228598</v>
      </c>
      <c r="G542" s="8">
        <f t="shared" si="122"/>
        <v>1.1522701827023432</v>
      </c>
      <c r="H542" s="8"/>
      <c r="I542" s="8">
        <f t="shared" si="123"/>
        <v>3.8686629055473544E-25</v>
      </c>
      <c r="J542" s="8">
        <f t="shared" si="124"/>
        <v>5.0913310615926459E-5</v>
      </c>
      <c r="K542" s="8">
        <f t="shared" si="125"/>
        <v>0.11211446163377789</v>
      </c>
      <c r="L542" s="8">
        <f t="shared" si="126"/>
        <v>0.73453427618846767</v>
      </c>
      <c r="M542" s="8">
        <f t="shared" si="127"/>
        <v>0.74444652235317865</v>
      </c>
      <c r="N542" s="8">
        <f t="shared" si="128"/>
        <v>0.15018007889824955</v>
      </c>
      <c r="O542" s="8"/>
      <c r="P542" s="8">
        <f t="shared" si="129"/>
        <v>6.1728408434428088</v>
      </c>
      <c r="Q542" s="8"/>
      <c r="R542" s="8">
        <f t="shared" si="130"/>
        <v>6.1767138119444231</v>
      </c>
      <c r="S542" s="8"/>
      <c r="T542" s="8">
        <f t="shared" si="131"/>
        <v>1.2895306207945861E-2</v>
      </c>
      <c r="U542" s="8"/>
      <c r="V542" s="8">
        <f t="shared" si="132"/>
        <v>1.2879139858513897E-2</v>
      </c>
      <c r="W542" s="8">
        <f t="shared" si="133"/>
        <v>2.613508539563633E-10</v>
      </c>
    </row>
    <row r="543" spans="1:23" x14ac:dyDescent="0.25">
      <c r="A543" s="1">
        <v>0.26999999999988999</v>
      </c>
      <c r="B543" s="8">
        <f t="shared" si="121"/>
        <v>5.1417821005467369E-25</v>
      </c>
      <c r="C543" s="8">
        <f t="shared" si="122"/>
        <v>4.596670146980012E-4</v>
      </c>
      <c r="D543" s="8">
        <f t="shared" si="122"/>
        <v>0.53059840952042114</v>
      </c>
      <c r="E543" s="8">
        <f t="shared" si="122"/>
        <v>1.8340742080170498</v>
      </c>
      <c r="F543" s="8">
        <f t="shared" si="122"/>
        <v>1.7343138299572933</v>
      </c>
      <c r="G543" s="8">
        <f t="shared" si="122"/>
        <v>1.1380442969062867</v>
      </c>
      <c r="H543" s="8"/>
      <c r="I543" s="8">
        <f t="shared" si="123"/>
        <v>4.711721533428245E-27</v>
      </c>
      <c r="J543" s="8">
        <f t="shared" si="124"/>
        <v>2.2689850100766262E-5</v>
      </c>
      <c r="K543" s="8">
        <f t="shared" si="125"/>
        <v>8.9426156523207803E-2</v>
      </c>
      <c r="L543" s="8">
        <f t="shared" si="126"/>
        <v>0.67963967338035813</v>
      </c>
      <c r="M543" s="8">
        <f t="shared" si="127"/>
        <v>0.72232702019221018</v>
      </c>
      <c r="N543" s="8">
        <f t="shared" si="128"/>
        <v>0.14832596110250934</v>
      </c>
      <c r="O543" s="8"/>
      <c r="P543" s="8">
        <f t="shared" si="129"/>
        <v>5.8127322760456064</v>
      </c>
      <c r="Q543" s="8"/>
      <c r="R543" s="8">
        <f t="shared" si="130"/>
        <v>5.8170100021892264</v>
      </c>
      <c r="S543" s="8"/>
      <c r="T543" s="8">
        <f t="shared" si="131"/>
        <v>1.2333807155740034E-2</v>
      </c>
      <c r="U543" s="8"/>
      <c r="V543" s="8">
        <f t="shared" si="132"/>
        <v>1.2315673698972027E-2</v>
      </c>
      <c r="W543" s="8">
        <f t="shared" si="133"/>
        <v>3.288222543571838E-10</v>
      </c>
    </row>
    <row r="544" spans="1:23" x14ac:dyDescent="0.25">
      <c r="A544" s="1">
        <v>0.27999999999989</v>
      </c>
      <c r="B544" s="8">
        <f t="shared" si="121"/>
        <v>5.3026332580808436E-27</v>
      </c>
      <c r="C544" s="8">
        <f t="shared" si="122"/>
        <v>1.9870022420498675E-4</v>
      </c>
      <c r="D544" s="8">
        <f t="shared" si="122"/>
        <v>0.41962690289596183</v>
      </c>
      <c r="E544" s="8">
        <f t="shared" si="122"/>
        <v>1.6920399129639283</v>
      </c>
      <c r="F544" s="8">
        <f t="shared" si="122"/>
        <v>1.680868415072901</v>
      </c>
      <c r="G544" s="8">
        <f t="shared" si="122"/>
        <v>1.1234672550748079</v>
      </c>
      <c r="H544" s="8"/>
      <c r="I544" s="8">
        <f t="shared" si="123"/>
        <v>4.8591190403256536E-29</v>
      </c>
      <c r="J544" s="8">
        <f t="shared" si="124"/>
        <v>9.8081397142708701E-6</v>
      </c>
      <c r="K544" s="8">
        <f t="shared" si="125"/>
        <v>7.0723206904522301E-2</v>
      </c>
      <c r="L544" s="8">
        <f t="shared" si="126"/>
        <v>0.62700704735205759</v>
      </c>
      <c r="M544" s="8">
        <f t="shared" si="127"/>
        <v>0.70006745758621391</v>
      </c>
      <c r="N544" s="8">
        <f t="shared" si="128"/>
        <v>0.14642607570651617</v>
      </c>
      <c r="O544" s="8"/>
      <c r="P544" s="8">
        <f t="shared" si="129"/>
        <v>5.4741655667533644</v>
      </c>
      <c r="Q544" s="8"/>
      <c r="R544" s="8">
        <f t="shared" si="130"/>
        <v>5.4782537115666452</v>
      </c>
      <c r="S544" s="8"/>
      <c r="T544" s="8">
        <f t="shared" si="131"/>
        <v>1.1764415381481898E-2</v>
      </c>
      <c r="U544" s="8"/>
      <c r="V544" s="8">
        <f t="shared" si="132"/>
        <v>1.1746863551664219E-2</v>
      </c>
      <c r="W544" s="8">
        <f t="shared" si="133"/>
        <v>3.0806672994877194E-10</v>
      </c>
    </row>
    <row r="545" spans="1:23" x14ac:dyDescent="0.25">
      <c r="A545" s="1">
        <v>0.28999999999989001</v>
      </c>
      <c r="B545" s="8">
        <f t="shared" si="121"/>
        <v>4.6305087787904314E-29</v>
      </c>
      <c r="C545" s="8">
        <f t="shared" si="122"/>
        <v>8.3312103892388891E-5</v>
      </c>
      <c r="D545" s="8">
        <f t="shared" si="122"/>
        <v>0.32904489226561551</v>
      </c>
      <c r="E545" s="8">
        <f t="shared" si="122"/>
        <v>1.5564362837672687</v>
      </c>
      <c r="F545" s="8">
        <f t="shared" si="122"/>
        <v>1.6272168002707199</v>
      </c>
      <c r="G545" s="8">
        <f t="shared" si="122"/>
        <v>1.1085571314054916</v>
      </c>
      <c r="H545" s="8"/>
      <c r="I545" s="8">
        <f t="shared" si="123"/>
        <v>4.2432113024461852E-31</v>
      </c>
      <c r="J545" s="8">
        <f t="shared" si="124"/>
        <v>4.1124098281007007E-6</v>
      </c>
      <c r="K545" s="8">
        <f t="shared" si="125"/>
        <v>5.5456668378449953E-2</v>
      </c>
      <c r="L545" s="8">
        <f t="shared" si="126"/>
        <v>0.57675738686746281</v>
      </c>
      <c r="M545" s="8">
        <f t="shared" si="127"/>
        <v>0.67772201446101321</v>
      </c>
      <c r="N545" s="8">
        <f t="shared" si="128"/>
        <v>0.1444827783942581</v>
      </c>
      <c r="O545" s="8"/>
      <c r="P545" s="8">
        <f t="shared" si="129"/>
        <v>5.1557951544062899</v>
      </c>
      <c r="Q545" s="8"/>
      <c r="R545" s="8">
        <f t="shared" si="130"/>
        <v>5.1592250515297415</v>
      </c>
      <c r="S545" s="8"/>
      <c r="T545" s="8">
        <f t="shared" si="131"/>
        <v>1.1192702117137144E-2</v>
      </c>
      <c r="U545" s="8"/>
      <c r="V545" s="8">
        <f t="shared" si="132"/>
        <v>1.117782505499236E-2</v>
      </c>
      <c r="W545" s="8">
        <f t="shared" si="133"/>
        <v>2.2132697805976677E-10</v>
      </c>
    </row>
    <row r="546" spans="1:23" x14ac:dyDescent="0.25">
      <c r="A546" s="1">
        <v>0.29999999999989002</v>
      </c>
      <c r="B546" s="8">
        <f t="shared" si="121"/>
        <v>3.4239312014696352E-31</v>
      </c>
      <c r="C546" s="8">
        <f t="shared" si="122"/>
        <v>3.3882275900164353E-5</v>
      </c>
      <c r="D546" s="8">
        <f t="shared" si="122"/>
        <v>0.25582408758156178</v>
      </c>
      <c r="E546" s="8">
        <f t="shared" si="122"/>
        <v>1.4275099153216608</v>
      </c>
      <c r="F546" s="8">
        <f t="shared" si="122"/>
        <v>1.5734856852056804</v>
      </c>
      <c r="G546" s="8">
        <f t="shared" si="122"/>
        <v>1.0933322296756638</v>
      </c>
      <c r="H546" s="8"/>
      <c r="I546" s="8">
        <f t="shared" si="123"/>
        <v>3.1375523224187013E-33</v>
      </c>
      <c r="J546" s="8">
        <f t="shared" si="124"/>
        <v>1.672479722637095E-6</v>
      </c>
      <c r="K546" s="8">
        <f t="shared" si="125"/>
        <v>4.3116158073585563E-2</v>
      </c>
      <c r="L546" s="8">
        <f t="shared" si="126"/>
        <v>0.5289820708211046</v>
      </c>
      <c r="M546" s="8">
        <f t="shared" si="127"/>
        <v>0.65534346014971501</v>
      </c>
      <c r="N546" s="8">
        <f t="shared" si="128"/>
        <v>0.14249845477178849</v>
      </c>
      <c r="O546" s="8"/>
      <c r="P546" s="8">
        <f t="shared" si="129"/>
        <v>4.8563172956203875</v>
      </c>
      <c r="Q546" s="8"/>
      <c r="R546" s="8">
        <f t="shared" si="130"/>
        <v>4.858775174310078</v>
      </c>
      <c r="S546" s="8"/>
      <c r="T546" s="8">
        <f t="shared" si="131"/>
        <v>1.0623463287513579E-2</v>
      </c>
      <c r="U546" s="8"/>
      <c r="V546" s="8">
        <f t="shared" si="132"/>
        <v>1.0612717954075989E-2</v>
      </c>
      <c r="W546" s="8">
        <f t="shared" si="133"/>
        <v>1.1546219068497992E-10</v>
      </c>
    </row>
    <row r="547" spans="1:23" x14ac:dyDescent="0.25">
      <c r="A547" s="1">
        <v>0.30999999999988997</v>
      </c>
      <c r="B547" s="8">
        <f t="shared" si="121"/>
        <v>2.1437816271254439E-33</v>
      </c>
      <c r="C547" s="8">
        <f t="shared" si="122"/>
        <v>1.3365702035834053E-5</v>
      </c>
      <c r="D547" s="8">
        <f t="shared" si="122"/>
        <v>0.19720692632199946</v>
      </c>
      <c r="E547" s="8">
        <f t="shared" si="122"/>
        <v>1.3054311274309727</v>
      </c>
      <c r="F547" s="8">
        <f t="shared" si="122"/>
        <v>1.5197979236352843</v>
      </c>
      <c r="G547" s="8">
        <f t="shared" si="122"/>
        <v>1.0778110461140409</v>
      </c>
      <c r="H547" s="8"/>
      <c r="I547" s="8">
        <f t="shared" si="123"/>
        <v>1.9644749345602848E-35</v>
      </c>
      <c r="J547" s="8">
        <f t="shared" si="124"/>
        <v>6.5975100667996624E-7</v>
      </c>
      <c r="K547" s="8">
        <f t="shared" si="125"/>
        <v>3.3236921076848981E-2</v>
      </c>
      <c r="L547" s="8">
        <f t="shared" si="126"/>
        <v>0.48374421339634871</v>
      </c>
      <c r="M547" s="8">
        <f t="shared" si="127"/>
        <v>0.63298296220172312</v>
      </c>
      <c r="N547" s="8">
        <f t="shared" si="128"/>
        <v>0.14047551552813639</v>
      </c>
      <c r="O547" s="8"/>
      <c r="P547" s="8">
        <f t="shared" si="129"/>
        <v>4.5744916587770827</v>
      </c>
      <c r="Q547" s="8"/>
      <c r="R547" s="8">
        <f t="shared" si="130"/>
        <v>4.5758221358248585</v>
      </c>
      <c r="S547" s="8"/>
      <c r="T547" s="8">
        <f t="shared" si="131"/>
        <v>1.0060780219080502E-2</v>
      </c>
      <c r="U547" s="8"/>
      <c r="V547" s="8">
        <f t="shared" si="132"/>
        <v>1.0054930476347104E-2</v>
      </c>
      <c r="W547" s="8">
        <f t="shared" si="133"/>
        <v>3.4219490046940757E-11</v>
      </c>
    </row>
    <row r="548" spans="1:23" x14ac:dyDescent="0.25">
      <c r="A548" s="1">
        <v>0.31999999999988998</v>
      </c>
      <c r="B548" s="8">
        <f t="shared" si="121"/>
        <v>1.1365675612909217E-35</v>
      </c>
      <c r="C548" s="8">
        <f t="shared" si="122"/>
        <v>5.114058639721392E-6</v>
      </c>
      <c r="D548" s="8">
        <f t="shared" si="122"/>
        <v>0.15072918286074771</v>
      </c>
      <c r="E548" s="8">
        <f t="shared" si="122"/>
        <v>1.1902983682223007</v>
      </c>
      <c r="F548" s="8">
        <f t="shared" si="122"/>
        <v>1.4662721007745962</v>
      </c>
      <c r="G548" s="8">
        <f t="shared" si="122"/>
        <v>1.0620122323257672</v>
      </c>
      <c r="H548" s="8"/>
      <c r="I548" s="8">
        <f t="shared" si="123"/>
        <v>1.041504627775073E-37</v>
      </c>
      <c r="J548" s="8">
        <f t="shared" si="124"/>
        <v>2.5243756943935353E-7</v>
      </c>
      <c r="K548" s="8">
        <f t="shared" si="125"/>
        <v>2.5403640978312551E-2</v>
      </c>
      <c r="L548" s="8">
        <f t="shared" si="126"/>
        <v>0.44108029580679725</v>
      </c>
      <c r="M548" s="8">
        <f t="shared" si="127"/>
        <v>0.61068991035467135</v>
      </c>
      <c r="N548" s="8">
        <f t="shared" si="128"/>
        <v>0.13841639160317529</v>
      </c>
      <c r="O548" s="8"/>
      <c r="P548" s="8">
        <f t="shared" si="129"/>
        <v>4.3091560944341012</v>
      </c>
      <c r="Q548" s="8"/>
      <c r="R548" s="8">
        <f t="shared" si="130"/>
        <v>4.3093469995095779</v>
      </c>
      <c r="S548" s="8"/>
      <c r="T548" s="8">
        <f t="shared" si="131"/>
        <v>9.5080814398307498E-3</v>
      </c>
      <c r="U548" s="8"/>
      <c r="V548" s="8">
        <f t="shared" si="132"/>
        <v>9.5072390380471251E-3</v>
      </c>
      <c r="W548" s="8">
        <f t="shared" si="133"/>
        <v>7.0964076505395804E-13</v>
      </c>
    </row>
    <row r="549" spans="1:23" x14ac:dyDescent="0.25">
      <c r="A549" s="1">
        <v>0.32999999999988999</v>
      </c>
      <c r="B549" s="8">
        <f t="shared" si="121"/>
        <v>5.1023373112945755E-38</v>
      </c>
      <c r="C549" s="8">
        <f t="shared" si="122"/>
        <v>1.8979919224476715E-6</v>
      </c>
      <c r="D549" s="8">
        <f t="shared" si="122"/>
        <v>0.11422652777725416</v>
      </c>
      <c r="E549" s="8">
        <f t="shared" si="122"/>
        <v>1.0821432530038784</v>
      </c>
      <c r="F549" s="8">
        <f t="shared" si="122"/>
        <v>1.4130221486910812</v>
      </c>
      <c r="G549" s="8">
        <f t="shared" si="122"/>
        <v>1.0459545583736254</v>
      </c>
      <c r="H549" s="8"/>
      <c r="I549" s="8">
        <f t="shared" si="123"/>
        <v>4.6755759210186516E-40</v>
      </c>
      <c r="J549" s="8">
        <f t="shared" si="124"/>
        <v>9.3687714880077774E-8</v>
      </c>
      <c r="K549" s="8">
        <f t="shared" si="125"/>
        <v>1.925154536619118E-2</v>
      </c>
      <c r="L549" s="8">
        <f t="shared" si="126"/>
        <v>0.40100203350958258</v>
      </c>
      <c r="M549" s="8">
        <f t="shared" si="127"/>
        <v>0.58851175634963149</v>
      </c>
      <c r="N549" s="8">
        <f t="shared" si="128"/>
        <v>0.13632352937584644</v>
      </c>
      <c r="O549" s="8"/>
      <c r="P549" s="8">
        <f t="shared" si="129"/>
        <v>4.0592346674973285</v>
      </c>
      <c r="Q549" s="8"/>
      <c r="R549" s="8">
        <f t="shared" si="130"/>
        <v>4.0583901670458191</v>
      </c>
      <c r="S549" s="8"/>
      <c r="T549" s="8">
        <f t="shared" si="131"/>
        <v>8.9682039922659683E-3</v>
      </c>
      <c r="U549" s="8"/>
      <c r="V549" s="8">
        <f t="shared" si="132"/>
        <v>8.9719367237187323E-3</v>
      </c>
      <c r="W549" s="8">
        <f t="shared" si="133"/>
        <v>1.393328409845382E-11</v>
      </c>
    </row>
    <row r="550" spans="1:23" x14ac:dyDescent="0.25">
      <c r="A550" s="1">
        <v>0.33999999999989</v>
      </c>
      <c r="B550" s="8">
        <f t="shared" si="121"/>
        <v>1.9395557736613513E-40</v>
      </c>
      <c r="C550" s="8">
        <f t="shared" si="122"/>
        <v>6.8324701656269802E-7</v>
      </c>
      <c r="D550" s="8">
        <f t="shared" si="122"/>
        <v>8.5828407861372968E-2</v>
      </c>
      <c r="E550" s="8">
        <f t="shared" si="122"/>
        <v>0.98093609979324248</v>
      </c>
      <c r="F550" s="8">
        <f t="shared" si="122"/>
        <v>1.3601570010204669</v>
      </c>
      <c r="G550" s="8">
        <f t="shared" si="122"/>
        <v>1.0296568761162466</v>
      </c>
      <c r="H550" s="8"/>
      <c r="I550" s="8">
        <f t="shared" si="123"/>
        <v>1.7773306074315239E-42</v>
      </c>
      <c r="J550" s="8">
        <f t="shared" si="124"/>
        <v>3.3726092784335684E-8</v>
      </c>
      <c r="K550" s="8">
        <f t="shared" si="125"/>
        <v>1.4465374373221634E-2</v>
      </c>
      <c r="L550" s="8">
        <f t="shared" si="126"/>
        <v>0.36349842746618255</v>
      </c>
      <c r="M550" s="8">
        <f t="shared" si="127"/>
        <v>0.56649387012319441</v>
      </c>
      <c r="N550" s="8">
        <f t="shared" si="128"/>
        <v>0.13419938588587815</v>
      </c>
      <c r="O550" s="8"/>
      <c r="P550" s="8">
        <f t="shared" si="129"/>
        <v>3.8237398315357787</v>
      </c>
      <c r="Q550" s="8"/>
      <c r="R550" s="8">
        <f t="shared" si="130"/>
        <v>3.8220479227708073</v>
      </c>
      <c r="S550" s="8"/>
      <c r="T550" s="8">
        <f t="shared" si="131"/>
        <v>8.4434530872414763E-3</v>
      </c>
      <c r="U550" s="8"/>
      <c r="V550" s="8">
        <f t="shared" si="132"/>
        <v>8.4509300809744795E-3</v>
      </c>
      <c r="W550" s="8">
        <f t="shared" si="133"/>
        <v>5.5905435283368935E-11</v>
      </c>
    </row>
    <row r="551" spans="1:23" x14ac:dyDescent="0.25">
      <c r="A551" s="1">
        <v>0.34999999999989001</v>
      </c>
      <c r="B551" s="8">
        <f t="shared" si="121"/>
        <v>6.2430178465251679E-43</v>
      </c>
      <c r="C551" s="8">
        <f t="shared" si="122"/>
        <v>2.3857001401543071E-7</v>
      </c>
      <c r="D551" s="8">
        <f t="shared" si="122"/>
        <v>6.3942496353572076E-2</v>
      </c>
      <c r="E551" s="8">
        <f t="shared" si="122"/>
        <v>0.88659182506951328</v>
      </c>
      <c r="F551" s="8">
        <f t="shared" si="122"/>
        <v>1.3077802879330307</v>
      </c>
      <c r="G551" s="8">
        <f t="shared" si="122"/>
        <v>1.0131380829018692</v>
      </c>
      <c r="H551" s="8"/>
      <c r="I551" s="8">
        <f t="shared" si="123"/>
        <v>5.7208495120634667E-45</v>
      </c>
      <c r="J551" s="8">
        <f t="shared" si="124"/>
        <v>1.1776172062518384E-8</v>
      </c>
      <c r="K551" s="8">
        <f t="shared" si="125"/>
        <v>1.0776759946505468E-2</v>
      </c>
      <c r="L551" s="8">
        <f t="shared" si="126"/>
        <v>0.32853794888889148</v>
      </c>
      <c r="M551" s="8">
        <f t="shared" si="127"/>
        <v>0.54467941276351239</v>
      </c>
      <c r="N551" s="8">
        <f t="shared" si="128"/>
        <v>0.132046424101845</v>
      </c>
      <c r="O551" s="8"/>
      <c r="P551" s="8">
        <f t="shared" si="129"/>
        <v>3.601769997552331</v>
      </c>
      <c r="Q551" s="8"/>
      <c r="R551" s="8">
        <f t="shared" si="130"/>
        <v>3.5994691793248959</v>
      </c>
      <c r="S551" s="8"/>
      <c r="T551" s="8">
        <f t="shared" si="131"/>
        <v>7.9356592534022882E-3</v>
      </c>
      <c r="U551" s="8"/>
      <c r="V551" s="8">
        <f t="shared" si="132"/>
        <v>7.9458076080967284E-3</v>
      </c>
      <c r="W551" s="8">
        <f t="shared" si="133"/>
        <v>1.0298910300416725E-10</v>
      </c>
    </row>
    <row r="552" spans="1:23" x14ac:dyDescent="0.25">
      <c r="A552" s="1">
        <v>0.35999999999989002</v>
      </c>
      <c r="B552" s="8">
        <f t="shared" si="121"/>
        <v>1.7015553365313257E-45</v>
      </c>
      <c r="C552" s="8">
        <f t="shared" si="122"/>
        <v>8.0799504229966834E-8</v>
      </c>
      <c r="D552" s="8">
        <f t="shared" si="122"/>
        <v>4.7232677858566968E-2</v>
      </c>
      <c r="E552" s="8">
        <f t="shared" si="122"/>
        <v>0.79897606847011582</v>
      </c>
      <c r="F552" s="8">
        <f t="shared" si="122"/>
        <v>1.2559900719319979</v>
      </c>
      <c r="G552" s="8">
        <f t="shared" si="122"/>
        <v>0.99641708571356324</v>
      </c>
      <c r="H552" s="8"/>
      <c r="I552" s="8">
        <f t="shared" si="123"/>
        <v>1.5592366153754161E-47</v>
      </c>
      <c r="J552" s="8">
        <f t="shared" si="124"/>
        <v>3.9883841576030082E-9</v>
      </c>
      <c r="K552" s="8">
        <f t="shared" si="125"/>
        <v>7.9605154621706382E-3</v>
      </c>
      <c r="L552" s="8">
        <f t="shared" si="126"/>
        <v>0.29607080882558501</v>
      </c>
      <c r="M552" s="8">
        <f t="shared" si="127"/>
        <v>0.52310922647256985</v>
      </c>
      <c r="N552" s="8">
        <f t="shared" si="128"/>
        <v>0.12986710824806846</v>
      </c>
      <c r="O552" s="8"/>
      <c r="P552" s="8">
        <f t="shared" si="129"/>
        <v>3.392503835249455</v>
      </c>
      <c r="Q552" s="8"/>
      <c r="R552" s="8">
        <f t="shared" si="130"/>
        <v>3.3898524128177887</v>
      </c>
      <c r="S552" s="8"/>
      <c r="T552" s="8">
        <f t="shared" si="131"/>
        <v>7.4462323986803575E-3</v>
      </c>
      <c r="U552" s="8"/>
      <c r="V552" s="8">
        <f t="shared" si="132"/>
        <v>7.4578853123695487E-3</v>
      </c>
      <c r="W552" s="8">
        <f t="shared" si="133"/>
        <v>1.357903974477388E-10</v>
      </c>
    </row>
    <row r="553" spans="1:23" x14ac:dyDescent="0.25">
      <c r="A553" s="1">
        <v>0.36999999999988997</v>
      </c>
      <c r="B553" s="8">
        <f t="shared" si="121"/>
        <v>3.9269626950069381E-48</v>
      </c>
      <c r="C553" s="8">
        <f t="shared" si="122"/>
        <v>2.6543382403952657E-8</v>
      </c>
      <c r="D553" s="8">
        <f t="shared" si="122"/>
        <v>3.4593141239027278E-2</v>
      </c>
      <c r="E553" s="8">
        <f t="shared" si="122"/>
        <v>0.7179114227745732</v>
      </c>
      <c r="F553" s="8">
        <f t="shared" si="122"/>
        <v>1.2048786247254606</v>
      </c>
      <c r="G553" s="8">
        <f t="shared" si="122"/>
        <v>0.97951276585889913</v>
      </c>
      <c r="H553" s="8"/>
      <c r="I553" s="8">
        <f t="shared" si="123"/>
        <v>3.5985100747591317E-50</v>
      </c>
      <c r="J553" s="8">
        <f t="shared" si="124"/>
        <v>1.3102209831364293E-9</v>
      </c>
      <c r="K553" s="8">
        <f t="shared" si="125"/>
        <v>5.8302693855919428E-3</v>
      </c>
      <c r="L553" s="8">
        <f t="shared" si="126"/>
        <v>0.2660312667599562</v>
      </c>
      <c r="M553" s="8">
        <f t="shared" si="127"/>
        <v>0.50182174163522719</v>
      </c>
      <c r="N553" s="8">
        <f t="shared" si="128"/>
        <v>0.12766389920247737</v>
      </c>
      <c r="O553" s="8"/>
      <c r="P553" s="8">
        <f t="shared" si="129"/>
        <v>3.1951925543381758</v>
      </c>
      <c r="Q553" s="8"/>
      <c r="R553" s="8">
        <f t="shared" si="130"/>
        <v>3.1924427764767858</v>
      </c>
      <c r="S553" s="8"/>
      <c r="T553" s="8">
        <f t="shared" si="131"/>
        <v>6.9762124080942969E-3</v>
      </c>
      <c r="U553" s="8"/>
      <c r="V553" s="8">
        <f t="shared" si="132"/>
        <v>6.9882353618854059E-3</v>
      </c>
      <c r="W553" s="8">
        <f t="shared" si="133"/>
        <v>1.4455141786314262E-10</v>
      </c>
    </row>
    <row r="554" spans="1:23" x14ac:dyDescent="0.25">
      <c r="A554" s="1">
        <v>0.37999999999988998</v>
      </c>
      <c r="B554" s="8">
        <f t="shared" si="121"/>
        <v>7.6740861626337772E-51</v>
      </c>
      <c r="C554" s="8">
        <f t="shared" si="122"/>
        <v>8.4578223642721602E-9</v>
      </c>
      <c r="D554" s="8">
        <f t="shared" si="122"/>
        <v>2.5120708361650684E-2</v>
      </c>
      <c r="E554" s="8">
        <f t="shared" si="122"/>
        <v>0.64318365517937515</v>
      </c>
      <c r="F554" s="8">
        <f t="shared" si="122"/>
        <v>1.1545322450835152</v>
      </c>
      <c r="G554" s="8">
        <f t="shared" si="122"/>
        <v>0.96244394429379387</v>
      </c>
      <c r="H554" s="8"/>
      <c r="I554" s="8">
        <f t="shared" si="123"/>
        <v>7.0322227419984446E-53</v>
      </c>
      <c r="J554" s="8">
        <f t="shared" si="124"/>
        <v>4.1749073892179438E-10</v>
      </c>
      <c r="K554" s="8">
        <f t="shared" si="125"/>
        <v>4.233801605159862E-3</v>
      </c>
      <c r="L554" s="8">
        <f t="shared" si="126"/>
        <v>0.23833993598454867</v>
      </c>
      <c r="M554" s="8">
        <f t="shared" si="127"/>
        <v>0.48085290095826172</v>
      </c>
      <c r="N554" s="8">
        <f t="shared" si="128"/>
        <v>0.12543924997712305</v>
      </c>
      <c r="O554" s="8"/>
      <c r="P554" s="8">
        <f t="shared" si="129"/>
        <v>3.0091512275172341</v>
      </c>
      <c r="Q554" s="8"/>
      <c r="R554" s="8">
        <f t="shared" si="130"/>
        <v>3.0065293823830639</v>
      </c>
      <c r="S554" s="8"/>
      <c r="T554" s="8">
        <f t="shared" si="131"/>
        <v>6.5263160653860211E-3</v>
      </c>
      <c r="U554" s="8"/>
      <c r="V554" s="8">
        <f t="shared" si="132"/>
        <v>6.537703581465654E-3</v>
      </c>
      <c r="W554" s="8">
        <f t="shared" si="133"/>
        <v>1.2967552246389734E-10</v>
      </c>
    </row>
    <row r="555" spans="1:23" x14ac:dyDescent="0.25">
      <c r="A555" s="1">
        <v>0.38999999999988999</v>
      </c>
      <c r="B555" s="8">
        <f t="shared" si="121"/>
        <v>1.2698597670353077E-53</v>
      </c>
      <c r="C555" s="8">
        <f t="shared" si="122"/>
        <v>2.6140601902538495E-9</v>
      </c>
      <c r="D555" s="8">
        <f t="shared" si="122"/>
        <v>1.8087069749672724E-2</v>
      </c>
      <c r="E555" s="8">
        <f t="shared" si="122"/>
        <v>0.57454781713389336</v>
      </c>
      <c r="F555" s="8">
        <f t="shared" si="122"/>
        <v>1.1050311172760821</v>
      </c>
      <c r="G555" s="8">
        <f t="shared" si="122"/>
        <v>0.94522934766675537</v>
      </c>
      <c r="H555" s="8"/>
      <c r="I555" s="8">
        <f t="shared" si="123"/>
        <v>1.1636482238596274E-55</v>
      </c>
      <c r="J555" s="8">
        <f t="shared" si="124"/>
        <v>1.2903391362595044E-10</v>
      </c>
      <c r="K555" s="8">
        <f t="shared" si="125"/>
        <v>3.0483640762179079E-3</v>
      </c>
      <c r="L555" s="8">
        <f t="shared" si="126"/>
        <v>0.21290604767865914</v>
      </c>
      <c r="M555" s="8">
        <f t="shared" si="127"/>
        <v>0.46023610051091862</v>
      </c>
      <c r="N555" s="8">
        <f t="shared" si="128"/>
        <v>0.12319560129258703</v>
      </c>
      <c r="O555" s="8"/>
      <c r="P555" s="8">
        <f t="shared" si="129"/>
        <v>2.8337499911313118</v>
      </c>
      <c r="Q555" s="8"/>
      <c r="R555" s="8">
        <f t="shared" si="130"/>
        <v>2.8314427415073253</v>
      </c>
      <c r="S555" s="8"/>
      <c r="T555" s="8">
        <f t="shared" si="131"/>
        <v>6.0969802128060116E-3</v>
      </c>
      <c r="U555" s="8"/>
      <c r="V555" s="8">
        <f t="shared" si="132"/>
        <v>6.1069207188025722E-3</v>
      </c>
      <c r="W555" s="8">
        <f t="shared" si="133"/>
        <v>9.8813659467656697E-11</v>
      </c>
    </row>
    <row r="556" spans="1:23" x14ac:dyDescent="0.25">
      <c r="A556" s="1">
        <v>0.39999999999988001</v>
      </c>
      <c r="B556" s="8">
        <f t="shared" si="121"/>
        <v>1.7792790020155442E-56</v>
      </c>
      <c r="C556" s="8">
        <f t="shared" si="122"/>
        <v>7.8365937730872661E-10</v>
      </c>
      <c r="D556" s="8">
        <f t="shared" si="122"/>
        <v>1.2912162865177093E-2</v>
      </c>
      <c r="E556" s="8">
        <f t="shared" si="122"/>
        <v>0.51173415244060227</v>
      </c>
      <c r="F556" s="8">
        <f t="shared" si="122"/>
        <v>1.0564492093867894</v>
      </c>
      <c r="G556" s="8">
        <f t="shared" si="122"/>
        <v>0.92788757516596321</v>
      </c>
      <c r="H556" s="8"/>
      <c r="I556" s="8">
        <f t="shared" si="123"/>
        <v>1.6304594445731034E-58</v>
      </c>
      <c r="J556" s="8">
        <f t="shared" si="124"/>
        <v>3.8682596820389507E-11</v>
      </c>
      <c r="K556" s="8">
        <f t="shared" si="125"/>
        <v>2.1761940418896742E-3</v>
      </c>
      <c r="L556" s="8">
        <f t="shared" si="126"/>
        <v>0.18962964023049617</v>
      </c>
      <c r="M556" s="8">
        <f t="shared" si="127"/>
        <v>0.44000214737350446</v>
      </c>
      <c r="N556" s="8">
        <f t="shared" si="128"/>
        <v>0.12093537725702572</v>
      </c>
      <c r="O556" s="8"/>
      <c r="P556" s="8">
        <f t="shared" si="129"/>
        <v>2.6684057305991788</v>
      </c>
      <c r="Q556" s="8"/>
      <c r="R556" s="8">
        <f t="shared" si="130"/>
        <v>2.6665523528263129</v>
      </c>
      <c r="S556" s="8"/>
      <c r="T556" s="8">
        <f t="shared" si="131"/>
        <v>5.6884011602874223E-3</v>
      </c>
      <c r="U556" s="8"/>
      <c r="V556" s="8">
        <f t="shared" si="132"/>
        <v>5.6963113144722121E-3</v>
      </c>
      <c r="W556" s="8">
        <f t="shared" si="133"/>
        <v>6.2570539227147536E-11</v>
      </c>
    </row>
    <row r="557" spans="1:23" x14ac:dyDescent="0.25">
      <c r="A557" s="1">
        <v>0.40999999999988002</v>
      </c>
      <c r="B557" s="8">
        <f t="shared" si="121"/>
        <v>2.1110160757529498E-59</v>
      </c>
      <c r="C557" s="8">
        <f t="shared" si="122"/>
        <v>2.2787349541363667E-10</v>
      </c>
      <c r="D557" s="8">
        <f t="shared" si="122"/>
        <v>9.1395376746642842E-3</v>
      </c>
      <c r="E557" s="8">
        <f t="shared" si="122"/>
        <v>0.45445372649646198</v>
      </c>
      <c r="F557" s="8">
        <f t="shared" si="122"/>
        <v>1.0088542105163432</v>
      </c>
      <c r="G557" s="8">
        <f t="shared" si="122"/>
        <v>0.91043706624748943</v>
      </c>
      <c r="H557" s="8"/>
      <c r="I557" s="8">
        <f t="shared" si="123"/>
        <v>1.9344499060900945E-61</v>
      </c>
      <c r="J557" s="8">
        <f t="shared" si="124"/>
        <v>1.124817593507335E-11</v>
      </c>
      <c r="K557" s="8">
        <f t="shared" si="125"/>
        <v>1.5403621872576061E-3</v>
      </c>
      <c r="L557" s="8">
        <f t="shared" si="126"/>
        <v>0.16840364522462703</v>
      </c>
      <c r="M557" s="8">
        <f t="shared" si="127"/>
        <v>0.42017923348312297</v>
      </c>
      <c r="N557" s="8">
        <f t="shared" si="128"/>
        <v>0.11866098116005756</v>
      </c>
      <c r="O557" s="8"/>
      <c r="P557" s="8">
        <f t="shared" si="129"/>
        <v>2.5125746477250148</v>
      </c>
      <c r="Q557" s="8"/>
      <c r="R557" s="8">
        <f t="shared" si="130"/>
        <v>2.5112644328374536</v>
      </c>
      <c r="S557" s="8"/>
      <c r="T557" s="8">
        <f t="shared" si="131"/>
        <v>5.3005704278956253E-3</v>
      </c>
      <c r="U557" s="8"/>
      <c r="V557" s="8">
        <f t="shared" si="132"/>
        <v>5.3061028584050953E-3</v>
      </c>
      <c r="W557" s="8">
        <f t="shared" si="133"/>
        <v>3.0607787342114703E-11</v>
      </c>
    </row>
    <row r="558" spans="1:23" x14ac:dyDescent="0.25">
      <c r="A558" s="1">
        <v>0.41999999999988002</v>
      </c>
      <c r="B558" s="8">
        <f t="shared" si="121"/>
        <v>2.1207927242615831E-62</v>
      </c>
      <c r="C558" s="8">
        <f t="shared" si="122"/>
        <v>6.4270994705480922E-11</v>
      </c>
      <c r="D558" s="8">
        <f t="shared" si="122"/>
        <v>6.4142208577824596E-3</v>
      </c>
      <c r="E558" s="8">
        <f t="shared" si="122"/>
        <v>0.40240371306452588</v>
      </c>
      <c r="F558" s="8">
        <f t="shared" si="122"/>
        <v>0.96230750562870093</v>
      </c>
      <c r="G558" s="8">
        <f t="shared" si="122"/>
        <v>0.89289606931906906</v>
      </c>
      <c r="H558" s="8"/>
      <c r="I558" s="8">
        <f t="shared" si="123"/>
        <v>1.9434088320815304E-64</v>
      </c>
      <c r="J558" s="8">
        <f t="shared" si="124"/>
        <v>3.1725122514013739E-12</v>
      </c>
      <c r="K558" s="8">
        <f t="shared" si="125"/>
        <v>1.0810419106248796E-3</v>
      </c>
      <c r="L558" s="8">
        <f t="shared" si="126"/>
        <v>0.14911584652286619</v>
      </c>
      <c r="M558" s="8">
        <f t="shared" si="127"/>
        <v>0.40079292515731973</v>
      </c>
      <c r="N558" s="8">
        <f t="shared" si="128"/>
        <v>0.11637479139119097</v>
      </c>
      <c r="O558" s="8"/>
      <c r="P558" s="8">
        <f t="shared" si="129"/>
        <v>2.3657459281280215</v>
      </c>
      <c r="Q558" s="8"/>
      <c r="R558" s="8">
        <f t="shared" si="130"/>
        <v>2.3650197772978769</v>
      </c>
      <c r="S558" s="8"/>
      <c r="T558" s="8">
        <f t="shared" si="131"/>
        <v>4.9333069584600892E-3</v>
      </c>
      <c r="U558" s="8"/>
      <c r="V558" s="8">
        <f t="shared" si="132"/>
        <v>4.936336848469885E-3</v>
      </c>
      <c r="W558" s="8">
        <f t="shared" si="133"/>
        <v>9.1802334714602461E-12</v>
      </c>
    </row>
    <row r="559" spans="1:23" x14ac:dyDescent="0.25">
      <c r="A559" s="1">
        <v>0.42999999999987998</v>
      </c>
      <c r="B559" s="8">
        <f t="shared" si="121"/>
        <v>1.804114538409111E-65</v>
      </c>
      <c r="C559" s="8">
        <f t="shared" si="122"/>
        <v>1.7582918237620016E-11</v>
      </c>
      <c r="D559" s="8">
        <f t="shared" si="122"/>
        <v>4.4633201772213658E-3</v>
      </c>
      <c r="E559" s="8">
        <f t="shared" si="122"/>
        <v>0.35527228843930192</v>
      </c>
      <c r="F559" s="8">
        <f t="shared" si="122"/>
        <v>0.9168641865528625</v>
      </c>
      <c r="G559" s="8">
        <f t="shared" si="122"/>
        <v>0.87528261144877884</v>
      </c>
      <c r="H559" s="8"/>
      <c r="I559" s="8">
        <f t="shared" si="123"/>
        <v>1.6532177274663763E-67</v>
      </c>
      <c r="J559" s="8">
        <f t="shared" si="124"/>
        <v>8.6791909445087773E-13</v>
      </c>
      <c r="K559" s="8">
        <f t="shared" si="125"/>
        <v>7.5224041689485658E-4</v>
      </c>
      <c r="L559" s="8">
        <f t="shared" si="126"/>
        <v>0.13165069385989367</v>
      </c>
      <c r="M559" s="8">
        <f t="shared" si="127"/>
        <v>0.38186616767623427</v>
      </c>
      <c r="N559" s="8">
        <f t="shared" si="128"/>
        <v>0.11407915749183276</v>
      </c>
      <c r="O559" s="8"/>
      <c r="P559" s="8">
        <f t="shared" si="129"/>
        <v>2.2274365843287014</v>
      </c>
      <c r="Q559" s="8"/>
      <c r="R559" s="8">
        <f t="shared" si="130"/>
        <v>2.2272917474844598</v>
      </c>
      <c r="S559" s="8"/>
      <c r="T559" s="8">
        <f t="shared" si="131"/>
        <v>4.5862859745146841E-3</v>
      </c>
      <c r="U559" s="8"/>
      <c r="V559" s="8">
        <f t="shared" si="132"/>
        <v>4.5868824700443052E-3</v>
      </c>
      <c r="W559" s="8">
        <f t="shared" si="133"/>
        <v>3.5580691685793932E-13</v>
      </c>
    </row>
    <row r="560" spans="1:23" x14ac:dyDescent="0.25">
      <c r="A560" s="1">
        <v>0.43999999999987999</v>
      </c>
      <c r="B560" s="8">
        <f t="shared" si="121"/>
        <v>1.2995386034274748E-68</v>
      </c>
      <c r="C560" s="8">
        <f t="shared" si="122"/>
        <v>4.6657516642482855E-12</v>
      </c>
      <c r="D560" s="8">
        <f t="shared" si="122"/>
        <v>3.0794036826005716E-3</v>
      </c>
      <c r="E560" s="8">
        <f t="shared" si="122"/>
        <v>0.31274309598323524</v>
      </c>
      <c r="F560" s="8">
        <f t="shared" si="122"/>
        <v>0.87257309743967193</v>
      </c>
      <c r="G560" s="8">
        <f t="shared" si="122"/>
        <v>0.857614469163968</v>
      </c>
      <c r="H560" s="8"/>
      <c r="I560" s="8">
        <f t="shared" si="123"/>
        <v>1.1908447113383943E-70</v>
      </c>
      <c r="J560" s="8">
        <f t="shared" si="124"/>
        <v>2.3030846783458498E-13</v>
      </c>
      <c r="K560" s="8">
        <f t="shared" si="125"/>
        <v>5.1899747676831796E-4</v>
      </c>
      <c r="L560" s="8">
        <f t="shared" si="126"/>
        <v>0.11589095723439348</v>
      </c>
      <c r="M560" s="8">
        <f t="shared" si="127"/>
        <v>0.36341930421497343</v>
      </c>
      <c r="N560" s="8">
        <f t="shared" si="128"/>
        <v>0.11177639634939346</v>
      </c>
      <c r="O560" s="8"/>
      <c r="P560" s="8">
        <f t="shared" si="129"/>
        <v>2.097187443822</v>
      </c>
      <c r="Q560" s="8"/>
      <c r="R560" s="8">
        <f t="shared" si="130"/>
        <v>2.0975843737257485</v>
      </c>
      <c r="S560" s="8"/>
      <c r="T560" s="8">
        <f t="shared" si="131"/>
        <v>4.2590646783393672E-3</v>
      </c>
      <c r="U560" s="8"/>
      <c r="V560" s="8">
        <f t="shared" si="132"/>
        <v>4.2574529289375433E-3</v>
      </c>
      <c r="W560" s="8">
        <f t="shared" si="133"/>
        <v>2.5977361342797095E-12</v>
      </c>
    </row>
    <row r="561" spans="1:23" x14ac:dyDescent="0.25">
      <c r="A561" s="1">
        <v>0.44999999999988</v>
      </c>
      <c r="B561" s="8">
        <f t="shared" si="121"/>
        <v>7.9263539330598129E-72</v>
      </c>
      <c r="C561" s="8">
        <f t="shared" si="122"/>
        <v>1.2009004583535822E-12</v>
      </c>
      <c r="D561" s="8">
        <f t="shared" si="122"/>
        <v>2.1065397452570563E-3</v>
      </c>
      <c r="E561" s="8">
        <f t="shared" si="122"/>
        <v>0.27449925647234175</v>
      </c>
      <c r="F561" s="8">
        <f t="shared" si="122"/>
        <v>0.82947691278168734</v>
      </c>
      <c r="G561" s="8">
        <f t="shared" si="122"/>
        <v>0.83990914040063225</v>
      </c>
      <c r="H561" s="8"/>
      <c r="I561" s="8">
        <f t="shared" si="123"/>
        <v>7.2633907422876624E-74</v>
      </c>
      <c r="J561" s="8">
        <f t="shared" si="124"/>
        <v>5.9278239496663111E-14</v>
      </c>
      <c r="K561" s="8">
        <f t="shared" si="125"/>
        <v>3.5503263787010209E-4</v>
      </c>
      <c r="L561" s="8">
        <f t="shared" si="126"/>
        <v>0.10171921299395931</v>
      </c>
      <c r="M561" s="8">
        <f t="shared" si="127"/>
        <v>0.34547010833822611</v>
      </c>
      <c r="N561" s="8">
        <f t="shared" si="128"/>
        <v>0.10946878854133471</v>
      </c>
      <c r="O561" s="8"/>
      <c r="P561" s="8">
        <f t="shared" si="129"/>
        <v>1.9745601788988032</v>
      </c>
      <c r="Q561" s="8"/>
      <c r="R561" s="8">
        <f t="shared" si="130"/>
        <v>1.9754305693754377</v>
      </c>
      <c r="S561" s="8"/>
      <c r="T561" s="8">
        <f t="shared" si="131"/>
        <v>3.9511050086011457E-3</v>
      </c>
      <c r="U561" s="8"/>
      <c r="V561" s="8">
        <f t="shared" si="132"/>
        <v>3.9476239988419292E-3</v>
      </c>
      <c r="W561" s="8">
        <f t="shared" si="133"/>
        <v>1.2117428943760483E-11</v>
      </c>
    </row>
    <row r="562" spans="1:23" x14ac:dyDescent="0.25">
      <c r="A562" s="1">
        <v>0.45999999999988</v>
      </c>
      <c r="B562" s="8">
        <f t="shared" si="121"/>
        <v>4.0937086815312443E-75</v>
      </c>
      <c r="C562" s="8">
        <f t="shared" si="122"/>
        <v>2.9981070069308533E-13</v>
      </c>
      <c r="D562" s="8">
        <f t="shared" si="122"/>
        <v>1.4287858502631055E-3</v>
      </c>
      <c r="E562" s="8">
        <f t="shared" si="122"/>
        <v>0.24022691126688206</v>
      </c>
      <c r="F562" s="8">
        <f t="shared" si="122"/>
        <v>0.7876122459397723</v>
      </c>
      <c r="G562" s="8">
        <f t="shared" si="122"/>
        <v>0.82218381765864235</v>
      </c>
      <c r="H562" s="8"/>
      <c r="I562" s="8">
        <f t="shared" si="123"/>
        <v>3.7513093649577123E-77</v>
      </c>
      <c r="J562" s="8">
        <f t="shared" si="124"/>
        <v>1.4799103785598184E-14</v>
      </c>
      <c r="K562" s="8">
        <f t="shared" si="125"/>
        <v>2.4080514526844901E-4</v>
      </c>
      <c r="L562" s="8">
        <f t="shared" si="126"/>
        <v>8.9019156802339294E-2</v>
      </c>
      <c r="M562" s="8">
        <f t="shared" si="127"/>
        <v>0.32803382920066959</v>
      </c>
      <c r="N562" s="8">
        <f t="shared" si="128"/>
        <v>0.10715857483638055</v>
      </c>
      <c r="O562" s="8"/>
      <c r="P562" s="8">
        <f t="shared" si="129"/>
        <v>1.8591352314120844</v>
      </c>
      <c r="Q562" s="8"/>
      <c r="R562" s="8">
        <f t="shared" si="130"/>
        <v>1.8603904487959257</v>
      </c>
      <c r="S562" s="8"/>
      <c r="T562" s="8">
        <f t="shared" si="131"/>
        <v>3.6617936740435202E-3</v>
      </c>
      <c r="U562" s="8"/>
      <c r="V562" s="8">
        <f t="shared" si="132"/>
        <v>3.6568540695790614E-3</v>
      </c>
      <c r="W562" s="8">
        <f t="shared" si="133"/>
        <v>2.439969226530098E-11</v>
      </c>
    </row>
    <row r="563" spans="1:23" x14ac:dyDescent="0.25">
      <c r="A563" s="1">
        <v>0.46999999999988001</v>
      </c>
      <c r="B563" s="8">
        <f t="shared" ref="B563:B626" si="134">GCIA($I$12*$I$12*B$13,$A563)</f>
        <v>1.7902744113110111E-78</v>
      </c>
      <c r="C563" s="8">
        <f t="shared" si="122"/>
        <v>7.260089525885934E-14</v>
      </c>
      <c r="D563" s="8">
        <f t="shared" si="122"/>
        <v>9.6085769775089056E-4</v>
      </c>
      <c r="E563" s="8">
        <f t="shared" si="122"/>
        <v>0.20961829583192301</v>
      </c>
      <c r="F563" s="8">
        <f t="shared" si="122"/>
        <v>0.74700978598129575</v>
      </c>
      <c r="G563" s="8">
        <f t="shared" si="122"/>
        <v>0.80445536241319227</v>
      </c>
      <c r="H563" s="8"/>
      <c r="I563" s="8">
        <f t="shared" si="123"/>
        <v>1.6405351937459046E-80</v>
      </c>
      <c r="J563" s="8">
        <f t="shared" si="124"/>
        <v>3.5836885787578651E-15</v>
      </c>
      <c r="K563" s="8">
        <f t="shared" si="125"/>
        <v>1.6194132762905163E-4</v>
      </c>
      <c r="L563" s="8">
        <f t="shared" si="126"/>
        <v>7.7676742571820237E-2</v>
      </c>
      <c r="M563" s="8">
        <f t="shared" si="127"/>
        <v>0.31112324853892043</v>
      </c>
      <c r="N563" s="8">
        <f t="shared" si="128"/>
        <v>0.10484795285945697</v>
      </c>
      <c r="O563" s="8"/>
      <c r="P563" s="8">
        <f t="shared" si="129"/>
        <v>1.7505104656227006</v>
      </c>
      <c r="Q563" s="8"/>
      <c r="R563" s="8">
        <f t="shared" si="130"/>
        <v>1.7520497432948861</v>
      </c>
      <c r="S563" s="8"/>
      <c r="T563" s="8">
        <f t="shared" si="131"/>
        <v>3.3904596856393211E-3</v>
      </c>
      <c r="U563" s="8"/>
      <c r="V563" s="8">
        <f t="shared" si="132"/>
        <v>3.3845048702844821E-3</v>
      </c>
      <c r="W563" s="8">
        <f t="shared" si="133"/>
        <v>3.5459825910226995E-11</v>
      </c>
    </row>
    <row r="564" spans="1:23" x14ac:dyDescent="0.25">
      <c r="A564" s="1">
        <v>0.47999999999988002</v>
      </c>
      <c r="B564" s="8">
        <f t="shared" si="134"/>
        <v>6.6295106373536155E-82</v>
      </c>
      <c r="C564" s="8">
        <f t="shared" si="122"/>
        <v>1.7052637133615637E-14</v>
      </c>
      <c r="D564" s="8">
        <f t="shared" si="122"/>
        <v>6.4068632902568019E-4</v>
      </c>
      <c r="E564" s="8">
        <f t="shared" si="122"/>
        <v>0.18237435044019079</v>
      </c>
      <c r="F564" s="8">
        <f t="shared" si="122"/>
        <v>0.70769446052228135</v>
      </c>
      <c r="G564" s="8">
        <f t="shared" si="122"/>
        <v>0.78674028082773284</v>
      </c>
      <c r="H564" s="8"/>
      <c r="I564" s="8">
        <f t="shared" si="123"/>
        <v>6.0750159021303532E-84</v>
      </c>
      <c r="J564" s="8">
        <f t="shared" si="124"/>
        <v>8.4174362747935017E-16</v>
      </c>
      <c r="K564" s="8">
        <f t="shared" si="125"/>
        <v>1.079801878665918E-4</v>
      </c>
      <c r="L564" s="8">
        <f t="shared" si="126"/>
        <v>6.7581149892586026E-2</v>
      </c>
      <c r="M564" s="8">
        <f t="shared" si="127"/>
        <v>0.29474874849391064</v>
      </c>
      <c r="N564" s="8">
        <f t="shared" si="128"/>
        <v>0.10253907392625934</v>
      </c>
      <c r="O564" s="8"/>
      <c r="P564" s="8">
        <f t="shared" si="129"/>
        <v>1.6483003800840823</v>
      </c>
      <c r="Q564" s="8"/>
      <c r="R564" s="8">
        <f t="shared" si="130"/>
        <v>1.650018309310511</v>
      </c>
      <c r="S564" s="8"/>
      <c r="T564" s="8">
        <f t="shared" si="131"/>
        <v>3.1363896050594568E-3</v>
      </c>
      <c r="U564" s="8"/>
      <c r="V564" s="8">
        <f t="shared" si="132"/>
        <v>3.1298620527175358E-3</v>
      </c>
      <c r="W564" s="8">
        <f t="shared" si="133"/>
        <v>4.2608939576518253E-11</v>
      </c>
    </row>
    <row r="565" spans="1:23" x14ac:dyDescent="0.25">
      <c r="A565" s="1">
        <v>0.48999999999987998</v>
      </c>
      <c r="B565" s="8">
        <f t="shared" si="134"/>
        <v>2.0787513129414867E-85</v>
      </c>
      <c r="C565" s="8">
        <f t="shared" si="122"/>
        <v>3.8850432078109772E-15</v>
      </c>
      <c r="D565" s="8">
        <f t="shared" si="122"/>
        <v>4.2357107057274012E-4</v>
      </c>
      <c r="E565" s="8">
        <f t="shared" si="122"/>
        <v>0.15820688291149126</v>
      </c>
      <c r="F565" s="8">
        <f t="shared" si="122"/>
        <v>0.66968562217929151</v>
      </c>
      <c r="G565" s="8">
        <f t="shared" si="122"/>
        <v>0.76905470080848537</v>
      </c>
      <c r="H565" s="8"/>
      <c r="I565" s="8">
        <f t="shared" si="123"/>
        <v>1.9048837800394475E-87</v>
      </c>
      <c r="J565" s="8">
        <f t="shared" si="124"/>
        <v>1.9177153287395651E-16</v>
      </c>
      <c r="K565" s="8">
        <f t="shared" si="125"/>
        <v>7.1387950239007881E-5</v>
      </c>
      <c r="L565" s="8">
        <f t="shared" si="126"/>
        <v>5.8625585463492287E-2</v>
      </c>
      <c r="M565" s="8">
        <f t="shared" si="127"/>
        <v>0.27891838926651791</v>
      </c>
      <c r="N565" s="8">
        <f t="shared" si="128"/>
        <v>0.10023404005267347</v>
      </c>
      <c r="O565" s="8"/>
      <c r="P565" s="8">
        <f t="shared" si="129"/>
        <v>1.5521357199812984</v>
      </c>
      <c r="Q565" s="8"/>
      <c r="R565" s="8">
        <f t="shared" si="130"/>
        <v>1.5539287234732839</v>
      </c>
      <c r="S565" s="8"/>
      <c r="T565" s="8">
        <f t="shared" si="131"/>
        <v>2.8988407203997695E-3</v>
      </c>
      <c r="U565" s="8"/>
      <c r="V565" s="8">
        <f t="shared" si="132"/>
        <v>2.8921549145354405E-3</v>
      </c>
      <c r="W565" s="8">
        <f t="shared" si="133"/>
        <v>4.4700000055496373E-11</v>
      </c>
    </row>
    <row r="566" spans="1:23" x14ac:dyDescent="0.25">
      <c r="A566" s="1">
        <v>0.49999999999987998</v>
      </c>
      <c r="B566" s="8">
        <f t="shared" si="134"/>
        <v>5.5192847218560392E-89</v>
      </c>
      <c r="C566" s="8">
        <f t="shared" si="122"/>
        <v>8.5852882984054408E-16</v>
      </c>
      <c r="D566" s="8">
        <f t="shared" si="122"/>
        <v>2.7765249109754032E-4</v>
      </c>
      <c r="E566" s="8">
        <f t="shared" si="122"/>
        <v>0.13684030494032923</v>
      </c>
      <c r="F566" s="8">
        <f t="shared" si="122"/>
        <v>0.63299725617588898</v>
      </c>
      <c r="G566" s="8">
        <f t="shared" si="122"/>
        <v>0.75141435043541993</v>
      </c>
      <c r="H566" s="8"/>
      <c r="I566" s="8">
        <f t="shared" si="123"/>
        <v>5.0576496950980119E-91</v>
      </c>
      <c r="J566" s="8">
        <f t="shared" si="124"/>
        <v>4.2378264772960478E-17</v>
      </c>
      <c r="K566" s="8">
        <f t="shared" si="125"/>
        <v>4.6795080200841785E-5</v>
      </c>
      <c r="L566" s="8">
        <f t="shared" si="126"/>
        <v>5.0707926510490137E-2</v>
      </c>
      <c r="M566" s="8">
        <f t="shared" si="127"/>
        <v>0.2636379955838985</v>
      </c>
      <c r="N566" s="8">
        <f t="shared" si="128"/>
        <v>9.7934901143596889E-2</v>
      </c>
      <c r="O566" s="8"/>
      <c r="P566" s="8">
        <f t="shared" si="129"/>
        <v>1.4616633498455383</v>
      </c>
      <c r="Q566" s="8"/>
      <c r="R566" s="8">
        <f t="shared" si="130"/>
        <v>1.4634349594849847</v>
      </c>
      <c r="S566" s="8"/>
      <c r="T566" s="8">
        <f t="shared" si="131"/>
        <v>2.6770523508022389E-3</v>
      </c>
      <c r="U566" s="8"/>
      <c r="V566" s="8">
        <f t="shared" si="132"/>
        <v>2.6705746853508188E-3</v>
      </c>
      <c r="W566" s="8">
        <f t="shared" si="133"/>
        <v>4.1960149700520977E-11</v>
      </c>
    </row>
    <row r="567" spans="1:23" x14ac:dyDescent="0.25">
      <c r="A567" s="1">
        <v>0.50999999999987999</v>
      </c>
      <c r="B567" s="8">
        <f t="shared" si="134"/>
        <v>1.240858493223796E-92</v>
      </c>
      <c r="C567" s="8">
        <f t="shared" si="122"/>
        <v>1.8402153195740458E-16</v>
      </c>
      <c r="D567" s="8">
        <f t="shared" si="122"/>
        <v>1.8045599237304785E-4</v>
      </c>
      <c r="E567" s="8">
        <f t="shared" si="122"/>
        <v>0.11801296893838298</v>
      </c>
      <c r="F567" s="8">
        <f t="shared" si="122"/>
        <v>0.59763820661241829</v>
      </c>
      <c r="G567" s="8">
        <f t="shared" si="122"/>
        <v>0.73383453779936447</v>
      </c>
      <c r="H567" s="8"/>
      <c r="I567" s="8">
        <f t="shared" si="123"/>
        <v>1.1370726273752841E-94</v>
      </c>
      <c r="J567" s="8">
        <f t="shared" si="124"/>
        <v>9.0835775505234111E-18</v>
      </c>
      <c r="K567" s="8">
        <f t="shared" si="125"/>
        <v>3.0413747063600812E-5</v>
      </c>
      <c r="L567" s="8">
        <f t="shared" si="126"/>
        <v>4.3731216170716333E-2</v>
      </c>
      <c r="M567" s="8">
        <f t="shared" si="127"/>
        <v>0.24891125093893457</v>
      </c>
      <c r="N567" s="8">
        <f t="shared" si="128"/>
        <v>9.564365236502699E-2</v>
      </c>
      <c r="O567" s="8"/>
      <c r="P567" s="8">
        <f t="shared" si="129"/>
        <v>1.3765462693583108</v>
      </c>
      <c r="Q567" s="8"/>
      <c r="R567" s="8">
        <f t="shared" si="130"/>
        <v>1.3782111420502599</v>
      </c>
      <c r="S567" s="8"/>
      <c r="T567" s="8">
        <f t="shared" si="131"/>
        <v>2.4702554706677996E-3</v>
      </c>
      <c r="U567" s="8"/>
      <c r="V567" s="8">
        <f t="shared" si="132"/>
        <v>2.4642909610042506E-3</v>
      </c>
      <c r="W567" s="8">
        <f t="shared" si="133"/>
        <v>3.5575375526569491E-11</v>
      </c>
    </row>
    <row r="568" spans="1:23" x14ac:dyDescent="0.25">
      <c r="A568" s="1">
        <v>0.51999999999988</v>
      </c>
      <c r="B568" s="8">
        <f t="shared" si="134"/>
        <v>2.3622231102039994E-96</v>
      </c>
      <c r="C568" s="8">
        <f t="shared" si="122"/>
        <v>3.825930952761748E-17</v>
      </c>
      <c r="D568" s="8">
        <f t="shared" si="122"/>
        <v>1.1628815822987021E-4</v>
      </c>
      <c r="E568" s="8">
        <f t="shared" si="122"/>
        <v>0.10147813640914508</v>
      </c>
      <c r="F568" s="8">
        <f t="shared" si="122"/>
        <v>0.56361241889572455</v>
      </c>
      <c r="G568" s="8">
        <f t="shared" si="122"/>
        <v>0.71633013226968523</v>
      </c>
      <c r="H568" s="8"/>
      <c r="I568" s="8">
        <f t="shared" si="123"/>
        <v>2.1646458907557625E-98</v>
      </c>
      <c r="J568" s="8">
        <f t="shared" si="124"/>
        <v>1.8885366371367649E-18</v>
      </c>
      <c r="K568" s="8">
        <f t="shared" si="125"/>
        <v>1.9599009068005309E-5</v>
      </c>
      <c r="L568" s="8">
        <f t="shared" si="126"/>
        <v>3.7604022336111306E-2</v>
      </c>
      <c r="M568" s="8">
        <f t="shared" si="127"/>
        <v>0.23473979856015872</v>
      </c>
      <c r="N568" s="8">
        <f t="shared" si="128"/>
        <v>9.3362231702601273E-2</v>
      </c>
      <c r="O568" s="8"/>
      <c r="P568" s="8">
        <f t="shared" si="129"/>
        <v>1.2964636791348421</v>
      </c>
      <c r="Q568" s="8"/>
      <c r="R568" s="8">
        <f t="shared" si="130"/>
        <v>1.2979503733735782</v>
      </c>
      <c r="S568" s="8"/>
      <c r="T568" s="8">
        <f t="shared" si="131"/>
        <v>2.277680832192255E-3</v>
      </c>
      <c r="U568" s="8"/>
      <c r="V568" s="8">
        <f t="shared" si="132"/>
        <v>2.2724660324179814E-3</v>
      </c>
      <c r="W568" s="8">
        <f t="shared" si="133"/>
        <v>2.7194136685764308E-11</v>
      </c>
    </row>
    <row r="569" spans="1:23" x14ac:dyDescent="0.25">
      <c r="A569" s="1">
        <v>0.52999999999988001</v>
      </c>
      <c r="B569" s="8">
        <f t="shared" si="134"/>
        <v>3.8078406656740212E-100</v>
      </c>
      <c r="C569" s="8">
        <f t="shared" si="122"/>
        <v>7.7154336707696116E-18</v>
      </c>
      <c r="D569" s="8">
        <f t="shared" si="122"/>
        <v>7.4300908910073836E-5</v>
      </c>
      <c r="E569" s="8">
        <f t="shared" si="122"/>
        <v>8.7004611746335545E-2</v>
      </c>
      <c r="F569" s="8">
        <f t="shared" si="122"/>
        <v>0.53091919583607561</v>
      </c>
      <c r="G569" s="8">
        <f t="shared" si="122"/>
        <v>0.69891554721178484</v>
      </c>
      <c r="H569" s="8"/>
      <c r="I569" s="8">
        <f t="shared" si="123"/>
        <v>3.4893514562611026E-102</v>
      </c>
      <c r="J569" s="8">
        <f t="shared" si="124"/>
        <v>3.808453246687325E-19</v>
      </c>
      <c r="K569" s="8">
        <f t="shared" si="125"/>
        <v>1.252254924023315E-5</v>
      </c>
      <c r="L569" s="8">
        <f t="shared" si="126"/>
        <v>3.2240672515533607E-2</v>
      </c>
      <c r="M569" s="8">
        <f t="shared" si="127"/>
        <v>0.2211233480739529</v>
      </c>
      <c r="N569" s="8">
        <f t="shared" si="128"/>
        <v>9.1092517709098278E-2</v>
      </c>
      <c r="O569" s="8"/>
      <c r="P569" s="8">
        <f t="shared" si="129"/>
        <v>1.2211110268350678</v>
      </c>
      <c r="Q569" s="8"/>
      <c r="R569" s="8">
        <f t="shared" si="130"/>
        <v>1.2223636279956689</v>
      </c>
      <c r="S569" s="8"/>
      <c r="T569" s="8">
        <f t="shared" si="131"/>
        <v>2.0985657524401876E-3</v>
      </c>
      <c r="U569" s="8"/>
      <c r="V569" s="8">
        <f t="shared" si="132"/>
        <v>2.0942670004298848E-3</v>
      </c>
      <c r="W569" s="8">
        <f t="shared" si="133"/>
        <v>1.8479268846082272E-11</v>
      </c>
    </row>
    <row r="570" spans="1:23" x14ac:dyDescent="0.25">
      <c r="A570" s="1">
        <v>0.53999999999988002</v>
      </c>
      <c r="B570" s="8">
        <f t="shared" si="134"/>
        <v>5.1975158018164605E-104</v>
      </c>
      <c r="C570" s="8">
        <f t="shared" si="122"/>
        <v>1.5091704184487221E-18</v>
      </c>
      <c r="D570" s="8">
        <f t="shared" si="122"/>
        <v>4.7070326507051886E-5</v>
      </c>
      <c r="E570" s="8">
        <f t="shared" si="122"/>
        <v>7.4377077097710353E-2</v>
      </c>
      <c r="F570" s="8">
        <f t="shared" si="122"/>
        <v>0.49955346495066927</v>
      </c>
      <c r="G570" s="8">
        <f t="shared" si="122"/>
        <v>0.68160472416852969</v>
      </c>
      <c r="H570" s="8"/>
      <c r="I570" s="8">
        <f t="shared" si="123"/>
        <v>4.7627936471964052E-106</v>
      </c>
      <c r="J570" s="8">
        <f t="shared" si="124"/>
        <v>7.449490495551344E-20</v>
      </c>
      <c r="K570" s="8">
        <f t="shared" si="125"/>
        <v>7.9331530405880624E-6</v>
      </c>
      <c r="L570" s="8">
        <f t="shared" si="126"/>
        <v>2.75613779228303E-2</v>
      </c>
      <c r="M570" s="8">
        <f t="shared" si="127"/>
        <v>0.2080597868341949</v>
      </c>
      <c r="N570" s="8">
        <f t="shared" si="128"/>
        <v>8.883632744273845E-2</v>
      </c>
      <c r="O570" s="8"/>
      <c r="P570" s="8">
        <f t="shared" si="129"/>
        <v>1.1501999853045479</v>
      </c>
      <c r="Q570" s="8"/>
      <c r="R570" s="8">
        <f t="shared" si="130"/>
        <v>1.1511787119896915</v>
      </c>
      <c r="S570" s="8"/>
      <c r="T570" s="8">
        <f t="shared" si="131"/>
        <v>1.9321597184751027E-3</v>
      </c>
      <c r="U570" s="8"/>
      <c r="V570" s="8">
        <f t="shared" si="132"/>
        <v>1.9288756890308439E-3</v>
      </c>
      <c r="W570" s="8">
        <f t="shared" si="133"/>
        <v>1.0784849390758517E-11</v>
      </c>
    </row>
    <row r="571" spans="1:23" x14ac:dyDescent="0.25">
      <c r="A571" s="1">
        <v>0.54999999999988003</v>
      </c>
      <c r="B571" s="8">
        <f t="shared" si="134"/>
        <v>6.0071996549955796E-108</v>
      </c>
      <c r="C571" s="8">
        <f t="shared" si="122"/>
        <v>2.8633270343866144E-19</v>
      </c>
      <c r="D571" s="8">
        <f t="shared" si="122"/>
        <v>2.9566147923281613E-5</v>
      </c>
      <c r="E571" s="8">
        <f t="shared" si="122"/>
        <v>6.3396164671829153E-2</v>
      </c>
      <c r="F571" s="8">
        <f t="shared" si="122"/>
        <v>0.46950605456515704</v>
      </c>
      <c r="G571" s="8">
        <f t="shared" si="122"/>
        <v>0.66441111851462298</v>
      </c>
      <c r="H571" s="8"/>
      <c r="I571" s="8">
        <f t="shared" si="123"/>
        <v>5.5047552417741977E-110</v>
      </c>
      <c r="J571" s="8">
        <f t="shared" si="124"/>
        <v>1.4133809719278602E-20</v>
      </c>
      <c r="K571" s="8">
        <f t="shared" si="125"/>
        <v>4.9830284534125383E-6</v>
      </c>
      <c r="L571" s="8">
        <f t="shared" si="126"/>
        <v>2.3492260271035244E-2</v>
      </c>
      <c r="M571" s="8">
        <f t="shared" si="127"/>
        <v>0.19554529491620451</v>
      </c>
      <c r="N571" s="8">
        <f t="shared" si="128"/>
        <v>8.6595414597459938E-2</v>
      </c>
      <c r="O571" s="8"/>
      <c r="P571" s="8">
        <f t="shared" si="129"/>
        <v>1.0834583328931031</v>
      </c>
      <c r="Q571" s="8"/>
      <c r="R571" s="8">
        <f t="shared" si="130"/>
        <v>1.0841392827690877</v>
      </c>
      <c r="S571" s="8"/>
      <c r="T571" s="8">
        <f t="shared" si="131"/>
        <v>1.7777289514693706E-3</v>
      </c>
      <c r="U571" s="8"/>
      <c r="V571" s="8">
        <f t="shared" si="132"/>
        <v>1.7754964631614229E-3</v>
      </c>
      <c r="W571" s="8">
        <f t="shared" si="133"/>
        <v>4.9840040451231609E-12</v>
      </c>
    </row>
    <row r="572" spans="1:23" x14ac:dyDescent="0.25">
      <c r="A572" s="1">
        <v>0.55999999999988004</v>
      </c>
      <c r="B572" s="8">
        <f t="shared" si="134"/>
        <v>5.8790548436688409E-112</v>
      </c>
      <c r="C572" s="8">
        <f t="shared" si="122"/>
        <v>5.2693658365896772E-20</v>
      </c>
      <c r="D572" s="8">
        <f t="shared" si="122"/>
        <v>1.8413516281137848E-5</v>
      </c>
      <c r="E572" s="8">
        <f t="shared" si="122"/>
        <v>5.3878302709777857E-2</v>
      </c>
      <c r="F572" s="8">
        <f t="shared" si="122"/>
        <v>0.44076397637498382</v>
      </c>
      <c r="G572" s="8">
        <f t="shared" si="122"/>
        <v>0.64734768658797093</v>
      </c>
      <c r="H572" s="8"/>
      <c r="I572" s="8">
        <f t="shared" si="123"/>
        <v>5.387328510123883E-114</v>
      </c>
      <c r="J572" s="8">
        <f t="shared" si="124"/>
        <v>2.6010376454109855E-21</v>
      </c>
      <c r="K572" s="8">
        <f t="shared" si="125"/>
        <v>3.1033828212715245E-6</v>
      </c>
      <c r="L572" s="8">
        <f t="shared" si="126"/>
        <v>1.996529469521938E-2</v>
      </c>
      <c r="M572" s="8">
        <f t="shared" si="127"/>
        <v>0.18357446280114806</v>
      </c>
      <c r="N572" s="8">
        <f t="shared" si="128"/>
        <v>8.4371467825697044E-2</v>
      </c>
      <c r="O572" s="8"/>
      <c r="P572" s="8">
        <f t="shared" si="129"/>
        <v>1.0206297212877025</v>
      </c>
      <c r="Q572" s="8"/>
      <c r="R572" s="8">
        <f t="shared" si="130"/>
        <v>1.0210039259773922</v>
      </c>
      <c r="S572" s="8"/>
      <c r="T572" s="8">
        <f t="shared" si="131"/>
        <v>1.634560058437737E-3</v>
      </c>
      <c r="U572" s="8"/>
      <c r="V572" s="8">
        <f t="shared" si="132"/>
        <v>1.6333621238653754E-3</v>
      </c>
      <c r="W572" s="8">
        <f t="shared" si="133"/>
        <v>1.4350472396592823E-12</v>
      </c>
    </row>
    <row r="573" spans="1:23" x14ac:dyDescent="0.25">
      <c r="A573" s="1">
        <v>0.56999999999988005</v>
      </c>
      <c r="B573" s="8">
        <f t="shared" si="134"/>
        <v>4.8719425002563212E-116</v>
      </c>
      <c r="C573" s="8">
        <f t="shared" si="122"/>
        <v>9.4059025947318283E-21</v>
      </c>
      <c r="D573" s="8">
        <f t="shared" si="122"/>
        <v>1.1370332505819581E-5</v>
      </c>
      <c r="E573" s="8">
        <f t="shared" ref="C573:G624" si="135">GCIA($I$12*$I$12*E$13,$A573)</f>
        <v>4.5655370426326301E-2</v>
      </c>
      <c r="F573" s="8">
        <f t="shared" si="135"/>
        <v>0.4133107122152575</v>
      </c>
      <c r="G573" s="8">
        <f t="shared" si="135"/>
        <v>0.6304268742971878</v>
      </c>
      <c r="H573" s="8"/>
      <c r="I573" s="8">
        <f t="shared" si="123"/>
        <v>4.4644514176594674E-118</v>
      </c>
      <c r="J573" s="8">
        <f t="shared" si="124"/>
        <v>4.6428939452418282E-22</v>
      </c>
      <c r="K573" s="8">
        <f t="shared" si="125"/>
        <v>1.9163365666802014E-6</v>
      </c>
      <c r="L573" s="8">
        <f t="shared" si="126"/>
        <v>1.6918181886520056E-2</v>
      </c>
      <c r="M573" s="8">
        <f t="shared" si="127"/>
        <v>0.17214041081326015</v>
      </c>
      <c r="N573" s="8">
        <f t="shared" si="128"/>
        <v>8.2166109253549807E-2</v>
      </c>
      <c r="O573" s="8"/>
      <c r="P573" s="8">
        <f t="shared" si="129"/>
        <v>0.96147332811201569</v>
      </c>
      <c r="Q573" s="8"/>
      <c r="R573" s="8">
        <f t="shared" si="130"/>
        <v>0.96154528613578494</v>
      </c>
      <c r="S573" s="8"/>
      <c r="T573" s="8">
        <f t="shared" si="131"/>
        <v>1.501962888426889E-3</v>
      </c>
      <c r="U573" s="8"/>
      <c r="V573" s="8">
        <f t="shared" si="132"/>
        <v>1.5017380956090756E-3</v>
      </c>
      <c r="W573" s="8">
        <f t="shared" si="133"/>
        <v>5.0531810940493138E-14</v>
      </c>
    </row>
    <row r="574" spans="1:23" x14ac:dyDescent="0.25">
      <c r="A574" s="1">
        <v>0.57999999999987994</v>
      </c>
      <c r="B574" s="8">
        <f t="shared" si="134"/>
        <v>3.4186606541817623E-120</v>
      </c>
      <c r="C574" s="8">
        <f t="shared" si="135"/>
        <v>1.6285358763867993E-21</v>
      </c>
      <c r="D574" s="8">
        <f t="shared" si="135"/>
        <v>6.9615195990648342E-6</v>
      </c>
      <c r="E574" s="8">
        <f t="shared" si="135"/>
        <v>3.8574195677267914E-2</v>
      </c>
      <c r="F574" s="8">
        <f t="shared" si="135"/>
        <v>0.38712650288950884</v>
      </c>
      <c r="G574" s="8">
        <f t="shared" si="135"/>
        <v>0.61366060719963922</v>
      </c>
      <c r="H574" s="8"/>
      <c r="I574" s="8">
        <f t="shared" si="123"/>
        <v>3.1327226056661023E-122</v>
      </c>
      <c r="J574" s="8">
        <f t="shared" si="124"/>
        <v>8.0386962164803705E-23</v>
      </c>
      <c r="K574" s="8">
        <f t="shared" si="125"/>
        <v>1.1732827127545147E-6</v>
      </c>
      <c r="L574" s="8">
        <f t="shared" si="126"/>
        <v>1.4294161946344036E-2</v>
      </c>
      <c r="M574" s="8">
        <f t="shared" si="127"/>
        <v>0.16123490941457566</v>
      </c>
      <c r="N574" s="8">
        <f t="shared" si="128"/>
        <v>7.9980893187614838E-2</v>
      </c>
      <c r="O574" s="8"/>
      <c r="P574" s="8">
        <f t="shared" si="129"/>
        <v>0.90576340039648862</v>
      </c>
      <c r="Q574" s="8"/>
      <c r="R574" s="8">
        <f t="shared" si="130"/>
        <v>0.90554924791780123</v>
      </c>
      <c r="S574" s="8"/>
      <c r="T574" s="8">
        <f t="shared" si="131"/>
        <v>1.3792726987597904E-3</v>
      </c>
      <c r="U574" s="8"/>
      <c r="V574" s="8">
        <f t="shared" si="132"/>
        <v>1.379925141670745E-3</v>
      </c>
      <c r="W574" s="8">
        <f t="shared" si="133"/>
        <v>4.2568175205480061E-13</v>
      </c>
    </row>
    <row r="575" spans="1:23" x14ac:dyDescent="0.25">
      <c r="A575" s="1">
        <v>0.58999999999987995</v>
      </c>
      <c r="B575" s="8">
        <f t="shared" si="134"/>
        <v>2.0312764361050395E-124</v>
      </c>
      <c r="C575" s="8">
        <f t="shared" si="135"/>
        <v>2.7349469820405503E-22</v>
      </c>
      <c r="D575" s="8">
        <f t="shared" si="135"/>
        <v>4.2259989560807823E-6</v>
      </c>
      <c r="E575" s="8">
        <f t="shared" si="135"/>
        <v>3.2495927061398568E-2</v>
      </c>
      <c r="F575" s="8">
        <f t="shared" si="135"/>
        <v>0.36218863702218351</v>
      </c>
      <c r="G575" s="8">
        <f t="shared" si="135"/>
        <v>0.59706028203979755</v>
      </c>
      <c r="H575" s="8"/>
      <c r="I575" s="8">
        <f t="shared" si="123"/>
        <v>1.8613797195575074E-126</v>
      </c>
      <c r="J575" s="8">
        <f t="shared" si="124"/>
        <v>1.3500106614526894E-23</v>
      </c>
      <c r="K575" s="8">
        <f t="shared" si="125"/>
        <v>7.1224270056702453E-7</v>
      </c>
      <c r="L575" s="8">
        <f t="shared" si="126"/>
        <v>1.2041781710718846E-2</v>
      </c>
      <c r="M575" s="8">
        <f t="shared" si="127"/>
        <v>0.15084849950954612</v>
      </c>
      <c r="N575" s="8">
        <f t="shared" si="128"/>
        <v>7.7817305012144691E-2</v>
      </c>
      <c r="O575" s="8"/>
      <c r="P575" s="8">
        <f t="shared" si="129"/>
        <v>0.85328870115424682</v>
      </c>
      <c r="Q575" s="8"/>
      <c r="R575" s="8">
        <f t="shared" si="130"/>
        <v>0.85281416510287522</v>
      </c>
      <c r="S575" s="8"/>
      <c r="T575" s="8">
        <f t="shared" si="131"/>
        <v>1.2658517263477835E-3</v>
      </c>
      <c r="U575" s="8"/>
      <c r="V575" s="8">
        <f t="shared" si="132"/>
        <v>1.2672608478836959E-3</v>
      </c>
      <c r="W575" s="8">
        <f t="shared" si="133"/>
        <v>1.9856235029720347E-12</v>
      </c>
    </row>
    <row r="576" spans="1:23" x14ac:dyDescent="0.25">
      <c r="A576" s="1">
        <v>0.59999999999987996</v>
      </c>
      <c r="B576" s="8">
        <f t="shared" si="134"/>
        <v>1.0219773356050511E-128</v>
      </c>
      <c r="C576" s="8">
        <f t="shared" si="135"/>
        <v>4.4550770655773499E-23</v>
      </c>
      <c r="D576" s="8">
        <f t="shared" si="135"/>
        <v>2.5436020766706752E-6</v>
      </c>
      <c r="E576" s="8">
        <f t="shared" si="135"/>
        <v>2.7295309740803474E-2</v>
      </c>
      <c r="F576" s="8">
        <f t="shared" si="135"/>
        <v>0.33847173802512587</v>
      </c>
      <c r="G576" s="8">
        <f t="shared" si="135"/>
        <v>0.58063675973322504</v>
      </c>
      <c r="H576" s="8"/>
      <c r="I576" s="8">
        <f t="shared" si="123"/>
        <v>9.3649877118167354E-131</v>
      </c>
      <c r="J576" s="8">
        <f t="shared" si="124"/>
        <v>2.1990925511965229E-24</v>
      </c>
      <c r="K576" s="8">
        <f t="shared" si="125"/>
        <v>4.286943823421954E-7</v>
      </c>
      <c r="L576" s="8">
        <f t="shared" si="126"/>
        <v>1.0114626396230817E-2</v>
      </c>
      <c r="M576" s="8">
        <f t="shared" si="127"/>
        <v>0.14097061196414951</v>
      </c>
      <c r="N576" s="8">
        <f t="shared" si="128"/>
        <v>7.5676760274621641E-2</v>
      </c>
      <c r="O576" s="8"/>
      <c r="P576" s="8">
        <f t="shared" si="129"/>
        <v>0.80385187512129885</v>
      </c>
      <c r="Q576" s="8"/>
      <c r="R576" s="8">
        <f t="shared" si="130"/>
        <v>0.80315013443214978</v>
      </c>
      <c r="S576" s="8"/>
      <c r="T576" s="8">
        <f t="shared" si="131"/>
        <v>1.1610902491886196E-3</v>
      </c>
      <c r="U576" s="8"/>
      <c r="V576" s="8">
        <f t="shared" si="132"/>
        <v>1.1631201068443855E-3</v>
      </c>
      <c r="W576" s="8">
        <f t="shared" si="133"/>
        <v>4.1203221026710877E-12</v>
      </c>
    </row>
    <row r="577" spans="1:23" x14ac:dyDescent="0.25">
      <c r="A577" s="1">
        <v>0.60999999999987997</v>
      </c>
      <c r="B577" s="8">
        <f t="shared" si="134"/>
        <v>4.3538423136574704E-133</v>
      </c>
      <c r="C577" s="8">
        <f t="shared" si="135"/>
        <v>7.0390857879690073E-24</v>
      </c>
      <c r="D577" s="8">
        <f t="shared" si="135"/>
        <v>1.5179707617036326E-6</v>
      </c>
      <c r="E577" s="8">
        <f t="shared" si="135"/>
        <v>2.2859891577437015E-2</v>
      </c>
      <c r="F577" s="8">
        <f t="shared" si="135"/>
        <v>0.31594804740272281</v>
      </c>
      <c r="G577" s="8">
        <f t="shared" si="135"/>
        <v>0.56440035977720604</v>
      </c>
      <c r="H577" s="8"/>
      <c r="I577" s="8">
        <f t="shared" si="123"/>
        <v>3.9896853233492033E-135</v>
      </c>
      <c r="J577" s="8">
        <f t="shared" si="124"/>
        <v>3.4745978342688651E-25</v>
      </c>
      <c r="K577" s="8">
        <f t="shared" si="125"/>
        <v>2.5583621906529204E-7</v>
      </c>
      <c r="L577" s="8">
        <f t="shared" si="126"/>
        <v>8.4710254237735094E-3</v>
      </c>
      <c r="M577" s="8">
        <f t="shared" si="127"/>
        <v>0.13158968560008294</v>
      </c>
      <c r="N577" s="8">
        <f t="shared" si="128"/>
        <v>7.3560603957272624E-2</v>
      </c>
      <c r="O577" s="8"/>
      <c r="P577" s="8">
        <f t="shared" si="129"/>
        <v>0.75726875166338814</v>
      </c>
      <c r="Q577" s="8"/>
      <c r="R577" s="8">
        <f t="shared" si="130"/>
        <v>0.75637831175162007</v>
      </c>
      <c r="S577" s="8"/>
      <c r="T577" s="8">
        <f t="shared" si="131"/>
        <v>1.0644072139829347E-3</v>
      </c>
      <c r="U577" s="8"/>
      <c r="V577" s="8">
        <f t="shared" si="132"/>
        <v>1.0669148177579397E-3</v>
      </c>
      <c r="W577" s="8">
        <f t="shared" si="133"/>
        <v>6.2880766924190049E-12</v>
      </c>
    </row>
    <row r="578" spans="1:23" x14ac:dyDescent="0.25">
      <c r="A578" s="1">
        <v>0.61999999999987998</v>
      </c>
      <c r="B578" s="8">
        <f t="shared" si="134"/>
        <v>1.5705917949961242E-137</v>
      </c>
      <c r="C578" s="8">
        <f t="shared" si="135"/>
        <v>1.0787778560287215E-24</v>
      </c>
      <c r="D578" s="8">
        <f t="shared" si="135"/>
        <v>8.9819801780700031E-7</v>
      </c>
      <c r="E578" s="8">
        <f t="shared" si="135"/>
        <v>1.9089183342426284E-2</v>
      </c>
      <c r="F578" s="8">
        <f t="shared" si="135"/>
        <v>0.29458770276192342</v>
      </c>
      <c r="G578" s="8">
        <f t="shared" si="135"/>
        <v>0.54836085606494511</v>
      </c>
      <c r="H578" s="8"/>
      <c r="I578" s="8">
        <f t="shared" si="123"/>
        <v>1.4392269131595599E-139</v>
      </c>
      <c r="J578" s="8">
        <f t="shared" si="124"/>
        <v>5.3250085524190075E-26</v>
      </c>
      <c r="K578" s="8">
        <f t="shared" si="125"/>
        <v>1.5138077138573183E-7</v>
      </c>
      <c r="L578" s="8">
        <f t="shared" si="126"/>
        <v>7.0737412233560877E-3</v>
      </c>
      <c r="M578" s="8">
        <f t="shared" si="127"/>
        <v>0.12269328298358116</v>
      </c>
      <c r="N578" s="8">
        <f t="shared" si="128"/>
        <v>7.1470109931516548E-2</v>
      </c>
      <c r="O578" s="8"/>
      <c r="P578" s="8">
        <f t="shared" si="129"/>
        <v>0.71336760332864702</v>
      </c>
      <c r="Q578" s="8"/>
      <c r="R578" s="8">
        <f t="shared" si="130"/>
        <v>0.71233026798000587</v>
      </c>
      <c r="S578" s="8"/>
      <c r="T578" s="8">
        <f t="shared" si="131"/>
        <v>9.7525049732748008E-4</v>
      </c>
      <c r="U578" s="8"/>
      <c r="V578" s="8">
        <f t="shared" si="132"/>
        <v>9.7809299463398635E-4</v>
      </c>
      <c r="W578" s="8">
        <f t="shared" si="133"/>
        <v>8.0797909374954315E-12</v>
      </c>
    </row>
    <row r="579" spans="1:23" x14ac:dyDescent="0.25">
      <c r="A579" s="1">
        <v>0.62999999999987999</v>
      </c>
      <c r="B579" s="8">
        <f t="shared" si="134"/>
        <v>4.7974797469653079E-142</v>
      </c>
      <c r="C579" s="8">
        <f t="shared" si="135"/>
        <v>1.6036238844994138E-25</v>
      </c>
      <c r="D579" s="8">
        <f t="shared" si="135"/>
        <v>5.2695706103470398E-7</v>
      </c>
      <c r="E579" s="8">
        <f t="shared" si="135"/>
        <v>1.5893793850041825E-2</v>
      </c>
      <c r="F579" s="8">
        <f t="shared" si="135"/>
        <v>0.27435900904013666</v>
      </c>
      <c r="G579" s="8">
        <f t="shared" si="135"/>
        <v>0.53252747407633771</v>
      </c>
      <c r="H579" s="8"/>
      <c r="I579" s="8">
        <f t="shared" si="123"/>
        <v>4.3962167567464119E-144</v>
      </c>
      <c r="J579" s="8">
        <f t="shared" si="124"/>
        <v>7.9157269053133189E-27</v>
      </c>
      <c r="K579" s="8">
        <f t="shared" si="125"/>
        <v>8.881244982187484E-8</v>
      </c>
      <c r="L579" s="8">
        <f t="shared" si="126"/>
        <v>5.8896487469261407E-3</v>
      </c>
      <c r="M579" s="8">
        <f t="shared" si="127"/>
        <v>0.11426820338953854</v>
      </c>
      <c r="N579" s="8">
        <f t="shared" si="128"/>
        <v>6.940648059182597E-2</v>
      </c>
      <c r="O579" s="8"/>
      <c r="P579" s="8">
        <f t="shared" si="129"/>
        <v>0.67198837790912402</v>
      </c>
      <c r="Q579" s="8"/>
      <c r="R579" s="8">
        <f t="shared" si="130"/>
        <v>0.67084738258213306</v>
      </c>
      <c r="S579" s="8"/>
      <c r="T579" s="8">
        <f t="shared" si="131"/>
        <v>8.9309686016813921E-4</v>
      </c>
      <c r="U579" s="8"/>
      <c r="V579" s="8">
        <f t="shared" si="132"/>
        <v>8.9613745019883337E-4</v>
      </c>
      <c r="W579" s="8">
        <f t="shared" si="133"/>
        <v>9.2451877347567654E-12</v>
      </c>
    </row>
    <row r="580" spans="1:23" x14ac:dyDescent="0.25">
      <c r="A580" s="1">
        <v>0.63999999999988</v>
      </c>
      <c r="B580" s="8">
        <f t="shared" si="134"/>
        <v>1.2408582511121244E-146</v>
      </c>
      <c r="C580" s="8">
        <f t="shared" si="135"/>
        <v>2.3122124581238332E-26</v>
      </c>
      <c r="D580" s="8">
        <f t="shared" si="135"/>
        <v>3.0652987946081924E-7</v>
      </c>
      <c r="E580" s="8">
        <f t="shared" si="135"/>
        <v>1.3194557980888854E-2</v>
      </c>
      <c r="F580" s="8">
        <f t="shared" si="135"/>
        <v>0.2552287016142703</v>
      </c>
      <c r="G580" s="8">
        <f t="shared" si="135"/>
        <v>0.5169088894146121</v>
      </c>
      <c r="H580" s="8"/>
      <c r="I580" s="8">
        <f t="shared" si="123"/>
        <v>1.1370724055139228E-148</v>
      </c>
      <c r="J580" s="8">
        <f t="shared" si="124"/>
        <v>1.1413425892745964E-27</v>
      </c>
      <c r="K580" s="8">
        <f t="shared" si="125"/>
        <v>5.1662026285527797E-8</v>
      </c>
      <c r="L580" s="8">
        <f t="shared" si="126"/>
        <v>4.889412346202153E-3</v>
      </c>
      <c r="M580" s="8">
        <f t="shared" si="127"/>
        <v>0.10630059238419516</v>
      </c>
      <c r="N580" s="8">
        <f t="shared" si="128"/>
        <v>6.7370846665001649E-2</v>
      </c>
      <c r="O580" s="8"/>
      <c r="P580" s="8">
        <f t="shared" si="129"/>
        <v>0.63298192049059976</v>
      </c>
      <c r="Q580" s="8"/>
      <c r="R580" s="8">
        <f t="shared" si="130"/>
        <v>0.63178027236367662</v>
      </c>
      <c r="S580" s="8"/>
      <c r="T580" s="8">
        <f t="shared" si="131"/>
        <v>8.1745164809783665E-4</v>
      </c>
      <c r="U580" s="8"/>
      <c r="V580" s="8">
        <f t="shared" si="132"/>
        <v>8.2056419669569074E-4</v>
      </c>
      <c r="W580" s="8">
        <f t="shared" si="133"/>
        <v>9.6879587740034925E-12</v>
      </c>
    </row>
    <row r="581" spans="1:23" x14ac:dyDescent="0.25">
      <c r="A581" s="1">
        <v>0.64999999999988001</v>
      </c>
      <c r="B581" s="8">
        <f t="shared" si="134"/>
        <v>2.7176304063075879E-151</v>
      </c>
      <c r="C581" s="8">
        <f t="shared" si="135"/>
        <v>3.2337592610386682E-27</v>
      </c>
      <c r="D581" s="8">
        <f t="shared" si="135"/>
        <v>1.7679291261222465E-7</v>
      </c>
      <c r="E581" s="8">
        <f t="shared" si="135"/>
        <v>1.0921672755361465E-2</v>
      </c>
      <c r="F581" s="8">
        <f t="shared" si="135"/>
        <v>0.23716220010618738</v>
      </c>
      <c r="G581" s="8">
        <f t="shared" si="135"/>
        <v>0.50151322765466355</v>
      </c>
      <c r="H581" s="8"/>
      <c r="I581" s="8">
        <f t="shared" si="123"/>
        <v>2.4903267884372734E-153</v>
      </c>
      <c r="J581" s="8">
        <f t="shared" si="124"/>
        <v>1.5962318493341983E-28</v>
      </c>
      <c r="K581" s="8">
        <f t="shared" si="125"/>
        <v>2.9796377809998174E-8</v>
      </c>
      <c r="L581" s="8">
        <f t="shared" si="126"/>
        <v>4.0471656336339579E-3</v>
      </c>
      <c r="M581" s="8">
        <f t="shared" si="127"/>
        <v>9.8776047532959696E-2</v>
      </c>
      <c r="N581" s="8">
        <f t="shared" si="128"/>
        <v>6.5364267190405362E-2</v>
      </c>
      <c r="O581" s="8"/>
      <c r="P581" s="8">
        <f t="shared" si="129"/>
        <v>0.59620920009112666</v>
      </c>
      <c r="Q581" s="8"/>
      <c r="R581" s="8">
        <f t="shared" si="130"/>
        <v>0.59498825353030749</v>
      </c>
      <c r="S581" s="8"/>
      <c r="T581" s="8">
        <f t="shared" si="131"/>
        <v>7.4784828363470748E-4</v>
      </c>
      <c r="U581" s="8"/>
      <c r="V581" s="8">
        <f t="shared" si="132"/>
        <v>7.5092067920207129E-4</v>
      </c>
      <c r="W581" s="8">
        <f t="shared" si="133"/>
        <v>9.4396145223568346E-12</v>
      </c>
    </row>
    <row r="582" spans="1:23" x14ac:dyDescent="0.25">
      <c r="A582" s="1">
        <v>0.65999999999988002</v>
      </c>
      <c r="B582" s="8">
        <f t="shared" si="134"/>
        <v>5.0398523152576227E-156</v>
      </c>
      <c r="C582" s="8">
        <f t="shared" si="135"/>
        <v>4.3867447200944093E-28</v>
      </c>
      <c r="D582" s="8">
        <f t="shared" si="135"/>
        <v>1.0110004228872115E-7</v>
      </c>
      <c r="E582" s="8">
        <f t="shared" si="135"/>
        <v>9.0138539524867202E-3</v>
      </c>
      <c r="F582" s="8">
        <f t="shared" si="135"/>
        <v>0.22012385185200004</v>
      </c>
      <c r="G582" s="8">
        <f t="shared" si="135"/>
        <v>0.48634806546563253</v>
      </c>
      <c r="H582" s="8"/>
      <c r="I582" s="8">
        <f t="shared" si="123"/>
        <v>4.6183171932883997E-158</v>
      </c>
      <c r="J582" s="8">
        <f t="shared" si="124"/>
        <v>2.1653626853052245E-29</v>
      </c>
      <c r="K582" s="8">
        <f t="shared" si="125"/>
        <v>1.703922975265938E-8</v>
      </c>
      <c r="L582" s="8">
        <f t="shared" si="126"/>
        <v>3.3401989567203899E-3</v>
      </c>
      <c r="M582" s="8">
        <f t="shared" si="127"/>
        <v>9.1679719803308052E-2</v>
      </c>
      <c r="N582" s="8">
        <f t="shared" si="128"/>
        <v>6.3387729666270057E-2</v>
      </c>
      <c r="O582" s="8"/>
      <c r="P582" s="8">
        <f t="shared" si="129"/>
        <v>0.56154055333465647</v>
      </c>
      <c r="Q582" s="8"/>
      <c r="R582" s="8">
        <f t="shared" si="130"/>
        <v>0.56033883507407667</v>
      </c>
      <c r="S582" s="8"/>
      <c r="T582" s="8">
        <f t="shared" si="131"/>
        <v>6.8384759078050472E-4</v>
      </c>
      <c r="U582" s="8"/>
      <c r="V582" s="8">
        <f t="shared" si="132"/>
        <v>6.8678393323954635E-4</v>
      </c>
      <c r="W582" s="8">
        <f t="shared" si="133"/>
        <v>8.6221070367706725E-12</v>
      </c>
    </row>
    <row r="583" spans="1:23" x14ac:dyDescent="0.25">
      <c r="A583" s="1">
        <v>0.66999999999988002</v>
      </c>
      <c r="B583" s="8">
        <f t="shared" si="134"/>
        <v>7.9141526879910089E-161</v>
      </c>
      <c r="C583" s="8">
        <f t="shared" si="135"/>
        <v>5.7720723547456712E-29</v>
      </c>
      <c r="D583" s="8">
        <f t="shared" si="135"/>
        <v>5.7323443861117373E-8</v>
      </c>
      <c r="E583" s="8">
        <f t="shared" si="135"/>
        <v>7.4175232821689719E-3</v>
      </c>
      <c r="F583" s="8">
        <f t="shared" si="135"/>
        <v>0.20407716415338639</v>
      </c>
      <c r="G583" s="8">
        <f t="shared" si="135"/>
        <v>0.47142043296725361</v>
      </c>
      <c r="H583" s="8"/>
      <c r="I583" s="8">
        <f t="shared" si="123"/>
        <v>7.2522100138940561E-163</v>
      </c>
      <c r="J583" s="8">
        <f t="shared" si="124"/>
        <v>2.8491810878794765E-30</v>
      </c>
      <c r="K583" s="8">
        <f t="shared" si="125"/>
        <v>9.6611960593830324E-9</v>
      </c>
      <c r="L583" s="8">
        <f t="shared" si="126"/>
        <v>2.7486581942804673E-3</v>
      </c>
      <c r="M583" s="8">
        <f t="shared" si="127"/>
        <v>8.4996410295489613E-2</v>
      </c>
      <c r="N583" s="8">
        <f t="shared" si="128"/>
        <v>6.1442150356812442E-2</v>
      </c>
      <c r="O583" s="8"/>
      <c r="P583" s="8">
        <f t="shared" si="129"/>
        <v>0.52885495534906668</v>
      </c>
      <c r="Q583" s="8"/>
      <c r="R583" s="8">
        <f t="shared" si="130"/>
        <v>0.52770724166267913</v>
      </c>
      <c r="S583" s="8"/>
      <c r="T583" s="8">
        <f t="shared" si="131"/>
        <v>6.2503698690108314E-4</v>
      </c>
      <c r="U583" s="8"/>
      <c r="V583" s="8">
        <f t="shared" si="132"/>
        <v>6.2775873694273282E-4</v>
      </c>
      <c r="W583" s="8">
        <f t="shared" si="133"/>
        <v>7.4079232892200466E-12</v>
      </c>
    </row>
    <row r="584" spans="1:23" x14ac:dyDescent="0.25">
      <c r="A584" s="1">
        <v>0.67999999999988003</v>
      </c>
      <c r="B584" s="8">
        <f t="shared" si="134"/>
        <v>1.0523258446664624E-165</v>
      </c>
      <c r="C584" s="8">
        <f t="shared" si="135"/>
        <v>7.3667494406770345E-30</v>
      </c>
      <c r="D584" s="8">
        <f t="shared" si="135"/>
        <v>3.2226093349009398E-8</v>
      </c>
      <c r="E584" s="8">
        <f t="shared" si="135"/>
        <v>6.0860338400828481E-3</v>
      </c>
      <c r="F584" s="8">
        <f t="shared" si="135"/>
        <v>0.18898502457711269</v>
      </c>
      <c r="G584" s="8">
        <f t="shared" si="135"/>
        <v>0.45673681727671456</v>
      </c>
      <c r="H584" s="8"/>
      <c r="I584" s="8">
        <f t="shared" si="123"/>
        <v>9.6430891965857792E-168</v>
      </c>
      <c r="J584" s="8">
        <f t="shared" si="124"/>
        <v>3.6363375050672838E-31</v>
      </c>
      <c r="K584" s="8">
        <f t="shared" si="125"/>
        <v>5.4313311465912074E-9</v>
      </c>
      <c r="L584" s="8">
        <f t="shared" si="126"/>
        <v>2.2552577388500424E-3</v>
      </c>
      <c r="M584" s="8">
        <f t="shared" si="127"/>
        <v>7.8710661995412254E-2</v>
      </c>
      <c r="N584" s="8">
        <f t="shared" si="128"/>
        <v>5.9528374754509644E-2</v>
      </c>
      <c r="O584" s="8"/>
      <c r="P584" s="8">
        <f t="shared" si="129"/>
        <v>0.49803932584732247</v>
      </c>
      <c r="Q584" s="8"/>
      <c r="R584" s="8">
        <f t="shared" si="130"/>
        <v>0.49697596431348323</v>
      </c>
      <c r="S584" s="8"/>
      <c r="T584" s="8">
        <f t="shared" si="131"/>
        <v>5.7102957225129043E-4</v>
      </c>
      <c r="U584" s="8"/>
      <c r="V584" s="8">
        <f t="shared" si="132"/>
        <v>5.7347580924893061E-4</v>
      </c>
      <c r="W584" s="8">
        <f t="shared" si="133"/>
        <v>5.9840754486236323E-12</v>
      </c>
    </row>
    <row r="585" spans="1:23" x14ac:dyDescent="0.25">
      <c r="A585" s="1">
        <v>0.68999999999988004</v>
      </c>
      <c r="B585" s="8">
        <f t="shared" si="134"/>
        <v>1.1848278271319708E-170</v>
      </c>
      <c r="C585" s="8">
        <f t="shared" si="135"/>
        <v>9.1195783525092791E-31</v>
      </c>
      <c r="D585" s="8">
        <f t="shared" si="135"/>
        <v>1.7962943248599205E-8</v>
      </c>
      <c r="E585" s="8">
        <f t="shared" si="135"/>
        <v>4.9789395230572511E-3</v>
      </c>
      <c r="F585" s="8">
        <f t="shared" si="135"/>
        <v>0.17480990871290325</v>
      </c>
      <c r="G585" s="8">
        <f t="shared" si="135"/>
        <v>0.44230316720021051</v>
      </c>
      <c r="H585" s="8"/>
      <c r="I585" s="8">
        <f t="shared" si="123"/>
        <v>1.0857283870331839E-172</v>
      </c>
      <c r="J585" s="8">
        <f t="shared" si="124"/>
        <v>4.5015600246316362E-32</v>
      </c>
      <c r="K585" s="8">
        <f t="shared" si="125"/>
        <v>3.027444006133809E-9</v>
      </c>
      <c r="L585" s="8">
        <f t="shared" si="126"/>
        <v>1.8450097692010777E-3</v>
      </c>
      <c r="M585" s="8">
        <f t="shared" si="127"/>
        <v>7.2806846304035416E-2</v>
      </c>
      <c r="N585" s="8">
        <f t="shared" si="128"/>
        <v>5.7647178191568595E-2</v>
      </c>
      <c r="O585" s="8"/>
      <c r="P585" s="8">
        <f t="shared" si="129"/>
        <v>0.46898787623947874</v>
      </c>
      <c r="Q585" s="8"/>
      <c r="R585" s="8">
        <f t="shared" si="130"/>
        <v>0.46803433723426985</v>
      </c>
      <c r="S585" s="8"/>
      <c r="T585" s="8">
        <f t="shared" si="131"/>
        <v>5.2146314324640075E-4</v>
      </c>
      <c r="U585" s="8"/>
      <c r="V585" s="8">
        <f t="shared" si="132"/>
        <v>5.2359008959573534E-4</v>
      </c>
      <c r="W585" s="8">
        <f t="shared" si="133"/>
        <v>4.5239007729477364E-12</v>
      </c>
    </row>
    <row r="586" spans="1:23" x14ac:dyDescent="0.25">
      <c r="A586" s="1">
        <v>0.69999999999988005</v>
      </c>
      <c r="B586" s="8">
        <f t="shared" si="134"/>
        <v>1.1295863917293695E-175</v>
      </c>
      <c r="C586" s="8">
        <f t="shared" si="135"/>
        <v>1.0950358738959896E-31</v>
      </c>
      <c r="D586" s="8">
        <f t="shared" si="135"/>
        <v>9.9275431867803812E-9</v>
      </c>
      <c r="E586" s="8">
        <f t="shared" si="135"/>
        <v>4.0613122684380167E-3</v>
      </c>
      <c r="F586" s="8">
        <f t="shared" si="135"/>
        <v>0.16151407493859013</v>
      </c>
      <c r="G586" s="8">
        <f t="shared" si="135"/>
        <v>0.42812489902108453</v>
      </c>
      <c r="H586" s="8"/>
      <c r="I586" s="8">
        <f t="shared" si="123"/>
        <v>1.0351073658319459E-177</v>
      </c>
      <c r="J586" s="8">
        <f t="shared" si="124"/>
        <v>5.4052605558363624E-33</v>
      </c>
      <c r="K586" s="8">
        <f t="shared" si="125"/>
        <v>1.6731713005215094E-9</v>
      </c>
      <c r="L586" s="8">
        <f t="shared" si="126"/>
        <v>1.5049712446483495E-3</v>
      </c>
      <c r="M586" s="8">
        <f t="shared" si="127"/>
        <v>6.7269244155405236E-2</v>
      </c>
      <c r="N586" s="8">
        <f t="shared" si="128"/>
        <v>5.5799266594318039E-2</v>
      </c>
      <c r="O586" s="8"/>
      <c r="P586" s="8">
        <f t="shared" si="129"/>
        <v>0.44160150169450368</v>
      </c>
      <c r="Q586" s="8"/>
      <c r="R586" s="8">
        <f t="shared" si="130"/>
        <v>0.44077813930684534</v>
      </c>
      <c r="S586" s="8"/>
      <c r="T586" s="8">
        <f t="shared" si="131"/>
        <v>4.7599915182230853E-4</v>
      </c>
      <c r="U586" s="8"/>
      <c r="V586" s="8">
        <f t="shared" si="132"/>
        <v>4.7777912143199608E-4</v>
      </c>
      <c r="W586" s="8">
        <f t="shared" si="133"/>
        <v>3.168291811411265E-12</v>
      </c>
    </row>
    <row r="587" spans="1:23" x14ac:dyDescent="0.25">
      <c r="A587" s="1">
        <v>0.70999999999987995</v>
      </c>
      <c r="B587" s="8">
        <f t="shared" si="134"/>
        <v>9.1189084399398984E-181</v>
      </c>
      <c r="C587" s="8">
        <f t="shared" si="135"/>
        <v>1.2753713686049291E-32</v>
      </c>
      <c r="D587" s="8">
        <f t="shared" si="135"/>
        <v>5.4400203259181834E-9</v>
      </c>
      <c r="E587" s="8">
        <f t="shared" si="135"/>
        <v>3.3031094053252584E-3</v>
      </c>
      <c r="F587" s="8">
        <f t="shared" si="135"/>
        <v>0.14905974587411006</v>
      </c>
      <c r="G587" s="8">
        <f t="shared" si="135"/>
        <v>0.41420690333438676</v>
      </c>
      <c r="H587" s="8"/>
      <c r="I587" s="8">
        <f t="shared" si="123"/>
        <v>8.3561995467012766E-183</v>
      </c>
      <c r="J587" s="8">
        <f t="shared" si="124"/>
        <v>6.2954234807270351E-34</v>
      </c>
      <c r="K587" s="8">
        <f t="shared" si="125"/>
        <v>9.1685180435179611E-10</v>
      </c>
      <c r="L587" s="8">
        <f t="shared" si="126"/>
        <v>1.2240094689527298E-3</v>
      </c>
      <c r="M587" s="8">
        <f t="shared" si="127"/>
        <v>6.2082121590707334E-2</v>
      </c>
      <c r="N587" s="8">
        <f t="shared" si="128"/>
        <v>5.3985277373984536E-2</v>
      </c>
      <c r="O587" s="8"/>
      <c r="P587" s="8">
        <f t="shared" si="129"/>
        <v>0.41578722036284521</v>
      </c>
      <c r="Q587" s="8"/>
      <c r="R587" s="8">
        <f t="shared" si="130"/>
        <v>0.41510921877844437</v>
      </c>
      <c r="S587" s="8"/>
      <c r="T587" s="8">
        <f t="shared" si="131"/>
        <v>4.3432162988903361E-4</v>
      </c>
      <c r="U587" s="8"/>
      <c r="V587" s="8">
        <f t="shared" si="132"/>
        <v>4.3574155130115546E-4</v>
      </c>
      <c r="W587" s="8">
        <f t="shared" si="133"/>
        <v>2.0161768166021031E-12</v>
      </c>
    </row>
    <row r="588" spans="1:23" x14ac:dyDescent="0.25">
      <c r="A588" s="1">
        <v>0.71999999999987996</v>
      </c>
      <c r="B588" s="8">
        <f t="shared" si="134"/>
        <v>6.2334065887878765E-186</v>
      </c>
      <c r="C588" s="8">
        <f t="shared" si="135"/>
        <v>1.4407867534976016E-33</v>
      </c>
      <c r="D588" s="8">
        <f t="shared" si="135"/>
        <v>2.9556547989145286E-9</v>
      </c>
      <c r="E588" s="8">
        <f t="shared" si="135"/>
        <v>2.6785920638368568E-3</v>
      </c>
      <c r="F588" s="8">
        <f t="shared" si="135"/>
        <v>0.13740927633152933</v>
      </c>
      <c r="G588" s="8">
        <f t="shared" si="135"/>
        <v>0.40055355287588273</v>
      </c>
      <c r="H588" s="8"/>
      <c r="I588" s="8">
        <f t="shared" si="123"/>
        <v>5.7120421434977484E-188</v>
      </c>
      <c r="J588" s="8">
        <f t="shared" si="124"/>
        <v>7.1119385160817378E-35</v>
      </c>
      <c r="K588" s="8">
        <f t="shared" si="125"/>
        <v>4.9814104967860499E-10</v>
      </c>
      <c r="L588" s="8">
        <f t="shared" si="126"/>
        <v>9.9258657442958674E-4</v>
      </c>
      <c r="M588" s="8">
        <f t="shared" si="127"/>
        <v>5.7229799708029577E-2</v>
      </c>
      <c r="N588" s="8">
        <f t="shared" si="128"/>
        <v>5.2205780447079096E-2</v>
      </c>
      <c r="O588" s="8"/>
      <c r="P588" s="8">
        <f t="shared" si="129"/>
        <v>0.39145766050227698</v>
      </c>
      <c r="Q588" s="8"/>
      <c r="R588" s="8">
        <f t="shared" si="130"/>
        <v>0.39093513980940331</v>
      </c>
      <c r="S588" s="8"/>
      <c r="T588" s="8">
        <f t="shared" si="131"/>
        <v>3.961360949298396E-4</v>
      </c>
      <c r="U588" s="8"/>
      <c r="V588" s="8">
        <f t="shared" si="132"/>
        <v>3.9719574711152172E-4</v>
      </c>
      <c r="W588" s="8">
        <f t="shared" si="133"/>
        <v>1.1228627461436716E-12</v>
      </c>
    </row>
    <row r="589" spans="1:23" x14ac:dyDescent="0.25">
      <c r="A589" s="1">
        <v>0.72999999999987997</v>
      </c>
      <c r="B589" s="8">
        <f t="shared" si="134"/>
        <v>3.6080060201067422E-191</v>
      </c>
      <c r="C589" s="8">
        <f t="shared" si="135"/>
        <v>1.5787649594724106E-34</v>
      </c>
      <c r="D589" s="8">
        <f t="shared" si="135"/>
        <v>1.5922136678748955E-9</v>
      </c>
      <c r="E589" s="8">
        <f t="shared" si="135"/>
        <v>2.1657944704269131E-3</v>
      </c>
      <c r="F589" s="8">
        <f t="shared" si="135"/>
        <v>0.12652530768616838</v>
      </c>
      <c r="G589" s="8">
        <f t="shared" si="135"/>
        <v>0.38716871129198832</v>
      </c>
      <c r="H589" s="8"/>
      <c r="I589" s="8">
        <f t="shared" si="123"/>
        <v>3.3062310547675756E-193</v>
      </c>
      <c r="J589" s="8">
        <f t="shared" si="124"/>
        <v>7.7930195400916791E-36</v>
      </c>
      <c r="K589" s="8">
        <f t="shared" si="125"/>
        <v>2.6834899262224646E-10</v>
      </c>
      <c r="L589" s="8">
        <f t="shared" si="126"/>
        <v>8.0256286253617577E-4</v>
      </c>
      <c r="M589" s="8">
        <f t="shared" si="127"/>
        <v>5.2696718956627961E-2</v>
      </c>
      <c r="N589" s="8">
        <f t="shared" si="128"/>
        <v>5.0461279378418628E-2</v>
      </c>
      <c r="O589" s="8"/>
      <c r="P589" s="8">
        <f t="shared" si="129"/>
        <v>0.36853059502518065</v>
      </c>
      <c r="Q589" s="8"/>
      <c r="R589" s="8">
        <f t="shared" si="130"/>
        <v>0.36816884960429591</v>
      </c>
      <c r="S589" s="8"/>
      <c r="T589" s="8">
        <f t="shared" si="131"/>
        <v>3.611684501964753E-4</v>
      </c>
      <c r="U589" s="8"/>
      <c r="V589" s="8">
        <f t="shared" si="132"/>
        <v>3.6187853318666669E-4</v>
      </c>
      <c r="W589" s="8">
        <f t="shared" si="133"/>
        <v>5.0421785295914708E-13</v>
      </c>
    </row>
    <row r="590" spans="1:23" x14ac:dyDescent="0.25">
      <c r="A590" s="1">
        <v>0.73999999999987998</v>
      </c>
      <c r="B590" s="8">
        <f t="shared" si="134"/>
        <v>1.7683500886274834E-196</v>
      </c>
      <c r="C590" s="8">
        <f t="shared" si="135"/>
        <v>1.6779923569916663E-35</v>
      </c>
      <c r="D590" s="8">
        <f t="shared" si="135"/>
        <v>8.504395236928083E-10</v>
      </c>
      <c r="E590" s="8">
        <f t="shared" si="135"/>
        <v>1.7460430485082522E-3</v>
      </c>
      <c r="F590" s="8">
        <f t="shared" si="135"/>
        <v>0.11637090870347751</v>
      </c>
      <c r="G590" s="8">
        <f t="shared" si="135"/>
        <v>0.37405574279579207</v>
      </c>
      <c r="H590" s="8"/>
      <c r="I590" s="8">
        <f t="shared" si="123"/>
        <v>1.6204446295652829E-198</v>
      </c>
      <c r="J590" s="8">
        <f t="shared" si="124"/>
        <v>8.2828207883018102E-37</v>
      </c>
      <c r="K590" s="8">
        <f t="shared" si="125"/>
        <v>1.433316357431493E-10</v>
      </c>
      <c r="L590" s="8">
        <f t="shared" si="126"/>
        <v>6.4701860045194085E-4</v>
      </c>
      <c r="M590" s="8">
        <f t="shared" si="127"/>
        <v>4.8467497790127483E-2</v>
      </c>
      <c r="N590" s="8">
        <f t="shared" si="128"/>
        <v>4.875221263963473E-2</v>
      </c>
      <c r="O590" s="8"/>
      <c r="P590" s="8">
        <f t="shared" si="129"/>
        <v>0.34692852199835683</v>
      </c>
      <c r="Q590" s="8"/>
      <c r="R590" s="8">
        <f t="shared" si="130"/>
        <v>0.34672836492783898</v>
      </c>
      <c r="S590" s="8"/>
      <c r="T590" s="8">
        <f t="shared" si="131"/>
        <v>3.2916389066656171E-4</v>
      </c>
      <c r="U590" s="8"/>
      <c r="V590" s="8">
        <f t="shared" si="132"/>
        <v>3.295440354912835E-4</v>
      </c>
      <c r="W590" s="8">
        <f t="shared" si="133"/>
        <v>1.4451008776275897E-13</v>
      </c>
    </row>
    <row r="591" spans="1:23" x14ac:dyDescent="0.25">
      <c r="A591" s="1">
        <v>0.74999999999987998</v>
      </c>
      <c r="B591" s="8">
        <f t="shared" si="134"/>
        <v>7.3388572590569058E-202</v>
      </c>
      <c r="C591" s="8">
        <f t="shared" si="135"/>
        <v>1.729884892430394E-36</v>
      </c>
      <c r="D591" s="8">
        <f t="shared" si="135"/>
        <v>4.5038090955955757E-10</v>
      </c>
      <c r="E591" s="8">
        <f t="shared" si="135"/>
        <v>1.4035235270151544E-3</v>
      </c>
      <c r="F591" s="8">
        <f t="shared" si="135"/>
        <v>0.10690970295715541</v>
      </c>
      <c r="G591" s="8">
        <f t="shared" si="135"/>
        <v>0.36121752265327445</v>
      </c>
      <c r="H591" s="8"/>
      <c r="I591" s="8">
        <f t="shared" si="123"/>
        <v>6.7250325085883723E-204</v>
      </c>
      <c r="J591" s="8">
        <f t="shared" si="124"/>
        <v>8.5389700904715555E-38</v>
      </c>
      <c r="K591" s="8">
        <f t="shared" si="125"/>
        <v>7.5906435056488038E-11</v>
      </c>
      <c r="L591" s="8">
        <f t="shared" si="126"/>
        <v>5.2009360761555423E-4</v>
      </c>
      <c r="M591" s="8">
        <f t="shared" si="127"/>
        <v>4.4526985735089238E-2</v>
      </c>
      <c r="N591" s="8">
        <f t="shared" si="128"/>
        <v>4.7078954975885524E-2</v>
      </c>
      <c r="O591" s="8"/>
      <c r="P591" s="8">
        <f t="shared" si="129"/>
        <v>0.32657828886235957</v>
      </c>
      <c r="Q591" s="8"/>
      <c r="R591" s="8">
        <f t="shared" si="130"/>
        <v>0.32653647687669557</v>
      </c>
      <c r="S591" s="8"/>
      <c r="T591" s="8">
        <f t="shared" si="131"/>
        <v>2.9988582393096735E-4</v>
      </c>
      <c r="U591" s="8"/>
      <c r="V591" s="8">
        <f t="shared" si="132"/>
        <v>2.9996262775190425E-4</v>
      </c>
      <c r="W591" s="8">
        <f t="shared" si="133"/>
        <v>5.8988269105073182E-15</v>
      </c>
    </row>
    <row r="592" spans="1:23" x14ac:dyDescent="0.25">
      <c r="A592" s="1">
        <v>0.75999999999987999</v>
      </c>
      <c r="B592" s="8">
        <f t="shared" si="134"/>
        <v>2.578979144779284E-207</v>
      </c>
      <c r="C592" s="8">
        <f t="shared" si="135"/>
        <v>1.7298130185978337E-37</v>
      </c>
      <c r="D592" s="8">
        <f t="shared" si="135"/>
        <v>2.3648900928372633E-10</v>
      </c>
      <c r="E592" s="8">
        <f t="shared" si="135"/>
        <v>1.1248937160539272E-3</v>
      </c>
      <c r="F592" s="8">
        <f t="shared" si="135"/>
        <v>9.8105983065776434E-2</v>
      </c>
      <c r="G592" s="8">
        <f t="shared" si="135"/>
        <v>0.3486564484429987</v>
      </c>
      <c r="H592" s="8"/>
      <c r="I592" s="8">
        <f t="shared" si="123"/>
        <v>2.3632723699876009E-209</v>
      </c>
      <c r="J592" s="8">
        <f t="shared" si="124"/>
        <v>8.5386153105037057E-39</v>
      </c>
      <c r="K592" s="8">
        <f t="shared" si="125"/>
        <v>3.98574567521596E-11</v>
      </c>
      <c r="L592" s="8">
        <f t="shared" si="126"/>
        <v>4.168437647858801E-4</v>
      </c>
      <c r="M592" s="8">
        <f t="shared" si="127"/>
        <v>4.0860310969598121E-2</v>
      </c>
      <c r="N592" s="8">
        <f t="shared" si="128"/>
        <v>4.5441818873377109E-2</v>
      </c>
      <c r="O592" s="8"/>
      <c r="P592" s="8">
        <f t="shared" si="129"/>
        <v>0.30741075757659098</v>
      </c>
      <c r="Q592" s="8"/>
      <c r="R592" s="8">
        <f t="shared" si="130"/>
        <v>0.30752047284402489</v>
      </c>
      <c r="S592" s="8"/>
      <c r="T592" s="8">
        <f t="shared" si="131"/>
        <v>2.7311481343811187E-4</v>
      </c>
      <c r="U592" s="8"/>
      <c r="V592" s="8">
        <f t="shared" si="132"/>
        <v>2.7291996774748745E-4</v>
      </c>
      <c r="W592" s="8">
        <f t="shared" si="133"/>
        <v>3.7964843154910057E-14</v>
      </c>
    </row>
    <row r="593" spans="1:23" x14ac:dyDescent="0.25">
      <c r="A593" s="1">
        <v>0.76999999999988</v>
      </c>
      <c r="B593" s="8">
        <f t="shared" si="134"/>
        <v>7.6740816706659338E-213</v>
      </c>
      <c r="C593" s="8">
        <f t="shared" si="135"/>
        <v>1.677783212328799E-38</v>
      </c>
      <c r="D593" s="8">
        <f t="shared" si="135"/>
        <v>1.2312220943750372E-10</v>
      </c>
      <c r="E593" s="8">
        <f t="shared" si="135"/>
        <v>8.9893921842076007E-4</v>
      </c>
      <c r="F593" s="8">
        <f t="shared" si="135"/>
        <v>8.9924812057726719E-2</v>
      </c>
      <c r="G593" s="8">
        <f t="shared" si="135"/>
        <v>0.33637445203197142</v>
      </c>
      <c r="H593" s="8"/>
      <c r="I593" s="8">
        <f t="shared" ref="I593:I656" si="136">B$14*B593</f>
        <v>7.0322186257404626E-215</v>
      </c>
      <c r="J593" s="8">
        <f t="shared" ref="J593:J656" si="137">C$14*C593</f>
        <v>8.2817884190218535E-40</v>
      </c>
      <c r="K593" s="8">
        <f t="shared" ref="K593:K656" si="138">D$14*D593</f>
        <v>2.075080847413966E-11</v>
      </c>
      <c r="L593" s="8">
        <f t="shared" ref="L593:L656" si="139">E$14*E593</f>
        <v>3.3311343353812668E-4</v>
      </c>
      <c r="M593" s="8">
        <f t="shared" ref="M593:M656" si="140">F$14*F593</f>
        <v>3.7452922540900088E-2</v>
      </c>
      <c r="N593" s="8">
        <f t="shared" ref="N593:N656" si="141">G$14*G593</f>
        <v>4.3841056120226381E-2</v>
      </c>
      <c r="O593" s="8"/>
      <c r="P593" s="8">
        <f t="shared" ref="P593:P656" si="142">SUM(I593:N593)*2*SQRT(PI())</f>
        <v>0.28936050751637465</v>
      </c>
      <c r="Q593" s="8"/>
      <c r="R593" s="8">
        <f t="shared" ref="R593:R656" si="143">Radial_Part($R$15,$C$10,A593)</f>
        <v>0.28961187467556082</v>
      </c>
      <c r="S593" s="8"/>
      <c r="T593" s="8">
        <f t="shared" ref="T593:T656" si="144">0.01*A593^2*(R593)^2/2</f>
        <v>2.4864755001186597E-4</v>
      </c>
      <c r="U593" s="8"/>
      <c r="V593" s="8">
        <f t="shared" ref="V593:V656" si="145">0.01*A593^2*(P593)^2/2</f>
        <v>2.4821611256281464E-4</v>
      </c>
      <c r="W593" s="8">
        <f t="shared" ref="W593:W656" si="146">(T593-V593)^2</f>
        <v>1.8613827244391951E-13</v>
      </c>
    </row>
    <row r="594" spans="1:23" x14ac:dyDescent="0.25">
      <c r="A594" s="1">
        <v>0.77999999999988001</v>
      </c>
      <c r="B594" s="8">
        <f t="shared" si="134"/>
        <v>1.9335891510754446E-218</v>
      </c>
      <c r="C594" s="8">
        <f t="shared" si="135"/>
        <v>1.5784370114681978E-39</v>
      </c>
      <c r="D594" s="8">
        <f t="shared" si="135"/>
        <v>6.3555960865075791E-11</v>
      </c>
      <c r="E594" s="8">
        <f t="shared" si="135"/>
        <v>7.1626908831079808E-4</v>
      </c>
      <c r="F594" s="8">
        <f t="shared" si="135"/>
        <v>8.2332112247454584E-2</v>
      </c>
      <c r="G594" s="8">
        <f t="shared" si="135"/>
        <v>0.32437301221000858</v>
      </c>
      <c r="H594" s="8"/>
      <c r="I594" s="8">
        <f t="shared" si="136"/>
        <v>1.7718630353776892E-220</v>
      </c>
      <c r="J594" s="8">
        <f t="shared" si="137"/>
        <v>7.7914007397822144E-41</v>
      </c>
      <c r="K594" s="8">
        <f t="shared" si="138"/>
        <v>1.071161391049061E-11</v>
      </c>
      <c r="L594" s="8">
        <f t="shared" si="139"/>
        <v>2.654226787030159E-4</v>
      </c>
      <c r="M594" s="8">
        <f t="shared" si="140"/>
        <v>3.4290627381607673E-2</v>
      </c>
      <c r="N594" s="8">
        <f t="shared" si="141"/>
        <v>4.2276859453149587E-2</v>
      </c>
      <c r="O594" s="8"/>
      <c r="P594" s="8">
        <f t="shared" si="142"/>
        <v>0.27236557272478712</v>
      </c>
      <c r="Q594" s="8"/>
      <c r="R594" s="8">
        <f t="shared" si="143"/>
        <v>0.2727461920742893</v>
      </c>
      <c r="S594" s="8"/>
      <c r="T594" s="8">
        <f t="shared" si="144"/>
        <v>2.262958562552288E-4</v>
      </c>
      <c r="U594" s="8"/>
      <c r="V594" s="8">
        <f t="shared" si="145"/>
        <v>2.2566470183567395E-4</v>
      </c>
      <c r="W594" s="8">
        <f t="shared" si="146"/>
        <v>3.9835590132361816E-13</v>
      </c>
    </row>
    <row r="595" spans="1:23" x14ac:dyDescent="0.25">
      <c r="A595" s="1">
        <v>0.78999999999988002</v>
      </c>
      <c r="B595" s="8">
        <f t="shared" si="134"/>
        <v>4.1253536209679487E-224</v>
      </c>
      <c r="C595" s="8">
        <f t="shared" si="135"/>
        <v>1.4403677697158947E-40</v>
      </c>
      <c r="D595" s="8">
        <f t="shared" si="135"/>
        <v>3.2528993651257892E-11</v>
      </c>
      <c r="E595" s="8">
        <f t="shared" si="135"/>
        <v>5.6904830421306376E-4</v>
      </c>
      <c r="F595" s="8">
        <f t="shared" si="135"/>
        <v>7.5294742069968668E-2</v>
      </c>
      <c r="G595" s="8">
        <f t="shared" si="135"/>
        <v>0.31265316792481884</v>
      </c>
      <c r="H595" s="8"/>
      <c r="I595" s="8">
        <f t="shared" si="136"/>
        <v>3.7803075098911784E-226</v>
      </c>
      <c r="J595" s="8">
        <f t="shared" si="137"/>
        <v>7.1098703495834684E-42</v>
      </c>
      <c r="K595" s="8">
        <f t="shared" si="138"/>
        <v>5.4823814500858668E-12</v>
      </c>
      <c r="L595" s="8">
        <f t="shared" si="139"/>
        <v>2.108681327737302E-4</v>
      </c>
      <c r="M595" s="8">
        <f t="shared" si="140"/>
        <v>3.1359622310617667E-2</v>
      </c>
      <c r="N595" s="8">
        <f t="shared" si="141"/>
        <v>4.0749364282444758E-2</v>
      </c>
      <c r="O595" s="8"/>
      <c r="P595" s="8">
        <f t="shared" si="142"/>
        <v>0.25636721003090607</v>
      </c>
      <c r="Q595" s="8"/>
      <c r="R595" s="8">
        <f t="shared" si="143"/>
        <v>0.25686269036572307</v>
      </c>
      <c r="S595" s="8"/>
      <c r="T595" s="8">
        <f t="shared" si="144"/>
        <v>2.0588572733077051E-4</v>
      </c>
      <c r="U595" s="8"/>
      <c r="V595" s="8">
        <f t="shared" si="145"/>
        <v>2.0509219877570304E-4</v>
      </c>
      <c r="W595" s="8">
        <f t="shared" si="146"/>
        <v>6.2968756770745337E-13</v>
      </c>
    </row>
    <row r="596" spans="1:23" x14ac:dyDescent="0.25">
      <c r="A596" s="1">
        <v>0.79999999999988003</v>
      </c>
      <c r="B596" s="8">
        <f t="shared" si="134"/>
        <v>7.4527638454140341E-230</v>
      </c>
      <c r="C596" s="8">
        <f t="shared" si="135"/>
        <v>1.2748945418736477E-41</v>
      </c>
      <c r="D596" s="8">
        <f t="shared" si="135"/>
        <v>1.6507428189694533E-11</v>
      </c>
      <c r="E596" s="8">
        <f t="shared" si="135"/>
        <v>4.5076387290401374E-4</v>
      </c>
      <c r="F596" s="8">
        <f t="shared" si="135"/>
        <v>6.8780561375283308E-2</v>
      </c>
      <c r="G596" s="8">
        <f t="shared" si="135"/>
        <v>0.30121553206009638</v>
      </c>
      <c r="H596" s="8"/>
      <c r="I596" s="8">
        <f t="shared" si="136"/>
        <v>6.8294119057007303E-232</v>
      </c>
      <c r="J596" s="8">
        <f t="shared" si="137"/>
        <v>6.2930697927940602E-43</v>
      </c>
      <c r="K596" s="8">
        <f t="shared" si="138"/>
        <v>2.7821339653495922E-12</v>
      </c>
      <c r="L596" s="8">
        <f t="shared" si="139"/>
        <v>1.6703632274692629E-4</v>
      </c>
      <c r="M596" s="8">
        <f t="shared" si="140"/>
        <v>2.8646521227694535E-2</v>
      </c>
      <c r="N596" s="8">
        <f t="shared" si="141"/>
        <v>3.9258650487746849E-2</v>
      </c>
      <c r="O596" s="8"/>
      <c r="P596" s="8">
        <f t="shared" si="142"/>
        <v>0.24130969456371898</v>
      </c>
      <c r="Q596" s="8"/>
      <c r="R596" s="8">
        <f t="shared" si="143"/>
        <v>0.24190417178747034</v>
      </c>
      <c r="S596" s="8"/>
      <c r="T596" s="8">
        <f t="shared" si="144"/>
        <v>1.8725641065012614E-4</v>
      </c>
      <c r="U596" s="8"/>
      <c r="V596" s="8">
        <f t="shared" si="145"/>
        <v>1.8633717980933722E-4</v>
      </c>
      <c r="W596" s="8">
        <f t="shared" si="146"/>
        <v>8.4498533865749897E-13</v>
      </c>
    </row>
    <row r="597" spans="1:23" x14ac:dyDescent="0.25">
      <c r="A597" s="1">
        <v>0.80999999999988004</v>
      </c>
      <c r="B597" s="8">
        <f t="shared" si="134"/>
        <v>1.1400731968406342E-235</v>
      </c>
      <c r="C597" s="8">
        <f t="shared" si="135"/>
        <v>1.0945355117912449E-42</v>
      </c>
      <c r="D597" s="8">
        <f t="shared" si="135"/>
        <v>8.3058226924437994E-12</v>
      </c>
      <c r="E597" s="8">
        <f t="shared" si="135"/>
        <v>3.5602140801371227E-4</v>
      </c>
      <c r="F597" s="8">
        <f t="shared" si="135"/>
        <v>6.2758485730350089E-2</v>
      </c>
      <c r="G597" s="8">
        <f t="shared" si="135"/>
        <v>0.29006030569921637</v>
      </c>
      <c r="H597" s="8"/>
      <c r="I597" s="8">
        <f t="shared" si="136"/>
        <v>1.0447170506636618E-237</v>
      </c>
      <c r="J597" s="8">
        <f t="shared" si="137"/>
        <v>5.4027906937862822E-44</v>
      </c>
      <c r="K597" s="8">
        <f t="shared" si="138"/>
        <v>1.3998492773844318E-12</v>
      </c>
      <c r="L597" s="8">
        <f t="shared" si="139"/>
        <v>1.3192828970669723E-4</v>
      </c>
      <c r="M597" s="8">
        <f t="shared" si="140"/>
        <v>2.6138377729764978E-2</v>
      </c>
      <c r="N597" s="8">
        <f t="shared" si="141"/>
        <v>3.7804744277073372E-2</v>
      </c>
      <c r="O597" s="8"/>
      <c r="P597" s="8">
        <f t="shared" si="142"/>
        <v>0.22714013929511412</v>
      </c>
      <c r="Q597" s="8"/>
      <c r="R597" s="8">
        <f t="shared" si="143"/>
        <v>0.22781676951551108</v>
      </c>
      <c r="S597" s="8"/>
      <c r="T597" s="8">
        <f t="shared" si="144"/>
        <v>1.7025952618993166E-4</v>
      </c>
      <c r="U597" s="8"/>
      <c r="V597" s="8">
        <f t="shared" si="145"/>
        <v>1.6924966496452195E-4</v>
      </c>
      <c r="W597" s="8">
        <f t="shared" si="146"/>
        <v>1.0198196945859864E-12</v>
      </c>
    </row>
    <row r="598" spans="1:23" x14ac:dyDescent="0.25">
      <c r="A598" s="1">
        <v>0.81999999999988005</v>
      </c>
      <c r="B598" s="8">
        <f t="shared" si="134"/>
        <v>1.4767511176440214E-241</v>
      </c>
      <c r="C598" s="8">
        <f t="shared" si="135"/>
        <v>9.1146538377131427E-44</v>
      </c>
      <c r="D598" s="8">
        <f t="shared" si="135"/>
        <v>4.1436240503880814E-12</v>
      </c>
      <c r="E598" s="8">
        <f t="shared" si="135"/>
        <v>2.8036911376367663E-4</v>
      </c>
      <c r="F598" s="8">
        <f t="shared" si="135"/>
        <v>5.7198530313219621E-2</v>
      </c>
      <c r="G598" s="8">
        <f t="shared" si="135"/>
        <v>0.27918729281762061</v>
      </c>
      <c r="H598" s="8"/>
      <c r="I598" s="8">
        <f t="shared" si="136"/>
        <v>1.3532351049605348E-243</v>
      </c>
      <c r="J598" s="8">
        <f t="shared" si="137"/>
        <v>4.499129210608212E-45</v>
      </c>
      <c r="K598" s="8">
        <f t="shared" si="138"/>
        <v>6.9835937359527941E-13</v>
      </c>
      <c r="L598" s="8">
        <f t="shared" si="139"/>
        <v>1.0389436374567582E-4</v>
      </c>
      <c r="M598" s="8">
        <f t="shared" si="140"/>
        <v>2.3822703392464513E-2</v>
      </c>
      <c r="N598" s="8">
        <f t="shared" si="141"/>
        <v>3.6387620101743089E-2</v>
      </c>
      <c r="O598" s="8"/>
      <c r="P598" s="8">
        <f t="shared" si="142"/>
        <v>0.21380833541584268</v>
      </c>
      <c r="Q598" s="8"/>
      <c r="R598" s="8">
        <f t="shared" si="143"/>
        <v>0.21454975368544549</v>
      </c>
      <c r="S598" s="8"/>
      <c r="T598" s="8">
        <f t="shared" si="144"/>
        <v>1.547582284633584E-4</v>
      </c>
      <c r="U598" s="8"/>
      <c r="V598" s="8">
        <f t="shared" si="145"/>
        <v>1.5369048243400776E-4</v>
      </c>
      <c r="W598" s="8">
        <f t="shared" si="146"/>
        <v>1.1400815831940782E-12</v>
      </c>
    </row>
    <row r="599" spans="1:23" x14ac:dyDescent="0.25">
      <c r="A599" s="1">
        <v>0.82999999999987994</v>
      </c>
      <c r="B599" s="8">
        <f t="shared" si="134"/>
        <v>1.6197242267557653E-247</v>
      </c>
      <c r="C599" s="8">
        <f t="shared" si="135"/>
        <v>7.3621596333983068E-45</v>
      </c>
      <c r="D599" s="8">
        <f t="shared" si="135"/>
        <v>2.0496159148310139E-12</v>
      </c>
      <c r="E599" s="8">
        <f t="shared" si="135"/>
        <v>2.201462377654714E-4</v>
      </c>
      <c r="F599" s="8">
        <f t="shared" si="135"/>
        <v>5.2071844013119026E-2</v>
      </c>
      <c r="G599" s="8">
        <f t="shared" si="135"/>
        <v>0.26859591534767069</v>
      </c>
      <c r="H599" s="8"/>
      <c r="I599" s="8">
        <f t="shared" si="136"/>
        <v>1.4842498900544734E-249</v>
      </c>
      <c r="J599" s="8">
        <f t="shared" si="137"/>
        <v>3.6340719076714351E-46</v>
      </c>
      <c r="K599" s="8">
        <f t="shared" si="138"/>
        <v>3.4543879198168182E-13</v>
      </c>
      <c r="L599" s="8">
        <f t="shared" si="139"/>
        <v>8.157800620979495E-5</v>
      </c>
      <c r="M599" s="8">
        <f t="shared" si="140"/>
        <v>2.1687481972530915E-2</v>
      </c>
      <c r="N599" s="8">
        <f t="shared" si="141"/>
        <v>3.5007202619839792E-2</v>
      </c>
      <c r="O599" s="8"/>
      <c r="P599" s="8">
        <f t="shared" si="142"/>
        <v>0.2012666105669782</v>
      </c>
      <c r="Q599" s="8"/>
      <c r="R599" s="8">
        <f t="shared" si="143"/>
        <v>0.20205534871018926</v>
      </c>
      <c r="S599" s="8"/>
      <c r="T599" s="8">
        <f t="shared" si="144"/>
        <v>1.4062641059954295E-4</v>
      </c>
      <c r="U599" s="8"/>
      <c r="V599" s="8">
        <f t="shared" si="145"/>
        <v>1.395306620585123E-4</v>
      </c>
      <c r="W599" s="8">
        <f t="shared" si="146"/>
        <v>1.2006648651707944E-12</v>
      </c>
    </row>
    <row r="600" spans="1:23" x14ac:dyDescent="0.25">
      <c r="A600" s="1">
        <v>0.83999999999987995</v>
      </c>
      <c r="B600" s="8">
        <f t="shared" si="134"/>
        <v>1.5042985789640004E-253</v>
      </c>
      <c r="C600" s="8">
        <f t="shared" si="135"/>
        <v>5.7679967699090231E-46</v>
      </c>
      <c r="D600" s="8">
        <f t="shared" si="135"/>
        <v>1.0052152631433336E-12</v>
      </c>
      <c r="E600" s="8">
        <f t="shared" si="135"/>
        <v>1.7235322357528145E-4</v>
      </c>
      <c r="F600" s="8">
        <f t="shared" si="135"/>
        <v>4.7350734371236387E-2</v>
      </c>
      <c r="G600" s="8">
        <f t="shared" si="135"/>
        <v>0.25828522856061376</v>
      </c>
      <c r="H600" s="8"/>
      <c r="I600" s="8">
        <f t="shared" si="136"/>
        <v>1.3784784863708098E-255</v>
      </c>
      <c r="J600" s="8">
        <f t="shared" si="137"/>
        <v>2.8471693183580705E-47</v>
      </c>
      <c r="K600" s="8">
        <f t="shared" si="138"/>
        <v>1.6941727650978487E-13</v>
      </c>
      <c r="L600" s="8">
        <f t="shared" si="139"/>
        <v>6.3867693065376333E-5</v>
      </c>
      <c r="M600" s="8">
        <f t="shared" si="140"/>
        <v>1.9721179795429682E-2</v>
      </c>
      <c r="N600" s="8">
        <f t="shared" si="141"/>
        <v>3.3663368701006752E-2</v>
      </c>
      <c r="O600" s="8"/>
      <c r="P600" s="8">
        <f t="shared" si="142"/>
        <v>0.18946970220036699</v>
      </c>
      <c r="Q600" s="8"/>
      <c r="R600" s="8">
        <f t="shared" si="143"/>
        <v>0.19028856123625401</v>
      </c>
      <c r="S600" s="8"/>
      <c r="T600" s="8">
        <f t="shared" si="144"/>
        <v>1.2774795050378223E-4</v>
      </c>
      <c r="U600" s="8"/>
      <c r="V600" s="8">
        <f t="shared" si="145"/>
        <v>1.26650853687052E-4</v>
      </c>
      <c r="W600" s="8">
        <f t="shared" si="146"/>
        <v>1.2036214252796057E-12</v>
      </c>
    </row>
    <row r="601" spans="1:23" x14ac:dyDescent="0.25">
      <c r="A601" s="1">
        <v>0.84999999999987996</v>
      </c>
      <c r="B601" s="8">
        <f t="shared" si="134"/>
        <v>1.1830039904832251E-259</v>
      </c>
      <c r="C601" s="8">
        <f t="shared" si="135"/>
        <v>4.3832830380886359E-47</v>
      </c>
      <c r="D601" s="8">
        <f t="shared" si="135"/>
        <v>4.8881003608371739E-13</v>
      </c>
      <c r="E601" s="8">
        <f t="shared" si="135"/>
        <v>1.3454098312467341E-4</v>
      </c>
      <c r="F601" s="8">
        <f t="shared" si="135"/>
        <v>4.3008684010748456E-2</v>
      </c>
      <c r="G601" s="8">
        <f t="shared" si="135"/>
        <v>0.24825393671135115</v>
      </c>
      <c r="H601" s="8"/>
      <c r="I601" s="8">
        <f t="shared" si="136"/>
        <v>1.084057096760024E-261</v>
      </c>
      <c r="J601" s="8">
        <f t="shared" si="137"/>
        <v>2.1636539473863397E-48</v>
      </c>
      <c r="K601" s="8">
        <f t="shared" si="138"/>
        <v>8.2383214899657556E-14</v>
      </c>
      <c r="L601" s="8">
        <f t="shared" si="139"/>
        <v>4.9855883381069435E-5</v>
      </c>
      <c r="M601" s="8">
        <f t="shared" si="140"/>
        <v>1.7912752598321424E-2</v>
      </c>
      <c r="N601" s="8">
        <f t="shared" si="141"/>
        <v>3.2355949465493319E-2</v>
      </c>
      <c r="O601" s="8"/>
      <c r="P601" s="8">
        <f t="shared" si="142"/>
        <v>0.17837464361133118</v>
      </c>
      <c r="Q601" s="8"/>
      <c r="R601" s="8">
        <f t="shared" si="143"/>
        <v>0.17920701811907844</v>
      </c>
      <c r="S601" s="8"/>
      <c r="T601" s="8">
        <f t="shared" si="144"/>
        <v>1.1601599867703054E-4</v>
      </c>
      <c r="U601" s="8"/>
      <c r="V601" s="8">
        <f t="shared" si="145"/>
        <v>1.1494076745900078E-4</v>
      </c>
      <c r="W601" s="8">
        <f t="shared" si="146"/>
        <v>1.1561221722257638E-12</v>
      </c>
    </row>
    <row r="602" spans="1:23" x14ac:dyDescent="0.25">
      <c r="A602" s="1">
        <v>0.85999999999987997</v>
      </c>
      <c r="B602" s="8">
        <f t="shared" si="134"/>
        <v>7.8776661384268169E-266</v>
      </c>
      <c r="C602" s="8">
        <f t="shared" si="135"/>
        <v>3.2309389296186409E-48</v>
      </c>
      <c r="D602" s="8">
        <f t="shared" si="135"/>
        <v>2.3567613328285381E-13</v>
      </c>
      <c r="E602" s="8">
        <f t="shared" si="135"/>
        <v>1.0471691199192662E-4</v>
      </c>
      <c r="F602" s="8">
        <f t="shared" si="135"/>
        <v>3.9020359211522845E-2</v>
      </c>
      <c r="G602" s="8">
        <f t="shared" si="135"/>
        <v>0.238500408892898</v>
      </c>
      <c r="H602" s="8"/>
      <c r="I602" s="8">
        <f t="shared" si="136"/>
        <v>7.218775212904761E-268</v>
      </c>
      <c r="J602" s="8">
        <f t="shared" si="137"/>
        <v>1.5948396916394171E-49</v>
      </c>
      <c r="K602" s="8">
        <f t="shared" si="138"/>
        <v>3.9720456008878648E-14</v>
      </c>
      <c r="L602" s="8">
        <f t="shared" si="139"/>
        <v>3.8804192083666833E-5</v>
      </c>
      <c r="M602" s="8">
        <f t="shared" si="140"/>
        <v>1.6251649101352669E-2</v>
      </c>
      <c r="N602" s="8">
        <f t="shared" si="141"/>
        <v>3.1084732350531354E-2</v>
      </c>
      <c r="O602" s="8"/>
      <c r="P602" s="8">
        <f t="shared" si="142"/>
        <v>0.16794066046416931</v>
      </c>
      <c r="Q602" s="8"/>
      <c r="R602" s="8">
        <f t="shared" si="143"/>
        <v>0.16877081383393799</v>
      </c>
      <c r="S602" s="8"/>
      <c r="T602" s="8">
        <f t="shared" si="144"/>
        <v>1.0533230695279436E-4</v>
      </c>
      <c r="U602" s="8"/>
      <c r="V602" s="8">
        <f t="shared" si="145"/>
        <v>1.0429863398651979E-4</v>
      </c>
      <c r="W602" s="8">
        <f t="shared" si="146"/>
        <v>1.0684798012068743E-12</v>
      </c>
    </row>
    <row r="603" spans="1:23" x14ac:dyDescent="0.25">
      <c r="A603" s="1">
        <v>0.86999999999986999</v>
      </c>
      <c r="B603" s="8">
        <f t="shared" si="134"/>
        <v>4.4418933804402472E-272</v>
      </c>
      <c r="C603" s="8">
        <f t="shared" si="135"/>
        <v>2.3100038905310957E-49</v>
      </c>
      <c r="D603" s="8">
        <f t="shared" si="135"/>
        <v>1.1266409806984687E-13</v>
      </c>
      <c r="E603" s="8">
        <f t="shared" si="135"/>
        <v>8.1265479144607876E-5</v>
      </c>
      <c r="F603" s="8">
        <f t="shared" si="135"/>
        <v>3.5361611285522197E-2</v>
      </c>
      <c r="G603" s="8">
        <f t="shared" si="135"/>
        <v>0.22902269504878583</v>
      </c>
      <c r="H603" s="8"/>
      <c r="I603" s="8">
        <f t="shared" si="136"/>
        <v>4.0703717661600771E-274</v>
      </c>
      <c r="J603" s="8">
        <f t="shared" si="137"/>
        <v>1.1402524073382321E-50</v>
      </c>
      <c r="K603" s="8">
        <f t="shared" si="138"/>
        <v>1.8988216111779352E-14</v>
      </c>
      <c r="L603" s="8">
        <f t="shared" si="139"/>
        <v>3.0113963470787857E-5</v>
      </c>
      <c r="M603" s="8">
        <f t="shared" si="140"/>
        <v>1.4727811580500084E-2</v>
      </c>
      <c r="N603" s="8">
        <f t="shared" si="141"/>
        <v>2.9849463197297105E-2</v>
      </c>
      <c r="O603" s="8"/>
      <c r="P603" s="8">
        <f t="shared" si="142"/>
        <v>0.15812907590666689</v>
      </c>
      <c r="Q603" s="8"/>
      <c r="R603" s="8">
        <f t="shared" si="143"/>
        <v>0.1589423667729622</v>
      </c>
      <c r="S603" s="8"/>
      <c r="T603" s="8">
        <f t="shared" si="144"/>
        <v>9.5606597153148048E-5</v>
      </c>
      <c r="U603" s="8"/>
      <c r="V603" s="8">
        <f t="shared" si="145"/>
        <v>9.4630683186908122E-5</v>
      </c>
      <c r="W603" s="8">
        <f t="shared" si="146"/>
        <v>9.5240806950214474E-13</v>
      </c>
    </row>
    <row r="604" spans="1:23" x14ac:dyDescent="0.25">
      <c r="A604" s="1">
        <v>0.87999999999987</v>
      </c>
      <c r="B604" s="8">
        <f t="shared" si="134"/>
        <v>2.1207910690631943E-278</v>
      </c>
      <c r="C604" s="8">
        <f t="shared" si="135"/>
        <v>1.6019590172671145E-50</v>
      </c>
      <c r="D604" s="8">
        <f t="shared" si="135"/>
        <v>5.3401066997347164E-14</v>
      </c>
      <c r="E604" s="8">
        <f t="shared" si="135"/>
        <v>6.2881431152612957E-5</v>
      </c>
      <c r="F604" s="8">
        <f t="shared" si="135"/>
        <v>3.2009471403760724E-2</v>
      </c>
      <c r="G604" s="8">
        <f t="shared" si="135"/>
        <v>0.21981854209308377</v>
      </c>
      <c r="H604" s="8"/>
      <c r="I604" s="8">
        <f t="shared" si="136"/>
        <v>1.9434073153245502E-280</v>
      </c>
      <c r="J604" s="8">
        <f t="shared" si="137"/>
        <v>7.9075088721000019E-52</v>
      </c>
      <c r="K604" s="8">
        <f t="shared" si="138"/>
        <v>9.0001253115842226E-15</v>
      </c>
      <c r="L604" s="8">
        <f t="shared" si="139"/>
        <v>2.3301519177055055E-5</v>
      </c>
      <c r="M604" s="8">
        <f t="shared" si="140"/>
        <v>1.3331673713041657E-2</v>
      </c>
      <c r="N604" s="8">
        <f t="shared" si="141"/>
        <v>2.8649848351899369E-2</v>
      </c>
      <c r="O604" s="8"/>
      <c r="P604" s="8">
        <f t="shared" si="142"/>
        <v>0.14890322263658576</v>
      </c>
      <c r="Q604" s="8"/>
      <c r="R604" s="8">
        <f t="shared" si="143"/>
        <v>0.14968628391071537</v>
      </c>
      <c r="S604" s="8"/>
      <c r="T604" s="8">
        <f t="shared" si="144"/>
        <v>8.6755968464323594E-5</v>
      </c>
      <c r="U604" s="8"/>
      <c r="V604" s="8">
        <f t="shared" si="145"/>
        <v>8.5850641123137367E-5</v>
      </c>
      <c r="W604" s="8">
        <f t="shared" si="146"/>
        <v>8.1961759469932225E-13</v>
      </c>
    </row>
    <row r="605" spans="1:23" x14ac:dyDescent="0.25">
      <c r="A605" s="1">
        <v>0.88999999999987001</v>
      </c>
      <c r="B605" s="8">
        <f t="shared" si="134"/>
        <v>8.5740663318276039E-285</v>
      </c>
      <c r="C605" s="8">
        <f t="shared" si="135"/>
        <v>1.0775683310909655E-51</v>
      </c>
      <c r="D605" s="8">
        <f t="shared" si="135"/>
        <v>2.5096246718650337E-14</v>
      </c>
      <c r="E605" s="8">
        <f t="shared" si="135"/>
        <v>4.8513854156213229E-5</v>
      </c>
      <c r="F605" s="8">
        <f t="shared" si="135"/>
        <v>2.8942139515416826E-2</v>
      </c>
      <c r="G605" s="8">
        <f t="shared" si="135"/>
        <v>0.21088541008952846</v>
      </c>
      <c r="H605" s="8"/>
      <c r="I605" s="8">
        <f t="shared" si="136"/>
        <v>7.8569282351382746E-287</v>
      </c>
      <c r="J605" s="8">
        <f t="shared" si="137"/>
        <v>5.3190381567514273E-53</v>
      </c>
      <c r="K605" s="8">
        <f t="shared" si="138"/>
        <v>4.2296788813135149E-15</v>
      </c>
      <c r="L605" s="8">
        <f t="shared" si="139"/>
        <v>1.7977429620363855E-5</v>
      </c>
      <c r="M605" s="8">
        <f t="shared" si="140"/>
        <v>1.2054155962460985E-2</v>
      </c>
      <c r="N605" s="8">
        <f t="shared" si="141"/>
        <v>2.7485556774071589E-2</v>
      </c>
      <c r="O605" s="8"/>
      <c r="P605" s="8">
        <f t="shared" si="142"/>
        <v>0.14022836053586504</v>
      </c>
      <c r="Q605" s="8"/>
      <c r="R605" s="8">
        <f t="shared" si="143"/>
        <v>0.14096923335113423</v>
      </c>
      <c r="S605" s="8"/>
      <c r="T605" s="8">
        <f t="shared" si="144"/>
        <v>7.8704342178714695E-5</v>
      </c>
      <c r="U605" s="8"/>
      <c r="V605" s="8">
        <f t="shared" si="145"/>
        <v>7.7879244666889699E-5</v>
      </c>
      <c r="W605" s="8">
        <f t="shared" si="146"/>
        <v>6.8078590401980013E-13</v>
      </c>
    </row>
    <row r="606" spans="1:23" x14ac:dyDescent="0.25">
      <c r="A606" s="1">
        <v>0.89999999999987002</v>
      </c>
      <c r="B606" s="8">
        <f t="shared" si="134"/>
        <v>2.9351816889550081E-291</v>
      </c>
      <c r="C606" s="8">
        <f t="shared" si="135"/>
        <v>7.0306093135696525E-53</v>
      </c>
      <c r="D606" s="8">
        <f t="shared" si="135"/>
        <v>1.1693972438903322E-14</v>
      </c>
      <c r="E606" s="8">
        <f t="shared" si="135"/>
        <v>3.7319531466779066E-5</v>
      </c>
      <c r="F606" s="8">
        <f t="shared" si="135"/>
        <v>2.6138967984664668E-2</v>
      </c>
      <c r="G606" s="8">
        <f t="shared" si="135"/>
        <v>0.20222048844265453</v>
      </c>
      <c r="H606" s="8"/>
      <c r="I606" s="8">
        <f t="shared" si="136"/>
        <v>2.6896820008967412E-293</v>
      </c>
      <c r="J606" s="8">
        <f t="shared" si="137"/>
        <v>3.4704137199566668E-54</v>
      </c>
      <c r="K606" s="8">
        <f t="shared" si="138"/>
        <v>1.9708822924000846E-15</v>
      </c>
      <c r="L606" s="8">
        <f t="shared" si="139"/>
        <v>1.3829230063821898E-5</v>
      </c>
      <c r="M606" s="8">
        <f t="shared" si="140"/>
        <v>1.088665876332621E-2</v>
      </c>
      <c r="N606" s="8">
        <f t="shared" si="141"/>
        <v>2.6356222147428013E-2</v>
      </c>
      <c r="O606" s="8"/>
      <c r="P606" s="8">
        <f t="shared" si="142"/>
        <v>0.13207159872233404</v>
      </c>
      <c r="Q606" s="8"/>
      <c r="R606" s="8">
        <f t="shared" si="143"/>
        <v>0.13275982429665997</v>
      </c>
      <c r="S606" s="8"/>
      <c r="T606" s="8">
        <f t="shared" si="144"/>
        <v>7.1381942336463499E-5</v>
      </c>
      <c r="U606" s="8"/>
      <c r="V606" s="8">
        <f t="shared" si="145"/>
        <v>7.0643774115726173E-5</v>
      </c>
      <c r="W606" s="8">
        <f t="shared" si="146"/>
        <v>5.4489232210651024E-13</v>
      </c>
    </row>
    <row r="607" spans="1:23" x14ac:dyDescent="0.25">
      <c r="A607" s="1">
        <v>0.90999999999987002</v>
      </c>
      <c r="B607" s="8">
        <f t="shared" si="134"/>
        <v>8.5082910357976101E-298</v>
      </c>
      <c r="C607" s="8">
        <f t="shared" si="135"/>
        <v>4.4493425085923549E-54</v>
      </c>
      <c r="D607" s="8">
        <f t="shared" si="135"/>
        <v>5.4026869878912281E-15</v>
      </c>
      <c r="E607" s="8">
        <f t="shared" si="135"/>
        <v>2.8624217996672298E-5</v>
      </c>
      <c r="F607" s="8">
        <f t="shared" si="135"/>
        <v>2.3580440551982745E-2</v>
      </c>
      <c r="G607" s="8">
        <f t="shared" si="135"/>
        <v>0.19382071205598511</v>
      </c>
      <c r="H607" s="8"/>
      <c r="I607" s="8">
        <f t="shared" si="136"/>
        <v>7.796654409330062E-300</v>
      </c>
      <c r="J607" s="8">
        <f t="shared" si="137"/>
        <v>2.1962618882552341E-55</v>
      </c>
      <c r="K607" s="8">
        <f t="shared" si="138"/>
        <v>9.1055970684447434E-16</v>
      </c>
      <c r="L607" s="8">
        <f t="shared" si="139"/>
        <v>1.0607070360070011E-5</v>
      </c>
      <c r="M607" s="8">
        <f t="shared" si="140"/>
        <v>9.8210537588532491E-3</v>
      </c>
      <c r="N607" s="8">
        <f t="shared" si="141"/>
        <v>2.5261444985426647E-2</v>
      </c>
      <c r="O607" s="8"/>
      <c r="P607" s="8">
        <f t="shared" si="142"/>
        <v>0.12440182108278994</v>
      </c>
      <c r="Q607" s="8"/>
      <c r="R607" s="8">
        <f t="shared" si="143"/>
        <v>0.12502849400747085</v>
      </c>
      <c r="S607" s="8"/>
      <c r="T607" s="8">
        <f t="shared" si="144"/>
        <v>6.4724810721171754E-5</v>
      </c>
      <c r="U607" s="8"/>
      <c r="V607" s="8">
        <f t="shared" si="145"/>
        <v>6.4077604093803995E-5</v>
      </c>
      <c r="W607" s="8">
        <f t="shared" si="146"/>
        <v>4.1887641850874895E-13</v>
      </c>
    </row>
    <row r="608" spans="1:23" x14ac:dyDescent="0.25">
      <c r="A608" s="1">
        <v>0.91999999999987003</v>
      </c>
      <c r="B608" s="8">
        <f t="shared" si="134"/>
        <v>2.0883769052704506E-304</v>
      </c>
      <c r="C608" s="8">
        <f t="shared" si="135"/>
        <v>2.7311996017437251E-55</v>
      </c>
      <c r="D608" s="8">
        <f t="shared" si="135"/>
        <v>2.4748677584082735E-15</v>
      </c>
      <c r="E608" s="8">
        <f t="shared" si="135"/>
        <v>2.1890623039581551E-5</v>
      </c>
      <c r="F608" s="8">
        <f t="shared" si="135"/>
        <v>2.1248147204228168E-2</v>
      </c>
      <c r="G608" s="8">
        <f t="shared" si="135"/>
        <v>0.18568277741406886</v>
      </c>
      <c r="H608" s="8"/>
      <c r="I608" s="8">
        <f t="shared" si="136"/>
        <v>1.9137042842462591E-306</v>
      </c>
      <c r="J608" s="8">
        <f t="shared" si="137"/>
        <v>1.348160898592037E-56</v>
      </c>
      <c r="K608" s="8">
        <f t="shared" si="138"/>
        <v>4.1711001685379314E-16</v>
      </c>
      <c r="L608" s="8">
        <f t="shared" si="139"/>
        <v>8.1118505607246634E-6</v>
      </c>
      <c r="M608" s="8">
        <f t="shared" si="140"/>
        <v>8.8496733345045826E-3</v>
      </c>
      <c r="N608" s="8">
        <f t="shared" si="141"/>
        <v>2.420079472740683E-2</v>
      </c>
      <c r="O608" s="8"/>
      <c r="P608" s="8">
        <f t="shared" si="142"/>
        <v>0.11718961454265941</v>
      </c>
      <c r="Q608" s="8"/>
      <c r="R608" s="8">
        <f t="shared" si="143"/>
        <v>0.11774740134368686</v>
      </c>
      <c r="S608" s="8"/>
      <c r="T608" s="8">
        <f t="shared" si="144"/>
        <v>5.8674354614128881E-5</v>
      </c>
      <c r="U608" s="8"/>
      <c r="V608" s="8">
        <f t="shared" si="145"/>
        <v>5.8119773162156392E-5</v>
      </c>
      <c r="W608" s="8">
        <f t="shared" si="146"/>
        <v>3.0756058687191414E-13</v>
      </c>
    </row>
    <row r="609" spans="1:23" x14ac:dyDescent="0.25">
      <c r="A609" s="1">
        <v>0.92999999999987004</v>
      </c>
      <c r="B609" s="8">
        <f t="shared" si="134"/>
        <v>0</v>
      </c>
      <c r="C609" s="8">
        <f t="shared" si="135"/>
        <v>1.626169345092421E-56</v>
      </c>
      <c r="D609" s="8">
        <f t="shared" si="135"/>
        <v>1.1240577884296729E-15</v>
      </c>
      <c r="E609" s="8">
        <f t="shared" si="135"/>
        <v>1.6692049260396867E-5</v>
      </c>
      <c r="F609" s="8">
        <f t="shared" si="135"/>
        <v>1.9124755512493322E-2</v>
      </c>
      <c r="G609" s="8">
        <f t="shared" si="135"/>
        <v>0.17780315854722514</v>
      </c>
      <c r="H609" s="8"/>
      <c r="I609" s="8">
        <f t="shared" si="136"/>
        <v>0</v>
      </c>
      <c r="J609" s="8">
        <f t="shared" si="137"/>
        <v>8.0270146647023959E-58</v>
      </c>
      <c r="K609" s="8">
        <f t="shared" si="138"/>
        <v>1.894467942715799E-16</v>
      </c>
      <c r="L609" s="8">
        <f t="shared" si="139"/>
        <v>6.1854525066629775E-6</v>
      </c>
      <c r="M609" s="8">
        <f t="shared" si="140"/>
        <v>7.9652986804493262E-3</v>
      </c>
      <c r="N609" s="8">
        <f t="shared" si="141"/>
        <v>2.3173811819339675E-2</v>
      </c>
      <c r="O609" s="8"/>
      <c r="P609" s="8">
        <f t="shared" si="142"/>
        <v>0.11040719949647752</v>
      </c>
      <c r="Q609" s="8"/>
      <c r="R609" s="8">
        <f t="shared" si="143"/>
        <v>0.11089032650719453</v>
      </c>
      <c r="S609" s="8"/>
      <c r="T609" s="8">
        <f t="shared" si="144"/>
        <v>5.317692568590102E-5</v>
      </c>
      <c r="U609" s="8"/>
      <c r="V609" s="8">
        <f t="shared" si="145"/>
        <v>5.2714572580467764E-5</v>
      </c>
      <c r="W609" s="8">
        <f t="shared" si="146"/>
        <v>2.1377039410377565E-13</v>
      </c>
    </row>
    <row r="610" spans="1:23" x14ac:dyDescent="0.25">
      <c r="A610" s="1">
        <v>0.93999999999987005</v>
      </c>
      <c r="B610" s="8">
        <f t="shared" si="134"/>
        <v>0</v>
      </c>
      <c r="C610" s="8">
        <f t="shared" si="135"/>
        <v>9.3914538194038067E-58</v>
      </c>
      <c r="D610" s="8">
        <f t="shared" si="135"/>
        <v>5.0619719066062519E-16</v>
      </c>
      <c r="E610" s="8">
        <f t="shared" si="135"/>
        <v>1.2690777694997822E-5</v>
      </c>
      <c r="F610" s="8">
        <f t="shared" si="135"/>
        <v>1.7193978969073334E-2</v>
      </c>
      <c r="G610" s="8">
        <f t="shared" si="135"/>
        <v>0.17017812283992576</v>
      </c>
      <c r="H610" s="8"/>
      <c r="I610" s="8">
        <f t="shared" si="136"/>
        <v>0</v>
      </c>
      <c r="J610" s="8">
        <f t="shared" si="137"/>
        <v>4.6357618140283708E-59</v>
      </c>
      <c r="K610" s="8">
        <f t="shared" si="138"/>
        <v>8.5313616459083875E-17</v>
      </c>
      <c r="L610" s="8">
        <f t="shared" si="139"/>
        <v>4.7027301130287053E-6</v>
      </c>
      <c r="M610" s="8">
        <f t="shared" si="140"/>
        <v>7.1611466041783794E-3</v>
      </c>
      <c r="N610" s="8">
        <f t="shared" si="141"/>
        <v>2.2180009774199014E-2</v>
      </c>
      <c r="O610" s="8"/>
      <c r="P610" s="8">
        <f t="shared" si="142"/>
        <v>0.10402836196994941</v>
      </c>
      <c r="Q610" s="8"/>
      <c r="R610" s="8">
        <f t="shared" si="143"/>
        <v>0.10443257662205307</v>
      </c>
      <c r="S610" s="8"/>
      <c r="T610" s="8">
        <f t="shared" si="144"/>
        <v>4.8183428398717599E-5</v>
      </c>
      <c r="U610" s="8"/>
      <c r="V610" s="8">
        <f t="shared" si="145"/>
        <v>4.7811154615945102E-5</v>
      </c>
      <c r="W610" s="8">
        <f t="shared" si="146"/>
        <v>1.3858776933974445E-13</v>
      </c>
    </row>
    <row r="611" spans="1:23" x14ac:dyDescent="0.25">
      <c r="A611" s="1">
        <v>0.94999999999986995</v>
      </c>
      <c r="B611" s="8">
        <f t="shared" si="134"/>
        <v>0</v>
      </c>
      <c r="C611" s="8">
        <f t="shared" si="135"/>
        <v>5.2608341723503451E-59</v>
      </c>
      <c r="D611" s="8">
        <f t="shared" si="135"/>
        <v>2.2601916811809143E-16</v>
      </c>
      <c r="E611" s="8">
        <f t="shared" si="135"/>
        <v>9.6204161600648027E-6</v>
      </c>
      <c r="F611" s="8">
        <f t="shared" si="135"/>
        <v>1.5440542825308837E-2</v>
      </c>
      <c r="G611" s="8">
        <f t="shared" si="135"/>
        <v>0.16280374664587421</v>
      </c>
      <c r="H611" s="8"/>
      <c r="I611" s="8">
        <f t="shared" si="136"/>
        <v>0</v>
      </c>
      <c r="J611" s="8">
        <f t="shared" si="137"/>
        <v>2.596826288569823E-60</v>
      </c>
      <c r="K611" s="8">
        <f t="shared" si="138"/>
        <v>3.809288746953125E-17</v>
      </c>
      <c r="L611" s="8">
        <f t="shared" si="139"/>
        <v>3.5649683465527368E-6</v>
      </c>
      <c r="M611" s="8">
        <f t="shared" si="140"/>
        <v>6.4308553022552912E-3</v>
      </c>
      <c r="N611" s="8">
        <f t="shared" si="141"/>
        <v>2.1218877207138463E-2</v>
      </c>
      <c r="O611" s="8"/>
      <c r="P611" s="8">
        <f t="shared" si="142"/>
        <v>9.8028387209313325E-2</v>
      </c>
      <c r="Q611" s="8"/>
      <c r="R611" s="8">
        <f t="shared" si="143"/>
        <v>9.8350896813469257E-2</v>
      </c>
      <c r="S611" s="8"/>
      <c r="T611" s="8">
        <f t="shared" si="144"/>
        <v>4.3648956304349775E-5</v>
      </c>
      <c r="U611" s="8"/>
      <c r="V611" s="8">
        <f t="shared" si="145"/>
        <v>4.3363160703589655E-5</v>
      </c>
      <c r="W611" s="8">
        <f t="shared" si="146"/>
        <v>8.1679125413837755E-14</v>
      </c>
    </row>
    <row r="612" spans="1:23" x14ac:dyDescent="0.25">
      <c r="A612" s="1">
        <v>0.95999999999986996</v>
      </c>
      <c r="B612" s="8">
        <f t="shared" si="134"/>
        <v>0</v>
      </c>
      <c r="C612" s="8">
        <f t="shared" si="135"/>
        <v>2.8584534603494917E-60</v>
      </c>
      <c r="D612" s="8">
        <f t="shared" si="135"/>
        <v>1.0006109792766279E-16</v>
      </c>
      <c r="E612" s="8">
        <f t="shared" si="135"/>
        <v>7.2715421407066209E-6</v>
      </c>
      <c r="F612" s="8">
        <f t="shared" si="135"/>
        <v>1.385014790109137E-2</v>
      </c>
      <c r="G612" s="8">
        <f t="shared" si="135"/>
        <v>0.15567593067502247</v>
      </c>
      <c r="H612" s="8"/>
      <c r="I612" s="8">
        <f t="shared" si="136"/>
        <v>0</v>
      </c>
      <c r="J612" s="8">
        <f t="shared" si="137"/>
        <v>1.4109753030236001E-61</v>
      </c>
      <c r="K612" s="8">
        <f t="shared" si="138"/>
        <v>1.6864127831161189E-17</v>
      </c>
      <c r="L612" s="8">
        <f t="shared" si="139"/>
        <v>2.6945630137967768E-6</v>
      </c>
      <c r="M612" s="8">
        <f t="shared" si="140"/>
        <v>5.7684692872818034E-3</v>
      </c>
      <c r="N612" s="8">
        <f t="shared" si="141"/>
        <v>2.0289879840944148E-2</v>
      </c>
      <c r="O612" s="8"/>
      <c r="P612" s="8">
        <f t="shared" si="142"/>
        <v>9.2383994498309641E-2</v>
      </c>
      <c r="Q612" s="8"/>
      <c r="R612" s="8">
        <f t="shared" si="143"/>
        <v>9.2623386465129395E-2</v>
      </c>
      <c r="S612" s="8"/>
      <c r="T612" s="8">
        <f t="shared" si="144"/>
        <v>3.9532454646987525E-5</v>
      </c>
      <c r="U612" s="8"/>
      <c r="V612" s="8">
        <f t="shared" si="145"/>
        <v>3.9328369641038102E-5</v>
      </c>
      <c r="W612" s="8">
        <f t="shared" si="146"/>
        <v>4.1650689653376083E-14</v>
      </c>
    </row>
    <row r="613" spans="1:23" x14ac:dyDescent="0.25">
      <c r="A613" s="1">
        <v>0.96999999999986997</v>
      </c>
      <c r="B613" s="8">
        <f t="shared" si="134"/>
        <v>0</v>
      </c>
      <c r="C613" s="8">
        <f t="shared" si="135"/>
        <v>1.5064765185261363E-61</v>
      </c>
      <c r="D613" s="8">
        <f t="shared" si="135"/>
        <v>4.3921757100417883E-17</v>
      </c>
      <c r="E613" s="8">
        <f t="shared" si="135"/>
        <v>5.4800716291669753E-6</v>
      </c>
      <c r="F613" s="8">
        <f t="shared" si="135"/>
        <v>1.2409432804875343E-2</v>
      </c>
      <c r="G613" s="8">
        <f t="shared" si="135"/>
        <v>0.14879041511998195</v>
      </c>
      <c r="H613" s="8"/>
      <c r="I613" s="8">
        <f t="shared" si="136"/>
        <v>0</v>
      </c>
      <c r="J613" s="8">
        <f t="shared" si="137"/>
        <v>7.4361930033503657E-63</v>
      </c>
      <c r="K613" s="8">
        <f t="shared" si="138"/>
        <v>7.4024984899339689E-18</v>
      </c>
      <c r="L613" s="8">
        <f t="shared" si="139"/>
        <v>2.0307106854606546E-6</v>
      </c>
      <c r="M613" s="8">
        <f t="shared" si="140"/>
        <v>5.1684236528528361E-3</v>
      </c>
      <c r="N613" s="8">
        <f t="shared" si="141"/>
        <v>1.9392462477521639E-2</v>
      </c>
      <c r="O613" s="8"/>
      <c r="P613" s="8">
        <f t="shared" si="142"/>
        <v>8.7073273088817293E-2</v>
      </c>
      <c r="Q613" s="8"/>
      <c r="R613" s="8">
        <f t="shared" si="143"/>
        <v>8.7229420353326231E-2</v>
      </c>
      <c r="S613" s="8"/>
      <c r="T613" s="8">
        <f t="shared" si="144"/>
        <v>3.5796407716311932E-5</v>
      </c>
      <c r="U613" s="8"/>
      <c r="V613" s="8">
        <f t="shared" si="145"/>
        <v>3.5668365863058075E-5</v>
      </c>
      <c r="W613" s="8">
        <f t="shared" si="146"/>
        <v>1.6394716184682255E-14</v>
      </c>
    </row>
    <row r="614" spans="1:23" x14ac:dyDescent="0.25">
      <c r="A614" s="1">
        <v>0.97999999999986998</v>
      </c>
      <c r="B614" s="8">
        <f t="shared" si="134"/>
        <v>0</v>
      </c>
      <c r="C614" s="8">
        <f t="shared" si="135"/>
        <v>7.7010214955004331E-63</v>
      </c>
      <c r="D614" s="8">
        <f t="shared" si="135"/>
        <v>1.9115629216019205E-17</v>
      </c>
      <c r="E614" s="8">
        <f t="shared" si="135"/>
        <v>4.1178733810961474E-6</v>
      </c>
      <c r="F614" s="8">
        <f t="shared" si="135"/>
        <v>1.1105934970532551E-2</v>
      </c>
      <c r="G614" s="8">
        <f t="shared" si="135"/>
        <v>0.1421427944915204</v>
      </c>
      <c r="H614" s="8"/>
      <c r="I614" s="8">
        <f t="shared" si="136"/>
        <v>0</v>
      </c>
      <c r="J614" s="8">
        <f t="shared" si="137"/>
        <v>3.8013391818093289E-64</v>
      </c>
      <c r="K614" s="8">
        <f t="shared" si="138"/>
        <v>3.2217157451647926E-18</v>
      </c>
      <c r="L614" s="8">
        <f t="shared" si="139"/>
        <v>1.5259306889090934E-6</v>
      </c>
      <c r="M614" s="8">
        <f t="shared" si="140"/>
        <v>4.6255278457364201E-3</v>
      </c>
      <c r="N614" s="8">
        <f t="shared" si="141"/>
        <v>1.8526050931466836E-2</v>
      </c>
      <c r="O614" s="8"/>
      <c r="P614" s="8">
        <f t="shared" si="142"/>
        <v>8.2075619199844213E-2</v>
      </c>
      <c r="Q614" s="8"/>
      <c r="R614" s="8">
        <f t="shared" si="143"/>
        <v>8.2149574373874615E-2</v>
      </c>
      <c r="S614" s="8"/>
      <c r="T614" s="8">
        <f t="shared" si="144"/>
        <v>3.2406549440213054E-5</v>
      </c>
      <c r="U614" s="8"/>
      <c r="V614" s="8">
        <f t="shared" si="145"/>
        <v>3.2348227696307104E-5</v>
      </c>
      <c r="W614" s="8">
        <f t="shared" si="146"/>
        <v>3.4014258122312833E-15</v>
      </c>
    </row>
    <row r="615" spans="1:23" x14ac:dyDescent="0.25">
      <c r="A615" s="1">
        <v>0.98999999999986998</v>
      </c>
      <c r="B615" s="8">
        <f t="shared" si="134"/>
        <v>0</v>
      </c>
      <c r="C615" s="8">
        <f t="shared" si="135"/>
        <v>3.818466918464245E-64</v>
      </c>
      <c r="D615" s="8">
        <f t="shared" si="135"/>
        <v>8.2488221542845026E-18</v>
      </c>
      <c r="E615" s="8">
        <f t="shared" si="135"/>
        <v>3.0852246002014477E-6</v>
      </c>
      <c r="F615" s="8">
        <f t="shared" si="135"/>
        <v>9.9280508846888368E-3</v>
      </c>
      <c r="G615" s="8">
        <f t="shared" si="135"/>
        <v>0.13572853213509248</v>
      </c>
      <c r="H615" s="8"/>
      <c r="I615" s="8">
        <f t="shared" si="136"/>
        <v>0</v>
      </c>
      <c r="J615" s="8">
        <f t="shared" si="137"/>
        <v>1.8848522783739638E-65</v>
      </c>
      <c r="K615" s="8">
        <f t="shared" si="138"/>
        <v>1.3902425033046762E-18</v>
      </c>
      <c r="L615" s="8">
        <f t="shared" si="139"/>
        <v>1.1432694655539617E-6</v>
      </c>
      <c r="M615" s="8">
        <f t="shared" si="140"/>
        <v>4.1349491008962971E-3</v>
      </c>
      <c r="N615" s="8">
        <f t="shared" si="141"/>
        <v>1.7690053922064696E-2</v>
      </c>
      <c r="O615" s="8"/>
      <c r="P615" s="8">
        <f t="shared" si="142"/>
        <v>7.7371674092877166E-2</v>
      </c>
      <c r="Q615" s="8"/>
      <c r="R615" s="8">
        <f t="shared" si="143"/>
        <v>7.7365555594356608E-2</v>
      </c>
      <c r="S615" s="8"/>
      <c r="T615" s="8">
        <f t="shared" si="144"/>
        <v>2.9331595757463575E-5</v>
      </c>
      <c r="U615" s="8"/>
      <c r="V615" s="8">
        <f t="shared" si="145"/>
        <v>2.9336235352446823E-5</v>
      </c>
      <c r="W615" s="8">
        <f t="shared" si="146"/>
        <v>2.1525841608571152E-17</v>
      </c>
    </row>
    <row r="616" spans="1:23" x14ac:dyDescent="0.25">
      <c r="A616" s="1">
        <v>0.99999999999986999</v>
      </c>
      <c r="B616" s="8">
        <f t="shared" si="134"/>
        <v>0</v>
      </c>
      <c r="C616" s="8">
        <f t="shared" si="135"/>
        <v>1.8364726169323288E-65</v>
      </c>
      <c r="D616" s="8">
        <f t="shared" si="135"/>
        <v>3.5293093991232625E-18</v>
      </c>
      <c r="E616" s="8">
        <f t="shared" si="135"/>
        <v>2.3047701799985035E-6</v>
      </c>
      <c r="F616" s="8">
        <f t="shared" si="135"/>
        <v>8.8649958456325437E-3</v>
      </c>
      <c r="G616" s="8">
        <f t="shared" si="135"/>
        <v>0.12954297440260723</v>
      </c>
      <c r="H616" s="8"/>
      <c r="I616" s="8">
        <f t="shared" si="136"/>
        <v>0</v>
      </c>
      <c r="J616" s="8">
        <f t="shared" si="137"/>
        <v>9.0651030115208482E-67</v>
      </c>
      <c r="K616" s="8">
        <f t="shared" si="138"/>
        <v>5.9482382359587216E-19</v>
      </c>
      <c r="L616" s="8">
        <f t="shared" si="139"/>
        <v>8.5406209056531839E-7</v>
      </c>
      <c r="M616" s="8">
        <f t="shared" si="140"/>
        <v>3.6921956814181425E-3</v>
      </c>
      <c r="N616" s="8">
        <f t="shared" si="141"/>
        <v>1.6883864920353559E-2</v>
      </c>
      <c r="O616" s="8"/>
      <c r="P616" s="8">
        <f t="shared" si="142"/>
        <v>7.2943263271433717E-2</v>
      </c>
      <c r="Q616" s="8"/>
      <c r="R616" s="8">
        <f t="shared" si="143"/>
        <v>7.2860136379805471E-2</v>
      </c>
      <c r="S616" s="8"/>
      <c r="T616" s="8">
        <f t="shared" si="144"/>
        <v>2.6542997366412363E-5</v>
      </c>
      <c r="U616" s="8"/>
      <c r="V616" s="8">
        <f t="shared" si="145"/>
        <v>2.6603598283421536E-5</v>
      </c>
      <c r="W616" s="8">
        <f t="shared" si="146"/>
        <v>3.6724711423525821E-15</v>
      </c>
    </row>
    <row r="617" spans="1:23" x14ac:dyDescent="0.25">
      <c r="A617" s="1">
        <v>1.0099999999998699</v>
      </c>
      <c r="B617" s="8">
        <f t="shared" si="134"/>
        <v>0</v>
      </c>
      <c r="C617" s="8">
        <f t="shared" si="135"/>
        <v>8.567115256701837E-67</v>
      </c>
      <c r="D617" s="8">
        <f t="shared" si="135"/>
        <v>1.4972074358853319E-18</v>
      </c>
      <c r="E617" s="8">
        <f t="shared" si="135"/>
        <v>1.7167043615310789E-6</v>
      </c>
      <c r="F617" s="8">
        <f t="shared" si="135"/>
        <v>7.9067635627805069E-3</v>
      </c>
      <c r="G617" s="8">
        <f t="shared" si="135"/>
        <v>0.12358136445588841</v>
      </c>
      <c r="H617" s="8"/>
      <c r="I617" s="8">
        <f t="shared" si="136"/>
        <v>0</v>
      </c>
      <c r="J617" s="8">
        <f t="shared" si="137"/>
        <v>4.2288559925985404E-68</v>
      </c>
      <c r="K617" s="8">
        <f t="shared" si="138"/>
        <v>2.5233680332778925E-19</v>
      </c>
      <c r="L617" s="8">
        <f t="shared" si="139"/>
        <v>6.3614677446615758E-7</v>
      </c>
      <c r="M617" s="8">
        <f t="shared" si="140"/>
        <v>3.2931000520293515E-3</v>
      </c>
      <c r="N617" s="8">
        <f t="shared" si="141"/>
        <v>1.6106863948186511E-2</v>
      </c>
      <c r="O617" s="8"/>
      <c r="P617" s="8">
        <f t="shared" si="142"/>
        <v>6.8773336880822253E-2</v>
      </c>
      <c r="Q617" s="8"/>
      <c r="R617" s="8">
        <f t="shared" si="143"/>
        <v>6.861709235461233E-2</v>
      </c>
      <c r="S617" s="8"/>
      <c r="T617" s="8">
        <f t="shared" si="144"/>
        <v>2.4014711505002543E-5</v>
      </c>
      <c r="U617" s="8"/>
      <c r="V617" s="8">
        <f t="shared" si="145"/>
        <v>2.4124201401114283E-5</v>
      </c>
      <c r="W617" s="8">
        <f t="shared" si="146"/>
        <v>1.1988037350559597E-14</v>
      </c>
    </row>
    <row r="618" spans="1:23" x14ac:dyDescent="0.25">
      <c r="A618" s="1">
        <v>1.0199999999998699</v>
      </c>
      <c r="B618" s="8">
        <f t="shared" si="134"/>
        <v>0</v>
      </c>
      <c r="C618" s="8">
        <f t="shared" si="135"/>
        <v>3.8764973384753372E-68</v>
      </c>
      <c r="D618" s="8">
        <f t="shared" si="135"/>
        <v>6.2975071346048516E-19</v>
      </c>
      <c r="E618" s="8">
        <f t="shared" si="135"/>
        <v>1.2749420301379119E-6</v>
      </c>
      <c r="F618" s="8">
        <f t="shared" si="135"/>
        <v>7.0440858742949553E-3</v>
      </c>
      <c r="G618" s="8">
        <f t="shared" si="135"/>
        <v>0.1178388556805189</v>
      </c>
      <c r="H618" s="8"/>
      <c r="I618" s="8">
        <f t="shared" si="136"/>
        <v>0</v>
      </c>
      <c r="J618" s="8">
        <f t="shared" si="137"/>
        <v>1.9134969600507916E-69</v>
      </c>
      <c r="K618" s="8">
        <f t="shared" si="138"/>
        <v>1.0613711775619577E-19</v>
      </c>
      <c r="L618" s="8">
        <f t="shared" si="139"/>
        <v>4.724460881431064E-7</v>
      </c>
      <c r="M618" s="8">
        <f t="shared" si="140"/>
        <v>2.9338021018276762E-3</v>
      </c>
      <c r="N618" s="8">
        <f t="shared" si="141"/>
        <v>1.5358419326512513E-2</v>
      </c>
      <c r="O618" s="8"/>
      <c r="P618" s="8">
        <f t="shared" si="142"/>
        <v>6.4845911402332479E-2</v>
      </c>
      <c r="Q618" s="8"/>
      <c r="R618" s="8">
        <f t="shared" si="143"/>
        <v>6.4621143977248774E-2</v>
      </c>
      <c r="S618" s="8"/>
      <c r="T618" s="8">
        <f t="shared" si="144"/>
        <v>2.1722991478919554E-5</v>
      </c>
      <c r="U618" s="8"/>
      <c r="V618" s="8">
        <f t="shared" si="145"/>
        <v>2.1874369557561217E-5</v>
      </c>
      <c r="W618" s="8">
        <f t="shared" si="146"/>
        <v>2.2915322693241338E-14</v>
      </c>
    </row>
    <row r="619" spans="1:23" x14ac:dyDescent="0.25">
      <c r="A619" s="1">
        <v>1.0299999999998699</v>
      </c>
      <c r="B619" s="8">
        <f t="shared" si="134"/>
        <v>0</v>
      </c>
      <c r="C619" s="8">
        <f t="shared" si="135"/>
        <v>1.7013712841078193E-69</v>
      </c>
      <c r="D619" s="8">
        <f t="shared" si="135"/>
        <v>2.6263331242796893E-19</v>
      </c>
      <c r="E619" s="8">
        <f t="shared" si="135"/>
        <v>9.4408785325606121E-7</v>
      </c>
      <c r="F619" s="8">
        <f t="shared" si="135"/>
        <v>6.2683928299918541E-3</v>
      </c>
      <c r="G619" s="8">
        <f t="shared" si="135"/>
        <v>0.11231052469097969</v>
      </c>
      <c r="H619" s="8"/>
      <c r="I619" s="8">
        <f t="shared" si="136"/>
        <v>0</v>
      </c>
      <c r="J619" s="8">
        <f t="shared" si="137"/>
        <v>8.3982226628806858E-71</v>
      </c>
      <c r="K619" s="8">
        <f t="shared" si="138"/>
        <v>4.4263773286881986E-20</v>
      </c>
      <c r="L619" s="8">
        <f t="shared" si="139"/>
        <v>3.4984383806532881E-7</v>
      </c>
      <c r="M619" s="8">
        <f t="shared" si="140"/>
        <v>2.6107325191506584E-3</v>
      </c>
      <c r="N619" s="8">
        <f t="shared" si="141"/>
        <v>1.4637889370389272E-2</v>
      </c>
      <c r="O619" s="8"/>
      <c r="P619" s="8">
        <f t="shared" si="142"/>
        <v>6.1146012745972436E-2</v>
      </c>
      <c r="Q619" s="8"/>
      <c r="R619" s="8">
        <f t="shared" si="143"/>
        <v>6.0857901517414249E-2</v>
      </c>
      <c r="S619" s="8"/>
      <c r="T619" s="8">
        <f t="shared" si="144"/>
        <v>1.9646192717439447E-5</v>
      </c>
      <c r="U619" s="8"/>
      <c r="V619" s="8">
        <f t="shared" si="145"/>
        <v>1.9832649593003583E-5</v>
      </c>
      <c r="W619" s="8">
        <f t="shared" si="146"/>
        <v>3.4766166445139696E-14</v>
      </c>
    </row>
    <row r="620" spans="1:23" x14ac:dyDescent="0.25">
      <c r="A620" s="1">
        <v>1.0399999999998699</v>
      </c>
      <c r="B620" s="8">
        <f t="shared" si="134"/>
        <v>0</v>
      </c>
      <c r="C620" s="8">
        <f t="shared" si="135"/>
        <v>7.2429157701390857E-71</v>
      </c>
      <c r="D620" s="8">
        <f t="shared" si="135"/>
        <v>1.0859889451447302E-19</v>
      </c>
      <c r="E620" s="8">
        <f t="shared" si="135"/>
        <v>6.9704597722254814E-7</v>
      </c>
      <c r="F620" s="8">
        <f t="shared" si="135"/>
        <v>5.5717733573619555E-3</v>
      </c>
      <c r="G620" s="8">
        <f t="shared" si="135"/>
        <v>0.10699138391017116</v>
      </c>
      <c r="H620" s="8"/>
      <c r="I620" s="8">
        <f t="shared" si="136"/>
        <v>0</v>
      </c>
      <c r="J620" s="8">
        <f t="shared" si="137"/>
        <v>3.5752113565273514E-72</v>
      </c>
      <c r="K620" s="8">
        <f t="shared" si="138"/>
        <v>1.8303073595483191E-20</v>
      </c>
      <c r="L620" s="8">
        <f t="shared" si="139"/>
        <v>2.5829930883920986E-7</v>
      </c>
      <c r="M620" s="8">
        <f t="shared" si="140"/>
        <v>2.3205964093065629E-3</v>
      </c>
      <c r="N620" s="8">
        <f t="shared" si="141"/>
        <v>1.3944624028523634E-2</v>
      </c>
      <c r="O620" s="8"/>
      <c r="P620" s="8">
        <f t="shared" si="142"/>
        <v>5.7659620848927749E-2</v>
      </c>
      <c r="Q620" s="8"/>
      <c r="R620" s="8">
        <f t="shared" si="143"/>
        <v>5.731381323746379E-2</v>
      </c>
      <c r="S620" s="8"/>
      <c r="T620" s="8">
        <f t="shared" si="144"/>
        <v>1.7764594199720058E-5</v>
      </c>
      <c r="U620" s="8"/>
      <c r="V620" s="8">
        <f t="shared" si="145"/>
        <v>1.7979609187794398E-5</v>
      </c>
      <c r="W620" s="8">
        <f t="shared" si="146"/>
        <v>4.6231445096608603E-14</v>
      </c>
    </row>
    <row r="621" spans="1:23" x14ac:dyDescent="0.25">
      <c r="A621" s="1">
        <v>1.0499999999998699</v>
      </c>
      <c r="B621" s="8">
        <f t="shared" si="134"/>
        <v>0</v>
      </c>
      <c r="C621" s="8">
        <f t="shared" si="135"/>
        <v>2.9907664408297582E-72</v>
      </c>
      <c r="D621" s="8">
        <f t="shared" si="135"/>
        <v>4.4524130573234735E-20</v>
      </c>
      <c r="E621" s="8">
        <f t="shared" si="135"/>
        <v>5.1314190712489976E-7</v>
      </c>
      <c r="F621" s="8">
        <f t="shared" si="135"/>
        <v>4.9469367005031233E-3</v>
      </c>
      <c r="G621" s="8">
        <f t="shared" si="135"/>
        <v>0.10187639370855539</v>
      </c>
      <c r="H621" s="8"/>
      <c r="I621" s="8">
        <f t="shared" si="136"/>
        <v>0</v>
      </c>
      <c r="J621" s="8">
        <f t="shared" si="137"/>
        <v>1.4762869655420704E-73</v>
      </c>
      <c r="K621" s="8">
        <f t="shared" si="138"/>
        <v>7.5040214939592469E-21</v>
      </c>
      <c r="L621" s="8">
        <f t="shared" si="139"/>
        <v>1.9015130174760023E-7</v>
      </c>
      <c r="M621" s="8">
        <f t="shared" si="140"/>
        <v>2.06035723421631E-3</v>
      </c>
      <c r="N621" s="8">
        <f t="shared" si="141"/>
        <v>1.3277966465415569E-2</v>
      </c>
      <c r="O621" s="8"/>
      <c r="P621" s="8">
        <f t="shared" si="142"/>
        <v>5.4373615884509806E-2</v>
      </c>
      <c r="Q621" s="8"/>
      <c r="R621" s="8">
        <f t="shared" si="143"/>
        <v>5.3976116591514856E-2</v>
      </c>
      <c r="S621" s="8"/>
      <c r="T621" s="8">
        <f t="shared" si="144"/>
        <v>1.6060234157179214E-5</v>
      </c>
      <c r="U621" s="8"/>
      <c r="V621" s="8">
        <f t="shared" si="145"/>
        <v>1.6297651700259611E-5</v>
      </c>
      <c r="W621" s="8">
        <f t="shared" si="146"/>
        <v>5.6367089762332281E-14</v>
      </c>
    </row>
    <row r="622" spans="1:23" x14ac:dyDescent="0.25">
      <c r="A622" s="1">
        <v>1.0599999999998699</v>
      </c>
      <c r="B622" s="8">
        <f t="shared" si="134"/>
        <v>0</v>
      </c>
      <c r="C622" s="8">
        <f t="shared" si="135"/>
        <v>1.1978606288817367E-73</v>
      </c>
      <c r="D622" s="8">
        <f t="shared" si="135"/>
        <v>1.8099223426528958E-20</v>
      </c>
      <c r="E622" s="8">
        <f t="shared" si="135"/>
        <v>3.7665226755506619E-7</v>
      </c>
      <c r="F622" s="8">
        <f t="shared" si="135"/>
        <v>4.3871747951645737E-3</v>
      </c>
      <c r="G622" s="8">
        <f t="shared" si="135"/>
        <v>9.6960474090253407E-2</v>
      </c>
      <c r="H622" s="8"/>
      <c r="I622" s="8">
        <f t="shared" si="136"/>
        <v>0</v>
      </c>
      <c r="J622" s="8">
        <f t="shared" si="137"/>
        <v>5.9128188975649806E-75</v>
      </c>
      <c r="K622" s="8">
        <f t="shared" si="138"/>
        <v>3.0504124363135602E-21</v>
      </c>
      <c r="L622" s="8">
        <f t="shared" si="139"/>
        <v>1.3957331877855879E-7</v>
      </c>
      <c r="M622" s="8">
        <f t="shared" si="140"/>
        <v>1.8272211419380949E-3</v>
      </c>
      <c r="N622" s="8">
        <f t="shared" si="141"/>
        <v>1.2637254584454959E-2</v>
      </c>
      <c r="O622" s="8"/>
      <c r="P622" s="8">
        <f t="shared" si="142"/>
        <v>5.1275726179682159E-2</v>
      </c>
      <c r="Q622" s="8"/>
      <c r="R622" s="8">
        <f t="shared" si="143"/>
        <v>5.0832792266496986E-2</v>
      </c>
      <c r="S622" s="8"/>
      <c r="T622" s="8">
        <f t="shared" si="144"/>
        <v>1.4516759019658875E-5</v>
      </c>
      <c r="U622" s="8"/>
      <c r="V622" s="8">
        <f t="shared" si="145"/>
        <v>1.4770846135131898E-5</v>
      </c>
      <c r="W622" s="8">
        <f t="shared" si="146"/>
        <v>6.456026224940121E-14</v>
      </c>
    </row>
    <row r="623" spans="1:23" x14ac:dyDescent="0.25">
      <c r="A623" s="1">
        <v>1.0699999999998699</v>
      </c>
      <c r="B623" s="8">
        <f t="shared" si="134"/>
        <v>0</v>
      </c>
      <c r="C623" s="8">
        <f t="shared" si="135"/>
        <v>4.6535545663973932E-75</v>
      </c>
      <c r="D623" s="8">
        <f t="shared" si="135"/>
        <v>7.2948923079382805E-21</v>
      </c>
      <c r="E623" s="8">
        <f t="shared" si="135"/>
        <v>2.7565808348648363E-7</v>
      </c>
      <c r="F623" s="8">
        <f t="shared" si="135"/>
        <v>3.8863257180326294E-3</v>
      </c>
      <c r="G623" s="8">
        <f t="shared" si="135"/>
        <v>9.2238515915481489E-2</v>
      </c>
      <c r="H623" s="8"/>
      <c r="I623" s="8">
        <f t="shared" si="136"/>
        <v>0</v>
      </c>
      <c r="J623" s="8">
        <f t="shared" si="137"/>
        <v>2.297064008751297E-76</v>
      </c>
      <c r="K623" s="8">
        <f t="shared" si="138"/>
        <v>1.2294687840079665E-21</v>
      </c>
      <c r="L623" s="8">
        <f t="shared" si="139"/>
        <v>1.0214863117668772E-7</v>
      </c>
      <c r="M623" s="8">
        <f t="shared" si="140"/>
        <v>1.6186217436044933E-3</v>
      </c>
      <c r="N623" s="8">
        <f t="shared" si="141"/>
        <v>1.2021822490587553E-2</v>
      </c>
      <c r="O623" s="8"/>
      <c r="P623" s="8">
        <f t="shared" si="142"/>
        <v>4.8354477929380656E-2</v>
      </c>
      <c r="Q623" s="8"/>
      <c r="R623" s="8">
        <f t="shared" si="143"/>
        <v>4.7872520899642508E-2</v>
      </c>
      <c r="S623" s="8"/>
      <c r="T623" s="8">
        <f t="shared" si="144"/>
        <v>1.3119284633834576E-5</v>
      </c>
      <c r="U623" s="8"/>
      <c r="V623" s="8">
        <f t="shared" si="145"/>
        <v>1.3384771364815285E-5</v>
      </c>
      <c r="W623" s="8">
        <f t="shared" si="146"/>
        <v>7.0483204326823076E-14</v>
      </c>
    </row>
    <row r="624" spans="1:23" x14ac:dyDescent="0.25">
      <c r="A624" s="1">
        <v>1.07999999999987</v>
      </c>
      <c r="B624" s="8">
        <f t="shared" si="134"/>
        <v>0</v>
      </c>
      <c r="C624" s="8">
        <f t="shared" si="135"/>
        <v>1.7535496155799491E-76</v>
      </c>
      <c r="D624" s="8">
        <f t="shared" si="135"/>
        <v>2.9152263366897318E-21</v>
      </c>
      <c r="E624" s="8">
        <f t="shared" ref="C624:G675" si="147">GCIA($I$12*$I$12*E$13,$A624)</f>
        <v>2.0115365215858427E-7</v>
      </c>
      <c r="F624" s="8">
        <f t="shared" si="147"/>
        <v>3.4387383249160049E-3</v>
      </c>
      <c r="G624" s="8">
        <f t="shared" si="147"/>
        <v>8.7705391650697573E-2</v>
      </c>
      <c r="H624" s="8"/>
      <c r="I624" s="8">
        <f t="shared" si="136"/>
        <v>0</v>
      </c>
      <c r="J624" s="8">
        <f t="shared" si="137"/>
        <v>8.6557826969389378E-78</v>
      </c>
      <c r="K624" s="8">
        <f t="shared" si="138"/>
        <v>4.9132730518552408E-22</v>
      </c>
      <c r="L624" s="8">
        <f t="shared" si="139"/>
        <v>7.4540060513764933E-8</v>
      </c>
      <c r="M624" s="8">
        <f t="shared" si="140"/>
        <v>1.4322053855261563E-3</v>
      </c>
      <c r="N624" s="8">
        <f t="shared" si="141"/>
        <v>1.1431001891425456E-2</v>
      </c>
      <c r="O624" s="8"/>
      <c r="P624" s="8">
        <f t="shared" si="142"/>
        <v>4.5599146783692084E-2</v>
      </c>
      <c r="Q624" s="8"/>
      <c r="R624" s="8">
        <f t="shared" si="143"/>
        <v>4.5084642316554048E-2</v>
      </c>
      <c r="S624" s="8"/>
      <c r="T624" s="8">
        <f t="shared" si="144"/>
        <v>1.1854268841434488E-5</v>
      </c>
      <c r="U624" s="8"/>
      <c r="V624" s="8">
        <f t="shared" si="145"/>
        <v>1.2126373716917939E-5</v>
      </c>
      <c r="W624" s="8">
        <f t="shared" si="146"/>
        <v>7.4041063261864003E-14</v>
      </c>
    </row>
    <row r="625" spans="1:23" x14ac:dyDescent="0.25">
      <c r="A625" s="1">
        <v>1.08999999999987</v>
      </c>
      <c r="B625" s="8">
        <f t="shared" si="134"/>
        <v>0</v>
      </c>
      <c r="C625" s="8">
        <f t="shared" si="147"/>
        <v>6.4092326164859505E-78</v>
      </c>
      <c r="D625" s="8">
        <f t="shared" si="147"/>
        <v>1.1551014335941266E-21</v>
      </c>
      <c r="E625" s="8">
        <f t="shared" si="147"/>
        <v>1.4635654725270017E-7</v>
      </c>
      <c r="F625" s="8">
        <f t="shared" si="147"/>
        <v>3.0392381706644063E-3</v>
      </c>
      <c r="G625" s="8">
        <f t="shared" si="147"/>
        <v>8.3355965639756432E-2</v>
      </c>
      <c r="H625" s="8"/>
      <c r="I625" s="8">
        <f t="shared" si="136"/>
        <v>0</v>
      </c>
      <c r="J625" s="8">
        <f t="shared" si="137"/>
        <v>3.1636929054948901E-79</v>
      </c>
      <c r="K625" s="8">
        <f t="shared" si="138"/>
        <v>1.9467883760551401E-22</v>
      </c>
      <c r="L625" s="8">
        <f t="shared" si="139"/>
        <v>5.4234291904385917E-8</v>
      </c>
      <c r="M625" s="8">
        <f t="shared" si="140"/>
        <v>1.2658169551265719E-3</v>
      </c>
      <c r="N625" s="8">
        <f t="shared" si="141"/>
        <v>1.0864123435928725E-2</v>
      </c>
      <c r="O625" s="8"/>
      <c r="P625" s="8">
        <f t="shared" si="142"/>
        <v>4.2999711370319715E-2</v>
      </c>
      <c r="Q625" s="8"/>
      <c r="R625" s="8">
        <f t="shared" si="143"/>
        <v>4.2459117143062219E-2</v>
      </c>
      <c r="S625" s="8"/>
      <c r="T625" s="8">
        <f t="shared" si="144"/>
        <v>1.0709394562007312E-5</v>
      </c>
      <c r="U625" s="8"/>
      <c r="V625" s="8">
        <f t="shared" si="145"/>
        <v>1.0983837044495313E-5</v>
      </c>
      <c r="W625" s="8">
        <f t="shared" si="146"/>
        <v>7.5318676194176332E-14</v>
      </c>
    </row>
    <row r="626" spans="1:23" x14ac:dyDescent="0.25">
      <c r="A626" s="1">
        <v>1.09999999999987</v>
      </c>
      <c r="B626" s="8">
        <f t="shared" si="134"/>
        <v>0</v>
      </c>
      <c r="C626" s="8">
        <f t="shared" si="147"/>
        <v>2.272211417064256E-79</v>
      </c>
      <c r="D626" s="8">
        <f t="shared" si="147"/>
        <v>4.5379783236781221E-22</v>
      </c>
      <c r="E626" s="8">
        <f t="shared" si="147"/>
        <v>1.0617528422849877E-7</v>
      </c>
      <c r="F626" s="8">
        <f t="shared" si="147"/>
        <v>2.6830947835025762E-3</v>
      </c>
      <c r="G626" s="8">
        <f t="shared" si="147"/>
        <v>7.918510389122832E-2</v>
      </c>
      <c r="H626" s="8"/>
      <c r="I626" s="8">
        <f t="shared" si="136"/>
        <v>0</v>
      </c>
      <c r="J626" s="8">
        <f t="shared" si="137"/>
        <v>1.1215974782160467E-80</v>
      </c>
      <c r="K626" s="8">
        <f t="shared" si="138"/>
        <v>7.6482317434565422E-23</v>
      </c>
      <c r="L626" s="8">
        <f t="shared" si="139"/>
        <v>3.9344610582655754E-8</v>
      </c>
      <c r="M626" s="8">
        <f t="shared" si="140"/>
        <v>1.1174862509793877E-3</v>
      </c>
      <c r="N626" s="8">
        <f t="shared" si="141"/>
        <v>1.032051799002659E-2</v>
      </c>
      <c r="O626" s="8"/>
      <c r="P626" s="8">
        <f t="shared" si="142"/>
        <v>4.0546808800302418E-2</v>
      </c>
      <c r="Q626" s="8"/>
      <c r="R626" s="8">
        <f t="shared" si="143"/>
        <v>3.9986490652634953E-2</v>
      </c>
      <c r="S626" s="8"/>
      <c r="T626" s="8">
        <f t="shared" si="144"/>
        <v>9.673462580012952E-6</v>
      </c>
      <c r="U626" s="8"/>
      <c r="V626" s="8">
        <f t="shared" si="145"/>
        <v>9.9464644085217529E-6</v>
      </c>
      <c r="W626" s="8">
        <f t="shared" si="146"/>
        <v>7.4529998369148722E-14</v>
      </c>
    </row>
    <row r="627" spans="1:23" x14ac:dyDescent="0.25">
      <c r="A627" s="1">
        <v>1.10999999999987</v>
      </c>
      <c r="B627" s="8">
        <f t="shared" ref="B627:B690" si="148">GCIA($I$12*$I$12*B$13,$A627)</f>
        <v>0</v>
      </c>
      <c r="C627" s="8">
        <f t="shared" si="147"/>
        <v>7.8135099425449986E-81</v>
      </c>
      <c r="D627" s="8">
        <f t="shared" si="147"/>
        <v>1.7676617380020857E-22</v>
      </c>
      <c r="E627" s="8">
        <f t="shared" si="147"/>
        <v>7.680009421363989E-8</v>
      </c>
      <c r="F627" s="8">
        <f t="shared" si="147"/>
        <v>2.3659903479868053E-3</v>
      </c>
      <c r="G627" s="8">
        <f t="shared" si="147"/>
        <v>7.5187683378820702E-2</v>
      </c>
      <c r="H627" s="8"/>
      <c r="I627" s="8">
        <f t="shared" si="136"/>
        <v>0</v>
      </c>
      <c r="J627" s="8">
        <f t="shared" si="137"/>
        <v>3.8568651586555476E-82</v>
      </c>
      <c r="K627" s="8">
        <f t="shared" si="138"/>
        <v>2.9791871295945943E-23</v>
      </c>
      <c r="L627" s="8">
        <f t="shared" si="139"/>
        <v>2.8459257929030166E-8</v>
      </c>
      <c r="M627" s="8">
        <f t="shared" si="140"/>
        <v>9.8541493952505887E-4</v>
      </c>
      <c r="N627" s="8">
        <f t="shared" si="141"/>
        <v>9.7995178487793894E-3</v>
      </c>
      <c r="O627" s="8"/>
      <c r="P627" s="8">
        <f t="shared" si="142"/>
        <v>3.8231692190217388E-2</v>
      </c>
      <c r="Q627" s="8"/>
      <c r="R627" s="8">
        <f t="shared" si="143"/>
        <v>3.7657858719149659E-2</v>
      </c>
      <c r="S627" s="8"/>
      <c r="T627" s="8">
        <f t="shared" si="144"/>
        <v>8.7362932887580554E-6</v>
      </c>
      <c r="U627" s="8"/>
      <c r="V627" s="8">
        <f t="shared" si="145"/>
        <v>9.0045705235433344E-6</v>
      </c>
      <c r="W627" s="8">
        <f t="shared" si="146"/>
        <v>7.1972674704035708E-14</v>
      </c>
    </row>
    <row r="628" spans="1:23" x14ac:dyDescent="0.25">
      <c r="A628" s="1">
        <v>1.11999999999987</v>
      </c>
      <c r="B628" s="8">
        <f t="shared" si="148"/>
        <v>0</v>
      </c>
      <c r="C628" s="8">
        <f t="shared" si="147"/>
        <v>2.6061435191684019E-82</v>
      </c>
      <c r="D628" s="8">
        <f t="shared" si="147"/>
        <v>6.8270071243282978E-23</v>
      </c>
      <c r="E628" s="8">
        <f t="shared" si="147"/>
        <v>5.5389458188204442E-8</v>
      </c>
      <c r="F628" s="8">
        <f t="shared" si="147"/>
        <v>2.0839898339781479E-3</v>
      </c>
      <c r="G628" s="8">
        <f t="shared" si="147"/>
        <v>7.1358600853551502E-2</v>
      </c>
      <c r="H628" s="8"/>
      <c r="I628" s="8">
        <f t="shared" si="136"/>
        <v>0</v>
      </c>
      <c r="J628" s="8">
        <f t="shared" si="137"/>
        <v>1.2864313492205784E-83</v>
      </c>
      <c r="K628" s="8">
        <f t="shared" si="138"/>
        <v>1.1506122082745148E-23</v>
      </c>
      <c r="L628" s="8">
        <f t="shared" si="139"/>
        <v>2.0525272700087128E-8</v>
      </c>
      <c r="M628" s="8">
        <f t="shared" si="140"/>
        <v>8.6796411404120675E-4</v>
      </c>
      <c r="N628" s="8">
        <f t="shared" si="141"/>
        <v>9.3004578849051125E-3</v>
      </c>
      <c r="O628" s="8"/>
      <c r="P628" s="8">
        <f t="shared" si="142"/>
        <v>3.6046190219526805E-2</v>
      </c>
      <c r="Q628" s="8"/>
      <c r="R628" s="8">
        <f t="shared" si="143"/>
        <v>3.5464835752421528E-2</v>
      </c>
      <c r="S628" s="8"/>
      <c r="T628" s="8">
        <f t="shared" si="144"/>
        <v>7.8886366940609632E-6</v>
      </c>
      <c r="U628" s="8"/>
      <c r="V628" s="8">
        <f t="shared" si="145"/>
        <v>8.1493841456330765E-6</v>
      </c>
      <c r="W628" s="8">
        <f t="shared" si="146"/>
        <v>6.7989233501351588E-14</v>
      </c>
    </row>
    <row r="629" spans="1:23" x14ac:dyDescent="0.25">
      <c r="A629" s="1">
        <v>1.12999999999987</v>
      </c>
      <c r="B629" s="8">
        <f t="shared" si="148"/>
        <v>0</v>
      </c>
      <c r="C629" s="8">
        <f t="shared" si="147"/>
        <v>8.4315072084504206E-84</v>
      </c>
      <c r="D629" s="8">
        <f t="shared" si="147"/>
        <v>2.6143034788111479E-23</v>
      </c>
      <c r="E629" s="8">
        <f t="shared" si="147"/>
        <v>3.9830845440961277E-8</v>
      </c>
      <c r="F629" s="8">
        <f t="shared" si="147"/>
        <v>1.8335125938459638E-3</v>
      </c>
      <c r="G629" s="8">
        <f t="shared" si="147"/>
        <v>6.7692781167949495E-2</v>
      </c>
      <c r="H629" s="8"/>
      <c r="I629" s="8">
        <f t="shared" si="136"/>
        <v>0</v>
      </c>
      <c r="J629" s="8">
        <f t="shared" si="137"/>
        <v>4.1619178354348455E-85</v>
      </c>
      <c r="K629" s="8">
        <f t="shared" si="138"/>
        <v>4.4061027681300388E-24</v>
      </c>
      <c r="L629" s="8">
        <f t="shared" si="139"/>
        <v>1.4759829601020592E-8</v>
      </c>
      <c r="M629" s="8">
        <f t="shared" si="140"/>
        <v>7.6364246511847144E-4</v>
      </c>
      <c r="N629" s="8">
        <f t="shared" si="141"/>
        <v>8.8226766337064257E-3</v>
      </c>
      <c r="O629" s="8"/>
      <c r="P629" s="8">
        <f t="shared" si="142"/>
        <v>3.3982668727676198E-2</v>
      </c>
      <c r="Q629" s="8"/>
      <c r="R629" s="8">
        <f t="shared" si="143"/>
        <v>3.3399524501021259E-2</v>
      </c>
      <c r="S629" s="8"/>
      <c r="T629" s="8">
        <f t="shared" si="144"/>
        <v>7.1220900284501436E-6</v>
      </c>
      <c r="U629" s="8"/>
      <c r="V629" s="8">
        <f t="shared" si="145"/>
        <v>7.3729596151754342E-6</v>
      </c>
      <c r="W629" s="8">
        <f t="shared" si="146"/>
        <v>6.2935549543718095E-14</v>
      </c>
    </row>
    <row r="630" spans="1:23" x14ac:dyDescent="0.25">
      <c r="A630" s="1">
        <v>1.13999999999987</v>
      </c>
      <c r="B630" s="8">
        <f t="shared" si="148"/>
        <v>0</v>
      </c>
      <c r="C630" s="8">
        <f t="shared" si="147"/>
        <v>2.6458598174609092E-85</v>
      </c>
      <c r="D630" s="8">
        <f t="shared" si="147"/>
        <v>9.9260417085398657E-24</v>
      </c>
      <c r="E630" s="8">
        <f t="shared" si="147"/>
        <v>2.8558735629019415E-8</v>
      </c>
      <c r="F630" s="8">
        <f t="shared" si="147"/>
        <v>1.6113054365223987E-3</v>
      </c>
      <c r="G630" s="8">
        <f t="shared" si="147"/>
        <v>6.4185185114104398E-2</v>
      </c>
      <c r="H630" s="8"/>
      <c r="I630" s="8">
        <f t="shared" si="136"/>
        <v>0</v>
      </c>
      <c r="J630" s="8">
        <f t="shared" si="137"/>
        <v>1.3060359069982637E-86</v>
      </c>
      <c r="K630" s="8">
        <f t="shared" si="138"/>
        <v>1.6729182439240089E-24</v>
      </c>
      <c r="L630" s="8">
        <f t="shared" si="139"/>
        <v>1.0582805030581576E-8</v>
      </c>
      <c r="M630" s="8">
        <f t="shared" si="140"/>
        <v>6.7109506623227056E-4</v>
      </c>
      <c r="N630" s="8">
        <f t="shared" si="141"/>
        <v>8.3655173146357509E-3</v>
      </c>
      <c r="O630" s="8"/>
      <c r="P630" s="8">
        <f t="shared" si="142"/>
        <v>3.2033994342287035E-2</v>
      </c>
      <c r="Q630" s="8"/>
      <c r="R630" s="8">
        <f t="shared" si="143"/>
        <v>3.1454487613639955E-2</v>
      </c>
      <c r="S630" s="8"/>
      <c r="T630" s="8">
        <f t="shared" si="144"/>
        <v>6.4290223721545514E-6</v>
      </c>
      <c r="U630" s="8"/>
      <c r="V630" s="8">
        <f t="shared" si="145"/>
        <v>6.6680968043023421E-6</v>
      </c>
      <c r="W630" s="8">
        <f t="shared" si="146"/>
        <v>5.7156584106788583E-14</v>
      </c>
    </row>
    <row r="631" spans="1:23" x14ac:dyDescent="0.25">
      <c r="A631" s="1">
        <v>1.14999999999987</v>
      </c>
      <c r="B631" s="8">
        <f t="shared" si="148"/>
        <v>0</v>
      </c>
      <c r="C631" s="8">
        <f t="shared" si="147"/>
        <v>8.0534723826014575E-87</v>
      </c>
      <c r="D631" s="8">
        <f t="shared" si="147"/>
        <v>3.7367207256757449E-24</v>
      </c>
      <c r="E631" s="8">
        <f t="shared" si="147"/>
        <v>2.0416696419150862E-8</v>
      </c>
      <c r="F631" s="8">
        <f t="shared" si="147"/>
        <v>1.4144171749672335E-3</v>
      </c>
      <c r="G631" s="8">
        <f t="shared" si="147"/>
        <v>6.0830816778849939E-2</v>
      </c>
      <c r="H631" s="8"/>
      <c r="I631" s="8">
        <f t="shared" si="136"/>
        <v>0</v>
      </c>
      <c r="J631" s="8">
        <f t="shared" si="137"/>
        <v>3.9753142015626685E-88</v>
      </c>
      <c r="K631" s="8">
        <f t="shared" si="138"/>
        <v>6.2978057699008793E-25</v>
      </c>
      <c r="L631" s="8">
        <f t="shared" si="139"/>
        <v>7.5656681857055082E-9</v>
      </c>
      <c r="M631" s="8">
        <f t="shared" si="140"/>
        <v>5.8909277297749727E-4</v>
      </c>
      <c r="N631" s="8">
        <f t="shared" si="141"/>
        <v>7.9283287899263189E-3</v>
      </c>
      <c r="O631" s="8"/>
      <c r="P631" s="8">
        <f t="shared" si="142"/>
        <v>3.0193500117504515E-2</v>
      </c>
      <c r="Q631" s="8"/>
      <c r="R631" s="8">
        <f t="shared" si="143"/>
        <v>2.9622720856591147E-2</v>
      </c>
      <c r="S631" s="8"/>
      <c r="T631" s="8">
        <f t="shared" si="144"/>
        <v>5.8025057201391653E-6</v>
      </c>
      <c r="U631" s="8"/>
      <c r="V631" s="8">
        <f t="shared" si="145"/>
        <v>6.0282687587973772E-6</v>
      </c>
      <c r="W631" s="8">
        <f t="shared" si="146"/>
        <v>5.0968949624189292E-14</v>
      </c>
    </row>
    <row r="632" spans="1:23" x14ac:dyDescent="0.25">
      <c r="A632" s="1">
        <v>1.15999999999987</v>
      </c>
      <c r="B632" s="8">
        <f t="shared" si="148"/>
        <v>0</v>
      </c>
      <c r="C632" s="8">
        <f t="shared" si="147"/>
        <v>2.3776845981660695E-88</v>
      </c>
      <c r="D632" s="8">
        <f t="shared" si="147"/>
        <v>1.3947604890286547E-24</v>
      </c>
      <c r="E632" s="8">
        <f t="shared" si="147"/>
        <v>1.4553217160566177E-8</v>
      </c>
      <c r="F632" s="8">
        <f t="shared" si="147"/>
        <v>1.2401746330072078E-3</v>
      </c>
      <c r="G632" s="8">
        <f t="shared" si="147"/>
        <v>5.7624730420737937E-2</v>
      </c>
      <c r="H632" s="8"/>
      <c r="I632" s="8">
        <f t="shared" si="136"/>
        <v>0</v>
      </c>
      <c r="J632" s="8">
        <f t="shared" si="137"/>
        <v>1.1736606150592118E-89</v>
      </c>
      <c r="K632" s="8">
        <f t="shared" si="138"/>
        <v>2.3507056856238448E-25</v>
      </c>
      <c r="L632" s="8">
        <f t="shared" si="139"/>
        <v>5.3928808956614873E-9</v>
      </c>
      <c r="M632" s="8">
        <f t="shared" si="140"/>
        <v>5.1652223012032552E-4</v>
      </c>
      <c r="N632" s="8">
        <f t="shared" si="141"/>
        <v>7.5104664608962868E-3</v>
      </c>
      <c r="O632" s="8"/>
      <c r="P632" s="8">
        <f t="shared" si="142"/>
        <v>2.8454953150399864E-2</v>
      </c>
      <c r="Q632" s="8"/>
      <c r="R632" s="8">
        <f t="shared" si="143"/>
        <v>2.789762789100397E-2</v>
      </c>
      <c r="S632" s="8"/>
      <c r="T632" s="8">
        <f t="shared" si="144"/>
        <v>5.2362519750042658E-6</v>
      </c>
      <c r="U632" s="8"/>
      <c r="V632" s="8">
        <f t="shared" si="145"/>
        <v>5.4475563659476623E-6</v>
      </c>
      <c r="W632" s="8">
        <f t="shared" si="146"/>
        <v>4.4649545631959757E-14</v>
      </c>
    </row>
    <row r="633" spans="1:23" x14ac:dyDescent="0.25">
      <c r="A633" s="1">
        <v>1.16999999999987</v>
      </c>
      <c r="B633" s="8">
        <f t="shared" si="148"/>
        <v>0</v>
      </c>
      <c r="C633" s="8">
        <f t="shared" si="147"/>
        <v>6.8089484052951155E-90</v>
      </c>
      <c r="D633" s="8">
        <f t="shared" si="147"/>
        <v>5.1618226810387172E-25</v>
      </c>
      <c r="E633" s="8">
        <f t="shared" si="147"/>
        <v>1.0343311214655306E-8</v>
      </c>
      <c r="F633" s="8">
        <f t="shared" si="147"/>
        <v>1.0861600883109439E-3</v>
      </c>
      <c r="G633" s="8">
        <f t="shared" si="147"/>
        <v>5.4562036874749351E-2</v>
      </c>
      <c r="H633" s="8"/>
      <c r="I633" s="8">
        <f t="shared" si="136"/>
        <v>0</v>
      </c>
      <c r="J633" s="8">
        <f t="shared" si="137"/>
        <v>3.3609985863679914E-91</v>
      </c>
      <c r="K633" s="8">
        <f t="shared" si="138"/>
        <v>8.6996484485663867E-26</v>
      </c>
      <c r="L633" s="8">
        <f t="shared" si="139"/>
        <v>3.8328463618710784E-9</v>
      </c>
      <c r="M633" s="8">
        <f t="shared" si="140"/>
        <v>4.523764767883281E-4</v>
      </c>
      <c r="N633" s="8">
        <f t="shared" si="141"/>
        <v>7.1112931027008828E-3</v>
      </c>
      <c r="O633" s="8"/>
      <c r="P633" s="8">
        <f t="shared" si="142"/>
        <v>2.68125241333717E-2</v>
      </c>
      <c r="Q633" s="8"/>
      <c r="R633" s="8">
        <f t="shared" si="143"/>
        <v>2.6272996518878294E-2</v>
      </c>
      <c r="S633" s="8"/>
      <c r="T633" s="8">
        <f t="shared" si="144"/>
        <v>4.7245553837502934E-6</v>
      </c>
      <c r="U633" s="8"/>
      <c r="V633" s="8">
        <f t="shared" si="145"/>
        <v>4.9205894222797749E-6</v>
      </c>
      <c r="W633" s="8">
        <f t="shared" si="146"/>
        <v>3.8429344262178229E-14</v>
      </c>
    </row>
    <row r="634" spans="1:23" x14ac:dyDescent="0.25">
      <c r="A634" s="1">
        <v>1.17999999999987</v>
      </c>
      <c r="B634" s="8">
        <f t="shared" si="148"/>
        <v>0</v>
      </c>
      <c r="C634" s="8">
        <f t="shared" si="147"/>
        <v>1.8913006419533603E-91</v>
      </c>
      <c r="D634" s="8">
        <f t="shared" si="147"/>
        <v>1.8940915963140823E-25</v>
      </c>
      <c r="E634" s="8">
        <f t="shared" si="147"/>
        <v>7.3297171887243232E-9</v>
      </c>
      <c r="F634" s="8">
        <f t="shared" si="147"/>
        <v>9.5019012037036109E-4</v>
      </c>
      <c r="G634" s="8">
        <f t="shared" si="147"/>
        <v>5.1637909491886118E-2</v>
      </c>
      <c r="H634" s="8"/>
      <c r="I634" s="8">
        <f t="shared" si="136"/>
        <v>0</v>
      </c>
      <c r="J634" s="8">
        <f t="shared" si="137"/>
        <v>9.335742328519826E-93</v>
      </c>
      <c r="K634" s="8">
        <f t="shared" si="138"/>
        <v>3.1922698696811051E-26</v>
      </c>
      <c r="L634" s="8">
        <f t="shared" si="139"/>
        <v>2.7161205224628986E-9</v>
      </c>
      <c r="M634" s="8">
        <f t="shared" si="140"/>
        <v>3.9574613683389783E-4</v>
      </c>
      <c r="N634" s="8">
        <f t="shared" si="141"/>
        <v>6.7301796384636736E-3</v>
      </c>
      <c r="O634" s="8"/>
      <c r="P634" s="8">
        <f t="shared" si="142"/>
        <v>2.5260758791782668E-2</v>
      </c>
      <c r="Q634" s="8"/>
      <c r="R634" s="8">
        <f t="shared" si="143"/>
        <v>2.474297631246199E-2</v>
      </c>
      <c r="S634" s="8"/>
      <c r="T634" s="8">
        <f t="shared" si="144"/>
        <v>4.2622399722740831E-6</v>
      </c>
      <c r="U634" s="8"/>
      <c r="V634" s="8">
        <f t="shared" si="145"/>
        <v>4.4424935176354072E-6</v>
      </c>
      <c r="W634" s="8">
        <f t="shared" si="146"/>
        <v>3.2491340615326912E-14</v>
      </c>
    </row>
    <row r="635" spans="1:23" x14ac:dyDescent="0.25">
      <c r="A635" s="1">
        <v>1.1899999999998701</v>
      </c>
      <c r="B635" s="8">
        <f t="shared" si="148"/>
        <v>0</v>
      </c>
      <c r="C635" s="8">
        <f t="shared" si="147"/>
        <v>5.0956058143255275E-93</v>
      </c>
      <c r="D635" s="8">
        <f t="shared" si="147"/>
        <v>6.8911757003619022E-26</v>
      </c>
      <c r="E635" s="8">
        <f t="shared" si="147"/>
        <v>5.1789520205568196E-9</v>
      </c>
      <c r="F635" s="8">
        <f t="shared" si="147"/>
        <v>8.3029582569801722E-4</v>
      </c>
      <c r="G635" s="8">
        <f t="shared" si="147"/>
        <v>4.8847589621898772E-2</v>
      </c>
      <c r="H635" s="8"/>
      <c r="I635" s="8">
        <f t="shared" si="136"/>
        <v>0</v>
      </c>
      <c r="J635" s="8">
        <f t="shared" si="137"/>
        <v>2.5152671042885248E-94</v>
      </c>
      <c r="K635" s="8">
        <f t="shared" si="138"/>
        <v>1.1614270713070652E-26</v>
      </c>
      <c r="L635" s="8">
        <f t="shared" si="139"/>
        <v>1.9191269602495069E-9</v>
      </c>
      <c r="M635" s="8">
        <f t="shared" si="140"/>
        <v>3.4581117863152132E-4</v>
      </c>
      <c r="N635" s="8">
        <f t="shared" si="141"/>
        <v>6.3665058538628413E-3</v>
      </c>
      <c r="O635" s="8"/>
      <c r="P635" s="8">
        <f t="shared" si="142"/>
        <v>2.3794551148614576E-2</v>
      </c>
      <c r="Q635" s="8"/>
      <c r="R635" s="8">
        <f t="shared" si="143"/>
        <v>2.330205754639187E-2</v>
      </c>
      <c r="S635" s="8"/>
      <c r="T635" s="8">
        <f t="shared" si="144"/>
        <v>3.8446115650812456E-6</v>
      </c>
      <c r="U635" s="8"/>
      <c r="V635" s="8">
        <f t="shared" si="145"/>
        <v>4.0088421940286763E-6</v>
      </c>
      <c r="W635" s="8">
        <f t="shared" si="146"/>
        <v>2.6971699484468658E-14</v>
      </c>
    </row>
    <row r="636" spans="1:23" x14ac:dyDescent="0.25">
      <c r="A636" s="1">
        <v>1.1999999999998701</v>
      </c>
      <c r="B636" s="8">
        <f t="shared" si="148"/>
        <v>0</v>
      </c>
      <c r="C636" s="8">
        <f t="shared" si="147"/>
        <v>1.3316368565762382E-94</v>
      </c>
      <c r="D636" s="8">
        <f t="shared" si="147"/>
        <v>2.485879763751149E-26</v>
      </c>
      <c r="E636" s="8">
        <f t="shared" si="147"/>
        <v>3.6485777113214357E-9</v>
      </c>
      <c r="F636" s="8">
        <f t="shared" si="147"/>
        <v>7.2470435693036564E-4</v>
      </c>
      <c r="G636" s="8">
        <f t="shared" si="147"/>
        <v>4.6186391648425522E-2</v>
      </c>
      <c r="H636" s="8"/>
      <c r="I636" s="8">
        <f t="shared" si="136"/>
        <v>0</v>
      </c>
      <c r="J636" s="8">
        <f t="shared" si="137"/>
        <v>6.5731583294531776E-96</v>
      </c>
      <c r="K636" s="8">
        <f t="shared" si="138"/>
        <v>4.1896596156783107E-27</v>
      </c>
      <c r="L636" s="8">
        <f t="shared" si="139"/>
        <v>1.3520271716302896E-9</v>
      </c>
      <c r="M636" s="8">
        <f t="shared" si="140"/>
        <v>3.018332262706532E-4</v>
      </c>
      <c r="N636" s="8">
        <f t="shared" si="141"/>
        <v>6.0196610533814294E-3</v>
      </c>
      <c r="O636" s="8"/>
      <c r="P636" s="8">
        <f t="shared" si="142"/>
        <v>2.240911855170458E-2</v>
      </c>
      <c r="Q636" s="8"/>
      <c r="R636" s="8">
        <f t="shared" si="143"/>
        <v>2.1945051356731072E-2</v>
      </c>
      <c r="S636" s="8"/>
      <c r="T636" s="8">
        <f t="shared" si="144"/>
        <v>3.4674140091561119E-6</v>
      </c>
      <c r="U636" s="8"/>
      <c r="V636" s="8">
        <f t="shared" si="145"/>
        <v>3.61561387870254E-6</v>
      </c>
      <c r="W636" s="8">
        <f t="shared" si="146"/>
        <v>2.1963201333578312E-14</v>
      </c>
    </row>
    <row r="637" spans="1:23" x14ac:dyDescent="0.25">
      <c r="A637" s="1">
        <v>1.2099999999998701</v>
      </c>
      <c r="B637" s="8">
        <f t="shared" si="148"/>
        <v>0</v>
      </c>
      <c r="C637" s="8">
        <f t="shared" si="147"/>
        <v>3.3754409683242687E-96</v>
      </c>
      <c r="D637" s="8">
        <f t="shared" si="147"/>
        <v>8.8912201802249145E-27</v>
      </c>
      <c r="E637" s="8">
        <f t="shared" si="147"/>
        <v>2.562904110021193E-9</v>
      </c>
      <c r="F637" s="8">
        <f t="shared" si="147"/>
        <v>6.3182173806115784E-4</v>
      </c>
      <c r="G637" s="8">
        <f t="shared" si="147"/>
        <v>4.3649707586752545E-2</v>
      </c>
      <c r="H637" s="8"/>
      <c r="I637" s="8">
        <f t="shared" si="136"/>
        <v>0</v>
      </c>
      <c r="J637" s="8">
        <f t="shared" si="137"/>
        <v>1.6661680552732517E-97</v>
      </c>
      <c r="K637" s="8">
        <f t="shared" si="138"/>
        <v>1.4985111776677795E-27</v>
      </c>
      <c r="L637" s="8">
        <f t="shared" si="139"/>
        <v>9.4971692237209016E-10</v>
      </c>
      <c r="M637" s="8">
        <f t="shared" si="140"/>
        <v>2.6314840224598651E-4</v>
      </c>
      <c r="N637" s="8">
        <f t="shared" si="141"/>
        <v>5.6890446595522139E-3</v>
      </c>
      <c r="O637" s="8"/>
      <c r="P637" s="8">
        <f t="shared" si="142"/>
        <v>2.1099978394093461E-2</v>
      </c>
      <c r="Q637" s="8"/>
      <c r="R637" s="8">
        <f t="shared" si="143"/>
        <v>2.066707105545423E-2</v>
      </c>
      <c r="S637" s="8"/>
      <c r="T637" s="8">
        <f t="shared" si="144"/>
        <v>3.1267892503142747E-6</v>
      </c>
      <c r="U637" s="8"/>
      <c r="V637" s="8">
        <f t="shared" si="145"/>
        <v>3.2591531303958791E-6</v>
      </c>
      <c r="W637" s="8">
        <f t="shared" si="146"/>
        <v>1.7520196750257369E-14</v>
      </c>
    </row>
    <row r="638" spans="1:23" x14ac:dyDescent="0.25">
      <c r="A638" s="1">
        <v>1.2199999999998701</v>
      </c>
      <c r="B638" s="8">
        <f t="shared" si="148"/>
        <v>0</v>
      </c>
      <c r="C638" s="8">
        <f t="shared" si="147"/>
        <v>8.2990800828635865E-98</v>
      </c>
      <c r="D638" s="8">
        <f t="shared" si="147"/>
        <v>3.1530950408446819E-27</v>
      </c>
      <c r="E638" s="8">
        <f t="shared" si="147"/>
        <v>1.7950153135127752E-9</v>
      </c>
      <c r="F638" s="8">
        <f t="shared" si="147"/>
        <v>5.502169045287392E-4</v>
      </c>
      <c r="G638" s="8">
        <f t="shared" si="147"/>
        <v>4.1233011255251084E-2</v>
      </c>
      <c r="H638" s="8"/>
      <c r="I638" s="8">
        <f t="shared" si="136"/>
        <v>0</v>
      </c>
      <c r="J638" s="8">
        <f t="shared" si="137"/>
        <v>4.0965498291876556E-99</v>
      </c>
      <c r="K638" s="8">
        <f t="shared" si="138"/>
        <v>5.3141729337255897E-28</v>
      </c>
      <c r="L638" s="8">
        <f t="shared" si="139"/>
        <v>6.6516590007966724E-10</v>
      </c>
      <c r="M638" s="8">
        <f t="shared" si="140"/>
        <v>2.2916068028899512E-4</v>
      </c>
      <c r="N638" s="8">
        <f t="shared" si="141"/>
        <v>5.3740667566381413E-3</v>
      </c>
      <c r="O638" s="8"/>
      <c r="P638" s="8">
        <f t="shared" si="142"/>
        <v>1.9862926454113614E-2</v>
      </c>
      <c r="Q638" s="8"/>
      <c r="R638" s="8">
        <f t="shared" si="143"/>
        <v>1.946351453309237E-2</v>
      </c>
      <c r="S638" s="8"/>
      <c r="T638" s="8">
        <f t="shared" si="144"/>
        <v>2.8192409377657997E-6</v>
      </c>
      <c r="U638" s="8"/>
      <c r="V638" s="8">
        <f t="shared" si="145"/>
        <v>2.9361357757661743E-6</v>
      </c>
      <c r="W638" s="8">
        <f t="shared" si="146"/>
        <v>1.3664403151133825E-14</v>
      </c>
    </row>
    <row r="639" spans="1:23" x14ac:dyDescent="0.25">
      <c r="A639" s="1">
        <v>1.2299999999998701</v>
      </c>
      <c r="B639" s="8">
        <f t="shared" si="148"/>
        <v>0</v>
      </c>
      <c r="C639" s="8">
        <f t="shared" si="147"/>
        <v>1.9791746578868932E-99</v>
      </c>
      <c r="D639" s="8">
        <f t="shared" si="147"/>
        <v>1.1086825396492939E-27</v>
      </c>
      <c r="E639" s="8">
        <f t="shared" si="147"/>
        <v>1.2535192335068607E-9</v>
      </c>
      <c r="F639" s="8">
        <f t="shared" si="147"/>
        <v>4.7860691425792763E-4</v>
      </c>
      <c r="G639" s="8">
        <f t="shared" si="147"/>
        <v>3.8931862032307231E-2</v>
      </c>
      <c r="H639" s="8"/>
      <c r="I639" s="8">
        <f t="shared" si="136"/>
        <v>0</v>
      </c>
      <c r="J639" s="8">
        <f t="shared" si="137"/>
        <v>9.7695015902310792E-101</v>
      </c>
      <c r="K639" s="8">
        <f t="shared" si="138"/>
        <v>1.8685547590471903E-28</v>
      </c>
      <c r="L639" s="8">
        <f t="shared" si="139"/>
        <v>4.6450759664610035E-10</v>
      </c>
      <c r="M639" s="8">
        <f t="shared" si="140"/>
        <v>1.993357258921417E-4</v>
      </c>
      <c r="N639" s="8">
        <f t="shared" si="141"/>
        <v>5.0741485802883275E-3</v>
      </c>
      <c r="O639" s="8"/>
      <c r="P639" s="8">
        <f t="shared" si="142"/>
        <v>1.8694016778995307E-2</v>
      </c>
      <c r="Q639" s="8"/>
      <c r="R639" s="8">
        <f t="shared" si="143"/>
        <v>1.8330047686167972E-2</v>
      </c>
      <c r="S639" s="8"/>
      <c r="T639" s="8">
        <f t="shared" si="144"/>
        <v>2.5416012581358307E-6</v>
      </c>
      <c r="U639" s="8"/>
      <c r="V639" s="8">
        <f t="shared" si="145"/>
        <v>2.6435375489846284E-6</v>
      </c>
      <c r="W639" s="8">
        <f t="shared" si="146"/>
        <v>1.0391007392010678E-14</v>
      </c>
    </row>
    <row r="640" spans="1:23" x14ac:dyDescent="0.25">
      <c r="A640" s="1">
        <v>1.2399999999998701</v>
      </c>
      <c r="B640" s="8">
        <f t="shared" si="148"/>
        <v>0</v>
      </c>
      <c r="C640" s="8">
        <f t="shared" si="147"/>
        <v>4.5781815981166862E-101</v>
      </c>
      <c r="D640" s="8">
        <f t="shared" si="147"/>
        <v>3.8651985209073835E-28</v>
      </c>
      <c r="E640" s="8">
        <f t="shared" si="147"/>
        <v>8.7281236387856322E-10</v>
      </c>
      <c r="F640" s="8">
        <f t="shared" si="147"/>
        <v>4.158432739256538E-4</v>
      </c>
      <c r="G640" s="8">
        <f t="shared" si="147"/>
        <v>3.6741908211236171E-2</v>
      </c>
      <c r="H640" s="8"/>
      <c r="I640" s="8">
        <f t="shared" si="136"/>
        <v>0</v>
      </c>
      <c r="J640" s="8">
        <f t="shared" si="137"/>
        <v>2.2598587863347473E-102</v>
      </c>
      <c r="K640" s="8">
        <f t="shared" si="138"/>
        <v>6.5143400681571762E-29</v>
      </c>
      <c r="L640" s="8">
        <f t="shared" si="139"/>
        <v>3.2343179317161556E-10</v>
      </c>
      <c r="M640" s="8">
        <f t="shared" si="140"/>
        <v>1.7319520131433601E-4</v>
      </c>
      <c r="N640" s="8">
        <f t="shared" si="141"/>
        <v>4.7887229547977353E-3</v>
      </c>
      <c r="O640" s="8"/>
      <c r="P640" s="8">
        <f t="shared" si="142"/>
        <v>1.7589543033893529E-2</v>
      </c>
      <c r="Q640" s="8"/>
      <c r="R640" s="8">
        <f t="shared" si="143"/>
        <v>1.7262588809741023E-2</v>
      </c>
      <c r="S640" s="8"/>
      <c r="T640" s="8">
        <f t="shared" si="144"/>
        <v>2.2910007239198591E-6</v>
      </c>
      <c r="U640" s="8"/>
      <c r="V640" s="8">
        <f t="shared" si="145"/>
        <v>2.3786058815969889E-6</v>
      </c>
      <c r="W640" s="8">
        <f t="shared" si="146"/>
        <v>7.6746636516347692E-15</v>
      </c>
    </row>
    <row r="641" spans="1:23" x14ac:dyDescent="0.25">
      <c r="A641" s="1">
        <v>1.2499999999998701</v>
      </c>
      <c r="B641" s="8">
        <f t="shared" si="148"/>
        <v>0</v>
      </c>
      <c r="C641" s="8">
        <f t="shared" si="147"/>
        <v>1.0272038470726213E-102</v>
      </c>
      <c r="D641" s="8">
        <f t="shared" si="147"/>
        <v>1.3360750423815157E-28</v>
      </c>
      <c r="E641" s="8">
        <f t="shared" si="147"/>
        <v>6.0595143868031095E-10</v>
      </c>
      <c r="F641" s="8">
        <f t="shared" si="147"/>
        <v>3.6089932359608762E-4</v>
      </c>
      <c r="G641" s="8">
        <f t="shared" si="147"/>
        <v>3.4658889966265233E-2</v>
      </c>
      <c r="H641" s="8"/>
      <c r="I641" s="8">
        <f t="shared" si="136"/>
        <v>0</v>
      </c>
      <c r="J641" s="8">
        <f t="shared" si="137"/>
        <v>5.0704315445216036E-104</v>
      </c>
      <c r="K641" s="8">
        <f t="shared" si="138"/>
        <v>2.251798228621763E-29</v>
      </c>
      <c r="L641" s="8">
        <f t="shared" si="139"/>
        <v>2.2454306159961889E-10</v>
      </c>
      <c r="M641" s="8">
        <f t="shared" si="140"/>
        <v>1.5031151138831977E-4</v>
      </c>
      <c r="N641" s="8">
        <f t="shared" si="141"/>
        <v>4.5172346796758592E-3</v>
      </c>
      <c r="O641" s="8"/>
      <c r="P641" s="8">
        <f t="shared" si="142"/>
        <v>1.6546021237246581E-2</v>
      </c>
      <c r="Q641" s="8"/>
      <c r="R641" s="8">
        <f t="shared" si="143"/>
        <v>1.6257293898862435E-2</v>
      </c>
      <c r="S641" s="8"/>
      <c r="T641" s="8">
        <f t="shared" si="144"/>
        <v>2.0648406633901158E-6</v>
      </c>
      <c r="U641" s="8"/>
      <c r="V641" s="8">
        <f t="shared" si="145"/>
        <v>2.1388345217449845E-6</v>
      </c>
      <c r="W641" s="8">
        <f t="shared" si="146"/>
        <v>5.4750910742403721E-15</v>
      </c>
    </row>
    <row r="642" spans="1:23" x14ac:dyDescent="0.25">
      <c r="A642" s="1">
        <v>1.2599999999998699</v>
      </c>
      <c r="B642" s="8">
        <f t="shared" si="148"/>
        <v>0</v>
      </c>
      <c r="C642" s="8">
        <f t="shared" si="147"/>
        <v>2.2355016099411401E-104</v>
      </c>
      <c r="D642" s="8">
        <f t="shared" si="147"/>
        <v>4.5791445019053944E-29</v>
      </c>
      <c r="E642" s="8">
        <f t="shared" si="147"/>
        <v>4.1945154252469277E-10</v>
      </c>
      <c r="F642" s="8">
        <f t="shared" si="147"/>
        <v>3.1285862237521062E-4</v>
      </c>
      <c r="G642" s="8">
        <f t="shared" si="147"/>
        <v>3.267864194318356E-2</v>
      </c>
      <c r="H642" s="8"/>
      <c r="I642" s="8">
        <f t="shared" si="136"/>
        <v>0</v>
      </c>
      <c r="J642" s="8">
        <f t="shared" si="137"/>
        <v>1.1034769693646822E-105</v>
      </c>
      <c r="K642" s="8">
        <f t="shared" si="138"/>
        <v>7.7176125224328989E-30</v>
      </c>
      <c r="L642" s="8">
        <f t="shared" si="139"/>
        <v>1.5543313793643377E-10</v>
      </c>
      <c r="M642" s="8">
        <f t="shared" si="140"/>
        <v>1.3030296624417197E-4</v>
      </c>
      <c r="N642" s="8">
        <f t="shared" si="141"/>
        <v>4.2591408672966735E-3</v>
      </c>
      <c r="O642" s="8"/>
      <c r="P642" s="8">
        <f t="shared" si="142"/>
        <v>1.5560173803182011E-2</v>
      </c>
      <c r="Q642" s="8"/>
      <c r="R642" s="8">
        <f t="shared" si="143"/>
        <v>1.5310542806004251E-2</v>
      </c>
      <c r="S642" s="8"/>
      <c r="T642" s="8">
        <f t="shared" si="144"/>
        <v>1.8607681794126257E-6</v>
      </c>
      <c r="U642" s="8"/>
      <c r="V642" s="8">
        <f t="shared" si="145"/>
        <v>1.9219406917367726E-6</v>
      </c>
      <c r="W642" s="8">
        <f t="shared" si="146"/>
        <v>3.7420762640479144E-15</v>
      </c>
    </row>
    <row r="643" spans="1:23" x14ac:dyDescent="0.25">
      <c r="A643" s="1">
        <v>1.2699999999998699</v>
      </c>
      <c r="B643" s="8">
        <f t="shared" si="148"/>
        <v>0</v>
      </c>
      <c r="C643" s="8">
        <f t="shared" si="147"/>
        <v>4.7189792161946353E-106</v>
      </c>
      <c r="D643" s="8">
        <f t="shared" si="147"/>
        <v>1.5560813433981533E-29</v>
      </c>
      <c r="E643" s="8">
        <f t="shared" si="147"/>
        <v>2.8950283060128361E-10</v>
      </c>
      <c r="F643" s="8">
        <f t="shared" si="147"/>
        <v>2.7090427779027172E-4</v>
      </c>
      <c r="G643" s="8">
        <f t="shared" si="147"/>
        <v>3.0797095488689561E-2</v>
      </c>
      <c r="H643" s="8"/>
      <c r="I643" s="8">
        <f t="shared" si="136"/>
        <v>0</v>
      </c>
      <c r="J643" s="8">
        <f t="shared" si="137"/>
        <v>2.3293585926419822E-107</v>
      </c>
      <c r="K643" s="8">
        <f t="shared" si="138"/>
        <v>2.6225931190283956E-30</v>
      </c>
      <c r="L643" s="8">
        <f t="shared" si="139"/>
        <v>1.0727897942868648E-10</v>
      </c>
      <c r="M643" s="8">
        <f t="shared" si="140"/>
        <v>1.1282933708623443E-4</v>
      </c>
      <c r="N643" s="8">
        <f t="shared" si="141"/>
        <v>4.0139112334585956E-3</v>
      </c>
      <c r="O643" s="8"/>
      <c r="P643" s="8">
        <f t="shared" si="142"/>
        <v>1.4628914812194501E-2</v>
      </c>
      <c r="Q643" s="8"/>
      <c r="R643" s="8">
        <f t="shared" si="143"/>
        <v>1.4418926204618262E-2</v>
      </c>
      <c r="S643" s="8"/>
      <c r="T643" s="8">
        <f t="shared" si="144"/>
        <v>1.6766533635751516E-6</v>
      </c>
      <c r="U643" s="8"/>
      <c r="V643" s="8">
        <f t="shared" si="145"/>
        <v>1.7258445207427632E-6</v>
      </c>
      <c r="W643" s="8">
        <f t="shared" si="146"/>
        <v>2.4197699434886674E-15</v>
      </c>
    </row>
    <row r="644" spans="1:23" x14ac:dyDescent="0.25">
      <c r="A644" s="1">
        <v>1.2799999999998699</v>
      </c>
      <c r="B644" s="8">
        <f t="shared" si="148"/>
        <v>0</v>
      </c>
      <c r="C644" s="8">
        <f t="shared" si="147"/>
        <v>9.6621966023432991E-108</v>
      </c>
      <c r="D644" s="8">
        <f t="shared" si="147"/>
        <v>5.2429376516152799E-30</v>
      </c>
      <c r="E644" s="8">
        <f t="shared" si="147"/>
        <v>1.9922822998097773E-10</v>
      </c>
      <c r="F644" s="8">
        <f t="shared" si="147"/>
        <v>2.3430916213366883E-4</v>
      </c>
      <c r="G644" s="8">
        <f t="shared" si="147"/>
        <v>2.9010280532827625E-2</v>
      </c>
      <c r="H644" s="8"/>
      <c r="I644" s="8">
        <f t="shared" si="136"/>
        <v>0</v>
      </c>
      <c r="J644" s="8">
        <f t="shared" si="137"/>
        <v>4.7694044937146075E-109</v>
      </c>
      <c r="K644" s="8">
        <f t="shared" si="138"/>
        <v>8.8363582449962603E-31</v>
      </c>
      <c r="L644" s="8">
        <f t="shared" si="139"/>
        <v>7.382657068102659E-11</v>
      </c>
      <c r="M644" s="8">
        <f t="shared" si="140"/>
        <v>9.758778138320796E-5</v>
      </c>
      <c r="N644" s="8">
        <f t="shared" si="141"/>
        <v>3.7810283427301486E-3</v>
      </c>
      <c r="O644" s="8"/>
      <c r="P644" s="8">
        <f t="shared" si="142"/>
        <v>1.3749336432446269E-2</v>
      </c>
      <c r="Q644" s="8"/>
      <c r="R644" s="8">
        <f t="shared" si="143"/>
        <v>1.3579233311878013E-2</v>
      </c>
      <c r="S644" s="8"/>
      <c r="T644" s="8">
        <f t="shared" si="144"/>
        <v>1.5105685695560094E-6</v>
      </c>
      <c r="U644" s="8"/>
      <c r="V644" s="8">
        <f t="shared" si="145"/>
        <v>1.5486505151082979E-6</v>
      </c>
      <c r="W644" s="8">
        <f t="shared" si="146"/>
        <v>1.4502345770474663E-15</v>
      </c>
    </row>
    <row r="645" spans="1:23" x14ac:dyDescent="0.25">
      <c r="A645" s="1">
        <v>1.2899999999998699</v>
      </c>
      <c r="B645" s="8">
        <f t="shared" si="148"/>
        <v>0</v>
      </c>
      <c r="C645" s="8">
        <f t="shared" si="147"/>
        <v>1.9189267785927049E-109</v>
      </c>
      <c r="D645" s="8">
        <f t="shared" si="147"/>
        <v>1.7515056424452973E-30</v>
      </c>
      <c r="E645" s="8">
        <f t="shared" si="147"/>
        <v>1.3670235059618971E-10</v>
      </c>
      <c r="F645" s="8">
        <f t="shared" si="147"/>
        <v>2.0242695995552259E-4</v>
      </c>
      <c r="G645" s="8">
        <f t="shared" si="147"/>
        <v>2.7314327139190322E-2</v>
      </c>
      <c r="H645" s="8"/>
      <c r="I645" s="8">
        <f t="shared" si="136"/>
        <v>0</v>
      </c>
      <c r="J645" s="8">
        <f t="shared" si="137"/>
        <v>9.4721090633880754E-111</v>
      </c>
      <c r="K645" s="8">
        <f t="shared" si="138"/>
        <v>2.9519579200051589E-31</v>
      </c>
      <c r="L645" s="8">
        <f t="shared" si="139"/>
        <v>5.0656805762495024E-11</v>
      </c>
      <c r="M645" s="8">
        <f t="shared" si="140"/>
        <v>8.4309114224638939E-5</v>
      </c>
      <c r="N645" s="8">
        <f t="shared" si="141"/>
        <v>3.5599878104941437E-3</v>
      </c>
      <c r="O645" s="8"/>
      <c r="P645" s="8">
        <f t="shared" si="142"/>
        <v>1.2918696415695572E-2</v>
      </c>
      <c r="Q645" s="8"/>
      <c r="R645" s="8">
        <f t="shared" si="143"/>
        <v>1.2788440326392493E-2</v>
      </c>
      <c r="S645" s="8"/>
      <c r="T645" s="8">
        <f t="shared" si="144"/>
        <v>1.3607695658704748E-6</v>
      </c>
      <c r="U645" s="8"/>
      <c r="V645" s="8">
        <f t="shared" si="145"/>
        <v>1.3886308524713953E-6</v>
      </c>
      <c r="W645" s="8">
        <f t="shared" si="146"/>
        <v>7.7625129105863083E-16</v>
      </c>
    </row>
    <row r="646" spans="1:23" x14ac:dyDescent="0.25">
      <c r="A646" s="1">
        <v>1.2999999999998699</v>
      </c>
      <c r="B646" s="8">
        <f t="shared" si="148"/>
        <v>0</v>
      </c>
      <c r="C646" s="8">
        <f t="shared" si="147"/>
        <v>3.6965421680107512E-111</v>
      </c>
      <c r="D646" s="8">
        <f t="shared" si="147"/>
        <v>5.8015339557397055E-31</v>
      </c>
      <c r="E646" s="8">
        <f t="shared" si="147"/>
        <v>9.3525089340303436E-11</v>
      </c>
      <c r="F646" s="8">
        <f t="shared" si="147"/>
        <v>1.7468399218119866E-4</v>
      </c>
      <c r="G646" s="8">
        <f t="shared" si="147"/>
        <v>2.5705466737779882E-2</v>
      </c>
      <c r="H646" s="8"/>
      <c r="I646" s="8">
        <f t="shared" si="136"/>
        <v>0</v>
      </c>
      <c r="J646" s="8">
        <f t="shared" si="137"/>
        <v>1.82466840128675E-112</v>
      </c>
      <c r="K646" s="8">
        <f t="shared" si="138"/>
        <v>9.7778069872016155E-32</v>
      </c>
      <c r="L646" s="8">
        <f t="shared" si="139"/>
        <v>3.465691894813547E-11</v>
      </c>
      <c r="M646" s="8">
        <f t="shared" si="140"/>
        <v>7.2754403135118659E-5</v>
      </c>
      <c r="N646" s="8">
        <f t="shared" si="141"/>
        <v>3.3502984636315557E-3</v>
      </c>
      <c r="O646" s="8"/>
      <c r="P646" s="8">
        <f t="shared" si="142"/>
        <v>1.2134406593963094E-2</v>
      </c>
      <c r="Q646" s="8"/>
      <c r="R646" s="8">
        <f t="shared" si="143"/>
        <v>1.2043699539255028E-2</v>
      </c>
      <c r="S646" s="8"/>
      <c r="T646" s="8">
        <f t="shared" si="144"/>
        <v>1.2256784031009022E-6</v>
      </c>
      <c r="U646" s="8"/>
      <c r="V646" s="8">
        <f t="shared" si="145"/>
        <v>1.2442103076250981E-6</v>
      </c>
      <c r="W646" s="8">
        <f t="shared" si="146"/>
        <v>3.4343148529391199E-16</v>
      </c>
    </row>
    <row r="647" spans="1:23" x14ac:dyDescent="0.25">
      <c r="A647" s="1">
        <v>1.3099999999998699</v>
      </c>
      <c r="B647" s="8">
        <f t="shared" si="148"/>
        <v>0</v>
      </c>
      <c r="C647" s="8">
        <f t="shared" si="147"/>
        <v>6.9069713394459805E-113</v>
      </c>
      <c r="D647" s="8">
        <f t="shared" si="147"/>
        <v>1.9053228961384629E-31</v>
      </c>
      <c r="E647" s="8">
        <f t="shared" si="147"/>
        <v>6.3798038268360403E-11</v>
      </c>
      <c r="F647" s="8">
        <f t="shared" si="147"/>
        <v>1.5057176391051081E-4</v>
      </c>
      <c r="G647" s="8">
        <f t="shared" si="147"/>
        <v>2.418003305557213E-2</v>
      </c>
      <c r="H647" s="8"/>
      <c r="I647" s="8">
        <f t="shared" si="136"/>
        <v>0</v>
      </c>
      <c r="J647" s="8">
        <f t="shared" si="137"/>
        <v>3.4093841700884511E-114</v>
      </c>
      <c r="K647" s="8">
        <f t="shared" si="138"/>
        <v>3.2111989120233527E-32</v>
      </c>
      <c r="L647" s="8">
        <f t="shared" si="139"/>
        <v>2.364117967609137E-11</v>
      </c>
      <c r="M647" s="8">
        <f t="shared" si="140"/>
        <v>6.271186429577307E-5</v>
      </c>
      <c r="N647" s="8">
        <f t="shared" si="141"/>
        <v>3.151482461805718E-3</v>
      </c>
      <c r="O647" s="8"/>
      <c r="P647" s="8">
        <f t="shared" si="142"/>
        <v>1.1394022305520295E-2</v>
      </c>
      <c r="Q647" s="8"/>
      <c r="R647" s="8">
        <f t="shared" si="143"/>
        <v>1.1342329079215337E-2</v>
      </c>
      <c r="S647" s="8"/>
      <c r="T647" s="8">
        <f t="shared" si="144"/>
        <v>1.1038678445298663E-6</v>
      </c>
      <c r="U647" s="8"/>
      <c r="V647" s="8">
        <f t="shared" si="145"/>
        <v>1.1139526379547227E-6</v>
      </c>
      <c r="W647" s="8">
        <f t="shared" si="146"/>
        <v>1.017030584220267E-16</v>
      </c>
    </row>
    <row r="648" spans="1:23" x14ac:dyDescent="0.25">
      <c r="A648" s="1">
        <v>1.3199999999998699</v>
      </c>
      <c r="B648" s="8">
        <f t="shared" si="148"/>
        <v>0</v>
      </c>
      <c r="C648" s="8">
        <f t="shared" si="147"/>
        <v>1.2517983389676337E-114</v>
      </c>
      <c r="D648" s="8">
        <f t="shared" si="147"/>
        <v>6.204242787007119E-32</v>
      </c>
      <c r="E648" s="8">
        <f t="shared" si="147"/>
        <v>4.3392389023400501E-11</v>
      </c>
      <c r="F648" s="8">
        <f t="shared" si="147"/>
        <v>1.2964018477054363E-4</v>
      </c>
      <c r="G648" s="8">
        <f t="shared" si="147"/>
        <v>2.2734462759912331E-2</v>
      </c>
      <c r="H648" s="8"/>
      <c r="I648" s="8">
        <f t="shared" si="136"/>
        <v>0</v>
      </c>
      <c r="J648" s="8">
        <f t="shared" si="137"/>
        <v>6.1790634871254574E-116</v>
      </c>
      <c r="K648" s="8">
        <f t="shared" si="138"/>
        <v>1.0456525625102315E-32</v>
      </c>
      <c r="L648" s="8">
        <f t="shared" si="139"/>
        <v>1.607960516218284E-11</v>
      </c>
      <c r="M648" s="8">
        <f t="shared" si="140"/>
        <v>5.3994038878638378E-5</v>
      </c>
      <c r="N648" s="8">
        <f t="shared" si="141"/>
        <v>2.9630753813187317E-3</v>
      </c>
      <c r="O648" s="8"/>
      <c r="P648" s="8">
        <f t="shared" si="142"/>
        <v>1.0695232681556918E-2</v>
      </c>
      <c r="Q648" s="8"/>
      <c r="R648" s="8">
        <f t="shared" si="143"/>
        <v>1.0681803255046288E-2</v>
      </c>
      <c r="S648" s="8"/>
      <c r="T648" s="8">
        <f t="shared" si="144"/>
        <v>9.940472218309603E-7</v>
      </c>
      <c r="U648" s="8"/>
      <c r="V648" s="8">
        <f t="shared" si="145"/>
        <v>9.96548274405151E-7</v>
      </c>
      <c r="W648" s="8">
        <f t="shared" si="146"/>
        <v>6.2552639788659179E-18</v>
      </c>
    </row>
    <row r="649" spans="1:23" x14ac:dyDescent="0.25">
      <c r="A649" s="1">
        <v>1.32999999999987</v>
      </c>
      <c r="B649" s="8">
        <f t="shared" si="148"/>
        <v>0</v>
      </c>
      <c r="C649" s="8">
        <f t="shared" si="147"/>
        <v>2.2005731814492699E-116</v>
      </c>
      <c r="D649" s="8">
        <f t="shared" si="147"/>
        <v>2.0031036980458333E-32</v>
      </c>
      <c r="E649" s="8">
        <f t="shared" si="147"/>
        <v>2.9427057760820878E-11</v>
      </c>
      <c r="F649" s="8">
        <f t="shared" si="147"/>
        <v>1.1149141269484628E-4</v>
      </c>
      <c r="G649" s="8">
        <f t="shared" si="147"/>
        <v>2.136529582989884E-2</v>
      </c>
      <c r="H649" s="8"/>
      <c r="I649" s="8">
        <f t="shared" si="136"/>
        <v>0</v>
      </c>
      <c r="J649" s="8">
        <f t="shared" si="137"/>
        <v>1.0862357756006147E-117</v>
      </c>
      <c r="K649" s="8">
        <f t="shared" si="138"/>
        <v>3.3759970180756621E-33</v>
      </c>
      <c r="L649" s="8">
        <f t="shared" si="139"/>
        <v>1.0904572910783397E-11</v>
      </c>
      <c r="M649" s="8">
        <f t="shared" si="140"/>
        <v>4.6435229032839669E-5</v>
      </c>
      <c r="N649" s="8">
        <f t="shared" si="141"/>
        <v>2.7846262635154145E-3</v>
      </c>
      <c r="O649" s="8"/>
      <c r="P649" s="8">
        <f t="shared" si="142"/>
        <v>1.0035851727890645E-2</v>
      </c>
      <c r="Q649" s="8"/>
      <c r="R649" s="8">
        <f t="shared" si="143"/>
        <v>1.0059743460327382E-2</v>
      </c>
      <c r="S649" s="8"/>
      <c r="T649" s="8">
        <f t="shared" si="144"/>
        <v>8.9504958920339887E-7</v>
      </c>
      <c r="U649" s="8"/>
      <c r="V649" s="8">
        <f t="shared" si="145"/>
        <v>8.9080318039257278E-7</v>
      </c>
      <c r="W649" s="8">
        <f t="shared" si="146"/>
        <v>1.8031987788661492E-17</v>
      </c>
    </row>
    <row r="650" spans="1:23" x14ac:dyDescent="0.25">
      <c r="A650" s="1">
        <v>1.33999999999986</v>
      </c>
      <c r="B650" s="8">
        <f t="shared" si="148"/>
        <v>0</v>
      </c>
      <c r="C650" s="8">
        <f t="shared" si="147"/>
        <v>3.7522519216823727E-118</v>
      </c>
      <c r="D650" s="8">
        <f t="shared" si="147"/>
        <v>6.4122807836789331E-33</v>
      </c>
      <c r="E650" s="8">
        <f t="shared" si="147"/>
        <v>1.9897896412385696E-11</v>
      </c>
      <c r="F650" s="8">
        <f t="shared" si="147"/>
        <v>9.577427414385556E-5</v>
      </c>
      <c r="G650" s="8">
        <f t="shared" si="147"/>
        <v>2.006917567088146E-2</v>
      </c>
      <c r="H650" s="8"/>
      <c r="I650" s="8">
        <f t="shared" si="136"/>
        <v>0</v>
      </c>
      <c r="J650" s="8">
        <f t="shared" si="137"/>
        <v>1.8521675674122587E-119</v>
      </c>
      <c r="K650" s="8">
        <f t="shared" si="138"/>
        <v>1.0807149338240909E-33</v>
      </c>
      <c r="L650" s="8">
        <f t="shared" si="139"/>
        <v>7.3734202027142296E-12</v>
      </c>
      <c r="M650" s="8">
        <f t="shared" si="140"/>
        <v>3.9889173953658983E-5</v>
      </c>
      <c r="N650" s="8">
        <f t="shared" si="141"/>
        <v>2.615697629706338E-3</v>
      </c>
      <c r="O650" s="8"/>
      <c r="P650" s="8">
        <f t="shared" si="142"/>
        <v>9.4138101392601571E-3</v>
      </c>
      <c r="Q650" s="8"/>
      <c r="R650" s="8">
        <f t="shared" si="143"/>
        <v>9.4739096078929712E-3</v>
      </c>
      <c r="S650" s="8"/>
      <c r="T650" s="8">
        <f t="shared" si="144"/>
        <v>8.0582006013488492E-7</v>
      </c>
      <c r="U650" s="8"/>
      <c r="V650" s="8">
        <f t="shared" si="145"/>
        <v>7.9562875597273303E-7</v>
      </c>
      <c r="W650" s="8">
        <f t="shared" si="146"/>
        <v>1.0386268052549445E-16</v>
      </c>
    </row>
    <row r="651" spans="1:23" x14ac:dyDescent="0.25">
      <c r="A651" s="1">
        <v>1.34999999999986</v>
      </c>
      <c r="B651" s="8">
        <f t="shared" si="148"/>
        <v>0</v>
      </c>
      <c r="C651" s="8">
        <f t="shared" si="147"/>
        <v>6.2058730810654471E-120</v>
      </c>
      <c r="D651" s="8">
        <f t="shared" si="147"/>
        <v>2.0352421099601891E-33</v>
      </c>
      <c r="E651" s="8">
        <f t="shared" si="147"/>
        <v>1.3415119113577503E-11</v>
      </c>
      <c r="F651" s="8">
        <f t="shared" si="147"/>
        <v>8.2179216024875831E-5</v>
      </c>
      <c r="G651" s="8">
        <f t="shared" si="147"/>
        <v>1.8842848987108533E-2</v>
      </c>
      <c r="H651" s="8"/>
      <c r="I651" s="8">
        <f t="shared" si="136"/>
        <v>0</v>
      </c>
      <c r="J651" s="8">
        <f t="shared" si="137"/>
        <v>3.0633116027754811E-121</v>
      </c>
      <c r="K651" s="8">
        <f t="shared" si="138"/>
        <v>3.4301625527378967E-34</v>
      </c>
      <c r="L651" s="8">
        <f t="shared" si="139"/>
        <v>4.9711440970362616E-12</v>
      </c>
      <c r="M651" s="8">
        <f t="shared" si="140"/>
        <v>3.4226947399965208E-5</v>
      </c>
      <c r="N651" s="8">
        <f t="shared" si="141"/>
        <v>2.4558654645694031E-3</v>
      </c>
      <c r="O651" s="8"/>
      <c r="P651" s="8">
        <f t="shared" si="142"/>
        <v>8.8271477870336679E-3</v>
      </c>
      <c r="Q651" s="8"/>
      <c r="R651" s="8">
        <f t="shared" si="143"/>
        <v>8.9221920630966674E-3</v>
      </c>
      <c r="S651" s="8"/>
      <c r="T651" s="8">
        <f t="shared" si="144"/>
        <v>7.2540522090812939E-7</v>
      </c>
      <c r="U651" s="8"/>
      <c r="V651" s="8">
        <f t="shared" si="145"/>
        <v>7.1003267801814306E-7</v>
      </c>
      <c r="W651" s="8">
        <f t="shared" si="146"/>
        <v>2.3631507490446915E-16</v>
      </c>
    </row>
    <row r="652" spans="1:23" x14ac:dyDescent="0.25">
      <c r="A652" s="1">
        <v>1.35999999999986</v>
      </c>
      <c r="B652" s="8">
        <f t="shared" si="148"/>
        <v>0</v>
      </c>
      <c r="C652" s="8">
        <f t="shared" si="147"/>
        <v>9.9556247335968083E-122</v>
      </c>
      <c r="D652" s="8">
        <f t="shared" si="147"/>
        <v>6.4049254415538162E-34</v>
      </c>
      <c r="E652" s="8">
        <f t="shared" si="147"/>
        <v>9.0179732828476067E-12</v>
      </c>
      <c r="F652" s="8">
        <f t="shared" si="147"/>
        <v>7.0433746879968186E-5</v>
      </c>
      <c r="G652" s="8">
        <f t="shared" si="147"/>
        <v>1.7683165427451217E-2</v>
      </c>
      <c r="H652" s="8"/>
      <c r="I652" s="8">
        <f t="shared" si="136"/>
        <v>0</v>
      </c>
      <c r="J652" s="8">
        <f t="shared" si="137"/>
        <v>4.9142450000072825E-123</v>
      </c>
      <c r="K652" s="8">
        <f t="shared" si="138"/>
        <v>1.0794752769303642E-34</v>
      </c>
      <c r="L652" s="8">
        <f t="shared" si="139"/>
        <v>3.341725427311809E-12</v>
      </c>
      <c r="M652" s="8">
        <f t="shared" si="140"/>
        <v>2.9335058987583924E-5</v>
      </c>
      <c r="N652" s="8">
        <f t="shared" si="141"/>
        <v>2.3047191699756392E-3</v>
      </c>
      <c r="O652" s="8"/>
      <c r="P652" s="8">
        <f t="shared" si="142"/>
        <v>8.2740068245424469E-3</v>
      </c>
      <c r="Q652" s="8"/>
      <c r="R652" s="8">
        <f t="shared" si="143"/>
        <v>8.4026040468513155E-3</v>
      </c>
      <c r="S652" s="8"/>
      <c r="T652" s="8">
        <f t="shared" si="144"/>
        <v>6.529435240958287E-7</v>
      </c>
      <c r="U652" s="8"/>
      <c r="V652" s="8">
        <f t="shared" si="145"/>
        <v>6.3311057924832324E-7</v>
      </c>
      <c r="W652" s="8">
        <f t="shared" si="146"/>
        <v>3.9334570132419326E-16</v>
      </c>
    </row>
    <row r="653" spans="1:23" x14ac:dyDescent="0.25">
      <c r="A653" s="1">
        <v>1.36999999999986</v>
      </c>
      <c r="B653" s="8">
        <f t="shared" si="148"/>
        <v>0</v>
      </c>
      <c r="C653" s="8">
        <f t="shared" si="147"/>
        <v>1.5491336027553916E-123</v>
      </c>
      <c r="D653" s="8">
        <f t="shared" si="147"/>
        <v>1.9985109288559212E-34</v>
      </c>
      <c r="E653" s="8">
        <f t="shared" si="147"/>
        <v>6.0443610608419012E-12</v>
      </c>
      <c r="F653" s="8">
        <f t="shared" si="147"/>
        <v>6.0298327254241546E-5</v>
      </c>
      <c r="G653" s="8">
        <f t="shared" si="147"/>
        <v>1.6587077018907912E-2</v>
      </c>
      <c r="H653" s="8"/>
      <c r="I653" s="8">
        <f t="shared" si="136"/>
        <v>0</v>
      </c>
      <c r="J653" s="8">
        <f t="shared" si="137"/>
        <v>7.6467547395527027E-125</v>
      </c>
      <c r="K653" s="8">
        <f t="shared" si="138"/>
        <v>3.3682564427350142E-35</v>
      </c>
      <c r="L653" s="8">
        <f t="shared" si="139"/>
        <v>2.2398153571032368E-12</v>
      </c>
      <c r="M653" s="8">
        <f t="shared" si="140"/>
        <v>2.5113742562500094E-5</v>
      </c>
      <c r="N653" s="8">
        <f t="shared" si="141"/>
        <v>2.1618614911555209E-3</v>
      </c>
      <c r="O653" s="8"/>
      <c r="P653" s="8">
        <f t="shared" si="142"/>
        <v>7.7526253576169326E-3</v>
      </c>
      <c r="Q653" s="8"/>
      <c r="R653" s="8">
        <f t="shared" si="143"/>
        <v>7.913274481076045E-3</v>
      </c>
      <c r="S653" s="8"/>
      <c r="T653" s="8">
        <f t="shared" si="144"/>
        <v>5.8765657366896451E-7</v>
      </c>
      <c r="U653" s="8"/>
      <c r="V653" s="8">
        <f t="shared" si="145"/>
        <v>5.6403847979519511E-7</v>
      </c>
      <c r="W653" s="8">
        <f t="shared" si="146"/>
        <v>5.5781435823018355E-16</v>
      </c>
    </row>
    <row r="654" spans="1:23" x14ac:dyDescent="0.25">
      <c r="A654" s="1">
        <v>1.37999999999986</v>
      </c>
      <c r="B654" s="8">
        <f t="shared" si="148"/>
        <v>0</v>
      </c>
      <c r="C654" s="8">
        <f t="shared" si="147"/>
        <v>2.3381047211059272E-125</v>
      </c>
      <c r="D654" s="8">
        <f t="shared" si="147"/>
        <v>6.1829171445206434E-35</v>
      </c>
      <c r="E654" s="8">
        <f t="shared" si="147"/>
        <v>4.0394189403279576E-12</v>
      </c>
      <c r="F654" s="8">
        <f t="shared" si="147"/>
        <v>5.1562671510092742E-5</v>
      </c>
      <c r="G654" s="8">
        <f t="shared" si="147"/>
        <v>1.5551637402416078E-2</v>
      </c>
      <c r="H654" s="8"/>
      <c r="I654" s="8">
        <f t="shared" si="136"/>
        <v>0</v>
      </c>
      <c r="J654" s="8">
        <f t="shared" si="137"/>
        <v>1.154123396838509E-126</v>
      </c>
      <c r="K654" s="8">
        <f t="shared" si="138"/>
        <v>1.0420583748746575E-35</v>
      </c>
      <c r="L654" s="8">
        <f t="shared" si="139"/>
        <v>1.4968583916891353E-12</v>
      </c>
      <c r="M654" s="8">
        <f t="shared" si="140"/>
        <v>2.1475415937813401E-5</v>
      </c>
      <c r="N654" s="8">
        <f t="shared" si="141"/>
        <v>2.0269084170992024E-3</v>
      </c>
      <c r="O654" s="8"/>
      <c r="P654" s="8">
        <f t="shared" si="142"/>
        <v>7.2613316313043449E-3</v>
      </c>
      <c r="Q654" s="8"/>
      <c r="R654" s="8">
        <f t="shared" si="143"/>
        <v>7.4524412507947294E-3</v>
      </c>
      <c r="S654" s="8"/>
      <c r="T654" s="8">
        <f t="shared" si="144"/>
        <v>5.2884122104021241E-7</v>
      </c>
      <c r="U654" s="8"/>
      <c r="V654" s="8">
        <f t="shared" si="145"/>
        <v>5.02065894683133E-7</v>
      </c>
      <c r="W654" s="8">
        <f t="shared" si="146"/>
        <v>7.169181015281113E-16</v>
      </c>
    </row>
    <row r="655" spans="1:23" x14ac:dyDescent="0.25">
      <c r="A655" s="1">
        <v>1.38999999999986</v>
      </c>
      <c r="B655" s="8">
        <f t="shared" si="148"/>
        <v>0</v>
      </c>
      <c r="C655" s="8">
        <f t="shared" si="147"/>
        <v>3.4228965294803127E-127</v>
      </c>
      <c r="D655" s="8">
        <f t="shared" si="147"/>
        <v>1.8965957629629453E-35</v>
      </c>
      <c r="E655" s="8">
        <f t="shared" si="147"/>
        <v>2.6916242942225484E-12</v>
      </c>
      <c r="F655" s="8">
        <f t="shared" si="147"/>
        <v>4.4042425689507532E-5</v>
      </c>
      <c r="G655" s="8">
        <f t="shared" si="147"/>
        <v>1.4574000885209817E-2</v>
      </c>
      <c r="H655" s="8"/>
      <c r="I655" s="8">
        <f t="shared" si="136"/>
        <v>0</v>
      </c>
      <c r="J655" s="8">
        <f t="shared" si="137"/>
        <v>1.6895928287429295E-128</v>
      </c>
      <c r="K655" s="8">
        <f t="shared" si="138"/>
        <v>3.1964903497029701E-36</v>
      </c>
      <c r="L655" s="8">
        <f t="shared" si="139"/>
        <v>9.9741583420764408E-13</v>
      </c>
      <c r="M655" s="8">
        <f t="shared" si="140"/>
        <v>1.834329725152581E-5</v>
      </c>
      <c r="N655" s="8">
        <f t="shared" si="141"/>
        <v>1.8994890570464106E-3</v>
      </c>
      <c r="O655" s="8"/>
      <c r="P655" s="8">
        <f t="shared" si="142"/>
        <v>6.798538687068886E-3</v>
      </c>
      <c r="Q655" s="8"/>
      <c r="R655" s="8">
        <f t="shared" si="143"/>
        <v>7.0184448586187095E-3</v>
      </c>
      <c r="S655" s="8"/>
      <c r="T655" s="8">
        <f t="shared" si="144"/>
        <v>4.7586239841935462E-7</v>
      </c>
      <c r="U655" s="8"/>
      <c r="V655" s="8">
        <f t="shared" si="145"/>
        <v>4.4650954924471856E-7</v>
      </c>
      <c r="W655" s="8">
        <f t="shared" si="146"/>
        <v>8.6158975466893274E-16</v>
      </c>
    </row>
    <row r="656" spans="1:23" x14ac:dyDescent="0.25">
      <c r="A656" s="1">
        <v>1.39999999999986</v>
      </c>
      <c r="B656" s="8">
        <f t="shared" si="148"/>
        <v>0</v>
      </c>
      <c r="C656" s="8">
        <f t="shared" si="147"/>
        <v>4.860470495874851E-129</v>
      </c>
      <c r="D656" s="8">
        <f t="shared" si="147"/>
        <v>5.7683363428297073E-36</v>
      </c>
      <c r="E656" s="8">
        <f t="shared" si="147"/>
        <v>1.7882862001023417E-12</v>
      </c>
      <c r="F656" s="8">
        <f t="shared" si="147"/>
        <v>3.7576188328018322E-5</v>
      </c>
      <c r="G656" s="8">
        <f t="shared" si="147"/>
        <v>1.3651421323673503E-2</v>
      </c>
      <c r="H656" s="8"/>
      <c r="I656" s="8">
        <f t="shared" si="136"/>
        <v>0</v>
      </c>
      <c r="J656" s="8">
        <f t="shared" si="137"/>
        <v>2.3992008006720476E-130</v>
      </c>
      <c r="K656" s="8">
        <f t="shared" si="138"/>
        <v>9.7218562931358412E-37</v>
      </c>
      <c r="L656" s="8">
        <f t="shared" si="139"/>
        <v>6.6267234097479812E-13</v>
      </c>
      <c r="M656" s="8">
        <f t="shared" si="140"/>
        <v>1.5650164160789255E-5</v>
      </c>
      <c r="N656" s="8">
        <f t="shared" si="141"/>
        <v>1.7792454948841957E-3</v>
      </c>
      <c r="O656" s="8"/>
      <c r="P656" s="8">
        <f t="shared" si="142"/>
        <v>6.3627394480448669E-3</v>
      </c>
      <c r="Q656" s="8"/>
      <c r="R656" s="8">
        <f t="shared" si="143"/>
        <v>6.6097224487638145E-3</v>
      </c>
      <c r="S656" s="8"/>
      <c r="T656" s="8">
        <f t="shared" si="144"/>
        <v>4.2814662232689909E-7</v>
      </c>
      <c r="U656" s="8"/>
      <c r="V656" s="8">
        <f t="shared" si="145"/>
        <v>3.9674764218024244E-7</v>
      </c>
      <c r="W656" s="8">
        <f t="shared" si="146"/>
        <v>9.8589595425013806E-16</v>
      </c>
    </row>
    <row r="657" spans="1:23" x14ac:dyDescent="0.25">
      <c r="A657" s="1">
        <v>1.40999999999986</v>
      </c>
      <c r="B657" s="8">
        <f t="shared" si="148"/>
        <v>0</v>
      </c>
      <c r="C657" s="8">
        <f t="shared" si="147"/>
        <v>6.6944912650804273E-131</v>
      </c>
      <c r="D657" s="8">
        <f t="shared" si="147"/>
        <v>1.7394855490833761E-36</v>
      </c>
      <c r="E657" s="8">
        <f t="shared" si="147"/>
        <v>1.1846407139327403E-12</v>
      </c>
      <c r="F657" s="8">
        <f t="shared" si="147"/>
        <v>3.2022843373025482E-5</v>
      </c>
      <c r="G657" s="8">
        <f t="shared" si="147"/>
        <v>1.278125085031241E-2</v>
      </c>
      <c r="H657" s="8"/>
      <c r="I657" s="8">
        <f t="shared" ref="I657:I720" si="149">B$14*B657</f>
        <v>0</v>
      </c>
      <c r="J657" s="8">
        <f t="shared" ref="J657:J720" si="150">C$14*C657</f>
        <v>3.3045008331815919E-132</v>
      </c>
      <c r="K657" s="8">
        <f t="shared" ref="K657:K720" si="151">D$14*D657</f>
        <v>2.9316994584055794E-37</v>
      </c>
      <c r="L657" s="8">
        <f t="shared" ref="L657:L720" si="152">E$14*E657</f>
        <v>4.3898377959352304E-13</v>
      </c>
      <c r="M657" s="8">
        <f t="shared" ref="M657:M720" si="153">F$14*F657</f>
        <v>1.3337243024977175E-5</v>
      </c>
      <c r="N657" s="8">
        <f t="shared" ref="N657:N720" si="154">G$14*G657</f>
        <v>1.6658326232278141E-3</v>
      </c>
      <c r="O657" s="8"/>
      <c r="P657" s="8">
        <f t="shared" ref="P657:P720" si="155">SUM(I657:N657)*2*SQRT(PI())</f>
        <v>5.9525021930846769E-3</v>
      </c>
      <c r="Q657" s="8"/>
      <c r="R657" s="8">
        <f t="shared" ref="R657:R720" si="156">Radial_Part($R$15,$C$10,A657)</f>
        <v>6.2248021790813884E-3</v>
      </c>
      <c r="S657" s="8"/>
      <c r="T657" s="8">
        <f t="shared" ref="T657:T720" si="157">0.01*A657^2*(R657)^2/2</f>
        <v>3.8517610603785006E-7</v>
      </c>
      <c r="U657" s="8"/>
      <c r="V657" s="8">
        <f t="shared" ref="V657:V720" si="158">0.01*A657^2*(P657)^2/2</f>
        <v>3.5221460278636762E-7</v>
      </c>
      <c r="W657" s="8">
        <f t="shared" ref="W657:W720" si="159">(T657-V657)^2</f>
        <v>1.0864606965974875E-15</v>
      </c>
    </row>
    <row r="658" spans="1:23" x14ac:dyDescent="0.25">
      <c r="A658" s="1">
        <v>1.41999999999986</v>
      </c>
      <c r="B658" s="8">
        <f t="shared" si="148"/>
        <v>0</v>
      </c>
      <c r="C658" s="8">
        <f t="shared" si="147"/>
        <v>8.9435836872052839E-133</v>
      </c>
      <c r="D658" s="8">
        <f t="shared" si="147"/>
        <v>5.2009840870294051E-37</v>
      </c>
      <c r="E658" s="8">
        <f t="shared" si="147"/>
        <v>7.8246212973370655E-13</v>
      </c>
      <c r="F658" s="8">
        <f t="shared" si="147"/>
        <v>2.7259176542315273E-5</v>
      </c>
      <c r="G658" s="8">
        <f t="shared" si="147"/>
        <v>1.196093845810213E-2</v>
      </c>
      <c r="H658" s="8"/>
      <c r="I658" s="8">
        <f t="shared" si="149"/>
        <v>0</v>
      </c>
      <c r="J658" s="8">
        <f t="shared" si="150"/>
        <v>4.414686430342828E-134</v>
      </c>
      <c r="K658" s="8">
        <f t="shared" si="151"/>
        <v>8.7656504183980997E-38</v>
      </c>
      <c r="L658" s="8">
        <f t="shared" si="152"/>
        <v>2.8995135745334692E-13</v>
      </c>
      <c r="M658" s="8">
        <f t="shared" si="153"/>
        <v>1.1353216139197162E-5</v>
      </c>
      <c r="N658" s="8">
        <f t="shared" si="154"/>
        <v>1.5589179589132072E-3</v>
      </c>
      <c r="O658" s="8"/>
      <c r="P658" s="8">
        <f t="shared" si="155"/>
        <v>5.5664663834029777E-3</v>
      </c>
      <c r="Q658" s="8"/>
      <c r="R658" s="8">
        <f t="shared" si="156"/>
        <v>5.8622979208367964E-3</v>
      </c>
      <c r="S658" s="8"/>
      <c r="T658" s="8">
        <f t="shared" si="157"/>
        <v>3.4648342515324308E-7</v>
      </c>
      <c r="U658" s="8"/>
      <c r="V658" s="8">
        <f t="shared" si="158"/>
        <v>3.1239629491129222E-7</v>
      </c>
      <c r="W658" s="8">
        <f t="shared" si="159"/>
        <v>1.1619324481317209E-15</v>
      </c>
    </row>
    <row r="659" spans="1:23" x14ac:dyDescent="0.25">
      <c r="A659" s="1">
        <v>1.42999999999986</v>
      </c>
      <c r="B659" s="8">
        <f t="shared" si="148"/>
        <v>0</v>
      </c>
      <c r="C659" s="8">
        <f t="shared" si="147"/>
        <v>1.158938255943456E-134</v>
      </c>
      <c r="D659" s="8">
        <f t="shared" si="147"/>
        <v>1.5418590528235903E-37</v>
      </c>
      <c r="E659" s="8">
        <f t="shared" si="147"/>
        <v>5.1530818878123988E-13</v>
      </c>
      <c r="F659" s="8">
        <f t="shared" si="147"/>
        <v>2.3177748564654773E-5</v>
      </c>
      <c r="G659" s="8">
        <f t="shared" si="147"/>
        <v>1.1188028455095991E-2</v>
      </c>
      <c r="H659" s="8"/>
      <c r="I659" s="8">
        <f t="shared" si="149"/>
        <v>0</v>
      </c>
      <c r="J659" s="8">
        <f t="shared" si="150"/>
        <v>5.7206922538648817E-136</v>
      </c>
      <c r="K659" s="8">
        <f t="shared" si="151"/>
        <v>2.5986231115760744E-38</v>
      </c>
      <c r="L659" s="8">
        <f t="shared" si="152"/>
        <v>1.9095404514311238E-13</v>
      </c>
      <c r="M659" s="8">
        <f t="shared" si="153"/>
        <v>9.6533359570128201E-6</v>
      </c>
      <c r="N659" s="8">
        <f t="shared" si="154"/>
        <v>1.4581814415796739E-3</v>
      </c>
      <c r="O659" s="8"/>
      <c r="P659" s="8">
        <f t="shared" si="155"/>
        <v>5.2033388085527968E-3</v>
      </c>
      <c r="Q659" s="8"/>
      <c r="R659" s="8">
        <f t="shared" si="156"/>
        <v>5.5209042671487841E-3</v>
      </c>
      <c r="S659" s="8"/>
      <c r="T659" s="8">
        <f t="shared" si="157"/>
        <v>3.1164668546177188E-7</v>
      </c>
      <c r="U659" s="8"/>
      <c r="V659" s="8">
        <f t="shared" si="158"/>
        <v>2.7682562551871698E-7</v>
      </c>
      <c r="W659" s="8">
        <f t="shared" si="159"/>
        <v>1.2125062155578224E-15</v>
      </c>
    </row>
    <row r="660" spans="1:23" x14ac:dyDescent="0.25">
      <c r="A660" s="1">
        <v>1.4399999999998601</v>
      </c>
      <c r="B660" s="8">
        <f t="shared" si="148"/>
        <v>0</v>
      </c>
      <c r="C660" s="8">
        <f t="shared" si="147"/>
        <v>1.4566786353594302E-136</v>
      </c>
      <c r="D660" s="8">
        <f t="shared" si="147"/>
        <v>4.5320873864844433E-38</v>
      </c>
      <c r="E660" s="8">
        <f t="shared" si="147"/>
        <v>3.3837463792172151E-13</v>
      </c>
      <c r="F660" s="8">
        <f t="shared" si="147"/>
        <v>1.9685000764666507E-5</v>
      </c>
      <c r="G660" s="8">
        <f t="shared" si="147"/>
        <v>1.0460158801762976E-2</v>
      </c>
      <c r="H660" s="8"/>
      <c r="I660" s="8">
        <f t="shared" si="149"/>
        <v>0</v>
      </c>
      <c r="J660" s="8">
        <f t="shared" si="150"/>
        <v>7.1903832175143348E-138</v>
      </c>
      <c r="K660" s="8">
        <f t="shared" si="151"/>
        <v>7.6383032577675915E-39</v>
      </c>
      <c r="L660" s="8">
        <f t="shared" si="152"/>
        <v>1.2538905317574692E-13</v>
      </c>
      <c r="M660" s="8">
        <f t="shared" si="153"/>
        <v>8.1986360825901236E-6</v>
      </c>
      <c r="N660" s="8">
        <f t="shared" si="154"/>
        <v>1.363315216968331E-3</v>
      </c>
      <c r="O660" s="8"/>
      <c r="P660" s="8">
        <f t="shared" si="155"/>
        <v>4.8618900212652263E-3</v>
      </c>
      <c r="Q660" s="8"/>
      <c r="R660" s="8">
        <f t="shared" si="156"/>
        <v>5.1993918321146596E-3</v>
      </c>
      <c r="S660" s="8"/>
      <c r="T660" s="8">
        <f t="shared" si="157"/>
        <v>2.8028514679453263E-7</v>
      </c>
      <c r="U660" s="8"/>
      <c r="V660" s="8">
        <f t="shared" si="158"/>
        <v>2.4507852043376351E-7</v>
      </c>
      <c r="W660" s="8">
        <f t="shared" si="159"/>
        <v>1.239506539706803E-15</v>
      </c>
    </row>
    <row r="661" spans="1:23" x14ac:dyDescent="0.25">
      <c r="A661" s="1">
        <v>1.4499999999998601</v>
      </c>
      <c r="B661" s="8">
        <f t="shared" si="148"/>
        <v>0</v>
      </c>
      <c r="C661" s="8">
        <f t="shared" si="147"/>
        <v>1.7759139970256724E-138</v>
      </c>
      <c r="D661" s="8">
        <f t="shared" si="147"/>
        <v>1.3208281785473318E-38</v>
      </c>
      <c r="E661" s="8">
        <f t="shared" si="147"/>
        <v>2.2154176320129441E-13</v>
      </c>
      <c r="F661" s="8">
        <f t="shared" si="147"/>
        <v>1.6699570382302933E-5</v>
      </c>
      <c r="G661" s="8">
        <f t="shared" si="147"/>
        <v>9.775059343103628E-3</v>
      </c>
      <c r="H661" s="8"/>
      <c r="I661" s="8">
        <f t="shared" si="149"/>
        <v>0</v>
      </c>
      <c r="J661" s="8">
        <f t="shared" si="150"/>
        <v>8.7661766226229908E-140</v>
      </c>
      <c r="K661" s="8">
        <f t="shared" si="151"/>
        <v>2.2261014227652183E-39</v>
      </c>
      <c r="L661" s="8">
        <f t="shared" si="152"/>
        <v>8.2095136022346085E-14</v>
      </c>
      <c r="M661" s="8">
        <f t="shared" si="153"/>
        <v>6.9552296155281194E-6</v>
      </c>
      <c r="N661" s="8">
        <f t="shared" si="154"/>
        <v>1.2740234065065589E-3</v>
      </c>
      <c r="O661" s="8"/>
      <c r="P661" s="8">
        <f t="shared" si="155"/>
        <v>4.540951033335597E-3</v>
      </c>
      <c r="Q661" s="8"/>
      <c r="R661" s="8">
        <f t="shared" si="156"/>
        <v>4.8966028236932125E-3</v>
      </c>
      <c r="S661" s="8"/>
      <c r="T661" s="8">
        <f t="shared" si="157"/>
        <v>2.5205526072661748E-7</v>
      </c>
      <c r="U661" s="8"/>
      <c r="V661" s="8">
        <f t="shared" si="158"/>
        <v>2.1677023396863961E-7</v>
      </c>
      <c r="W661" s="8">
        <f t="shared" si="159"/>
        <v>1.2450331133112139E-15</v>
      </c>
    </row>
    <row r="662" spans="1:23" x14ac:dyDescent="0.25">
      <c r="A662" s="1">
        <v>1.4599999999998601</v>
      </c>
      <c r="B662" s="8">
        <f t="shared" si="148"/>
        <v>0</v>
      </c>
      <c r="C662" s="8">
        <f t="shared" si="147"/>
        <v>2.100075157925491E-140</v>
      </c>
      <c r="D662" s="8">
        <f t="shared" si="147"/>
        <v>3.8167070414676691E-39</v>
      </c>
      <c r="E662" s="8">
        <f t="shared" si="147"/>
        <v>1.4462402870496228E-13</v>
      </c>
      <c r="F662" s="8">
        <f t="shared" si="147"/>
        <v>1.4150794848594268E-5</v>
      </c>
      <c r="G662" s="8">
        <f t="shared" si="147"/>
        <v>9.1305499471493936E-3</v>
      </c>
      <c r="H662" s="8"/>
      <c r="I662" s="8">
        <f t="shared" si="149"/>
        <v>0</v>
      </c>
      <c r="J662" s="8">
        <f t="shared" si="150"/>
        <v>1.0366284508140851E-141</v>
      </c>
      <c r="K662" s="8">
        <f t="shared" si="151"/>
        <v>6.4326133506885495E-40</v>
      </c>
      <c r="L662" s="8">
        <f t="shared" si="152"/>
        <v>5.3592284980803986E-14</v>
      </c>
      <c r="M662" s="8">
        <f t="shared" si="153"/>
        <v>5.8936861943769861E-6</v>
      </c>
      <c r="N662" s="8">
        <f t="shared" si="154"/>
        <v>1.1900218646910196E-3</v>
      </c>
      <c r="O662" s="8"/>
      <c r="P662" s="8">
        <f t="shared" si="155"/>
        <v>4.2394102472392056E-3</v>
      </c>
      <c r="Q662" s="8"/>
      <c r="R662" s="8">
        <f t="shared" si="156"/>
        <v>4.6114468744027602E-3</v>
      </c>
      <c r="S662" s="8"/>
      <c r="T662" s="8">
        <f t="shared" si="157"/>
        <v>2.2664708377158533E-7</v>
      </c>
      <c r="U662" s="8"/>
      <c r="V662" s="8">
        <f t="shared" si="158"/>
        <v>1.9155196274674423E-7</v>
      </c>
      <c r="W662" s="8">
        <f t="shared" si="159"/>
        <v>1.2316675197482433E-15</v>
      </c>
    </row>
    <row r="663" spans="1:23" x14ac:dyDescent="0.25">
      <c r="A663" s="1">
        <v>1.4699999999998601</v>
      </c>
      <c r="B663" s="8">
        <f t="shared" si="148"/>
        <v>0</v>
      </c>
      <c r="C663" s="8">
        <f t="shared" si="147"/>
        <v>2.4088095979988707E-142</v>
      </c>
      <c r="D663" s="8">
        <f t="shared" si="147"/>
        <v>1.0935175988070091E-39</v>
      </c>
      <c r="E663" s="8">
        <f t="shared" si="147"/>
        <v>9.4135264296157882E-14</v>
      </c>
      <c r="F663" s="8">
        <f t="shared" si="147"/>
        <v>1.1977385971071675E-5</v>
      </c>
      <c r="G663" s="8">
        <f t="shared" si="147"/>
        <v>8.5245385609957116E-3</v>
      </c>
      <c r="H663" s="8"/>
      <c r="I663" s="8">
        <f t="shared" si="149"/>
        <v>0</v>
      </c>
      <c r="J663" s="8">
        <f t="shared" si="150"/>
        <v>1.189024379654255E-143</v>
      </c>
      <c r="K663" s="8">
        <f t="shared" si="151"/>
        <v>1.8429960248125157E-40</v>
      </c>
      <c r="L663" s="8">
        <f t="shared" si="152"/>
        <v>3.4883027088083713E-14</v>
      </c>
      <c r="M663" s="8">
        <f t="shared" si="153"/>
        <v>4.9884798060967002E-6</v>
      </c>
      <c r="N663" s="8">
        <f t="shared" si="154"/>
        <v>1.111037925722508E-3</v>
      </c>
      <c r="O663" s="8"/>
      <c r="P663" s="8">
        <f t="shared" si="155"/>
        <v>3.95621060050649E-3</v>
      </c>
      <c r="Q663" s="8"/>
      <c r="R663" s="8">
        <f t="shared" si="156"/>
        <v>4.3428971148204544E-3</v>
      </c>
      <c r="S663" s="8"/>
      <c r="T663" s="8">
        <f t="shared" si="157"/>
        <v>2.0378103117812674E-7</v>
      </c>
      <c r="U663" s="8"/>
      <c r="V663" s="8">
        <f t="shared" si="158"/>
        <v>1.6910773721843498E-7</v>
      </c>
      <c r="W663" s="8">
        <f t="shared" si="159"/>
        <v>1.2022373140151968E-15</v>
      </c>
    </row>
    <row r="664" spans="1:23" x14ac:dyDescent="0.25">
      <c r="A664" s="1">
        <v>1.4799999999998601</v>
      </c>
      <c r="B664" s="8">
        <f t="shared" si="148"/>
        <v>0</v>
      </c>
      <c r="C664" s="8">
        <f t="shared" si="147"/>
        <v>2.67993855164212E-144</v>
      </c>
      <c r="D664" s="8">
        <f t="shared" si="147"/>
        <v>3.1063985710199826E-40</v>
      </c>
      <c r="E664" s="8">
        <f t="shared" si="147"/>
        <v>6.1092975951623442E-14</v>
      </c>
      <c r="F664" s="8">
        <f t="shared" si="147"/>
        <v>1.0126256612981687E-5</v>
      </c>
      <c r="G664" s="8">
        <f t="shared" si="147"/>
        <v>7.955019195052879E-3</v>
      </c>
      <c r="H664" s="8"/>
      <c r="I664" s="8">
        <f t="shared" si="149"/>
        <v>0</v>
      </c>
      <c r="J664" s="8">
        <f t="shared" si="150"/>
        <v>1.3228576789651634E-145</v>
      </c>
      <c r="K664" s="8">
        <f t="shared" si="151"/>
        <v>5.2354714950349012E-41</v>
      </c>
      <c r="L664" s="8">
        <f t="shared" si="152"/>
        <v>2.2638784210638354E-14</v>
      </c>
      <c r="M664" s="8">
        <f t="shared" si="153"/>
        <v>4.2175001078881093E-6</v>
      </c>
      <c r="N664" s="8">
        <f t="shared" si="154"/>
        <v>1.0368101407851361E-3</v>
      </c>
      <c r="O664" s="8"/>
      <c r="P664" s="8">
        <f t="shared" si="155"/>
        <v>3.6903469020801035E-3</v>
      </c>
      <c r="Q664" s="8"/>
      <c r="R664" s="8">
        <f t="shared" si="156"/>
        <v>4.0899864757432619E-3</v>
      </c>
      <c r="S664" s="8"/>
      <c r="T664" s="8">
        <f t="shared" si="157"/>
        <v>1.8320493959951144E-7</v>
      </c>
      <c r="U664" s="8"/>
      <c r="V664" s="8">
        <f t="shared" si="158"/>
        <v>1.4915156714221697E-7</v>
      </c>
      <c r="W664" s="8">
        <f t="shared" si="159"/>
        <v>1.1596321757152218E-15</v>
      </c>
    </row>
    <row r="665" spans="1:23" x14ac:dyDescent="0.25">
      <c r="A665" s="1">
        <v>1.4899999999998601</v>
      </c>
      <c r="B665" s="8">
        <f t="shared" si="148"/>
        <v>0</v>
      </c>
      <c r="C665" s="8">
        <f t="shared" si="147"/>
        <v>2.8920242303893954E-146</v>
      </c>
      <c r="D665" s="8">
        <f t="shared" si="147"/>
        <v>8.7494958366288202E-41</v>
      </c>
      <c r="E665" s="8">
        <f t="shared" si="147"/>
        <v>3.9532771225393587E-14</v>
      </c>
      <c r="F665" s="8">
        <f t="shared" si="147"/>
        <v>8.5514839799835041E-6</v>
      </c>
      <c r="G665" s="8">
        <f t="shared" si="147"/>
        <v>7.4200698457244415E-3</v>
      </c>
      <c r="H665" s="8"/>
      <c r="I665" s="8">
        <f t="shared" si="149"/>
        <v>0</v>
      </c>
      <c r="J665" s="8">
        <f t="shared" si="150"/>
        <v>1.4275463363067509E-147</v>
      </c>
      <c r="K665" s="8">
        <f t="shared" si="151"/>
        <v>1.4746251970350286E-41</v>
      </c>
      <c r="L665" s="8">
        <f t="shared" si="152"/>
        <v>1.4649374385181448E-14</v>
      </c>
      <c r="M665" s="8">
        <f t="shared" si="153"/>
        <v>3.5616206448835221E-6</v>
      </c>
      <c r="N665" s="8">
        <f t="shared" si="154"/>
        <v>9.6708800730052331E-4</v>
      </c>
      <c r="O665" s="8"/>
      <c r="P665" s="8">
        <f t="shared" si="155"/>
        <v>3.4408633419156158E-3</v>
      </c>
      <c r="Q665" s="8"/>
      <c r="R665" s="8">
        <f t="shared" si="156"/>
        <v>3.8518042056942372E-3</v>
      </c>
      <c r="S665" s="8"/>
      <c r="T665" s="8">
        <f t="shared" si="157"/>
        <v>1.6469140979073091E-7</v>
      </c>
      <c r="U665" s="8"/>
      <c r="V665" s="8">
        <f t="shared" si="158"/>
        <v>1.3142481973914375E-7</v>
      </c>
      <c r="W665" s="8">
        <f t="shared" si="159"/>
        <v>1.106666013660358E-15</v>
      </c>
    </row>
    <row r="666" spans="1:23" x14ac:dyDescent="0.25">
      <c r="A666" s="1">
        <v>1.4999999999998599</v>
      </c>
      <c r="B666" s="8">
        <f t="shared" si="148"/>
        <v>0</v>
      </c>
      <c r="C666" s="8">
        <f t="shared" si="147"/>
        <v>3.0271486397400866E-148</v>
      </c>
      <c r="D666" s="8">
        <f t="shared" si="147"/>
        <v>2.4434492884796982E-41</v>
      </c>
      <c r="E666" s="8">
        <f t="shared" si="147"/>
        <v>2.5506465482440668E-14</v>
      </c>
      <c r="F666" s="8">
        <f t="shared" si="147"/>
        <v>7.2133950574158275E-6</v>
      </c>
      <c r="G666" s="8">
        <f t="shared" si="147"/>
        <v>6.9178503662429358E-3</v>
      </c>
      <c r="H666" s="8"/>
      <c r="I666" s="8">
        <f t="shared" si="149"/>
        <v>0</v>
      </c>
      <c r="J666" s="8">
        <f t="shared" si="150"/>
        <v>1.494245762088609E-149</v>
      </c>
      <c r="K666" s="8">
        <f t="shared" si="151"/>
        <v>4.1181480118947939E-42</v>
      </c>
      <c r="L666" s="8">
        <f t="shared" si="152"/>
        <v>9.4517472596246248E-15</v>
      </c>
      <c r="M666" s="8">
        <f t="shared" si="153"/>
        <v>3.0043179425148769E-6</v>
      </c>
      <c r="N666" s="8">
        <f t="shared" si="154"/>
        <v>9.0163169142512263E-4</v>
      </c>
      <c r="O666" s="8"/>
      <c r="P666" s="8">
        <f t="shared" si="155"/>
        <v>3.2068511569764407E-3</v>
      </c>
      <c r="Q666" s="8"/>
      <c r="R666" s="8">
        <f t="shared" si="156"/>
        <v>3.6274925912334849E-3</v>
      </c>
      <c r="S666" s="8"/>
      <c r="T666" s="8">
        <f t="shared" si="157"/>
        <v>1.4803540311882786E-7</v>
      </c>
      <c r="U666" s="8"/>
      <c r="V666" s="8">
        <f t="shared" si="158"/>
        <v>1.1569381135874118E-7</v>
      </c>
      <c r="W666" s="8">
        <f t="shared" si="159"/>
        <v>1.0459785575761067E-15</v>
      </c>
    </row>
    <row r="667" spans="1:23" x14ac:dyDescent="0.25">
      <c r="A667" s="1">
        <v>1.5099999999998599</v>
      </c>
      <c r="B667" s="8">
        <f t="shared" si="148"/>
        <v>0</v>
      </c>
      <c r="C667" s="8">
        <f t="shared" si="147"/>
        <v>3.0734085363882566E-150</v>
      </c>
      <c r="D667" s="8">
        <f t="shared" si="147"/>
        <v>6.7657832651796487E-42</v>
      </c>
      <c r="E667" s="8">
        <f t="shared" si="147"/>
        <v>1.6408555360451854E-14</v>
      </c>
      <c r="F667" s="8">
        <f t="shared" si="147"/>
        <v>6.0777610722912183E-6</v>
      </c>
      <c r="G667" s="8">
        <f t="shared" si="147"/>
        <v>6.4466002949090627E-3</v>
      </c>
      <c r="H667" s="8"/>
      <c r="I667" s="8">
        <f t="shared" si="149"/>
        <v>0</v>
      </c>
      <c r="J667" s="8">
        <f t="shared" si="150"/>
        <v>1.5170803377066466E-151</v>
      </c>
      <c r="K667" s="8">
        <f t="shared" si="151"/>
        <v>1.1402936428341652E-42</v>
      </c>
      <c r="L667" s="8">
        <f t="shared" si="152"/>
        <v>6.0804002134014814E-15</v>
      </c>
      <c r="M667" s="8">
        <f t="shared" si="153"/>
        <v>2.5313360067574577E-6</v>
      </c>
      <c r="N667" s="8">
        <f t="shared" si="154"/>
        <v>8.4021174499576256E-4</v>
      </c>
      <c r="O667" s="8"/>
      <c r="P667" s="8">
        <f t="shared" si="155"/>
        <v>2.9874464385153459E-3</v>
      </c>
      <c r="Q667" s="8"/>
      <c r="R667" s="8">
        <f t="shared" si="156"/>
        <v>3.4162438682633191E-3</v>
      </c>
      <c r="S667" s="8"/>
      <c r="T667" s="8">
        <f t="shared" si="157"/>
        <v>1.3305206806995171E-7</v>
      </c>
      <c r="U667" s="8"/>
      <c r="V667" s="8">
        <f t="shared" si="158"/>
        <v>1.017475953602701E-7</v>
      </c>
      <c r="W667" s="8">
        <f t="shared" si="159"/>
        <v>9.7997001163120069E-16</v>
      </c>
    </row>
    <row r="668" spans="1:23" x14ac:dyDescent="0.25">
      <c r="A668" s="1">
        <v>1.5199999999998599</v>
      </c>
      <c r="B668" s="8">
        <f t="shared" si="148"/>
        <v>0</v>
      </c>
      <c r="C668" s="8">
        <f t="shared" si="147"/>
        <v>3.026645579179385E-152</v>
      </c>
      <c r="D668" s="8">
        <f t="shared" si="147"/>
        <v>1.8574934162198633E-42</v>
      </c>
      <c r="E668" s="8">
        <f t="shared" si="147"/>
        <v>1.052488734056138E-14</v>
      </c>
      <c r="F668" s="8">
        <f t="shared" si="147"/>
        <v>5.115089089529754E-6</v>
      </c>
      <c r="G668" s="8">
        <f t="shared" si="147"/>
        <v>6.0046366494961867E-3</v>
      </c>
      <c r="H668" s="8"/>
      <c r="I668" s="8">
        <f t="shared" si="149"/>
        <v>0</v>
      </c>
      <c r="J668" s="8">
        <f t="shared" si="150"/>
        <v>1.4939974438854544E-153</v>
      </c>
      <c r="K668" s="8">
        <f t="shared" si="151"/>
        <v>3.1305879173260591E-43</v>
      </c>
      <c r="L668" s="8">
        <f t="shared" si="152"/>
        <v>3.9001317194455123E-15</v>
      </c>
      <c r="M668" s="8">
        <f t="shared" si="153"/>
        <v>2.1303912799615363E-6</v>
      </c>
      <c r="N668" s="8">
        <f t="shared" si="154"/>
        <v>7.826088180653782E-4</v>
      </c>
      <c r="O668" s="8"/>
      <c r="P668" s="8">
        <f t="shared" si="155"/>
        <v>2.7818280671352202E-3</v>
      </c>
      <c r="Q668" s="8"/>
      <c r="R668" s="8">
        <f t="shared" si="156"/>
        <v>3.2172973132050583E-3</v>
      </c>
      <c r="S668" s="8"/>
      <c r="T668" s="8">
        <f t="shared" si="157"/>
        <v>1.1957477512195852E-7</v>
      </c>
      <c r="U668" s="8"/>
      <c r="V668" s="8">
        <f t="shared" si="158"/>
        <v>8.939593054819345E-8</v>
      </c>
      <c r="W668" s="8">
        <f t="shared" si="159"/>
        <v>9.1076265980746937E-16</v>
      </c>
    </row>
    <row r="669" spans="1:23" x14ac:dyDescent="0.25">
      <c r="A669" s="1">
        <v>1.5299999999998599</v>
      </c>
      <c r="B669" s="8">
        <f t="shared" si="148"/>
        <v>0</v>
      </c>
      <c r="C669" s="8">
        <f t="shared" si="147"/>
        <v>2.8910630998890288E-154</v>
      </c>
      <c r="D669" s="8">
        <f t="shared" si="147"/>
        <v>5.0562778944713144E-43</v>
      </c>
      <c r="E669" s="8">
        <f t="shared" si="147"/>
        <v>6.7311862663229114E-15</v>
      </c>
      <c r="F669" s="8">
        <f t="shared" si="147"/>
        <v>4.2999999947764117E-6</v>
      </c>
      <c r="G669" s="8">
        <f t="shared" si="147"/>
        <v>5.5903516960977579E-3</v>
      </c>
      <c r="H669" s="8"/>
      <c r="I669" s="8">
        <f t="shared" si="149"/>
        <v>0</v>
      </c>
      <c r="J669" s="8">
        <f t="shared" si="150"/>
        <v>1.4270719079426682E-155</v>
      </c>
      <c r="K669" s="8">
        <f t="shared" si="151"/>
        <v>8.5217650543753639E-44</v>
      </c>
      <c r="L669" s="8">
        <f t="shared" si="152"/>
        <v>2.494327228150808E-15</v>
      </c>
      <c r="M669" s="8">
        <f t="shared" si="153"/>
        <v>1.7909135759644197E-6</v>
      </c>
      <c r="N669" s="8">
        <f t="shared" si="154"/>
        <v>7.2861336810778278E-4</v>
      </c>
      <c r="O669" s="8"/>
      <c r="P669" s="8">
        <f t="shared" si="155"/>
        <v>2.5892157635853119E-3</v>
      </c>
      <c r="Q669" s="8"/>
      <c r="R669" s="8">
        <f t="shared" si="156"/>
        <v>3.0299365035724168E-3</v>
      </c>
      <c r="S669" s="8"/>
      <c r="T669" s="8">
        <f t="shared" si="157"/>
        <v>1.0745334034191441E-7</v>
      </c>
      <c r="U669" s="8"/>
      <c r="V669" s="8">
        <f t="shared" si="158"/>
        <v>7.8467415935866858E-8</v>
      </c>
      <c r="W669" s="8">
        <f t="shared" si="159"/>
        <v>8.401838136731031E-16</v>
      </c>
    </row>
    <row r="670" spans="1:23" x14ac:dyDescent="0.25">
      <c r="A670" s="1">
        <v>1.5399999999998599</v>
      </c>
      <c r="B670" s="8">
        <f t="shared" si="148"/>
        <v>0</v>
      </c>
      <c r="C670" s="8">
        <f t="shared" si="147"/>
        <v>2.6786026931962497E-156</v>
      </c>
      <c r="D670" s="8">
        <f t="shared" si="147"/>
        <v>1.3646743753546085E-43</v>
      </c>
      <c r="E670" s="8">
        <f t="shared" si="147"/>
        <v>4.2923270475486422E-15</v>
      </c>
      <c r="F670" s="8">
        <f t="shared" si="147"/>
        <v>3.6106831701353611E-6</v>
      </c>
      <c r="G670" s="8">
        <f t="shared" si="147"/>
        <v>5.202210700214773E-3</v>
      </c>
      <c r="H670" s="8"/>
      <c r="I670" s="8">
        <f t="shared" si="149"/>
        <v>0</v>
      </c>
      <c r="J670" s="8">
        <f t="shared" si="150"/>
        <v>1.3221982792927166E-157</v>
      </c>
      <c r="K670" s="8">
        <f t="shared" si="151"/>
        <v>2.2999990596273205E-44</v>
      </c>
      <c r="L670" s="8">
        <f t="shared" si="152"/>
        <v>1.5905767279676599E-15</v>
      </c>
      <c r="M670" s="8">
        <f t="shared" si="153"/>
        <v>1.5038189571527901E-6</v>
      </c>
      <c r="N670" s="8">
        <f t="shared" si="154"/>
        <v>6.7802536690771207E-4</v>
      </c>
      <c r="O670" s="8"/>
      <c r="P670" s="8">
        <f t="shared" si="155"/>
        <v>2.4088682445833781E-3</v>
      </c>
      <c r="Q670" s="8"/>
      <c r="R670" s="8">
        <f t="shared" si="156"/>
        <v>2.8534867380767652E-3</v>
      </c>
      <c r="S670" s="8"/>
      <c r="T670" s="8">
        <f t="shared" si="157"/>
        <v>9.6552419880400223E-8</v>
      </c>
      <c r="U670" s="8"/>
      <c r="V670" s="8">
        <f t="shared" si="158"/>
        <v>6.8807778873927718E-8</v>
      </c>
      <c r="W670" s="8">
        <f t="shared" si="159"/>
        <v>7.6976510457803571E-16</v>
      </c>
    </row>
    <row r="671" spans="1:23" x14ac:dyDescent="0.25">
      <c r="A671" s="1">
        <v>1.5499999999998599</v>
      </c>
      <c r="B671" s="8">
        <f t="shared" si="148"/>
        <v>0</v>
      </c>
      <c r="C671" s="8">
        <f t="shared" si="147"/>
        <v>2.4072087845349343E-158</v>
      </c>
      <c r="D671" s="8">
        <f t="shared" si="147"/>
        <v>3.6519228066098924E-44</v>
      </c>
      <c r="E671" s="8">
        <f t="shared" si="147"/>
        <v>2.7291100266335147E-15</v>
      </c>
      <c r="F671" s="8">
        <f t="shared" si="147"/>
        <v>3.028419138319939E-6</v>
      </c>
      <c r="G671" s="8">
        <f t="shared" si="147"/>
        <v>4.838749667403457E-3</v>
      </c>
      <c r="H671" s="8"/>
      <c r="I671" s="8">
        <f t="shared" si="149"/>
        <v>0</v>
      </c>
      <c r="J671" s="8">
        <f t="shared" si="150"/>
        <v>1.1882341942292714E-159</v>
      </c>
      <c r="K671" s="8">
        <f t="shared" si="151"/>
        <v>6.1548887945168169E-45</v>
      </c>
      <c r="L671" s="8">
        <f t="shared" si="152"/>
        <v>1.0113066521586568E-15</v>
      </c>
      <c r="M671" s="8">
        <f t="shared" si="153"/>
        <v>1.2613109197944691E-6</v>
      </c>
      <c r="N671" s="8">
        <f t="shared" si="154"/>
        <v>6.306540060902092E-4</v>
      </c>
      <c r="O671" s="8"/>
      <c r="P671" s="8">
        <f t="shared" si="155"/>
        <v>2.2400814741647067E-3</v>
      </c>
      <c r="Q671" s="8"/>
      <c r="R671" s="8">
        <f t="shared" si="156"/>
        <v>2.6873126069737073E-3</v>
      </c>
      <c r="S671" s="8"/>
      <c r="T671" s="8">
        <f t="shared" si="157"/>
        <v>8.6750059184277214E-8</v>
      </c>
      <c r="U671" s="8"/>
      <c r="V671" s="8">
        <f t="shared" si="158"/>
        <v>6.0278304693376416E-8</v>
      </c>
      <c r="W671" s="8">
        <f t="shared" si="159"/>
        <v>7.0075378582652655E-16</v>
      </c>
    </row>
    <row r="672" spans="1:23" x14ac:dyDescent="0.25">
      <c r="A672" s="1">
        <v>1.5599999999998599</v>
      </c>
      <c r="B672" s="8">
        <f t="shared" si="148"/>
        <v>0</v>
      </c>
      <c r="C672" s="8">
        <f t="shared" si="147"/>
        <v>2.0983307541363976E-160</v>
      </c>
      <c r="D672" s="8">
        <f t="shared" si="147"/>
        <v>9.6896611797651136E-45</v>
      </c>
      <c r="E672" s="8">
        <f t="shared" si="147"/>
        <v>1.7301204067777067E-15</v>
      </c>
      <c r="F672" s="8">
        <f t="shared" si="147"/>
        <v>2.5371623393396491E-6</v>
      </c>
      <c r="G672" s="8">
        <f t="shared" si="147"/>
        <v>4.4985730803334947E-3</v>
      </c>
      <c r="H672" s="8"/>
      <c r="I672" s="8">
        <f t="shared" si="149"/>
        <v>0</v>
      </c>
      <c r="J672" s="8">
        <f t="shared" si="150"/>
        <v>1.0357673870608867E-161</v>
      </c>
      <c r="K672" s="8">
        <f t="shared" si="151"/>
        <v>1.6330790702929465E-45</v>
      </c>
      <c r="L672" s="8">
        <f t="shared" si="152"/>
        <v>6.4111826175364979E-16</v>
      </c>
      <c r="M672" s="8">
        <f t="shared" si="153"/>
        <v>1.056706624062517E-6</v>
      </c>
      <c r="N672" s="8">
        <f t="shared" si="154"/>
        <v>5.863174021821817E-4</v>
      </c>
      <c r="O672" s="8"/>
      <c r="P672" s="8">
        <f t="shared" si="155"/>
        <v>2.0821870021539191E-3</v>
      </c>
      <c r="Q672" s="8"/>
      <c r="R672" s="8">
        <f t="shared" si="156"/>
        <v>2.5308157039016636E-3</v>
      </c>
      <c r="S672" s="8"/>
      <c r="T672" s="8">
        <f t="shared" si="157"/>
        <v>7.7936382250724651E-8</v>
      </c>
      <c r="U672" s="8"/>
      <c r="V672" s="8">
        <f t="shared" si="158"/>
        <v>5.2754396998860934E-8</v>
      </c>
      <c r="W672" s="8">
        <f t="shared" si="159"/>
        <v>6.3413238122508173E-16</v>
      </c>
    </row>
    <row r="673" spans="1:23" x14ac:dyDescent="0.25">
      <c r="A673" s="1">
        <v>1.56999999999986</v>
      </c>
      <c r="B673" s="8">
        <f t="shared" si="148"/>
        <v>0</v>
      </c>
      <c r="C673" s="8">
        <f t="shared" si="147"/>
        <v>1.7741439725315583E-162</v>
      </c>
      <c r="D673" s="8">
        <f t="shared" si="147"/>
        <v>2.5491186109239026E-45</v>
      </c>
      <c r="E673" s="8">
        <f t="shared" si="147"/>
        <v>1.0936003887566024E-15</v>
      </c>
      <c r="F673" s="8">
        <f t="shared" si="147"/>
        <v>2.1231770163664437E-6</v>
      </c>
      <c r="G673" s="8">
        <f t="shared" si="147"/>
        <v>4.1803516386441312E-3</v>
      </c>
      <c r="H673" s="8"/>
      <c r="I673" s="8">
        <f t="shared" si="149"/>
        <v>0</v>
      </c>
      <c r="J673" s="8">
        <f t="shared" si="150"/>
        <v>8.7574395174660074E-164</v>
      </c>
      <c r="K673" s="8">
        <f t="shared" si="151"/>
        <v>4.2962412967415712E-46</v>
      </c>
      <c r="L673" s="8">
        <f t="shared" si="152"/>
        <v>4.0524762181065499E-16</v>
      </c>
      <c r="M673" s="8">
        <f t="shared" si="153"/>
        <v>8.8428524358265976E-7</v>
      </c>
      <c r="N673" s="8">
        <f t="shared" si="154"/>
        <v>5.4484230203861702E-4</v>
      </c>
      <c r="O673" s="8"/>
      <c r="P673" s="8">
        <f t="shared" si="155"/>
        <v>1.9345503823411563E-3</v>
      </c>
      <c r="Q673" s="8"/>
      <c r="R673" s="8">
        <f t="shared" si="156"/>
        <v>2.3834324709726411E-3</v>
      </c>
      <c r="S673" s="8"/>
      <c r="T673" s="8">
        <f t="shared" si="157"/>
        <v>7.0012407610754866E-8</v>
      </c>
      <c r="U673" s="8"/>
      <c r="V673" s="8">
        <f t="shared" si="158"/>
        <v>4.6124258623286937E-8</v>
      </c>
      <c r="W673" s="8">
        <f t="shared" si="159"/>
        <v>5.7064366204746508E-16</v>
      </c>
    </row>
    <row r="674" spans="1:23" x14ac:dyDescent="0.25">
      <c r="A674" s="1">
        <v>1.57999999999986</v>
      </c>
      <c r="B674" s="8">
        <f t="shared" si="148"/>
        <v>0</v>
      </c>
      <c r="C674" s="8">
        <f t="shared" si="147"/>
        <v>1.4549849536258061E-164</v>
      </c>
      <c r="D674" s="8">
        <f t="shared" si="147"/>
        <v>6.6491471822849113E-46</v>
      </c>
      <c r="E674" s="8">
        <f t="shared" si="147"/>
        <v>6.8923611667713164E-16</v>
      </c>
      <c r="F674" s="8">
        <f t="shared" si="147"/>
        <v>1.7747199283684765E-6</v>
      </c>
      <c r="G674" s="8">
        <f t="shared" si="147"/>
        <v>3.8828200075321289E-3</v>
      </c>
      <c r="H674" s="8"/>
      <c r="I674" s="8">
        <f t="shared" si="149"/>
        <v>0</v>
      </c>
      <c r="J674" s="8">
        <f t="shared" si="150"/>
        <v>7.1820229516206453E-166</v>
      </c>
      <c r="K674" s="8">
        <f t="shared" si="151"/>
        <v>1.1206359951329101E-46</v>
      </c>
      <c r="L674" s="8">
        <f t="shared" si="152"/>
        <v>2.5540526505023378E-16</v>
      </c>
      <c r="M674" s="8">
        <f t="shared" si="153"/>
        <v>7.3915581793273318E-7</v>
      </c>
      <c r="N674" s="8">
        <f t="shared" si="154"/>
        <v>5.0606378940685516E-4</v>
      </c>
      <c r="O674" s="8"/>
      <c r="P674" s="8">
        <f t="shared" si="155"/>
        <v>1.7965696638287704E-3</v>
      </c>
      <c r="Q674" s="8"/>
      <c r="R674" s="8">
        <f t="shared" si="156"/>
        <v>2.2446321693551019E-3</v>
      </c>
      <c r="S674" s="8"/>
      <c r="T674" s="8">
        <f t="shared" si="157"/>
        <v>6.2888978971923576E-8</v>
      </c>
      <c r="U674" s="8"/>
      <c r="V674" s="8">
        <f t="shared" si="158"/>
        <v>4.0287684036339813E-8</v>
      </c>
      <c r="W674" s="8">
        <f t="shared" si="159"/>
        <v>5.1081853276524428E-16</v>
      </c>
    </row>
    <row r="675" spans="1:23" x14ac:dyDescent="0.25">
      <c r="A675" s="1">
        <v>1.58999999999986</v>
      </c>
      <c r="B675" s="8">
        <f t="shared" si="148"/>
        <v>0</v>
      </c>
      <c r="C675" s="8">
        <f t="shared" si="147"/>
        <v>1.157398385378792E-166</v>
      </c>
      <c r="D675" s="8">
        <f t="shared" si="147"/>
        <v>1.7196350927316622E-46</v>
      </c>
      <c r="E675" s="8">
        <f t="shared" ref="C675:G726" si="160">GCIA($I$12*$I$12*E$13,$A675)</f>
        <v>4.3311621323345922E-16</v>
      </c>
      <c r="F675" s="8">
        <f t="shared" si="160"/>
        <v>1.4817642810206869E-6</v>
      </c>
      <c r="G675" s="8">
        <f t="shared" si="160"/>
        <v>3.6047745805620098E-3</v>
      </c>
      <c r="H675" s="8"/>
      <c r="I675" s="8">
        <f t="shared" si="149"/>
        <v>0</v>
      </c>
      <c r="J675" s="8">
        <f t="shared" si="150"/>
        <v>5.7130912228642638E-168</v>
      </c>
      <c r="K675" s="8">
        <f t="shared" si="151"/>
        <v>2.8982438357554863E-47</v>
      </c>
      <c r="L675" s="8">
        <f t="shared" si="152"/>
        <v>1.6049675657125284E-16</v>
      </c>
      <c r="M675" s="8">
        <f t="shared" si="153"/>
        <v>6.1714227220530301E-7</v>
      </c>
      <c r="N675" s="8">
        <f t="shared" si="154"/>
        <v>4.6982499334451117E-4</v>
      </c>
      <c r="O675" s="8"/>
      <c r="P675" s="8">
        <f t="shared" si="155"/>
        <v>1.6676739498046971E-3</v>
      </c>
      <c r="Q675" s="8"/>
      <c r="R675" s="8">
        <f t="shared" si="156"/>
        <v>2.1139149680409067E-3</v>
      </c>
      <c r="S675" s="8"/>
      <c r="T675" s="8">
        <f t="shared" si="157"/>
        <v>5.6485799578473487E-8</v>
      </c>
      <c r="U675" s="8"/>
      <c r="V675" s="8">
        <f t="shared" si="158"/>
        <v>3.5154954700310236E-8</v>
      </c>
      <c r="W675" s="8">
        <f t="shared" si="159"/>
        <v>4.5500494321626341E-16</v>
      </c>
    </row>
    <row r="676" spans="1:23" x14ac:dyDescent="0.25">
      <c r="A676" s="1">
        <v>1.59999999999986</v>
      </c>
      <c r="B676" s="8">
        <f t="shared" si="148"/>
        <v>0</v>
      </c>
      <c r="C676" s="8">
        <f t="shared" si="160"/>
        <v>8.930216133570696E-169</v>
      </c>
      <c r="D676" s="8">
        <f t="shared" si="160"/>
        <v>4.4096193559317471E-47</v>
      </c>
      <c r="E676" s="8">
        <f t="shared" si="160"/>
        <v>2.7137378968156088E-16</v>
      </c>
      <c r="F676" s="8">
        <f t="shared" si="160"/>
        <v>1.2357598788109426E-6</v>
      </c>
      <c r="G676" s="8">
        <f t="shared" si="160"/>
        <v>3.3450712617570455E-3</v>
      </c>
      <c r="H676" s="8"/>
      <c r="I676" s="8">
        <f t="shared" si="149"/>
        <v>0</v>
      </c>
      <c r="J676" s="8">
        <f t="shared" si="150"/>
        <v>4.4080880062992401E-170</v>
      </c>
      <c r="K676" s="8">
        <f t="shared" si="151"/>
        <v>7.431897715029664E-48</v>
      </c>
      <c r="L676" s="8">
        <f t="shared" si="152"/>
        <v>1.0056103126959818E-16</v>
      </c>
      <c r="M676" s="8">
        <f t="shared" si="153"/>
        <v>5.146835223914321E-7</v>
      </c>
      <c r="N676" s="8">
        <f t="shared" si="154"/>
        <v>4.3597679915033589E-4</v>
      </c>
      <c r="O676" s="8"/>
      <c r="P676" s="8">
        <f t="shared" si="155"/>
        <v>1.547322018701824E-3</v>
      </c>
      <c r="Q676" s="8"/>
      <c r="R676" s="8">
        <f t="shared" si="156"/>
        <v>1.9908101439138092E-3</v>
      </c>
      <c r="S676" s="8"/>
      <c r="T676" s="8">
        <f t="shared" si="157"/>
        <v>5.0730560372600679E-8</v>
      </c>
      <c r="U676" s="8"/>
      <c r="V676" s="8">
        <f t="shared" si="158"/>
        <v>3.064582949835608E-8</v>
      </c>
      <c r="W676" s="8">
        <f t="shared" si="159"/>
        <v>4.0339641429083422E-16</v>
      </c>
    </row>
    <row r="677" spans="1:23" x14ac:dyDescent="0.25">
      <c r="A677" s="1">
        <v>1.60999999999986</v>
      </c>
      <c r="B677" s="8">
        <f t="shared" si="148"/>
        <v>0</v>
      </c>
      <c r="C677" s="8">
        <f t="shared" si="160"/>
        <v>6.6833744763986421E-171</v>
      </c>
      <c r="D677" s="8">
        <f t="shared" si="160"/>
        <v>1.1211413109243991E-47</v>
      </c>
      <c r="E677" s="8">
        <f t="shared" si="160"/>
        <v>1.6953462161450447E-16</v>
      </c>
      <c r="F677" s="8">
        <f t="shared" si="160"/>
        <v>1.0294250545919429E-6</v>
      </c>
      <c r="G677" s="8">
        <f t="shared" si="160"/>
        <v>3.1026232716095821E-3</v>
      </c>
      <c r="H677" s="8"/>
      <c r="I677" s="8">
        <f t="shared" si="149"/>
        <v>0</v>
      </c>
      <c r="J677" s="8">
        <f t="shared" si="150"/>
        <v>3.2990134203212777E-172</v>
      </c>
      <c r="K677" s="8">
        <f t="shared" si="151"/>
        <v>1.8895525609656208E-48</v>
      </c>
      <c r="L677" s="8">
        <f t="shared" si="152"/>
        <v>6.2823224031550906E-17</v>
      </c>
      <c r="M677" s="8">
        <f t="shared" si="153"/>
        <v>4.2874681580144681E-7</v>
      </c>
      <c r="N677" s="8">
        <f t="shared" si="154"/>
        <v>4.0437756241258041E-4</v>
      </c>
      <c r="O677" s="8"/>
      <c r="P677" s="8">
        <f t="shared" si="155"/>
        <v>1.4350010033256117E-3</v>
      </c>
      <c r="Q677" s="8"/>
      <c r="R677" s="8">
        <f t="shared" si="156"/>
        <v>1.8748743866377785E-3</v>
      </c>
      <c r="S677" s="8"/>
      <c r="T677" s="8">
        <f t="shared" si="157"/>
        <v>4.5558152972063122E-8</v>
      </c>
      <c r="U677" s="8"/>
      <c r="V677" s="8">
        <f t="shared" si="158"/>
        <v>2.6688622932844972E-8</v>
      </c>
      <c r="W677" s="8">
        <f t="shared" si="159"/>
        <v>3.5605916390095614E-16</v>
      </c>
    </row>
    <row r="678" spans="1:23" x14ac:dyDescent="0.25">
      <c r="A678" s="1">
        <v>1.61999999999986</v>
      </c>
      <c r="B678" s="8">
        <f t="shared" si="148"/>
        <v>0</v>
      </c>
      <c r="C678" s="8">
        <f t="shared" si="160"/>
        <v>4.8515928730680752E-173</v>
      </c>
      <c r="D678" s="8">
        <f t="shared" si="160"/>
        <v>2.8262726689755075E-48</v>
      </c>
      <c r="E678" s="8">
        <f t="shared" si="160"/>
        <v>1.0560292480832355E-16</v>
      </c>
      <c r="F678" s="8">
        <f t="shared" si="160"/>
        <v>8.5656643239759915E-7</v>
      </c>
      <c r="G678" s="8">
        <f t="shared" si="160"/>
        <v>2.8763989812427035E-3</v>
      </c>
      <c r="H678" s="8"/>
      <c r="I678" s="8">
        <f t="shared" si="149"/>
        <v>0</v>
      </c>
      <c r="J678" s="8">
        <f t="shared" si="150"/>
        <v>2.3948186735170412E-174</v>
      </c>
      <c r="K678" s="8">
        <f t="shared" si="151"/>
        <v>4.7633520481433085E-49</v>
      </c>
      <c r="L678" s="8">
        <f t="shared" si="152"/>
        <v>3.9132515473480957E-17</v>
      </c>
      <c r="M678" s="8">
        <f t="shared" si="153"/>
        <v>3.5675266380460431E-7</v>
      </c>
      <c r="N678" s="8">
        <f t="shared" si="154"/>
        <v>3.7489282672644082E-4</v>
      </c>
      <c r="O678" s="8"/>
      <c r="P678" s="8">
        <f t="shared" si="155"/>
        <v>1.3302251240819699E-3</v>
      </c>
      <c r="Q678" s="8"/>
      <c r="R678" s="8">
        <f t="shared" si="156"/>
        <v>1.7656902022609811E-3</v>
      </c>
      <c r="S678" s="8"/>
      <c r="T678" s="8">
        <f t="shared" si="157"/>
        <v>4.0909959325302412E-8</v>
      </c>
      <c r="U678" s="8"/>
      <c r="V678" s="8">
        <f t="shared" si="158"/>
        <v>2.3219364313051732E-8</v>
      </c>
      <c r="W678" s="8">
        <f t="shared" si="159"/>
        <v>3.1295715188746862E-16</v>
      </c>
    </row>
    <row r="679" spans="1:23" x14ac:dyDescent="0.25">
      <c r="A679" s="1">
        <v>1.62999999999986</v>
      </c>
      <c r="B679" s="8">
        <f t="shared" si="148"/>
        <v>0</v>
      </c>
      <c r="C679" s="8">
        <f t="shared" si="160"/>
        <v>3.4160768395073862E-175</v>
      </c>
      <c r="D679" s="8">
        <f t="shared" si="160"/>
        <v>7.0641874085640076E-49</v>
      </c>
      <c r="E679" s="8">
        <f t="shared" si="160"/>
        <v>6.5587418226360805E-17</v>
      </c>
      <c r="F679" s="8">
        <f t="shared" si="160"/>
        <v>7.1192302931451192E-7</v>
      </c>
      <c r="G679" s="8">
        <f t="shared" si="160"/>
        <v>2.6654197785622364E-3</v>
      </c>
      <c r="H679" s="8"/>
      <c r="I679" s="8">
        <f t="shared" si="149"/>
        <v>0</v>
      </c>
      <c r="J679" s="8">
        <f t="shared" si="150"/>
        <v>1.6862265279584134E-176</v>
      </c>
      <c r="K679" s="8">
        <f t="shared" si="151"/>
        <v>1.1905861713353016E-49</v>
      </c>
      <c r="L679" s="8">
        <f t="shared" si="152"/>
        <v>2.4304257323055069E-17</v>
      </c>
      <c r="M679" s="8">
        <f t="shared" si="153"/>
        <v>2.965099115790513E-7</v>
      </c>
      <c r="N679" s="8">
        <f t="shared" si="154"/>
        <v>3.473950455809339E-4</v>
      </c>
      <c r="O679" s="8"/>
      <c r="P679" s="8">
        <f t="shared" si="155"/>
        <v>1.2325344729201531E-3</v>
      </c>
      <c r="Q679" s="8"/>
      <c r="R679" s="8">
        <f t="shared" si="156"/>
        <v>1.6628644097865927E-3</v>
      </c>
      <c r="S679" s="8"/>
      <c r="T679" s="8">
        <f t="shared" si="157"/>
        <v>3.6733210673245347E-8</v>
      </c>
      <c r="U679" s="8"/>
      <c r="V679" s="8">
        <f t="shared" si="158"/>
        <v>2.018103162923526E-8</v>
      </c>
      <c r="W679" s="8">
        <f t="shared" si="159"/>
        <v>2.7397463110496669E-16</v>
      </c>
    </row>
    <row r="680" spans="1:23" x14ac:dyDescent="0.25">
      <c r="A680" s="1">
        <v>1.63999999999986</v>
      </c>
      <c r="B680" s="8">
        <f t="shared" si="148"/>
        <v>0</v>
      </c>
      <c r="C680" s="8">
        <f t="shared" si="160"/>
        <v>2.333058563052622E-177</v>
      </c>
      <c r="D680" s="8">
        <f t="shared" si="160"/>
        <v>1.750672121898373E-49</v>
      </c>
      <c r="E680" s="8">
        <f t="shared" si="160"/>
        <v>4.0615534076000095E-17</v>
      </c>
      <c r="F680" s="8">
        <f t="shared" si="160"/>
        <v>5.9103160656949585E-7</v>
      </c>
      <c r="G680" s="8">
        <f t="shared" si="160"/>
        <v>2.4687579698598715E-3</v>
      </c>
      <c r="H680" s="8"/>
      <c r="I680" s="8">
        <f t="shared" si="149"/>
        <v>0</v>
      </c>
      <c r="J680" s="8">
        <f t="shared" si="150"/>
        <v>1.1516325378872855E-178</v>
      </c>
      <c r="K680" s="8">
        <f t="shared" si="151"/>
        <v>2.9505531186043793E-50</v>
      </c>
      <c r="L680" s="8">
        <f t="shared" si="152"/>
        <v>1.5050606018513348E-17</v>
      </c>
      <c r="M680" s="8">
        <f t="shared" si="153"/>
        <v>2.4615965798028103E-7</v>
      </c>
      <c r="N680" s="8">
        <f t="shared" si="154"/>
        <v>3.2176330886626175E-4</v>
      </c>
      <c r="O680" s="8"/>
      <c r="P680" s="8">
        <f t="shared" si="155"/>
        <v>1.1414938450277159E-3</v>
      </c>
      <c r="Q680" s="8"/>
      <c r="R680" s="8">
        <f t="shared" si="156"/>
        <v>1.5660267252965167E-3</v>
      </c>
      <c r="S680" s="8"/>
      <c r="T680" s="8">
        <f t="shared" si="157"/>
        <v>3.2980409143998119E-8</v>
      </c>
      <c r="U680" s="8"/>
      <c r="V680" s="8">
        <f t="shared" si="158"/>
        <v>1.7522854249876877E-8</v>
      </c>
      <c r="W680" s="8">
        <f t="shared" si="159"/>
        <v>2.3893600330477151E-16</v>
      </c>
    </row>
    <row r="681" spans="1:23" x14ac:dyDescent="0.25">
      <c r="A681" s="1">
        <v>1.64999999999986</v>
      </c>
      <c r="B681" s="8">
        <f t="shared" si="148"/>
        <v>0</v>
      </c>
      <c r="C681" s="8">
        <f t="shared" si="160"/>
        <v>1.5455333385512828E-179</v>
      </c>
      <c r="D681" s="8">
        <f t="shared" si="160"/>
        <v>4.3017173379105185E-50</v>
      </c>
      <c r="E681" s="8">
        <f t="shared" si="160"/>
        <v>2.5077881429286456E-17</v>
      </c>
      <c r="F681" s="8">
        <f t="shared" si="160"/>
        <v>4.9011054256894345E-7</v>
      </c>
      <c r="G681" s="8">
        <f t="shared" si="160"/>
        <v>2.2855347199644692E-3</v>
      </c>
      <c r="H681" s="8"/>
      <c r="I681" s="8">
        <f t="shared" si="149"/>
        <v>0</v>
      </c>
      <c r="J681" s="8">
        <f t="shared" si="150"/>
        <v>7.6289832979433771E-181</v>
      </c>
      <c r="K681" s="8">
        <f t="shared" si="151"/>
        <v>7.2500414829037931E-51</v>
      </c>
      <c r="L681" s="8">
        <f t="shared" si="152"/>
        <v>9.2929299529810274E-18</v>
      </c>
      <c r="M681" s="8">
        <f t="shared" si="153"/>
        <v>2.0412688964564727E-7</v>
      </c>
      <c r="N681" s="8">
        <f t="shared" si="154"/>
        <v>2.9788307440531907E-4</v>
      </c>
      <c r="O681" s="8"/>
      <c r="P681" s="8">
        <f t="shared" si="155"/>
        <v>1.0566916156818488E-3</v>
      </c>
      <c r="Q681" s="8"/>
      <c r="R681" s="8">
        <f t="shared" si="156"/>
        <v>1.4748284285293419E-3</v>
      </c>
      <c r="S681" s="8"/>
      <c r="T681" s="8">
        <f t="shared" si="157"/>
        <v>2.960880593910222E-8</v>
      </c>
      <c r="U681" s="8"/>
      <c r="V681" s="8">
        <f t="shared" si="158"/>
        <v>1.5199678985502076E-8</v>
      </c>
      <c r="W681" s="8">
        <f t="shared" si="159"/>
        <v>2.0762293956496618E-16</v>
      </c>
    </row>
    <row r="682" spans="1:23" x14ac:dyDescent="0.25">
      <c r="A682" s="1">
        <v>1.65999999999986</v>
      </c>
      <c r="B682" s="8">
        <f t="shared" si="148"/>
        <v>0</v>
      </c>
      <c r="C682" s="8">
        <f t="shared" si="160"/>
        <v>9.9308367520190548E-182</v>
      </c>
      <c r="D682" s="8">
        <f t="shared" si="160"/>
        <v>1.0480291780042065E-50</v>
      </c>
      <c r="E682" s="8">
        <f t="shared" si="160"/>
        <v>1.543890747724626E-17</v>
      </c>
      <c r="F682" s="8">
        <f t="shared" si="160"/>
        <v>4.0595982501006076E-7</v>
      </c>
      <c r="G682" s="8">
        <f t="shared" si="160"/>
        <v>2.1149180336905954E-3</v>
      </c>
      <c r="H682" s="8"/>
      <c r="I682" s="8">
        <f t="shared" si="149"/>
        <v>0</v>
      </c>
      <c r="J682" s="8">
        <f t="shared" si="150"/>
        <v>4.9020092822308113E-183</v>
      </c>
      <c r="K682" s="8">
        <f t="shared" si="151"/>
        <v>1.7663306114656934E-51</v>
      </c>
      <c r="L682" s="8">
        <f t="shared" si="152"/>
        <v>5.7210847790776384E-18</v>
      </c>
      <c r="M682" s="8">
        <f t="shared" si="153"/>
        <v>1.690788285557805E-7</v>
      </c>
      <c r="N682" s="8">
        <f t="shared" si="154"/>
        <v>2.7564590486763669E-4</v>
      </c>
      <c r="O682" s="8"/>
      <c r="P682" s="8">
        <f t="shared" si="155"/>
        <v>9.777386599795373E-4</v>
      </c>
      <c r="Q682" s="8"/>
      <c r="R682" s="8">
        <f t="shared" si="156"/>
        <v>1.3889411071107253E-3</v>
      </c>
      <c r="S682" s="8"/>
      <c r="T682" s="8">
        <f t="shared" si="157"/>
        <v>2.6579930643720183E-8</v>
      </c>
      <c r="U682" s="8"/>
      <c r="V682" s="8">
        <f t="shared" si="158"/>
        <v>1.3171394440095394E-8</v>
      </c>
      <c r="W682" s="8">
        <f t="shared" si="159"/>
        <v>1.7978884312391667E-16</v>
      </c>
    </row>
    <row r="683" spans="1:23" x14ac:dyDescent="0.25">
      <c r="A683" s="1">
        <v>1.66999999999986</v>
      </c>
      <c r="B683" s="8">
        <f t="shared" si="148"/>
        <v>0</v>
      </c>
      <c r="C683" s="8">
        <f t="shared" si="160"/>
        <v>6.1893926644565345E-184</v>
      </c>
      <c r="D683" s="8">
        <f t="shared" si="160"/>
        <v>2.5316247228327832E-51</v>
      </c>
      <c r="E683" s="8">
        <f t="shared" si="160"/>
        <v>9.4769661212339906E-18</v>
      </c>
      <c r="F683" s="8">
        <f t="shared" si="160"/>
        <v>3.358750487743176E-7</v>
      </c>
      <c r="G683" s="8">
        <f t="shared" si="160"/>
        <v>1.9561207810006877E-3</v>
      </c>
      <c r="H683" s="8"/>
      <c r="I683" s="8">
        <f t="shared" si="149"/>
        <v>0</v>
      </c>
      <c r="J683" s="8">
        <f t="shared" si="150"/>
        <v>3.0551766230945905E-185</v>
      </c>
      <c r="K683" s="8">
        <f t="shared" si="151"/>
        <v>4.2667573942916961E-52</v>
      </c>
      <c r="L683" s="8">
        <f t="shared" si="152"/>
        <v>3.5118110985465173E-18</v>
      </c>
      <c r="M683" s="8">
        <f t="shared" si="153"/>
        <v>1.3988911288566514E-7</v>
      </c>
      <c r="N683" s="8">
        <f t="shared" si="154"/>
        <v>2.5494921038070133E-4</v>
      </c>
      <c r="O683" s="8"/>
      <c r="P683" s="8">
        <f t="shared" si="155"/>
        <v>9.0426731344286958E-4</v>
      </c>
      <c r="Q683" s="8"/>
      <c r="R683" s="8">
        <f t="shared" si="156"/>
        <v>1.3080554739141215E-3</v>
      </c>
      <c r="S683" s="8"/>
      <c r="T683" s="8">
        <f t="shared" si="157"/>
        <v>2.3859166713392326E-8</v>
      </c>
      <c r="U683" s="8"/>
      <c r="V683" s="8">
        <f t="shared" si="158"/>
        <v>1.1402408922988734E-8</v>
      </c>
      <c r="W683" s="8">
        <f t="shared" si="159"/>
        <v>1.5517081464878058E-16</v>
      </c>
    </row>
    <row r="684" spans="1:23" x14ac:dyDescent="0.25">
      <c r="A684" s="1">
        <v>1.67999999999986</v>
      </c>
      <c r="B684" s="8">
        <f t="shared" si="148"/>
        <v>0</v>
      </c>
      <c r="C684" s="8">
        <f t="shared" si="160"/>
        <v>3.7416654765404552E-186</v>
      </c>
      <c r="D684" s="8">
        <f t="shared" si="160"/>
        <v>6.063449049302668E-52</v>
      </c>
      <c r="E684" s="8">
        <f t="shared" si="160"/>
        <v>5.8002823538214596E-18</v>
      </c>
      <c r="F684" s="8">
        <f t="shared" si="160"/>
        <v>2.7757356429408722E-7</v>
      </c>
      <c r="G684" s="8">
        <f t="shared" si="160"/>
        <v>1.8083987679805022E-3</v>
      </c>
      <c r="H684" s="8"/>
      <c r="I684" s="8">
        <f t="shared" si="149"/>
        <v>0</v>
      </c>
      <c r="J684" s="8">
        <f t="shared" si="150"/>
        <v>1.8469419400409341E-187</v>
      </c>
      <c r="K684" s="8">
        <f t="shared" si="151"/>
        <v>1.0219234246169882E-52</v>
      </c>
      <c r="L684" s="8">
        <f t="shared" si="152"/>
        <v>2.1493688680825861E-18</v>
      </c>
      <c r="M684" s="8">
        <f t="shared" si="153"/>
        <v>1.1560703842488303E-7</v>
      </c>
      <c r="N684" s="8">
        <f t="shared" si="154"/>
        <v>2.3569599711230715E-4</v>
      </c>
      <c r="O684" s="8"/>
      <c r="P684" s="8">
        <f t="shared" si="155"/>
        <v>8.3593037173035182E-4</v>
      </c>
      <c r="Q684" s="8"/>
      <c r="R684" s="8">
        <f t="shared" si="156"/>
        <v>1.2318802532930576E-3</v>
      </c>
      <c r="S684" s="8"/>
      <c r="T684" s="8">
        <f t="shared" si="157"/>
        <v>2.1415368661690358E-8</v>
      </c>
      <c r="U684" s="8"/>
      <c r="V684" s="8">
        <f t="shared" si="158"/>
        <v>9.8611775230104756E-9</v>
      </c>
      <c r="W684" s="8">
        <f t="shared" si="159"/>
        <v>1.3349933286914871E-16</v>
      </c>
    </row>
    <row r="685" spans="1:23" x14ac:dyDescent="0.25">
      <c r="A685" s="1">
        <v>1.6899999999998601</v>
      </c>
      <c r="B685" s="8">
        <f t="shared" si="148"/>
        <v>0</v>
      </c>
      <c r="C685" s="8">
        <f t="shared" si="160"/>
        <v>2.1939999111686457E-188</v>
      </c>
      <c r="D685" s="8">
        <f t="shared" si="160"/>
        <v>1.439907477958862E-52</v>
      </c>
      <c r="E685" s="8">
        <f t="shared" si="160"/>
        <v>3.5396146670569613E-18</v>
      </c>
      <c r="F685" s="8">
        <f t="shared" si="160"/>
        <v>2.2913115042629443E-7</v>
      </c>
      <c r="G685" s="8">
        <f t="shared" si="160"/>
        <v>1.6710488554266666E-3</v>
      </c>
      <c r="H685" s="8"/>
      <c r="I685" s="8">
        <f t="shared" si="149"/>
        <v>0</v>
      </c>
      <c r="J685" s="8">
        <f t="shared" si="150"/>
        <v>1.0829911112551173E-189</v>
      </c>
      <c r="K685" s="8">
        <f t="shared" si="151"/>
        <v>2.4267956554802071E-53</v>
      </c>
      <c r="L685" s="8">
        <f t="shared" si="152"/>
        <v>1.3116495208838109E-18</v>
      </c>
      <c r="M685" s="8">
        <f t="shared" si="153"/>
        <v>9.5431183365881286E-8</v>
      </c>
      <c r="N685" s="8">
        <f t="shared" si="154"/>
        <v>2.177946220583879E-4</v>
      </c>
      <c r="O685" s="8"/>
      <c r="P685" s="8">
        <f t="shared" si="155"/>
        <v>7.7240012788471336E-4</v>
      </c>
      <c r="Q685" s="8"/>
      <c r="R685" s="8">
        <f t="shared" si="156"/>
        <v>1.1601411321741821E-3</v>
      </c>
      <c r="S685" s="8"/>
      <c r="T685" s="8">
        <f t="shared" si="157"/>
        <v>1.9220516900631073E-8</v>
      </c>
      <c r="U685" s="8"/>
      <c r="V685" s="8">
        <f t="shared" si="158"/>
        <v>8.519774254881639E-9</v>
      </c>
      <c r="W685" s="8">
        <f t="shared" si="159"/>
        <v>1.145058931705606E-16</v>
      </c>
    </row>
    <row r="686" spans="1:23" x14ac:dyDescent="0.25">
      <c r="A686" s="1">
        <v>1.6999999999998601</v>
      </c>
      <c r="B686" s="8">
        <f t="shared" si="148"/>
        <v>0</v>
      </c>
      <c r="C686" s="8">
        <f t="shared" si="160"/>
        <v>1.2478517211676604E-190</v>
      </c>
      <c r="D686" s="8">
        <f t="shared" si="160"/>
        <v>3.3903449832757566E-53</v>
      </c>
      <c r="E686" s="8">
        <f t="shared" si="160"/>
        <v>2.1537231707306384E-18</v>
      </c>
      <c r="F686" s="8">
        <f t="shared" si="160"/>
        <v>1.8892778933326698E-7</v>
      </c>
      <c r="G686" s="8">
        <f t="shared" si="160"/>
        <v>1.5434071265603151E-3</v>
      </c>
      <c r="H686" s="8"/>
      <c r="I686" s="8">
        <f t="shared" si="149"/>
        <v>0</v>
      </c>
      <c r="J686" s="8">
        <f t="shared" si="150"/>
        <v>6.1595823924584317E-192</v>
      </c>
      <c r="K686" s="8">
        <f t="shared" si="151"/>
        <v>5.7140299650751481E-54</v>
      </c>
      <c r="L686" s="8">
        <f t="shared" si="152"/>
        <v>7.980896879247065E-19</v>
      </c>
      <c r="M686" s="8">
        <f t="shared" si="153"/>
        <v>7.8686824001144479E-8</v>
      </c>
      <c r="N686" s="8">
        <f t="shared" si="154"/>
        <v>2.0115855423365143E-4</v>
      </c>
      <c r="O686" s="8"/>
      <c r="P686" s="8">
        <f t="shared" si="155"/>
        <v>7.1336744571647861E-4</v>
      </c>
      <c r="Q686" s="8"/>
      <c r="R686" s="8">
        <f t="shared" si="156"/>
        <v>1.0925797722339202E-3</v>
      </c>
      <c r="S686" s="8"/>
      <c r="T686" s="8">
        <f t="shared" si="157"/>
        <v>1.7249406573135935E-8</v>
      </c>
      <c r="U686" s="8"/>
      <c r="V686" s="8">
        <f t="shared" si="158"/>
        <v>7.3535054771851564E-9</v>
      </c>
      <c r="W686" s="8">
        <f t="shared" si="159"/>
        <v>9.7928858500839816E-17</v>
      </c>
    </row>
    <row r="687" spans="1:23" x14ac:dyDescent="0.25">
      <c r="A687" s="1">
        <v>1.7099999999998601</v>
      </c>
      <c r="B687" s="8">
        <f t="shared" si="148"/>
        <v>0</v>
      </c>
      <c r="C687" s="8">
        <f t="shared" si="160"/>
        <v>6.8840511249122069E-193</v>
      </c>
      <c r="D687" s="8">
        <f t="shared" si="160"/>
        <v>7.9149403619599402E-54</v>
      </c>
      <c r="E687" s="8">
        <f t="shared" si="160"/>
        <v>1.3066245638592949E-18</v>
      </c>
      <c r="F687" s="8">
        <f t="shared" si="160"/>
        <v>1.5560130101666487E-7</v>
      </c>
      <c r="G687" s="8">
        <f t="shared" si="160"/>
        <v>1.4248471051118081E-3</v>
      </c>
      <c r="H687" s="8"/>
      <c r="I687" s="8">
        <f t="shared" si="149"/>
        <v>0</v>
      </c>
      <c r="J687" s="8">
        <f t="shared" si="150"/>
        <v>3.3980704100095299E-194</v>
      </c>
      <c r="K687" s="8">
        <f t="shared" si="151"/>
        <v>1.3339706319893207E-54</v>
      </c>
      <c r="L687" s="8">
        <f t="shared" si="152"/>
        <v>4.8418645654049172E-19</v>
      </c>
      <c r="M687" s="8">
        <f t="shared" si="153"/>
        <v>6.4806623899301049E-8</v>
      </c>
      <c r="N687" s="8">
        <f t="shared" si="154"/>
        <v>1.8570614242728392E-4</v>
      </c>
      <c r="O687" s="8"/>
      <c r="P687" s="8">
        <f t="shared" si="155"/>
        <v>6.5854086806428592E-4</v>
      </c>
      <c r="Q687" s="8"/>
      <c r="R687" s="8">
        <f t="shared" si="156"/>
        <v>1.028952879601464E-3</v>
      </c>
      <c r="S687" s="8"/>
      <c r="T687" s="8">
        <f t="shared" si="157"/>
        <v>1.5479367067806606E-8</v>
      </c>
      <c r="U687" s="8"/>
      <c r="V687" s="8">
        <f t="shared" si="158"/>
        <v>6.3405610532332383E-9</v>
      </c>
      <c r="W687" s="8">
        <f t="shared" si="159"/>
        <v>8.3517775372002366E-17</v>
      </c>
    </row>
    <row r="688" spans="1:23" x14ac:dyDescent="0.25">
      <c r="A688" s="1">
        <v>1.7199999999998601</v>
      </c>
      <c r="B688" s="8">
        <f t="shared" si="148"/>
        <v>0</v>
      </c>
      <c r="C688" s="8">
        <f t="shared" si="160"/>
        <v>3.6836632339521375E-195</v>
      </c>
      <c r="D688" s="8">
        <f t="shared" si="160"/>
        <v>1.8320859828314599E-54</v>
      </c>
      <c r="E688" s="8">
        <f t="shared" si="160"/>
        <v>7.9038520112589972E-19</v>
      </c>
      <c r="F688" s="8">
        <f t="shared" si="160"/>
        <v>1.2800775433153523E-7</v>
      </c>
      <c r="G688" s="8">
        <f t="shared" si="160"/>
        <v>1.3147780247684303E-3</v>
      </c>
      <c r="H688" s="8"/>
      <c r="I688" s="8">
        <f t="shared" si="149"/>
        <v>0</v>
      </c>
      <c r="J688" s="8">
        <f t="shared" si="150"/>
        <v>1.81831116716066E-196</v>
      </c>
      <c r="K688" s="8">
        <f t="shared" si="151"/>
        <v>3.0877666597746475E-55</v>
      </c>
      <c r="L688" s="8">
        <f t="shared" si="152"/>
        <v>2.9288735297066099E-19</v>
      </c>
      <c r="M688" s="8">
        <f t="shared" si="153"/>
        <v>5.3314145427803685E-8</v>
      </c>
      <c r="N688" s="8">
        <f t="shared" si="154"/>
        <v>1.7136038965300047E-4</v>
      </c>
      <c r="O688" s="8"/>
      <c r="P688" s="8">
        <f t="shared" si="155"/>
        <v>6.0764575879100429E-4</v>
      </c>
      <c r="Q688" s="8"/>
      <c r="R688" s="8">
        <f t="shared" si="156"/>
        <v>9.6903132873804186E-4</v>
      </c>
      <c r="S688" s="8"/>
      <c r="T688" s="8">
        <f t="shared" si="157"/>
        <v>1.3890009224191195E-8</v>
      </c>
      <c r="U688" s="8"/>
      <c r="V688" s="8">
        <f t="shared" si="158"/>
        <v>5.4616999820687897E-9</v>
      </c>
      <c r="W688" s="8">
        <f t="shared" si="159"/>
        <v>7.1036396680845973E-17</v>
      </c>
    </row>
    <row r="689" spans="1:23" x14ac:dyDescent="0.25">
      <c r="A689" s="1">
        <v>1.7299999999998601</v>
      </c>
      <c r="B689" s="8">
        <f t="shared" si="148"/>
        <v>0</v>
      </c>
      <c r="C689" s="8">
        <f t="shared" si="160"/>
        <v>1.9119233617425675E-197</v>
      </c>
      <c r="D689" s="8">
        <f t="shared" si="160"/>
        <v>4.2047338122080877E-55</v>
      </c>
      <c r="E689" s="8">
        <f t="shared" si="160"/>
        <v>4.7670952042691558E-19</v>
      </c>
      <c r="F689" s="8">
        <f t="shared" si="160"/>
        <v>1.0518771168849874E-7</v>
      </c>
      <c r="G689" s="8">
        <f t="shared" si="160"/>
        <v>1.2126431507394929E-3</v>
      </c>
      <c r="H689" s="8"/>
      <c r="I689" s="8">
        <f t="shared" si="149"/>
        <v>0</v>
      </c>
      <c r="J689" s="8">
        <f t="shared" si="150"/>
        <v>9.4375391522476824E-199</v>
      </c>
      <c r="K689" s="8">
        <f t="shared" si="151"/>
        <v>7.0865870926526596E-56</v>
      </c>
      <c r="L689" s="8">
        <f t="shared" si="152"/>
        <v>1.7665081453304218E-19</v>
      </c>
      <c r="M689" s="8">
        <f t="shared" si="153"/>
        <v>4.3809790957304182E-8</v>
      </c>
      <c r="N689" s="8">
        <f t="shared" si="154"/>
        <v>1.5804873439177004E-4</v>
      </c>
      <c r="O689" s="8"/>
      <c r="P689" s="8">
        <f t="shared" si="155"/>
        <v>5.6042347747225162E-4</v>
      </c>
      <c r="Q689" s="8"/>
      <c r="R689" s="8">
        <f t="shared" si="156"/>
        <v>9.1259933733750629E-4</v>
      </c>
      <c r="S689" s="8"/>
      <c r="T689" s="8">
        <f t="shared" si="157"/>
        <v>1.2462997524587755E-8</v>
      </c>
      <c r="U689" s="8"/>
      <c r="V689" s="8">
        <f t="shared" si="158"/>
        <v>4.6999674676999854E-9</v>
      </c>
      <c r="W689" s="8">
        <f t="shared" si="159"/>
        <v>6.0264635664142929E-17</v>
      </c>
    </row>
    <row r="690" spans="1:23" x14ac:dyDescent="0.25">
      <c r="A690" s="1">
        <v>1.7399999999998601</v>
      </c>
      <c r="B690" s="8">
        <f t="shared" si="148"/>
        <v>0</v>
      </c>
      <c r="C690" s="8">
        <f t="shared" si="160"/>
        <v>9.6253331053119204E-200</v>
      </c>
      <c r="D690" s="8">
        <f t="shared" si="160"/>
        <v>9.5680979525745593E-56</v>
      </c>
      <c r="E690" s="8">
        <f t="shared" si="160"/>
        <v>2.8667900883166133E-19</v>
      </c>
      <c r="F690" s="8">
        <f t="shared" si="160"/>
        <v>8.6337488214336947E-8</v>
      </c>
      <c r="G690" s="8">
        <f t="shared" si="160"/>
        <v>1.1179181539711658E-3</v>
      </c>
      <c r="H690" s="8"/>
      <c r="I690" s="8">
        <f t="shared" si="149"/>
        <v>0</v>
      </c>
      <c r="J690" s="8">
        <f t="shared" si="150"/>
        <v>4.7512081212300263E-201</v>
      </c>
      <c r="K690" s="8">
        <f t="shared" si="151"/>
        <v>1.6125910100440768E-56</v>
      </c>
      <c r="L690" s="8">
        <f t="shared" si="152"/>
        <v>1.0623257612788145E-19</v>
      </c>
      <c r="M690" s="8">
        <f t="shared" si="153"/>
        <v>3.5958832545478661E-8</v>
      </c>
      <c r="N690" s="8">
        <f t="shared" si="154"/>
        <v>1.4570283869659467E-4</v>
      </c>
      <c r="O690" s="8"/>
      <c r="P690" s="8">
        <f t="shared" si="155"/>
        <v>5.1663058581372795E-4</v>
      </c>
      <c r="Q690" s="8"/>
      <c r="R690" s="8">
        <f t="shared" si="156"/>
        <v>8.5945368927695055E-4</v>
      </c>
      <c r="S690" s="8"/>
      <c r="T690" s="8">
        <f t="shared" si="157"/>
        <v>1.1181844829048241E-8</v>
      </c>
      <c r="U690" s="8"/>
      <c r="V690" s="8">
        <f t="shared" si="158"/>
        <v>4.0404406213562425E-9</v>
      </c>
      <c r="W690" s="8">
        <f t="shared" si="159"/>
        <v>5.0999654057640984E-17</v>
      </c>
    </row>
    <row r="691" spans="1:23" x14ac:dyDescent="0.25">
      <c r="A691" s="1">
        <v>1.7499999999998599</v>
      </c>
      <c r="B691" s="8">
        <f t="shared" ref="B691:B754" si="161">GCIA($I$12*$I$12*B$13,$A691)</f>
        <v>0</v>
      </c>
      <c r="C691" s="8">
        <f t="shared" si="160"/>
        <v>4.7001940056751562E-202</v>
      </c>
      <c r="D691" s="8">
        <f t="shared" si="160"/>
        <v>2.1587739479076268E-56</v>
      </c>
      <c r="E691" s="8">
        <f t="shared" si="160"/>
        <v>1.7189569759150427E-19</v>
      </c>
      <c r="F691" s="8">
        <f t="shared" si="160"/>
        <v>7.0784714692381E-8</v>
      </c>
      <c r="G691" s="8">
        <f t="shared" si="160"/>
        <v>1.0301095383364778E-3</v>
      </c>
      <c r="H691" s="8"/>
      <c r="I691" s="8">
        <f t="shared" si="149"/>
        <v>0</v>
      </c>
      <c r="J691" s="8">
        <f t="shared" si="150"/>
        <v>2.3200859322776455E-203</v>
      </c>
      <c r="K691" s="8">
        <f t="shared" si="151"/>
        <v>3.6383610184263231E-57</v>
      </c>
      <c r="L691" s="8">
        <f t="shared" si="152"/>
        <v>6.3698150955892371E-20</v>
      </c>
      <c r="M691" s="8">
        <f t="shared" si="153"/>
        <v>2.9481234108686298E-8</v>
      </c>
      <c r="N691" s="8">
        <f t="shared" si="154"/>
        <v>1.3425838320175866E-4</v>
      </c>
      <c r="O691" s="8"/>
      <c r="P691" s="8">
        <f t="shared" si="155"/>
        <v>4.7603808489846209E-4</v>
      </c>
      <c r="Q691" s="8"/>
      <c r="R691" s="8">
        <f t="shared" si="156"/>
        <v>8.0940300281917023E-4</v>
      </c>
      <c r="S691" s="8"/>
      <c r="T691" s="8">
        <f t="shared" si="157"/>
        <v>1.0031727446142705E-8</v>
      </c>
      <c r="U691" s="8"/>
      <c r="V691" s="8">
        <f t="shared" si="158"/>
        <v>3.4700002048169364E-9</v>
      </c>
      <c r="W691" s="8">
        <f t="shared" si="159"/>
        <v>4.3056264389556676E-17</v>
      </c>
    </row>
    <row r="692" spans="1:23" x14ac:dyDescent="0.25">
      <c r="A692" s="1">
        <v>1.7599999999998599</v>
      </c>
      <c r="B692" s="8">
        <f t="shared" si="161"/>
        <v>0</v>
      </c>
      <c r="C692" s="8">
        <f t="shared" si="160"/>
        <v>2.2262325499905734E-204</v>
      </c>
      <c r="D692" s="8">
        <f t="shared" si="160"/>
        <v>4.8292887601562346E-57</v>
      </c>
      <c r="E692" s="8">
        <f t="shared" si="160"/>
        <v>1.0276877101331694E-19</v>
      </c>
      <c r="F692" s="8">
        <f t="shared" si="160"/>
        <v>5.7967588788418123E-8</v>
      </c>
      <c r="G692" s="8">
        <f t="shared" si="160"/>
        <v>9.4875312093376386E-4</v>
      </c>
      <c r="H692" s="8"/>
      <c r="I692" s="8">
        <f t="shared" si="149"/>
        <v>0</v>
      </c>
      <c r="J692" s="8">
        <f t="shared" si="150"/>
        <v>1.0989016229915789E-205</v>
      </c>
      <c r="K692" s="8">
        <f t="shared" si="151"/>
        <v>8.1392014150935438E-58</v>
      </c>
      <c r="L692" s="8">
        <f t="shared" si="152"/>
        <v>3.8082283508422932E-20</v>
      </c>
      <c r="M692" s="8">
        <f t="shared" si="153"/>
        <v>2.4143009733305592E-8</v>
      </c>
      <c r="N692" s="8">
        <f t="shared" si="154"/>
        <v>1.2365486905391865E-4</v>
      </c>
      <c r="O692" s="8"/>
      <c r="P692" s="8">
        <f t="shared" si="155"/>
        <v>4.3843068241681947E-4</v>
      </c>
      <c r="Q692" s="8"/>
      <c r="R692" s="8">
        <f t="shared" si="156"/>
        <v>7.6226704143168584E-4</v>
      </c>
      <c r="S692" s="8"/>
      <c r="T692" s="8">
        <f t="shared" si="157"/>
        <v>8.9993185455108708E-9</v>
      </c>
      <c r="U692" s="8"/>
      <c r="V692" s="8">
        <f t="shared" si="158"/>
        <v>2.9771260233495216E-9</v>
      </c>
      <c r="W692" s="8">
        <f t="shared" si="159"/>
        <v>3.6266802773976075E-17</v>
      </c>
    </row>
    <row r="693" spans="1:23" x14ac:dyDescent="0.25">
      <c r="A693" s="1">
        <v>1.7699999999998599</v>
      </c>
      <c r="B693" s="8">
        <f t="shared" si="161"/>
        <v>0</v>
      </c>
      <c r="C693" s="8">
        <f t="shared" si="160"/>
        <v>1.022774755933647E-206</v>
      </c>
      <c r="D693" s="8">
        <f t="shared" si="160"/>
        <v>1.0711582329948015E-57</v>
      </c>
      <c r="E693" s="8">
        <f t="shared" si="160"/>
        <v>6.1261039628084178E-20</v>
      </c>
      <c r="F693" s="8">
        <f t="shared" si="160"/>
        <v>4.7417282376046336E-8</v>
      </c>
      <c r="G693" s="8">
        <f t="shared" si="160"/>
        <v>8.7341256544919957E-4</v>
      </c>
      <c r="H693" s="8"/>
      <c r="I693" s="8">
        <f t="shared" si="149"/>
        <v>0</v>
      </c>
      <c r="J693" s="8">
        <f t="shared" si="150"/>
        <v>5.0485688894228938E-208</v>
      </c>
      <c r="K693" s="8">
        <f t="shared" si="151"/>
        <v>1.8053119286862307E-58</v>
      </c>
      <c r="L693" s="8">
        <f t="shared" si="152"/>
        <v>2.2701062357115519E-20</v>
      </c>
      <c r="M693" s="8">
        <f t="shared" si="153"/>
        <v>1.9748896475758118E-8</v>
      </c>
      <c r="N693" s="8">
        <f t="shared" si="154"/>
        <v>1.1383542675925273E-4</v>
      </c>
      <c r="O693" s="8"/>
      <c r="P693" s="8">
        <f t="shared" si="155"/>
        <v>4.0360608907303989E-4</v>
      </c>
      <c r="Q693" s="8"/>
      <c r="R693" s="8">
        <f t="shared" si="156"/>
        <v>7.1787606474055775E-4</v>
      </c>
      <c r="S693" s="8"/>
      <c r="T693" s="8">
        <f t="shared" si="157"/>
        <v>8.0726381113651152E-9</v>
      </c>
      <c r="U693" s="8"/>
      <c r="V693" s="8">
        <f t="shared" si="158"/>
        <v>2.5517137650805419E-9</v>
      </c>
      <c r="W693" s="8">
        <f t="shared" si="159"/>
        <v>3.0480605637397738E-17</v>
      </c>
    </row>
    <row r="694" spans="1:23" x14ac:dyDescent="0.25">
      <c r="A694" s="1">
        <v>1.7799999999998599</v>
      </c>
      <c r="B694" s="8">
        <f t="shared" si="161"/>
        <v>0</v>
      </c>
      <c r="C694" s="8">
        <f t="shared" si="160"/>
        <v>4.5576838879176663E-209</v>
      </c>
      <c r="D694" s="8">
        <f t="shared" si="160"/>
        <v>2.3556921587168774E-58</v>
      </c>
      <c r="E694" s="8">
        <f t="shared" si="160"/>
        <v>3.641116763302865E-20</v>
      </c>
      <c r="F694" s="8">
        <f t="shared" si="160"/>
        <v>3.8743045555290656E-8</v>
      </c>
      <c r="G694" s="8">
        <f t="shared" si="160"/>
        <v>8.0367796837537038E-4</v>
      </c>
      <c r="H694" s="8"/>
      <c r="I694" s="8">
        <f t="shared" si="149"/>
        <v>0</v>
      </c>
      <c r="J694" s="8">
        <f t="shared" si="150"/>
        <v>2.2497408105619965E-210</v>
      </c>
      <c r="K694" s="8">
        <f t="shared" si="151"/>
        <v>3.9702436329636423E-59</v>
      </c>
      <c r="L694" s="8">
        <f t="shared" si="152"/>
        <v>1.3492624218441119E-20</v>
      </c>
      <c r="M694" s="8">
        <f t="shared" si="153"/>
        <v>1.6136150312434096E-8</v>
      </c>
      <c r="N694" s="8">
        <f t="shared" si="154"/>
        <v>1.0474663191955266E-4</v>
      </c>
      <c r="O694" s="8"/>
      <c r="P694" s="8">
        <f t="shared" si="155"/>
        <v>3.7137434339390765E-4</v>
      </c>
      <c r="Q694" s="8"/>
      <c r="R694" s="8">
        <f t="shared" si="156"/>
        <v>6.7607021728168697E-4</v>
      </c>
      <c r="S694" s="8"/>
      <c r="T694" s="8">
        <f t="shared" si="157"/>
        <v>7.2409178108099209E-9</v>
      </c>
      <c r="U694" s="8"/>
      <c r="V694" s="8">
        <f t="shared" si="158"/>
        <v>2.1849112602366145E-9</v>
      </c>
      <c r="W694" s="8">
        <f t="shared" si="159"/>
        <v>2.5563202239440179E-17</v>
      </c>
    </row>
    <row r="695" spans="1:23" x14ac:dyDescent="0.25">
      <c r="A695" s="1">
        <v>1.7899999999998599</v>
      </c>
      <c r="B695" s="8">
        <f t="shared" si="161"/>
        <v>0</v>
      </c>
      <c r="C695" s="8">
        <f t="shared" si="160"/>
        <v>1.9699859454528135E-211</v>
      </c>
      <c r="D695" s="8">
        <f t="shared" si="160"/>
        <v>5.1366253726936562E-59</v>
      </c>
      <c r="E695" s="8">
        <f t="shared" si="160"/>
        <v>2.1578034996835331E-20</v>
      </c>
      <c r="F695" s="8">
        <f t="shared" si="160"/>
        <v>3.1619611424853105E-8</v>
      </c>
      <c r="G695" s="8">
        <f t="shared" si="160"/>
        <v>7.3916449772781659E-4</v>
      </c>
      <c r="H695" s="8"/>
      <c r="I695" s="8">
        <f t="shared" si="149"/>
        <v>0</v>
      </c>
      <c r="J695" s="8">
        <f t="shared" si="150"/>
        <v>9.7241447338368281E-213</v>
      </c>
      <c r="K695" s="8">
        <f t="shared" si="151"/>
        <v>8.657181332201195E-60</v>
      </c>
      <c r="L695" s="8">
        <f t="shared" si="152"/>
        <v>7.9960170604518808E-21</v>
      </c>
      <c r="M695" s="8">
        <f t="shared" si="153"/>
        <v>1.3169300334018627E-8</v>
      </c>
      <c r="N695" s="8">
        <f t="shared" si="154"/>
        <v>9.6338327810591509E-5</v>
      </c>
      <c r="O695" s="8"/>
      <c r="P695" s="8">
        <f t="shared" si="155"/>
        <v>3.4155716418954329E-4</v>
      </c>
      <c r="Q695" s="8"/>
      <c r="R695" s="8">
        <f t="shared" si="156"/>
        <v>6.3669895284848923E-4</v>
      </c>
      <c r="S695" s="8"/>
      <c r="T695" s="8">
        <f t="shared" si="157"/>
        <v>6.4944793088422331E-9</v>
      </c>
      <c r="U695" s="8"/>
      <c r="V695" s="8">
        <f t="shared" si="158"/>
        <v>1.8689722991233382E-9</v>
      </c>
      <c r="W695" s="8">
        <f t="shared" si="159"/>
        <v>2.1395315096958637E-17</v>
      </c>
    </row>
    <row r="696" spans="1:23" x14ac:dyDescent="0.25">
      <c r="A696" s="1">
        <v>1.7999999999998599</v>
      </c>
      <c r="B696" s="8">
        <f t="shared" si="161"/>
        <v>0</v>
      </c>
      <c r="C696" s="8">
        <f t="shared" si="160"/>
        <v>8.2591771883515427E-214</v>
      </c>
      <c r="D696" s="8">
        <f t="shared" si="160"/>
        <v>1.1105335902909932E-59</v>
      </c>
      <c r="E696" s="8">
        <f t="shared" si="160"/>
        <v>1.275017729426324E-20</v>
      </c>
      <c r="F696" s="8">
        <f t="shared" si="160"/>
        <v>2.5776560913838259E-8</v>
      </c>
      <c r="G696" s="8">
        <f t="shared" si="160"/>
        <v>6.7951108376456629E-4</v>
      </c>
      <c r="H696" s="8"/>
      <c r="I696" s="8">
        <f t="shared" si="149"/>
        <v>0</v>
      </c>
      <c r="J696" s="8">
        <f t="shared" si="150"/>
        <v>4.0768531647302374E-215</v>
      </c>
      <c r="K696" s="8">
        <f t="shared" si="151"/>
        <v>1.8716744884215508E-60</v>
      </c>
      <c r="L696" s="8">
        <f t="shared" si="152"/>
        <v>4.7247413948335571E-21</v>
      </c>
      <c r="M696" s="8">
        <f t="shared" si="153"/>
        <v>1.0735719287987381E-8</v>
      </c>
      <c r="N696" s="8">
        <f t="shared" si="154"/>
        <v>8.8563454738253128E-5</v>
      </c>
      <c r="O696" s="8"/>
      <c r="P696" s="8">
        <f t="shared" si="155"/>
        <v>3.1398732993461473E-4</v>
      </c>
      <c r="Q696" s="8"/>
      <c r="R696" s="8">
        <f t="shared" si="156"/>
        <v>5.9962049236293778E-4</v>
      </c>
      <c r="S696" s="8"/>
      <c r="T696" s="8">
        <f t="shared" si="157"/>
        <v>5.8246247047565594E-9</v>
      </c>
      <c r="U696" s="8"/>
      <c r="V696" s="8">
        <f t="shared" si="158"/>
        <v>1.5971263024231432E-9</v>
      </c>
      <c r="W696" s="8">
        <f t="shared" si="159"/>
        <v>1.7871742741731583E-17</v>
      </c>
    </row>
    <row r="697" spans="1:23" x14ac:dyDescent="0.25">
      <c r="A697" s="1">
        <v>1.80999999999985</v>
      </c>
      <c r="B697" s="8">
        <f t="shared" si="161"/>
        <v>0</v>
      </c>
      <c r="C697" s="8">
        <f t="shared" si="160"/>
        <v>3.3586532312579936E-216</v>
      </c>
      <c r="D697" s="8">
        <f t="shared" si="160"/>
        <v>2.3805645161641036E-60</v>
      </c>
      <c r="E697" s="8">
        <f t="shared" si="160"/>
        <v>7.5118619502223336E-21</v>
      </c>
      <c r="F697" s="8">
        <f t="shared" si="160"/>
        <v>2.0989354982505492E-8</v>
      </c>
      <c r="G697" s="8">
        <f t="shared" si="160"/>
        <v>6.2437916108945329E-4</v>
      </c>
      <c r="H697" s="8"/>
      <c r="I697" s="8">
        <f t="shared" si="149"/>
        <v>0</v>
      </c>
      <c r="J697" s="8">
        <f t="shared" si="150"/>
        <v>1.6578813776264964E-217</v>
      </c>
      <c r="K697" s="8">
        <f t="shared" si="151"/>
        <v>4.0121630825938667E-61</v>
      </c>
      <c r="L697" s="8">
        <f t="shared" si="152"/>
        <v>2.7836165952342898E-21</v>
      </c>
      <c r="M697" s="8">
        <f t="shared" si="153"/>
        <v>8.7418885661789644E-9</v>
      </c>
      <c r="N697" s="8">
        <f t="shared" si="154"/>
        <v>8.1377886091720252E-5</v>
      </c>
      <c r="O697" s="8"/>
      <c r="P697" s="8">
        <f t="shared" si="155"/>
        <v>2.885080843517466E-4</v>
      </c>
      <c r="Q697" s="8"/>
      <c r="R697" s="8">
        <f t="shared" si="156"/>
        <v>5.6470131331777247E-4</v>
      </c>
      <c r="S697" s="8"/>
      <c r="T697" s="8">
        <f t="shared" si="157"/>
        <v>5.2235378938307084E-9</v>
      </c>
      <c r="U697" s="8"/>
      <c r="V697" s="8">
        <f t="shared" si="158"/>
        <v>1.3634622818379742E-9</v>
      </c>
      <c r="W697" s="8">
        <f t="shared" si="159"/>
        <v>1.4900183730301083E-17</v>
      </c>
    </row>
    <row r="698" spans="1:23" x14ac:dyDescent="0.25">
      <c r="A698" s="1">
        <v>1.81999999999985</v>
      </c>
      <c r="B698" s="8">
        <f t="shared" si="161"/>
        <v>0</v>
      </c>
      <c r="C698" s="8">
        <f t="shared" si="160"/>
        <v>1.3247937732433415E-218</v>
      </c>
      <c r="D698" s="8">
        <f t="shared" si="160"/>
        <v>5.059675480049966E-61</v>
      </c>
      <c r="E698" s="8">
        <f t="shared" si="160"/>
        <v>4.412716391806483E-21</v>
      </c>
      <c r="F698" s="8">
        <f t="shared" si="160"/>
        <v>1.7071783139270539E-8</v>
      </c>
      <c r="G698" s="8">
        <f t="shared" si="160"/>
        <v>5.7345146140754292E-4</v>
      </c>
      <c r="H698" s="8"/>
      <c r="I698" s="8">
        <f t="shared" si="149"/>
        <v>0</v>
      </c>
      <c r="J698" s="8">
        <f t="shared" si="150"/>
        <v>6.5393798484907163E-220</v>
      </c>
      <c r="K698" s="8">
        <f t="shared" si="151"/>
        <v>8.5274912875171499E-62</v>
      </c>
      <c r="L698" s="8">
        <f t="shared" si="152"/>
        <v>1.6351885404298926E-21</v>
      </c>
      <c r="M698" s="8">
        <f t="shared" si="153"/>
        <v>7.110253076088633E-9</v>
      </c>
      <c r="N698" s="8">
        <f t="shared" si="154"/>
        <v>7.4740270998358607E-5</v>
      </c>
      <c r="O698" s="8"/>
      <c r="P698" s="8">
        <f t="shared" si="155"/>
        <v>2.6497256748841638E-4</v>
      </c>
      <c r="Q698" s="8"/>
      <c r="R698" s="8">
        <f t="shared" si="156"/>
        <v>5.3181566895112544E-4</v>
      </c>
      <c r="S698" s="8"/>
      <c r="T698" s="8">
        <f t="shared" si="157"/>
        <v>4.6841957748971235E-9</v>
      </c>
      <c r="U698" s="8"/>
      <c r="V698" s="8">
        <f t="shared" si="158"/>
        <v>1.1628256637172908E-9</v>
      </c>
      <c r="W698" s="8">
        <f t="shared" si="159"/>
        <v>1.2400047459910666E-17</v>
      </c>
    </row>
    <row r="699" spans="1:23" x14ac:dyDescent="0.25">
      <c r="A699" s="1">
        <v>1.82999999999985</v>
      </c>
      <c r="B699" s="8">
        <f t="shared" si="161"/>
        <v>0</v>
      </c>
      <c r="C699" s="8">
        <f t="shared" si="160"/>
        <v>5.0685778041881232E-221</v>
      </c>
      <c r="D699" s="8">
        <f t="shared" si="160"/>
        <v>1.0662519042197998E-61</v>
      </c>
      <c r="E699" s="8">
        <f t="shared" si="160"/>
        <v>2.5845889157076056E-21</v>
      </c>
      <c r="F699" s="8">
        <f t="shared" si="160"/>
        <v>1.386961327415052E-8</v>
      </c>
      <c r="G699" s="8">
        <f t="shared" si="160"/>
        <v>5.2643085610161379E-4</v>
      </c>
      <c r="H699" s="8"/>
      <c r="I699" s="8">
        <f t="shared" si="149"/>
        <v>0</v>
      </c>
      <c r="J699" s="8">
        <f t="shared" si="150"/>
        <v>2.5019256749727276E-222</v>
      </c>
      <c r="K699" s="8">
        <f t="shared" si="151"/>
        <v>1.7970428853360221E-62</v>
      </c>
      <c r="L699" s="8">
        <f t="shared" si="152"/>
        <v>9.5775250467819771E-22</v>
      </c>
      <c r="M699" s="8">
        <f t="shared" si="153"/>
        <v>5.7765764502853368E-9</v>
      </c>
      <c r="N699" s="8">
        <f t="shared" si="154"/>
        <v>6.861188347198273E-5</v>
      </c>
      <c r="O699" s="8"/>
      <c r="P699" s="8">
        <f t="shared" si="155"/>
        <v>2.4324327158594135E-4</v>
      </c>
      <c r="Q699" s="8"/>
      <c r="R699" s="8">
        <f t="shared" si="156"/>
        <v>5.0084513542255152E-4</v>
      </c>
      <c r="S699" s="8"/>
      <c r="T699" s="8">
        <f t="shared" si="157"/>
        <v>4.2002883299063598E-9</v>
      </c>
      <c r="U699" s="8"/>
      <c r="V699" s="8">
        <f t="shared" si="158"/>
        <v>9.9072667353757893E-10</v>
      </c>
      <c r="W699" s="8">
        <f t="shared" si="159"/>
        <v>1.0301286026032712E-17</v>
      </c>
    </row>
    <row r="700" spans="1:23" x14ac:dyDescent="0.25">
      <c r="A700" s="1">
        <v>1.83999999999985</v>
      </c>
      <c r="B700" s="8">
        <f t="shared" si="161"/>
        <v>0</v>
      </c>
      <c r="C700" s="8">
        <f t="shared" si="160"/>
        <v>1.8809562081803743E-223</v>
      </c>
      <c r="D700" s="8">
        <f t="shared" si="160"/>
        <v>2.2278781133049866E-62</v>
      </c>
      <c r="E700" s="8">
        <f t="shared" si="160"/>
        <v>1.5093987382662054E-21</v>
      </c>
      <c r="F700" s="8">
        <f t="shared" si="160"/>
        <v>1.125525897181934E-8</v>
      </c>
      <c r="G700" s="8">
        <f t="shared" si="160"/>
        <v>4.8303924770735636E-4</v>
      </c>
      <c r="H700" s="8"/>
      <c r="I700" s="8">
        <f t="shared" si="149"/>
        <v>0</v>
      </c>
      <c r="J700" s="8">
        <f t="shared" si="150"/>
        <v>9.2846806590544719E-225</v>
      </c>
      <c r="K700" s="8">
        <f t="shared" si="151"/>
        <v>3.7548280074023257E-63</v>
      </c>
      <c r="L700" s="8">
        <f t="shared" si="152"/>
        <v>5.5932702231557261E-22</v>
      </c>
      <c r="M700" s="8">
        <f t="shared" si="153"/>
        <v>4.6877200274682119E-9</v>
      </c>
      <c r="N700" s="8">
        <f t="shared" si="154"/>
        <v>6.2956477934291317E-5</v>
      </c>
      <c r="O700" s="8"/>
      <c r="P700" s="8">
        <f t="shared" si="155"/>
        <v>2.2319152104299488E-4</v>
      </c>
      <c r="Q700" s="8"/>
      <c r="R700" s="8">
        <f t="shared" si="156"/>
        <v>4.7167818535915891E-4</v>
      </c>
      <c r="S700" s="8"/>
      <c r="T700" s="8">
        <f t="shared" si="157"/>
        <v>3.7661466968832935E-9</v>
      </c>
      <c r="U700" s="8"/>
      <c r="V700" s="8">
        <f t="shared" si="158"/>
        <v>8.4325909534840324E-10</v>
      </c>
      <c r="W700" s="8">
        <f t="shared" si="159"/>
        <v>8.5432719312063845E-18</v>
      </c>
    </row>
    <row r="701" spans="1:23" x14ac:dyDescent="0.25">
      <c r="A701" s="1">
        <v>1.84999999999985</v>
      </c>
      <c r="B701" s="8">
        <f t="shared" si="161"/>
        <v>0</v>
      </c>
      <c r="C701" s="8">
        <f t="shared" si="160"/>
        <v>6.7705816459150481E-226</v>
      </c>
      <c r="D701" s="8">
        <f t="shared" si="160"/>
        <v>4.6154864933401381E-63</v>
      </c>
      <c r="E701" s="8">
        <f t="shared" si="160"/>
        <v>8.7890823043683543E-22</v>
      </c>
      <c r="F701" s="8">
        <f t="shared" si="160"/>
        <v>9.1233073579962073E-9</v>
      </c>
      <c r="G701" s="8">
        <f t="shared" si="160"/>
        <v>4.4301650928803765E-4</v>
      </c>
      <c r="H701" s="8"/>
      <c r="I701" s="8">
        <f t="shared" si="149"/>
        <v>0</v>
      </c>
      <c r="J701" s="8">
        <f t="shared" si="150"/>
        <v>3.3420601811452922E-227</v>
      </c>
      <c r="K701" s="8">
        <f t="shared" si="151"/>
        <v>7.7788626987639193E-64</v>
      </c>
      <c r="L701" s="8">
        <f t="shared" si="152"/>
        <v>3.2569069455004648E-22</v>
      </c>
      <c r="M701" s="8">
        <f t="shared" si="153"/>
        <v>3.7997802383674363E-9</v>
      </c>
      <c r="N701" s="8">
        <f t="shared" si="154"/>
        <v>5.7740150979235529E-5</v>
      </c>
      <c r="O701" s="8"/>
      <c r="P701" s="8">
        <f t="shared" si="155"/>
        <v>2.04696975780256E-4</v>
      </c>
      <c r="Q701" s="8"/>
      <c r="R701" s="8">
        <f t="shared" si="156"/>
        <v>4.4420978623663368E-4</v>
      </c>
      <c r="S701" s="8"/>
      <c r="T701" s="8">
        <f t="shared" si="157"/>
        <v>3.376678443798375E-9</v>
      </c>
      <c r="U701" s="8"/>
      <c r="V701" s="8">
        <f t="shared" si="158"/>
        <v>7.170283280288178E-10</v>
      </c>
      <c r="W701" s="8">
        <f t="shared" si="159"/>
        <v>7.0737387383130183E-18</v>
      </c>
    </row>
    <row r="702" spans="1:23" x14ac:dyDescent="0.25">
      <c r="A702" s="1">
        <v>1.85999999999985</v>
      </c>
      <c r="B702" s="8">
        <f t="shared" si="161"/>
        <v>0</v>
      </c>
      <c r="C702" s="8">
        <f t="shared" si="160"/>
        <v>2.3638940226024857E-228</v>
      </c>
      <c r="D702" s="8">
        <f t="shared" si="160"/>
        <v>9.4806473383093684E-64</v>
      </c>
      <c r="E702" s="8">
        <f t="shared" si="160"/>
        <v>5.1028185284345401E-22</v>
      </c>
      <c r="F702" s="8">
        <f t="shared" si="160"/>
        <v>7.3867736968147203E-9</v>
      </c>
      <c r="G702" s="8">
        <f t="shared" si="160"/>
        <v>4.0611947063940536E-4</v>
      </c>
      <c r="H702" s="8"/>
      <c r="I702" s="8">
        <f t="shared" si="149"/>
        <v>0</v>
      </c>
      <c r="J702" s="8">
        <f t="shared" si="150"/>
        <v>1.1668533810760079E-229</v>
      </c>
      <c r="K702" s="8">
        <f t="shared" si="151"/>
        <v>1.5978522317533578E-64</v>
      </c>
      <c r="L702" s="8">
        <f t="shared" si="152"/>
        <v>1.8909147202577372E-22</v>
      </c>
      <c r="M702" s="8">
        <f t="shared" si="153"/>
        <v>3.0765286772727643E-9</v>
      </c>
      <c r="N702" s="8">
        <f t="shared" si="154"/>
        <v>5.293120924096374E-5</v>
      </c>
      <c r="O702" s="8"/>
      <c r="P702" s="8">
        <f t="shared" si="155"/>
        <v>1.8764715731466654E-4</v>
      </c>
      <c r="Q702" s="8"/>
      <c r="R702" s="8">
        <f t="shared" si="156"/>
        <v>4.1834102214870195E-4</v>
      </c>
      <c r="S702" s="8"/>
      <c r="T702" s="8">
        <f t="shared" si="157"/>
        <v>3.0273093286327652E-9</v>
      </c>
      <c r="U702" s="8"/>
      <c r="V702" s="8">
        <f t="shared" si="158"/>
        <v>6.0908775980376635E-10</v>
      </c>
      <c r="W702" s="8">
        <f t="shared" si="159"/>
        <v>5.8477955559497853E-18</v>
      </c>
    </row>
    <row r="703" spans="1:23" x14ac:dyDescent="0.25">
      <c r="A703" s="1">
        <v>1.86999999999985</v>
      </c>
      <c r="B703" s="8">
        <f t="shared" si="161"/>
        <v>0</v>
      </c>
      <c r="C703" s="8">
        <f t="shared" si="160"/>
        <v>8.0054316386543941E-231</v>
      </c>
      <c r="D703" s="8">
        <f t="shared" si="160"/>
        <v>1.9308696210290609E-64</v>
      </c>
      <c r="E703" s="8">
        <f t="shared" si="160"/>
        <v>2.9539542160735686E-22</v>
      </c>
      <c r="F703" s="8">
        <f t="shared" si="160"/>
        <v>5.9739688772586165E-9</v>
      </c>
      <c r="G703" s="8">
        <f t="shared" si="160"/>
        <v>3.72120950196671E-4</v>
      </c>
      <c r="H703" s="8"/>
      <c r="I703" s="8">
        <f t="shared" si="149"/>
        <v>0</v>
      </c>
      <c r="J703" s="8">
        <f t="shared" si="150"/>
        <v>3.9516005731309152E-232</v>
      </c>
      <c r="K703" s="8">
        <f t="shared" si="151"/>
        <v>3.2542549291114328E-65</v>
      </c>
      <c r="L703" s="8">
        <f t="shared" si="152"/>
        <v>1.0946255444938404E-22</v>
      </c>
      <c r="M703" s="8">
        <f t="shared" si="153"/>
        <v>2.4881074366670293E-9</v>
      </c>
      <c r="N703" s="8">
        <f t="shared" si="154"/>
        <v>4.850004321830483E-5</v>
      </c>
      <c r="O703" s="8"/>
      <c r="P703" s="8">
        <f t="shared" si="155"/>
        <v>1.7193699685395187E-4</v>
      </c>
      <c r="Q703" s="8"/>
      <c r="R703" s="8">
        <f t="shared" si="156"/>
        <v>3.9397873760302994E-4</v>
      </c>
      <c r="S703" s="8"/>
      <c r="T703" s="8">
        <f t="shared" si="157"/>
        <v>2.7139309011488238E-9</v>
      </c>
      <c r="U703" s="8"/>
      <c r="V703" s="8">
        <f t="shared" si="158"/>
        <v>5.1688257439639366E-10</v>
      </c>
      <c r="W703" s="8">
        <f t="shared" si="159"/>
        <v>4.8270213500856525E-18</v>
      </c>
    </row>
    <row r="704" spans="1:23" x14ac:dyDescent="0.25">
      <c r="A704" s="1">
        <v>1.87999999999985</v>
      </c>
      <c r="B704" s="8">
        <f t="shared" si="161"/>
        <v>0</v>
      </c>
      <c r="C704" s="8">
        <f t="shared" si="160"/>
        <v>2.6296396045038016E-233</v>
      </c>
      <c r="D704" s="8">
        <f t="shared" si="160"/>
        <v>3.8990819001298522E-65</v>
      </c>
      <c r="E704" s="8">
        <f t="shared" si="160"/>
        <v>1.7050002203571878E-22</v>
      </c>
      <c r="F704" s="8">
        <f t="shared" si="160"/>
        <v>4.8258830290640988E-9</v>
      </c>
      <c r="G704" s="8">
        <f t="shared" si="160"/>
        <v>3.4080883146495419E-4</v>
      </c>
      <c r="H704" s="8"/>
      <c r="I704" s="8">
        <f t="shared" si="149"/>
        <v>0</v>
      </c>
      <c r="J704" s="8">
        <f t="shared" si="150"/>
        <v>1.298029367724588E-234</v>
      </c>
      <c r="K704" s="8">
        <f t="shared" si="151"/>
        <v>6.5714465411415629E-66</v>
      </c>
      <c r="L704" s="8">
        <f t="shared" si="152"/>
        <v>6.3180965514467649E-23</v>
      </c>
      <c r="M704" s="8">
        <f t="shared" si="153"/>
        <v>2.0099394054107642E-9</v>
      </c>
      <c r="N704" s="8">
        <f t="shared" si="154"/>
        <v>4.4419006902176065E-5</v>
      </c>
      <c r="O704" s="8"/>
      <c r="P704" s="8">
        <f t="shared" si="155"/>
        <v>1.5746840472399972E-4</v>
      </c>
      <c r="Q704" s="8"/>
      <c r="R704" s="8">
        <f t="shared" si="156"/>
        <v>3.7103520206082844E-4</v>
      </c>
      <c r="S704" s="8"/>
      <c r="T704" s="8">
        <f t="shared" si="157"/>
        <v>2.4328533652861597E-9</v>
      </c>
      <c r="U704" s="8"/>
      <c r="V704" s="8">
        <f t="shared" si="158"/>
        <v>4.3820018685020155E-10</v>
      </c>
      <c r="W704" s="8">
        <f t="shared" si="159"/>
        <v>3.9786413022446708E-18</v>
      </c>
    </row>
    <row r="705" spans="1:23" x14ac:dyDescent="0.25">
      <c r="A705" s="1">
        <v>1.88999999999985</v>
      </c>
      <c r="B705" s="8">
        <f t="shared" si="161"/>
        <v>0</v>
      </c>
      <c r="C705" s="8">
        <f t="shared" si="160"/>
        <v>8.3784260053627595E-236</v>
      </c>
      <c r="D705" s="8">
        <f t="shared" si="160"/>
        <v>7.806677087246033E-66</v>
      </c>
      <c r="E705" s="8">
        <f t="shared" si="160"/>
        <v>9.812330386876943E-23</v>
      </c>
      <c r="F705" s="8">
        <f t="shared" si="160"/>
        <v>3.8940031670188153E-9</v>
      </c>
      <c r="G705" s="8">
        <f t="shared" si="160"/>
        <v>3.1198518275260632E-4</v>
      </c>
      <c r="H705" s="8"/>
      <c r="I705" s="8">
        <f t="shared" si="149"/>
        <v>0</v>
      </c>
      <c r="J705" s="8">
        <f t="shared" si="150"/>
        <v>4.1357161611202626E-237</v>
      </c>
      <c r="K705" s="8">
        <f t="shared" si="151"/>
        <v>1.3157241231861157E-66</v>
      </c>
      <c r="L705" s="8">
        <f t="shared" si="152"/>
        <v>3.6360846197425041E-23</v>
      </c>
      <c r="M705" s="8">
        <f t="shared" si="153"/>
        <v>1.6218193360777112E-9</v>
      </c>
      <c r="N705" s="8">
        <f t="shared" si="154"/>
        <v>4.0662303046832059E-5</v>
      </c>
      <c r="O705" s="8"/>
      <c r="P705" s="8">
        <f t="shared" si="155"/>
        <v>1.4414986044394455E-4</v>
      </c>
      <c r="Q705" s="8"/>
      <c r="R705" s="8">
        <f t="shared" si="156"/>
        <v>3.4942779401215336E-4</v>
      </c>
      <c r="S705" s="8"/>
      <c r="T705" s="8">
        <f t="shared" si="157"/>
        <v>2.1807631783469179E-9</v>
      </c>
      <c r="U705" s="8"/>
      <c r="V705" s="8">
        <f t="shared" si="158"/>
        <v>3.7112658486198929E-10</v>
      </c>
      <c r="W705" s="8">
        <f t="shared" si="159"/>
        <v>3.2747846004797372E-18</v>
      </c>
    </row>
    <row r="706" spans="1:23" x14ac:dyDescent="0.25">
      <c r="A706" s="1">
        <v>1.89999999999985</v>
      </c>
      <c r="B706" s="8">
        <f t="shared" si="161"/>
        <v>0</v>
      </c>
      <c r="C706" s="8">
        <f t="shared" si="160"/>
        <v>2.5893059718144712E-238</v>
      </c>
      <c r="D706" s="8">
        <f t="shared" si="160"/>
        <v>1.5497602734549362E-66</v>
      </c>
      <c r="E706" s="8">
        <f t="shared" si="160"/>
        <v>5.6304995697780977E-23</v>
      </c>
      <c r="F706" s="8">
        <f t="shared" si="160"/>
        <v>3.1384953058204204E-9</v>
      </c>
      <c r="G706" s="8">
        <f t="shared" si="160"/>
        <v>2.8546541895269447E-4</v>
      </c>
      <c r="H706" s="8"/>
      <c r="I706" s="8">
        <f t="shared" si="149"/>
        <v>0</v>
      </c>
      <c r="J706" s="8">
        <f t="shared" si="150"/>
        <v>1.2781200844721987E-239</v>
      </c>
      <c r="K706" s="8">
        <f t="shared" si="151"/>
        <v>2.6119396948945541E-67</v>
      </c>
      <c r="L706" s="8">
        <f t="shared" si="152"/>
        <v>2.0864536842866173E-23</v>
      </c>
      <c r="M706" s="8">
        <f t="shared" si="153"/>
        <v>1.3071567111912657E-9</v>
      </c>
      <c r="N706" s="8">
        <f t="shared" si="154"/>
        <v>3.7205873921422215E-5</v>
      </c>
      <c r="O706" s="8"/>
      <c r="P706" s="8">
        <f t="shared" si="155"/>
        <v>1.318960227665528E-4</v>
      </c>
      <c r="Q706" s="8"/>
      <c r="R706" s="8">
        <f t="shared" si="156"/>
        <v>3.29078703449229E-4</v>
      </c>
      <c r="S706" s="8"/>
      <c r="T706" s="8">
        <f t="shared" si="157"/>
        <v>1.9546849148017436E-9</v>
      </c>
      <c r="U706" s="8"/>
      <c r="V706" s="8">
        <f t="shared" si="158"/>
        <v>3.1400792283046246E-10</v>
      </c>
      <c r="W706" s="8">
        <f t="shared" si="159"/>
        <v>2.6918209919839317E-18</v>
      </c>
    </row>
    <row r="707" spans="1:23" x14ac:dyDescent="0.25">
      <c r="A707" s="1">
        <v>1.90999999999985</v>
      </c>
      <c r="B707" s="8">
        <f t="shared" si="161"/>
        <v>0</v>
      </c>
      <c r="C707" s="8">
        <f t="shared" si="160"/>
        <v>7.7617390079143712E-241</v>
      </c>
      <c r="D707" s="8">
        <f t="shared" si="160"/>
        <v>3.0504034429258998E-67</v>
      </c>
      <c r="E707" s="8">
        <f t="shared" si="160"/>
        <v>3.2214303067456576E-23</v>
      </c>
      <c r="F707" s="8">
        <f t="shared" si="160"/>
        <v>2.5266922032819582E-9</v>
      </c>
      <c r="G707" s="8">
        <f t="shared" si="160"/>
        <v>2.6107750409120998E-4</v>
      </c>
      <c r="H707" s="8"/>
      <c r="I707" s="8">
        <f t="shared" si="149"/>
        <v>0</v>
      </c>
      <c r="J707" s="8">
        <f t="shared" si="150"/>
        <v>3.8313102524128784E-242</v>
      </c>
      <c r="K707" s="8">
        <f t="shared" si="151"/>
        <v>5.1410982553185504E-68</v>
      </c>
      <c r="L707" s="8">
        <f t="shared" si="152"/>
        <v>1.1937422335061007E-23</v>
      </c>
      <c r="M707" s="8">
        <f t="shared" si="153"/>
        <v>1.0523459010786354E-9</v>
      </c>
      <c r="N707" s="8">
        <f t="shared" si="154"/>
        <v>3.4027297374841858E-5</v>
      </c>
      <c r="O707" s="8"/>
      <c r="P707" s="8">
        <f t="shared" si="155"/>
        <v>1.2062735900498092E-4</v>
      </c>
      <c r="Q707" s="8"/>
      <c r="R707" s="8">
        <f t="shared" si="156"/>
        <v>3.0991465166637223E-4</v>
      </c>
      <c r="S707" s="8"/>
      <c r="T707" s="8">
        <f t="shared" si="157"/>
        <v>1.7519469691763799E-9</v>
      </c>
      <c r="U707" s="8"/>
      <c r="V707" s="8">
        <f t="shared" si="158"/>
        <v>2.6541678114685048E-10</v>
      </c>
      <c r="W707" s="8">
        <f t="shared" si="159"/>
        <v>2.2097719999231078E-18</v>
      </c>
    </row>
    <row r="708" spans="1:23" x14ac:dyDescent="0.25">
      <c r="A708" s="1">
        <v>1.91999999999985</v>
      </c>
      <c r="B708" s="8">
        <f t="shared" si="161"/>
        <v>0</v>
      </c>
      <c r="C708" s="8">
        <f t="shared" si="160"/>
        <v>2.2567810452614012E-243</v>
      </c>
      <c r="D708" s="8">
        <f t="shared" si="160"/>
        <v>5.9531180005862723E-68</v>
      </c>
      <c r="E708" s="8">
        <f t="shared" si="160"/>
        <v>1.837712605390897E-23</v>
      </c>
      <c r="F708" s="8">
        <f t="shared" si="160"/>
        <v>2.0318370291039207E-9</v>
      </c>
      <c r="G708" s="8">
        <f t="shared" si="160"/>
        <v>2.3866119334063678E-4</v>
      </c>
      <c r="H708" s="8"/>
      <c r="I708" s="8">
        <f t="shared" si="149"/>
        <v>0</v>
      </c>
      <c r="J708" s="8">
        <f t="shared" si="150"/>
        <v>1.1139808163279647E-244</v>
      </c>
      <c r="K708" s="8">
        <f t="shared" si="151"/>
        <v>1.0033284166884875E-68</v>
      </c>
      <c r="L708" s="8">
        <f t="shared" si="152"/>
        <v>6.8098792809763208E-24</v>
      </c>
      <c r="M708" s="8">
        <f t="shared" si="153"/>
        <v>8.4624291255577903E-10</v>
      </c>
      <c r="N708" s="8">
        <f t="shared" si="154"/>
        <v>3.1105688044264915E-5</v>
      </c>
      <c r="O708" s="8"/>
      <c r="P708" s="8">
        <f t="shared" si="155"/>
        <v>1.1026979297126435E-4</v>
      </c>
      <c r="Q708" s="8"/>
      <c r="R708" s="8">
        <f t="shared" si="156"/>
        <v>2.9186662737750585E-4</v>
      </c>
      <c r="S708" s="8"/>
      <c r="T708" s="8">
        <f t="shared" si="157"/>
        <v>1.5701507145530551E-9</v>
      </c>
      <c r="U708" s="8"/>
      <c r="V708" s="8">
        <f t="shared" si="158"/>
        <v>2.241225629231358E-10</v>
      </c>
      <c r="W708" s="8">
        <f t="shared" si="159"/>
        <v>1.8117917849802569E-18</v>
      </c>
    </row>
    <row r="709" spans="1:23" x14ac:dyDescent="0.25">
      <c r="A709" s="1">
        <v>1.9299999999998501</v>
      </c>
      <c r="B709" s="8">
        <f t="shared" si="161"/>
        <v>0</v>
      </c>
      <c r="C709" s="8">
        <f t="shared" si="160"/>
        <v>6.3646502545612444E-246</v>
      </c>
      <c r="D709" s="8">
        <f t="shared" si="160"/>
        <v>1.1519301618037373E-68</v>
      </c>
      <c r="E709" s="8">
        <f t="shared" si="160"/>
        <v>1.0452820487456879E-23</v>
      </c>
      <c r="F709" s="8">
        <f t="shared" si="160"/>
        <v>1.6320410389400764E-9</v>
      </c>
      <c r="G709" s="8">
        <f t="shared" si="160"/>
        <v>2.1806731318397787E-4</v>
      </c>
      <c r="H709" s="8"/>
      <c r="I709" s="8">
        <f t="shared" si="149"/>
        <v>0</v>
      </c>
      <c r="J709" s="8">
        <f t="shared" si="150"/>
        <v>3.1416863860609409E-247</v>
      </c>
      <c r="K709" s="8">
        <f t="shared" si="151"/>
        <v>1.941443568335846E-69</v>
      </c>
      <c r="L709" s="8">
        <f t="shared" si="152"/>
        <v>3.87342642459354E-24</v>
      </c>
      <c r="M709" s="8">
        <f t="shared" si="153"/>
        <v>6.7973126900453379E-10</v>
      </c>
      <c r="N709" s="8">
        <f t="shared" si="154"/>
        <v>2.8421603535981609E-5</v>
      </c>
      <c r="O709" s="8"/>
      <c r="P709" s="8">
        <f t="shared" si="155"/>
        <v>1.0075437085713152E-4</v>
      </c>
      <c r="Q709" s="8"/>
      <c r="R709" s="8">
        <f t="shared" si="156"/>
        <v>2.7486963820098486E-4</v>
      </c>
      <c r="S709" s="8"/>
      <c r="T709" s="8">
        <f t="shared" si="157"/>
        <v>1.4071427711790673E-9</v>
      </c>
      <c r="U709" s="8"/>
      <c r="V709" s="8">
        <f t="shared" si="158"/>
        <v>1.8906555475030255E-10</v>
      </c>
      <c r="W709" s="8">
        <f t="shared" si="159"/>
        <v>1.4837121051828479E-18</v>
      </c>
    </row>
    <row r="710" spans="1:23" x14ac:dyDescent="0.25">
      <c r="A710" s="1">
        <v>1.9399999999998501</v>
      </c>
      <c r="B710" s="8">
        <f t="shared" si="161"/>
        <v>0</v>
      </c>
      <c r="C710" s="8">
        <f t="shared" si="160"/>
        <v>1.7410626125802273E-248</v>
      </c>
      <c r="D710" s="8">
        <f t="shared" si="160"/>
        <v>2.2100508121726733E-69</v>
      </c>
      <c r="E710" s="8">
        <f t="shared" si="160"/>
        <v>5.928112454110097E-24</v>
      </c>
      <c r="F710" s="8">
        <f t="shared" si="160"/>
        <v>1.3094199499002631E-9</v>
      </c>
      <c r="G710" s="8">
        <f t="shared" si="160"/>
        <v>1.9915707840664697E-4</v>
      </c>
      <c r="H710" s="8"/>
      <c r="I710" s="8">
        <f t="shared" si="149"/>
        <v>0</v>
      </c>
      <c r="J710" s="8">
        <f t="shared" si="150"/>
        <v>8.5941449858976848E-250</v>
      </c>
      <c r="K710" s="8">
        <f t="shared" si="151"/>
        <v>3.7247821762645063E-70</v>
      </c>
      <c r="L710" s="8">
        <f t="shared" si="152"/>
        <v>2.1967379479314755E-24</v>
      </c>
      <c r="M710" s="8">
        <f t="shared" si="153"/>
        <v>5.4536231808459987E-10</v>
      </c>
      <c r="N710" s="8">
        <f t="shared" si="154"/>
        <v>2.5956955406162221E-5</v>
      </c>
      <c r="O710" s="8"/>
      <c r="P710" s="8">
        <f t="shared" si="155"/>
        <v>9.2016944393951612E-5</v>
      </c>
      <c r="Q710" s="8"/>
      <c r="R710" s="8">
        <f t="shared" si="156"/>
        <v>2.5886247661682153E-4</v>
      </c>
      <c r="S710" s="8"/>
      <c r="T710" s="8">
        <f t="shared" si="157"/>
        <v>1.2609900739158647E-9</v>
      </c>
      <c r="U710" s="8"/>
      <c r="V710" s="8">
        <f t="shared" si="158"/>
        <v>1.5933422757024833E-10</v>
      </c>
      <c r="W710" s="8">
        <f t="shared" si="159"/>
        <v>1.2136456037874762E-18</v>
      </c>
    </row>
    <row r="711" spans="1:23" x14ac:dyDescent="0.25">
      <c r="A711" s="1">
        <v>1.9499999999998501</v>
      </c>
      <c r="B711" s="8">
        <f t="shared" si="161"/>
        <v>0</v>
      </c>
      <c r="C711" s="8">
        <f t="shared" si="160"/>
        <v>4.6196488329461053E-251</v>
      </c>
      <c r="D711" s="8">
        <f t="shared" si="160"/>
        <v>4.2040978727558603E-70</v>
      </c>
      <c r="E711" s="8">
        <f t="shared" si="160"/>
        <v>3.3521729593423811E-24</v>
      </c>
      <c r="F711" s="8">
        <f t="shared" si="160"/>
        <v>1.0493793297175119E-9</v>
      </c>
      <c r="G711" s="8">
        <f t="shared" si="160"/>
        <v>1.8180144459135236E-4</v>
      </c>
      <c r="H711" s="8"/>
      <c r="I711" s="8">
        <f t="shared" si="149"/>
        <v>0</v>
      </c>
      <c r="J711" s="8">
        <f t="shared" si="150"/>
        <v>2.2803276325274843E-252</v>
      </c>
      <c r="K711" s="8">
        <f t="shared" si="151"/>
        <v>7.0855152910796858E-71</v>
      </c>
      <c r="L711" s="8">
        <f t="shared" si="152"/>
        <v>1.242190596892547E-24</v>
      </c>
      <c r="M711" s="8">
        <f t="shared" si="153"/>
        <v>4.3705760237454509E-10</v>
      </c>
      <c r="N711" s="8">
        <f t="shared" si="154"/>
        <v>2.3694924768870808E-5</v>
      </c>
      <c r="O711" s="8"/>
      <c r="P711" s="8">
        <f t="shared" si="155"/>
        <v>8.3997870635863902E-5</v>
      </c>
      <c r="Q711" s="8"/>
      <c r="R711" s="8">
        <f t="shared" si="156"/>
        <v>2.4378749955350433E-4</v>
      </c>
      <c r="S711" s="8"/>
      <c r="T711" s="8">
        <f t="shared" si="157"/>
        <v>1.1299574581440058E-9</v>
      </c>
      <c r="U711" s="8"/>
      <c r="V711" s="8">
        <f t="shared" si="158"/>
        <v>1.3414539868419858E-10</v>
      </c>
      <c r="W711" s="8">
        <f t="shared" si="159"/>
        <v>9.9164165776558256E-19</v>
      </c>
    </row>
    <row r="712" spans="1:23" x14ac:dyDescent="0.25">
      <c r="A712" s="1">
        <v>1.9599999999998501</v>
      </c>
      <c r="B712" s="8">
        <f t="shared" si="161"/>
        <v>0</v>
      </c>
      <c r="C712" s="8">
        <f t="shared" si="160"/>
        <v>1.1889354194392449E-253</v>
      </c>
      <c r="D712" s="8">
        <f t="shared" si="160"/>
        <v>7.9293543703198129E-71</v>
      </c>
      <c r="E712" s="8">
        <f t="shared" si="160"/>
        <v>1.8900071499308301E-24</v>
      </c>
      <c r="F712" s="8">
        <f t="shared" si="160"/>
        <v>8.4002407124794743E-10</v>
      </c>
      <c r="G712" s="8">
        <f t="shared" si="160"/>
        <v>1.6588049479375328E-4</v>
      </c>
      <c r="H712" s="8"/>
      <c r="I712" s="8">
        <f t="shared" si="149"/>
        <v>0</v>
      </c>
      <c r="J712" s="8">
        <f t="shared" si="150"/>
        <v>5.8687627312766226E-255</v>
      </c>
      <c r="K712" s="8">
        <f t="shared" si="151"/>
        <v>1.3363999445251081E-71</v>
      </c>
      <c r="L712" s="8">
        <f t="shared" si="152"/>
        <v>7.0036634093138608E-25</v>
      </c>
      <c r="M712" s="8">
        <f t="shared" si="153"/>
        <v>3.4986291050288182E-10</v>
      </c>
      <c r="N712" s="8">
        <f t="shared" si="154"/>
        <v>2.1619882358998652E-5</v>
      </c>
      <c r="O712" s="8"/>
      <c r="P712" s="8">
        <f t="shared" si="155"/>
        <v>7.6641727718388804E-5</v>
      </c>
      <c r="Q712" s="8"/>
      <c r="R712" s="8">
        <f t="shared" si="156"/>
        <v>2.2959042081067616E-4</v>
      </c>
      <c r="S712" s="8"/>
      <c r="T712" s="8">
        <f t="shared" si="157"/>
        <v>1.0124875115885178E-9</v>
      </c>
      <c r="U712" s="8"/>
      <c r="V712" s="8">
        <f t="shared" si="158"/>
        <v>1.1282691664646922E-10</v>
      </c>
      <c r="W712" s="8">
        <f t="shared" si="159"/>
        <v>8.0938918609148085E-19</v>
      </c>
    </row>
    <row r="713" spans="1:23" x14ac:dyDescent="0.25">
      <c r="A713" s="1">
        <v>1.9699999999998501</v>
      </c>
      <c r="B713" s="8">
        <f t="shared" si="161"/>
        <v>0</v>
      </c>
      <c r="C713" s="8">
        <f t="shared" si="160"/>
        <v>2.9679890539502016E-256</v>
      </c>
      <c r="D713" s="8">
        <f t="shared" si="160"/>
        <v>1.482850222958282E-71</v>
      </c>
      <c r="E713" s="8">
        <f t="shared" si="160"/>
        <v>1.0624965276125531E-24</v>
      </c>
      <c r="F713" s="8">
        <f t="shared" si="160"/>
        <v>6.7167105108712464E-10</v>
      </c>
      <c r="G713" s="8">
        <f t="shared" si="160"/>
        <v>1.5128285908383543E-4</v>
      </c>
      <c r="H713" s="8"/>
      <c r="I713" s="8">
        <f t="shared" si="149"/>
        <v>0</v>
      </c>
      <c r="J713" s="8">
        <f t="shared" si="150"/>
        <v>1.4650437073256015E-257</v>
      </c>
      <c r="K713" s="8">
        <f t="shared" si="151"/>
        <v>2.4991706299797588E-72</v>
      </c>
      <c r="L713" s="8">
        <f t="shared" si="152"/>
        <v>3.9372168794363604E-25</v>
      </c>
      <c r="M713" s="8">
        <f t="shared" si="153"/>
        <v>2.797453035896505E-10</v>
      </c>
      <c r="N713" s="8">
        <f t="shared" si="154"/>
        <v>1.9717312878721058E-5</v>
      </c>
      <c r="O713" s="8"/>
      <c r="P713" s="8">
        <f t="shared" si="155"/>
        <v>6.9897045954077361E-5</v>
      </c>
      <c r="Q713" s="8"/>
      <c r="R713" s="8">
        <f t="shared" si="156"/>
        <v>2.1622011557017771E-4</v>
      </c>
      <c r="S713" s="8"/>
      <c r="T713" s="8">
        <f t="shared" si="157"/>
        <v>9.0718246463987067E-10</v>
      </c>
      <c r="U713" s="8"/>
      <c r="V713" s="8">
        <f t="shared" si="158"/>
        <v>9.4802567628898751E-11</v>
      </c>
      <c r="W713" s="8">
        <f t="shared" si="159"/>
        <v>6.5996109706755736E-19</v>
      </c>
    </row>
    <row r="714" spans="1:23" x14ac:dyDescent="0.25">
      <c r="A714" s="1">
        <v>1.9799999999998501</v>
      </c>
      <c r="B714" s="8">
        <f t="shared" si="161"/>
        <v>0</v>
      </c>
      <c r="C714" s="8">
        <f t="shared" si="160"/>
        <v>7.1865599443527211E-259</v>
      </c>
      <c r="D714" s="8">
        <f t="shared" si="160"/>
        <v>2.7494839983856348E-72</v>
      </c>
      <c r="E714" s="8">
        <f t="shared" si="160"/>
        <v>5.9555055716616817E-25</v>
      </c>
      <c r="F714" s="8">
        <f t="shared" si="160"/>
        <v>5.3644747322318416E-10</v>
      </c>
      <c r="G714" s="8">
        <f t="shared" si="160"/>
        <v>1.3790516564922493E-4</v>
      </c>
      <c r="H714" s="8"/>
      <c r="I714" s="8">
        <f t="shared" si="149"/>
        <v>0</v>
      </c>
      <c r="J714" s="8">
        <f t="shared" si="150"/>
        <v>3.5473932795605364E-260</v>
      </c>
      <c r="K714" s="8">
        <f t="shared" si="151"/>
        <v>4.6339337243758923E-73</v>
      </c>
      <c r="L714" s="8">
        <f t="shared" si="152"/>
        <v>2.2068888182639017E-25</v>
      </c>
      <c r="M714" s="8">
        <f t="shared" si="153"/>
        <v>2.2342582878006851E-10</v>
      </c>
      <c r="N714" s="8">
        <f t="shared" si="154"/>
        <v>1.7973743457550513E-5</v>
      </c>
      <c r="O714" s="8"/>
      <c r="P714" s="8">
        <f t="shared" si="155"/>
        <v>6.3716053636987671E-5</v>
      </c>
      <c r="Q714" s="8"/>
      <c r="R714" s="8">
        <f t="shared" si="156"/>
        <v>2.0362843629148099E-4</v>
      </c>
      <c r="S714" s="8"/>
      <c r="T714" s="8">
        <f t="shared" si="157"/>
        <v>8.1278791438367926E-10</v>
      </c>
      <c r="U714" s="8"/>
      <c r="V714" s="8">
        <f t="shared" si="158"/>
        <v>7.9578935095971314E-11</v>
      </c>
      <c r="W714" s="8">
        <f t="shared" si="159"/>
        <v>5.3759540730812258E-19</v>
      </c>
    </row>
    <row r="715" spans="1:23" x14ac:dyDescent="0.25">
      <c r="A715" s="1">
        <v>1.9899999999998501</v>
      </c>
      <c r="B715" s="8">
        <f t="shared" si="161"/>
        <v>0</v>
      </c>
      <c r="C715" s="8">
        <f t="shared" si="160"/>
        <v>1.6878526809485305E-261</v>
      </c>
      <c r="D715" s="8">
        <f t="shared" si="160"/>
        <v>5.0547485498840512E-73</v>
      </c>
      <c r="E715" s="8">
        <f t="shared" si="160"/>
        <v>3.3284098210614896E-25</v>
      </c>
      <c r="F715" s="8">
        <f t="shared" si="160"/>
        <v>4.2796026832294518E-10</v>
      </c>
      <c r="G715" s="8">
        <f t="shared" si="160"/>
        <v>1.2565152217158709E-4</v>
      </c>
      <c r="H715" s="8"/>
      <c r="I715" s="8">
        <f t="shared" si="149"/>
        <v>0</v>
      </c>
      <c r="J715" s="8">
        <f t="shared" si="150"/>
        <v>8.3314928194400966E-263</v>
      </c>
      <c r="K715" s="8">
        <f t="shared" si="151"/>
        <v>8.5191875229319103E-74</v>
      </c>
      <c r="L715" s="8">
        <f t="shared" si="152"/>
        <v>1.2333848618415216E-25</v>
      </c>
      <c r="M715" s="8">
        <f t="shared" si="153"/>
        <v>1.7824182684744191E-10</v>
      </c>
      <c r="N715" s="8">
        <f t="shared" si="154"/>
        <v>1.6376676058004646E-5</v>
      </c>
      <c r="O715" s="8"/>
      <c r="P715" s="8">
        <f t="shared" si="155"/>
        <v>5.8054436938909767E-5</v>
      </c>
      <c r="Q715" s="8"/>
      <c r="R715" s="8">
        <f t="shared" si="156"/>
        <v>1.9177003932853643E-4</v>
      </c>
      <c r="S715" s="8"/>
      <c r="T715" s="8">
        <f t="shared" si="157"/>
        <v>7.2817819795843678E-10</v>
      </c>
      <c r="U715" s="8"/>
      <c r="V715" s="8">
        <f t="shared" si="158"/>
        <v>6.673397459503234E-11</v>
      </c>
      <c r="W715" s="8">
        <f t="shared" si="159"/>
        <v>4.375084606208172E-19</v>
      </c>
    </row>
    <row r="716" spans="1:23" x14ac:dyDescent="0.25">
      <c r="A716" s="1">
        <v>1.9999999999998499</v>
      </c>
      <c r="B716" s="8">
        <f t="shared" si="161"/>
        <v>0</v>
      </c>
      <c r="C716" s="8">
        <f t="shared" si="160"/>
        <v>3.8450567248851796E-264</v>
      </c>
      <c r="D716" s="8">
        <f t="shared" si="160"/>
        <v>9.2138760664913776E-74</v>
      </c>
      <c r="E716" s="8">
        <f t="shared" si="160"/>
        <v>1.8547355573072967E-25</v>
      </c>
      <c r="F716" s="8">
        <f t="shared" si="160"/>
        <v>3.4102433604860177E-10</v>
      </c>
      <c r="G716" s="8">
        <f t="shared" si="160"/>
        <v>1.1443302620552743E-4</v>
      </c>
      <c r="H716" s="8"/>
      <c r="I716" s="8">
        <f t="shared" si="149"/>
        <v>0</v>
      </c>
      <c r="J716" s="8">
        <f t="shared" si="150"/>
        <v>1.8979774037931932E-265</v>
      </c>
      <c r="K716" s="8">
        <f t="shared" si="151"/>
        <v>1.5528910538051363E-74</v>
      </c>
      <c r="L716" s="8">
        <f t="shared" si="152"/>
        <v>6.8729600081893167E-26</v>
      </c>
      <c r="M716" s="8">
        <f t="shared" si="153"/>
        <v>1.4203374741991144E-10</v>
      </c>
      <c r="N716" s="8">
        <f t="shared" si="154"/>
        <v>1.4914523661288716E-5</v>
      </c>
      <c r="O716" s="8"/>
      <c r="P716" s="8">
        <f t="shared" si="155"/>
        <v>5.2871113292270384E-5</v>
      </c>
      <c r="Q716" s="8"/>
      <c r="R716" s="8">
        <f t="shared" si="156"/>
        <v>1.8060222164367236E-4</v>
      </c>
      <c r="S716" s="8"/>
      <c r="T716" s="8">
        <f t="shared" si="157"/>
        <v>6.5234324925250526E-10</v>
      </c>
      <c r="U716" s="8"/>
      <c r="V716" s="8">
        <f t="shared" si="158"/>
        <v>5.5907092415273411E-11</v>
      </c>
      <c r="W716" s="8">
        <f t="shared" si="159"/>
        <v>3.5573608918276702E-19</v>
      </c>
    </row>
    <row r="717" spans="1:23" x14ac:dyDescent="0.25">
      <c r="A717" s="1">
        <v>2.0099999999998501</v>
      </c>
      <c r="B717" s="8">
        <f t="shared" si="161"/>
        <v>0</v>
      </c>
      <c r="C717" s="8">
        <f t="shared" si="160"/>
        <v>8.4962188837596549E-267</v>
      </c>
      <c r="D717" s="8">
        <f t="shared" si="160"/>
        <v>1.6652507064661813E-74</v>
      </c>
      <c r="E717" s="8">
        <f t="shared" si="160"/>
        <v>1.0305148268704718E-25</v>
      </c>
      <c r="F717" s="8">
        <f t="shared" si="160"/>
        <v>2.7143945006446443E-10</v>
      </c>
      <c r="G717" s="8">
        <f t="shared" si="160"/>
        <v>1.0416730331060364E-4</v>
      </c>
      <c r="H717" s="8"/>
      <c r="I717" s="8">
        <f t="shared" si="149"/>
        <v>0</v>
      </c>
      <c r="J717" s="8">
        <f t="shared" si="150"/>
        <v>4.1938604844739692E-268</v>
      </c>
      <c r="K717" s="8">
        <f t="shared" si="151"/>
        <v>2.8065853130133767E-75</v>
      </c>
      <c r="L717" s="8">
        <f t="shared" si="152"/>
        <v>3.8187045937748283E-26</v>
      </c>
      <c r="M717" s="8">
        <f t="shared" si="153"/>
        <v>1.130522318054195E-10</v>
      </c>
      <c r="N717" s="8">
        <f t="shared" si="154"/>
        <v>1.3576550070154423E-5</v>
      </c>
      <c r="O717" s="8"/>
      <c r="P717" s="8">
        <f t="shared" si="155"/>
        <v>4.812801766744075E-5</v>
      </c>
      <c r="Q717" s="8"/>
      <c r="R717" s="8">
        <f t="shared" si="156"/>
        <v>1.7008476703053214E-4</v>
      </c>
      <c r="S717" s="8"/>
      <c r="T717" s="8">
        <f t="shared" si="157"/>
        <v>5.8437678952567476E-10</v>
      </c>
      <c r="U717" s="8"/>
      <c r="V717" s="8">
        <f t="shared" si="158"/>
        <v>4.6790541061904604E-11</v>
      </c>
      <c r="W717" s="8">
        <f t="shared" si="159"/>
        <v>2.8899897453735042E-19</v>
      </c>
    </row>
    <row r="718" spans="1:23" x14ac:dyDescent="0.25">
      <c r="A718" s="1">
        <v>2.0199999999998499</v>
      </c>
      <c r="B718" s="8">
        <f t="shared" si="161"/>
        <v>0</v>
      </c>
      <c r="C718" s="8">
        <f t="shared" si="160"/>
        <v>1.8209723920982059E-269</v>
      </c>
      <c r="D718" s="8">
        <f t="shared" si="160"/>
        <v>2.9840860123848273E-75</v>
      </c>
      <c r="E718" s="8">
        <f t="shared" si="160"/>
        <v>5.7089144513289895E-26</v>
      </c>
      <c r="F718" s="8">
        <f t="shared" si="160"/>
        <v>2.1580735168130695E-10</v>
      </c>
      <c r="G718" s="8">
        <f t="shared" si="160"/>
        <v>9.4778071710857175E-5</v>
      </c>
      <c r="H718" s="8"/>
      <c r="I718" s="8">
        <f t="shared" si="149"/>
        <v>0</v>
      </c>
      <c r="J718" s="8">
        <f t="shared" si="150"/>
        <v>8.9885915876490502E-271</v>
      </c>
      <c r="K718" s="8">
        <f t="shared" si="151"/>
        <v>5.0293279820313915E-76</v>
      </c>
      <c r="L718" s="8">
        <f t="shared" si="152"/>
        <v>2.1155113223322597E-26</v>
      </c>
      <c r="M718" s="8">
        <f t="shared" si="153"/>
        <v>8.9881934043834132E-11</v>
      </c>
      <c r="N718" s="8">
        <f t="shared" si="154"/>
        <v>1.2352813169198689E-5</v>
      </c>
      <c r="O718" s="8"/>
      <c r="P718" s="8">
        <f t="shared" si="155"/>
        <v>4.378990116568542E-5</v>
      </c>
      <c r="Q718" s="8"/>
      <c r="R718" s="8">
        <f t="shared" si="156"/>
        <v>1.601798012922949E-4</v>
      </c>
      <c r="S718" s="8"/>
      <c r="T718" s="8">
        <f t="shared" si="157"/>
        <v>5.2346571747500348E-10</v>
      </c>
      <c r="U718" s="8"/>
      <c r="V718" s="8">
        <f t="shared" si="158"/>
        <v>3.9121966170532531E-11</v>
      </c>
      <c r="W718" s="8">
        <f t="shared" si="159"/>
        <v>2.3458886942768718E-19</v>
      </c>
    </row>
    <row r="719" spans="1:23" x14ac:dyDescent="0.25">
      <c r="A719" s="1">
        <v>2.0299999999998501</v>
      </c>
      <c r="B719" s="8">
        <f t="shared" si="161"/>
        <v>0</v>
      </c>
      <c r="C719" s="8">
        <f t="shared" si="160"/>
        <v>3.785609026076668E-272</v>
      </c>
      <c r="D719" s="8">
        <f t="shared" si="160"/>
        <v>5.3019728257201489E-76</v>
      </c>
      <c r="E719" s="8">
        <f t="shared" si="160"/>
        <v>3.1534058511820823E-26</v>
      </c>
      <c r="F719" s="8">
        <f t="shared" si="160"/>
        <v>1.7138198850139169E-10</v>
      </c>
      <c r="G719" s="8">
        <f t="shared" si="160"/>
        <v>8.6194732282332017E-5</v>
      </c>
      <c r="H719" s="8"/>
      <c r="I719" s="8">
        <f t="shared" si="149"/>
        <v>0</v>
      </c>
      <c r="J719" s="8">
        <f t="shared" si="150"/>
        <v>1.8686331321428375E-273</v>
      </c>
      <c r="K719" s="8">
        <f t="shared" si="151"/>
        <v>8.9358551267273692E-77</v>
      </c>
      <c r="L719" s="8">
        <f t="shared" si="152"/>
        <v>1.168534900804394E-26</v>
      </c>
      <c r="M719" s="8">
        <f t="shared" si="153"/>
        <v>7.1379146571110635E-11</v>
      </c>
      <c r="N719" s="8">
        <f t="shared" si="154"/>
        <v>1.1234111486262446E-5</v>
      </c>
      <c r="O719" s="8"/>
      <c r="P719" s="8">
        <f t="shared" si="155"/>
        <v>3.9824141363141953E-5</v>
      </c>
      <c r="Q719" s="8"/>
      <c r="R719" s="8">
        <f t="shared" si="156"/>
        <v>1.508516558536554E-4</v>
      </c>
      <c r="S719" s="8"/>
      <c r="T719" s="8">
        <f t="shared" si="157"/>
        <v>4.6888057771933033E-10</v>
      </c>
      <c r="U719" s="8"/>
      <c r="V719" s="8">
        <f t="shared" si="158"/>
        <v>3.2677958877471263E-11</v>
      </c>
      <c r="W719" s="8">
        <f t="shared" si="159"/>
        <v>1.9027272468449615E-19</v>
      </c>
    </row>
    <row r="720" spans="1:23" x14ac:dyDescent="0.25">
      <c r="A720" s="1">
        <v>2.0399999999998499</v>
      </c>
      <c r="B720" s="8">
        <f t="shared" si="161"/>
        <v>0</v>
      </c>
      <c r="C720" s="8">
        <f t="shared" si="160"/>
        <v>7.6334854705263214E-275</v>
      </c>
      <c r="D720" s="8">
        <f t="shared" si="160"/>
        <v>9.3402415602813204E-77</v>
      </c>
      <c r="E720" s="8">
        <f t="shared" si="160"/>
        <v>1.7367337609665195E-26</v>
      </c>
      <c r="F720" s="8">
        <f t="shared" si="160"/>
        <v>1.3594705175410284E-10</v>
      </c>
      <c r="G720" s="8">
        <f t="shared" si="160"/>
        <v>7.8351982697102385E-5</v>
      </c>
      <c r="H720" s="8"/>
      <c r="I720" s="8">
        <f t="shared" si="149"/>
        <v>0</v>
      </c>
      <c r="J720" s="8">
        <f t="shared" si="150"/>
        <v>3.7680023916097757E-276</v>
      </c>
      <c r="K720" s="8">
        <f t="shared" si="151"/>
        <v>1.5741884799263449E-77</v>
      </c>
      <c r="L720" s="8">
        <f t="shared" si="152"/>
        <v>6.4356892479726407E-27</v>
      </c>
      <c r="M720" s="8">
        <f t="shared" si="153"/>
        <v>5.6620795556866061E-11</v>
      </c>
      <c r="N720" s="8">
        <f t="shared" si="154"/>
        <v>1.0211933902245887E-5</v>
      </c>
      <c r="O720" s="8"/>
      <c r="P720" s="8">
        <f t="shared" si="155"/>
        <v>3.6200563855950875E-5</v>
      </c>
      <c r="Q720" s="8"/>
      <c r="R720" s="8">
        <f t="shared" si="156"/>
        <v>1.4206673931542956E-4</v>
      </c>
      <c r="S720" s="8"/>
      <c r="T720" s="8">
        <f t="shared" si="157"/>
        <v>4.1996699879743492E-10</v>
      </c>
      <c r="U720" s="8"/>
      <c r="V720" s="8">
        <f t="shared" si="158"/>
        <v>2.7268484975150458E-11</v>
      </c>
      <c r="W720" s="8">
        <f t="shared" si="159"/>
        <v>1.5421212275823092E-19</v>
      </c>
    </row>
    <row r="721" spans="1:23" x14ac:dyDescent="0.25">
      <c r="A721" s="1">
        <v>2.0499999999998502</v>
      </c>
      <c r="B721" s="8">
        <f t="shared" si="161"/>
        <v>0</v>
      </c>
      <c r="C721" s="8">
        <f t="shared" si="160"/>
        <v>1.493016942465027E-277</v>
      </c>
      <c r="D721" s="8">
        <f t="shared" si="160"/>
        <v>1.6314477494149226E-77</v>
      </c>
      <c r="E721" s="8">
        <f t="shared" si="160"/>
        <v>9.5370414030512769E-27</v>
      </c>
      <c r="F721" s="8">
        <f t="shared" si="160"/>
        <v>1.0771596671804288E-10</v>
      </c>
      <c r="G721" s="8">
        <f t="shared" si="160"/>
        <v>7.1189454582013239E-5</v>
      </c>
      <c r="H721" s="8"/>
      <c r="I721" s="8">
        <f t="shared" ref="I721:I784" si="162">B$14*B721</f>
        <v>0</v>
      </c>
      <c r="J721" s="8">
        <f t="shared" ref="J721:J784" si="163">C$14*C721</f>
        <v>7.3697545264787825E-279</v>
      </c>
      <c r="K721" s="8">
        <f t="shared" ref="K721:K784" si="164">D$14*D721</f>
        <v>2.7496143821931102E-78</v>
      </c>
      <c r="L721" s="8">
        <f t="shared" ref="L721:L784" si="165">E$14*E721</f>
        <v>3.5340727631694972E-27</v>
      </c>
      <c r="M721" s="8">
        <f t="shared" ref="M721:M784" si="166">F$14*F721</f>
        <v>4.4862787762283563E-11</v>
      </c>
      <c r="N721" s="8">
        <f t="shared" ref="N721:N784" si="167">G$14*G721</f>
        <v>9.2784123605252442E-6</v>
      </c>
      <c r="O721" s="8"/>
      <c r="P721" s="8">
        <f t="shared" ref="P721:P784" si="168">SUM(I721:N721)*2*SQRT(PI())</f>
        <v>3.2891274471846476E-5</v>
      </c>
      <c r="Q721" s="8"/>
      <c r="R721" s="8">
        <f t="shared" ref="R721:R784" si="169">Radial_Part($R$15,$C$10,A721)</f>
        <v>1.3379341648923028E-4</v>
      </c>
      <c r="S721" s="8"/>
      <c r="T721" s="8">
        <f t="shared" ref="T721:T784" si="170">0.01*A721^2*(R721)^2/2</f>
        <v>3.7613800269171668E-10</v>
      </c>
      <c r="U721" s="8"/>
      <c r="V721" s="8">
        <f t="shared" ref="V721:V784" si="171">0.01*A721^2*(P721)^2/2</f>
        <v>2.2732077613230588E-11</v>
      </c>
      <c r="W721" s="8">
        <f t="shared" ref="W721:W784" si="172">(T721-V721)^2</f>
        <v>1.2489574788058055E-19</v>
      </c>
    </row>
    <row r="722" spans="1:23" x14ac:dyDescent="0.25">
      <c r="A722" s="1">
        <v>2.05999999999985</v>
      </c>
      <c r="B722" s="8">
        <f t="shared" si="161"/>
        <v>0</v>
      </c>
      <c r="C722" s="8">
        <f t="shared" si="160"/>
        <v>2.8324438985743334E-280</v>
      </c>
      <c r="D722" s="8">
        <f t="shared" si="160"/>
        <v>2.825417821813055E-78</v>
      </c>
      <c r="E722" s="8">
        <f t="shared" si="160"/>
        <v>5.2218108095355497E-27</v>
      </c>
      <c r="F722" s="8">
        <f t="shared" si="160"/>
        <v>8.5250325742002597E-11</v>
      </c>
      <c r="G722" s="8">
        <f t="shared" si="160"/>
        <v>6.4651372581483652E-5</v>
      </c>
      <c r="H722" s="8"/>
      <c r="I722" s="8">
        <f t="shared" si="162"/>
        <v>0</v>
      </c>
      <c r="J722" s="8">
        <f t="shared" si="163"/>
        <v>1.3981365950242304E-281</v>
      </c>
      <c r="K722" s="8">
        <f t="shared" si="164"/>
        <v>4.7619113032262248E-79</v>
      </c>
      <c r="L722" s="8">
        <f t="shared" si="165"/>
        <v>1.9350088330852166E-27</v>
      </c>
      <c r="M722" s="8">
        <f t="shared" si="166"/>
        <v>3.5506038584234981E-11</v>
      </c>
      <c r="N722" s="8">
        <f t="shared" si="167"/>
        <v>8.4262774312155234E-6</v>
      </c>
      <c r="O722" s="8"/>
      <c r="P722" s="8">
        <f t="shared" si="168"/>
        <v>2.9870501629142027E-5</v>
      </c>
      <c r="Q722" s="8"/>
      <c r="R722" s="8">
        <f t="shared" si="169"/>
        <v>1.2600189447662321E-4</v>
      </c>
      <c r="S722" s="8"/>
      <c r="T722" s="8">
        <f t="shared" si="170"/>
        <v>3.3686709772136102E-10</v>
      </c>
      <c r="U722" s="8"/>
      <c r="V722" s="8">
        <f t="shared" si="171"/>
        <v>1.8931694036237043E-11</v>
      </c>
      <c r="W722" s="8">
        <f t="shared" si="172"/>
        <v>1.0108292091642275E-19</v>
      </c>
    </row>
    <row r="723" spans="1:23" x14ac:dyDescent="0.25">
      <c r="A723" s="1">
        <v>2.0699999999998502</v>
      </c>
      <c r="B723" s="8">
        <f t="shared" si="161"/>
        <v>0</v>
      </c>
      <c r="C723" s="8">
        <f t="shared" si="160"/>
        <v>5.2120986275033492E-283</v>
      </c>
      <c r="D723" s="8">
        <f t="shared" si="160"/>
        <v>4.8516184783301995E-79</v>
      </c>
      <c r="E723" s="8">
        <f t="shared" si="160"/>
        <v>2.8507270812348032E-27</v>
      </c>
      <c r="F723" s="8">
        <f t="shared" si="160"/>
        <v>6.7393449261085117E-11</v>
      </c>
      <c r="G723" s="8">
        <f t="shared" si="160"/>
        <v>5.8686234245966496E-5</v>
      </c>
      <c r="H723" s="8"/>
      <c r="I723" s="8">
        <f t="shared" si="162"/>
        <v>0</v>
      </c>
      <c r="J723" s="8">
        <f t="shared" si="163"/>
        <v>2.5727696960409027E-284</v>
      </c>
      <c r="K723" s="8">
        <f t="shared" si="164"/>
        <v>8.1768355435928919E-80</v>
      </c>
      <c r="L723" s="8">
        <f t="shared" si="165"/>
        <v>1.056373408402978E-27</v>
      </c>
      <c r="M723" s="8">
        <f t="shared" si="166"/>
        <v>2.8068800781248018E-11</v>
      </c>
      <c r="N723" s="8">
        <f t="shared" si="167"/>
        <v>7.6488165897260973E-6</v>
      </c>
      <c r="O723" s="8"/>
      <c r="P723" s="8">
        <f t="shared" si="168"/>
        <v>2.7114448339968102E-5</v>
      </c>
      <c r="Q723" s="8"/>
      <c r="R723" s="8">
        <f t="shared" si="169"/>
        <v>1.1866411538250874E-4</v>
      </c>
      <c r="S723" s="8"/>
      <c r="T723" s="8">
        <f t="shared" si="170"/>
        <v>3.0168207550239003E-10</v>
      </c>
      <c r="U723" s="8"/>
      <c r="V723" s="8">
        <f t="shared" si="171"/>
        <v>1.5751149043971947E-11</v>
      </c>
      <c r="W723" s="8">
        <f t="shared" si="172"/>
        <v>8.1756494705369305E-20</v>
      </c>
    </row>
    <row r="724" spans="1:23" x14ac:dyDescent="0.25">
      <c r="A724" s="1">
        <v>2.07999999999985</v>
      </c>
      <c r="B724" s="8">
        <f t="shared" si="161"/>
        <v>0</v>
      </c>
      <c r="C724" s="8">
        <f t="shared" si="160"/>
        <v>9.3029066186419728E-286</v>
      </c>
      <c r="D724" s="8">
        <f t="shared" si="160"/>
        <v>8.2600952036485723E-80</v>
      </c>
      <c r="E724" s="8">
        <f t="shared" si="160"/>
        <v>1.5517337053612905E-27</v>
      </c>
      <c r="F724" s="8">
        <f t="shared" si="160"/>
        <v>5.3216339204854411E-11</v>
      </c>
      <c r="G724" s="8">
        <f t="shared" si="160"/>
        <v>5.3246509700870077E-5</v>
      </c>
      <c r="H724" s="8"/>
      <c r="I724" s="8">
        <f t="shared" si="162"/>
        <v>0</v>
      </c>
      <c r="J724" s="8">
        <f t="shared" si="163"/>
        <v>4.5920535937757502E-287</v>
      </c>
      <c r="K724" s="8">
        <f t="shared" si="164"/>
        <v>1.3921424439355506E-80</v>
      </c>
      <c r="L724" s="8">
        <f t="shared" si="165"/>
        <v>5.750147862475347E-28</v>
      </c>
      <c r="M724" s="8">
        <f t="shared" si="166"/>
        <v>2.2164154525785528E-11</v>
      </c>
      <c r="N724" s="8">
        <f t="shared" si="167"/>
        <v>6.9398350733846661E-6</v>
      </c>
      <c r="O724" s="8"/>
      <c r="P724" s="8">
        <f t="shared" si="168"/>
        <v>2.4601153370821713E-5</v>
      </c>
      <c r="Q724" s="8"/>
      <c r="R724" s="8">
        <f t="shared" si="169"/>
        <v>1.1175365527639596E-4</v>
      </c>
      <c r="S724" s="8"/>
      <c r="T724" s="8">
        <f t="shared" si="170"/>
        <v>2.7015944064385305E-10</v>
      </c>
      <c r="U724" s="8"/>
      <c r="V724" s="8">
        <f t="shared" si="171"/>
        <v>1.3092048674881061E-11</v>
      </c>
      <c r="W724" s="8">
        <f t="shared" si="172"/>
        <v>6.6083644013729093E-20</v>
      </c>
    </row>
    <row r="725" spans="1:23" x14ac:dyDescent="0.25">
      <c r="A725" s="1">
        <v>2.0899999999998502</v>
      </c>
      <c r="B725" s="8">
        <f t="shared" si="161"/>
        <v>0</v>
      </c>
      <c r="C725" s="8">
        <f t="shared" si="160"/>
        <v>1.6105693347866291E-288</v>
      </c>
      <c r="D725" s="8">
        <f t="shared" si="160"/>
        <v>1.3943696282143269E-80</v>
      </c>
      <c r="E725" s="8">
        <f t="shared" si="160"/>
        <v>8.4218167881053868E-28</v>
      </c>
      <c r="F725" s="8">
        <f t="shared" si="160"/>
        <v>4.1973770228492847E-11</v>
      </c>
      <c r="G725" s="8">
        <f t="shared" si="160"/>
        <v>4.8288360084620442E-5</v>
      </c>
      <c r="H725" s="8"/>
      <c r="I725" s="8">
        <f t="shared" si="162"/>
        <v>0</v>
      </c>
      <c r="J725" s="8">
        <f t="shared" si="163"/>
        <v>7.9500106848450693E-290</v>
      </c>
      <c r="K725" s="8">
        <f t="shared" si="164"/>
        <v>2.3500469354328586E-81</v>
      </c>
      <c r="L725" s="8">
        <f t="shared" si="165"/>
        <v>3.1208120075607939E-28</v>
      </c>
      <c r="M725" s="8">
        <f t="shared" si="166"/>
        <v>1.7481719773938681E-11</v>
      </c>
      <c r="N725" s="8">
        <f t="shared" si="167"/>
        <v>6.2936191843200034E-6</v>
      </c>
      <c r="O725" s="8"/>
      <c r="P725" s="8">
        <f t="shared" si="168"/>
        <v>2.2310361089844713E-5</v>
      </c>
      <c r="Q725" s="8"/>
      <c r="R725" s="8">
        <f t="shared" si="169"/>
        <v>1.052456290377099E-4</v>
      </c>
      <c r="S725" s="8"/>
      <c r="T725" s="8">
        <f t="shared" si="170"/>
        <v>2.4191940902608555E-10</v>
      </c>
      <c r="U725" s="8"/>
      <c r="V725" s="8">
        <f t="shared" si="171"/>
        <v>1.0871157185294594E-11</v>
      </c>
      <c r="W725" s="8">
        <f t="shared" si="172"/>
        <v>5.3383294678685563E-20</v>
      </c>
    </row>
    <row r="726" spans="1:23" x14ac:dyDescent="0.25">
      <c r="A726" s="1">
        <v>2.09999999999985</v>
      </c>
      <c r="B726" s="8">
        <f t="shared" si="161"/>
        <v>0</v>
      </c>
      <c r="C726" s="8">
        <f t="shared" si="160"/>
        <v>2.7045493974131166E-291</v>
      </c>
      <c r="D726" s="8">
        <f t="shared" si="160"/>
        <v>2.3338085485917175E-81</v>
      </c>
      <c r="E726" s="8">
        <f t="shared" ref="C726:G777" si="173">GCIA($I$12*$I$12*E$13,$A726)</f>
        <v>4.557444921557382E-28</v>
      </c>
      <c r="F726" s="8">
        <f t="shared" si="173"/>
        <v>3.3068663250982617E-11</v>
      </c>
      <c r="G726" s="8">
        <f t="shared" si="173"/>
        <v>4.3771373778954584E-5</v>
      </c>
      <c r="H726" s="8"/>
      <c r="I726" s="8">
        <f t="shared" si="162"/>
        <v>0</v>
      </c>
      <c r="J726" s="8">
        <f t="shared" si="163"/>
        <v>1.3350059598628881E-292</v>
      </c>
      <c r="K726" s="8">
        <f t="shared" si="164"/>
        <v>3.9333613674077733E-82</v>
      </c>
      <c r="L726" s="8">
        <f t="shared" si="165"/>
        <v>1.6888195496108503E-28</v>
      </c>
      <c r="M726" s="8">
        <f t="shared" si="166"/>
        <v>1.377281814584279E-11</v>
      </c>
      <c r="N726" s="8">
        <f t="shared" si="167"/>
        <v>5.7049019112788018E-6</v>
      </c>
      <c r="O726" s="8"/>
      <c r="P726" s="8">
        <f t="shared" si="168"/>
        <v>2.0223399546737823E-5</v>
      </c>
      <c r="Q726" s="8"/>
      <c r="R726" s="8">
        <f t="shared" si="169"/>
        <v>9.9116600742479855E-5</v>
      </c>
      <c r="S726" s="8"/>
      <c r="T726" s="8">
        <f t="shared" si="170"/>
        <v>2.166214169674777E-10</v>
      </c>
      <c r="U726" s="8"/>
      <c r="V726" s="8">
        <f t="shared" si="171"/>
        <v>9.0181388574539619E-12</v>
      </c>
      <c r="W726" s="8">
        <f t="shared" si="172"/>
        <v>4.3099121082027864E-20</v>
      </c>
    </row>
    <row r="727" spans="1:23" x14ac:dyDescent="0.25">
      <c r="A727" s="1">
        <v>2.1099999999998502</v>
      </c>
      <c r="B727" s="8">
        <f t="shared" si="161"/>
        <v>0</v>
      </c>
      <c r="C727" s="8">
        <f t="shared" si="173"/>
        <v>4.405195004993684E-294</v>
      </c>
      <c r="D727" s="8">
        <f t="shared" si="173"/>
        <v>3.8729954632359101E-82</v>
      </c>
      <c r="E727" s="8">
        <f t="shared" si="173"/>
        <v>2.459031611598974E-28</v>
      </c>
      <c r="F727" s="8">
        <f t="shared" si="173"/>
        <v>2.6023216340446182E-11</v>
      </c>
      <c r="G727" s="8">
        <f t="shared" si="173"/>
        <v>3.9658319489228143E-5</v>
      </c>
      <c r="H727" s="8"/>
      <c r="I727" s="8">
        <f t="shared" si="162"/>
        <v>0</v>
      </c>
      <c r="J727" s="8">
        <f t="shared" si="163"/>
        <v>2.1744700213831902E-295</v>
      </c>
      <c r="K727" s="8">
        <f t="shared" si="164"/>
        <v>6.5274809025917052E-83</v>
      </c>
      <c r="L727" s="8">
        <f t="shared" si="165"/>
        <v>9.1122563854491884E-29</v>
      </c>
      <c r="M727" s="8">
        <f t="shared" si="166"/>
        <v>1.0838449183948788E-11</v>
      </c>
      <c r="N727" s="8">
        <f t="shared" si="167"/>
        <v>5.1688307475737295E-6</v>
      </c>
      <c r="O727" s="8"/>
      <c r="P727" s="8">
        <f t="shared" si="168"/>
        <v>1.8323066347733775E-5</v>
      </c>
      <c r="Q727" s="8"/>
      <c r="R727" s="8">
        <f t="shared" si="169"/>
        <v>9.3344499268697531E-5</v>
      </c>
      <c r="S727" s="8"/>
      <c r="T727" s="8">
        <f t="shared" si="170"/>
        <v>1.9396008940103775E-10</v>
      </c>
      <c r="U727" s="8"/>
      <c r="V727" s="8">
        <f t="shared" si="171"/>
        <v>7.4736236335148162E-12</v>
      </c>
      <c r="W727" s="8">
        <f t="shared" si="172"/>
        <v>3.4777201914461507E-20</v>
      </c>
    </row>
    <row r="728" spans="1:23" x14ac:dyDescent="0.25">
      <c r="A728" s="1">
        <v>2.11999999999985</v>
      </c>
      <c r="B728" s="8">
        <f t="shared" si="161"/>
        <v>0</v>
      </c>
      <c r="C728" s="8">
        <f t="shared" si="173"/>
        <v>6.9596930520576878E-297</v>
      </c>
      <c r="D728" s="8">
        <f t="shared" si="173"/>
        <v>6.3726959823125824E-83</v>
      </c>
      <c r="E728" s="8">
        <f t="shared" si="173"/>
        <v>1.3229207804291903E-28</v>
      </c>
      <c r="F728" s="8">
        <f t="shared" si="173"/>
        <v>2.0455541402016251E-11</v>
      </c>
      <c r="G728" s="8">
        <f t="shared" si="173"/>
        <v>3.5914915267397431E-5</v>
      </c>
      <c r="H728" s="8"/>
      <c r="I728" s="8">
        <f t="shared" si="162"/>
        <v>0</v>
      </c>
      <c r="J728" s="8">
        <f t="shared" si="163"/>
        <v>3.4354083945371262E-298</v>
      </c>
      <c r="K728" s="8">
        <f t="shared" si="164"/>
        <v>1.074043378502003E-83</v>
      </c>
      <c r="L728" s="8">
        <f t="shared" si="165"/>
        <v>4.9022522817714974E-29</v>
      </c>
      <c r="M728" s="8">
        <f t="shared" si="166"/>
        <v>8.5195597314129846E-12</v>
      </c>
      <c r="N728" s="8">
        <f t="shared" si="167"/>
        <v>4.6809375869053504E-6</v>
      </c>
      <c r="O728" s="8"/>
      <c r="P728" s="8">
        <f t="shared" si="168"/>
        <v>1.6593521904570429E-5</v>
      </c>
      <c r="Q728" s="8"/>
      <c r="R728" s="8">
        <f t="shared" si="169"/>
        <v>8.7908538816440276E-5</v>
      </c>
      <c r="S728" s="8"/>
      <c r="T728" s="8">
        <f t="shared" si="170"/>
        <v>1.7366162041539959E-10</v>
      </c>
      <c r="U728" s="8"/>
      <c r="V728" s="8">
        <f t="shared" si="171"/>
        <v>6.1875521478044153E-12</v>
      </c>
      <c r="W728" s="8">
        <f t="shared" si="172"/>
        <v>2.8047563542099125E-20</v>
      </c>
    </row>
    <row r="729" spans="1:23" x14ac:dyDescent="0.25">
      <c r="A729" s="1">
        <v>2.1299999999998498</v>
      </c>
      <c r="B729" s="8">
        <f t="shared" si="161"/>
        <v>0</v>
      </c>
      <c r="C729" s="8">
        <f t="shared" si="173"/>
        <v>1.0665218611827366E-299</v>
      </c>
      <c r="D729" s="8">
        <f t="shared" si="173"/>
        <v>1.0396660506336167E-83</v>
      </c>
      <c r="E729" s="8">
        <f t="shared" si="173"/>
        <v>7.0962778010351188E-29</v>
      </c>
      <c r="F729" s="8">
        <f t="shared" si="173"/>
        <v>1.6060780944945071E-11</v>
      </c>
      <c r="G729" s="8">
        <f t="shared" si="173"/>
        <v>3.2509612605175114E-5</v>
      </c>
      <c r="H729" s="8"/>
      <c r="I729" s="8">
        <f t="shared" si="162"/>
        <v>0</v>
      </c>
      <c r="J729" s="8">
        <f t="shared" si="163"/>
        <v>5.2645111321127314E-301</v>
      </c>
      <c r="K729" s="8">
        <f t="shared" si="164"/>
        <v>1.7522355383586732E-84</v>
      </c>
      <c r="L729" s="8">
        <f t="shared" si="165"/>
        <v>2.6296165694005333E-29</v>
      </c>
      <c r="M729" s="8">
        <f t="shared" si="166"/>
        <v>6.6891792255428618E-12</v>
      </c>
      <c r="N729" s="8">
        <f t="shared" si="167"/>
        <v>4.2371105833413132E-6</v>
      </c>
      <c r="O729" s="8"/>
      <c r="P729" s="8">
        <f t="shared" si="168"/>
        <v>1.502018965283461E-5</v>
      </c>
      <c r="Q729" s="8"/>
      <c r="R729" s="8">
        <f t="shared" si="169"/>
        <v>8.2789144056537813E-5</v>
      </c>
      <c r="S729" s="8"/>
      <c r="T729" s="8">
        <f t="shared" si="170"/>
        <v>1.5548052422422872E-10</v>
      </c>
      <c r="U729" s="8"/>
      <c r="V729" s="8">
        <f t="shared" si="171"/>
        <v>5.1177615120941894E-12</v>
      </c>
      <c r="W729" s="8">
        <f t="shared" si="172"/>
        <v>2.2608960410425677E-20</v>
      </c>
    </row>
    <row r="730" spans="1:23" x14ac:dyDescent="0.25">
      <c r="A730" s="1">
        <v>2.13999999999985</v>
      </c>
      <c r="B730" s="8">
        <f t="shared" si="161"/>
        <v>0</v>
      </c>
      <c r="C730" s="8">
        <f t="shared" si="173"/>
        <v>1.5852733749652169E-302</v>
      </c>
      <c r="D730" s="8">
        <f t="shared" si="173"/>
        <v>1.681740469482479E-84</v>
      </c>
      <c r="E730" s="8">
        <f t="shared" si="173"/>
        <v>3.7953726401951299E-29</v>
      </c>
      <c r="F730" s="8">
        <f t="shared" si="173"/>
        <v>1.2595865446485786E-11</v>
      </c>
      <c r="G730" s="8">
        <f t="shared" si="173"/>
        <v>2.9413394759579654E-5</v>
      </c>
      <c r="H730" s="8"/>
      <c r="I730" s="8">
        <f t="shared" si="162"/>
        <v>0</v>
      </c>
      <c r="J730" s="8">
        <f t="shared" si="163"/>
        <v>7.8251460506315533E-304</v>
      </c>
      <c r="K730" s="8">
        <f t="shared" si="164"/>
        <v>2.834376880083072E-85</v>
      </c>
      <c r="L730" s="8">
        <f t="shared" si="165"/>
        <v>1.406423911455488E-29</v>
      </c>
      <c r="M730" s="8">
        <f t="shared" si="166"/>
        <v>5.2460712689618247E-12</v>
      </c>
      <c r="N730" s="8">
        <f t="shared" si="167"/>
        <v>3.8335678662615537E-6</v>
      </c>
      <c r="O730" s="8"/>
      <c r="P730" s="8">
        <f t="shared" si="168"/>
        <v>1.3589662851364312E-5</v>
      </c>
      <c r="Q730" s="8"/>
      <c r="R730" s="8">
        <f t="shared" si="169"/>
        <v>7.7967879638244332E-5</v>
      </c>
      <c r="S730" s="8"/>
      <c r="T730" s="8">
        <f t="shared" si="170"/>
        <v>1.3919671886546791E-10</v>
      </c>
      <c r="U730" s="8"/>
      <c r="V730" s="8">
        <f t="shared" si="171"/>
        <v>4.2287782860014822E-12</v>
      </c>
      <c r="W730" s="8">
        <f t="shared" si="172"/>
        <v>1.8216344984262383E-20</v>
      </c>
    </row>
    <row r="731" spans="1:23" x14ac:dyDescent="0.25">
      <c r="A731" s="1">
        <v>2.1499999999998498</v>
      </c>
      <c r="B731" s="8">
        <f t="shared" si="161"/>
        <v>0</v>
      </c>
      <c r="C731" s="8">
        <f t="shared" si="173"/>
        <v>2.2855635283197071E-305</v>
      </c>
      <c r="D731" s="8">
        <f t="shared" si="173"/>
        <v>2.6972334553967521E-85</v>
      </c>
      <c r="E731" s="8">
        <f t="shared" si="173"/>
        <v>2.0239756349750232E-29</v>
      </c>
      <c r="F731" s="8">
        <f t="shared" si="173"/>
        <v>9.867225204961875E-12</v>
      </c>
      <c r="G731" s="8">
        <f t="shared" si="173"/>
        <v>2.6599588507530466E-5</v>
      </c>
      <c r="H731" s="8"/>
      <c r="I731" s="8">
        <f t="shared" si="162"/>
        <v>0</v>
      </c>
      <c r="J731" s="8">
        <f t="shared" si="163"/>
        <v>1.1281882796707472E-306</v>
      </c>
      <c r="K731" s="8">
        <f t="shared" si="164"/>
        <v>4.5458715449213832E-86</v>
      </c>
      <c r="L731" s="8">
        <f t="shared" si="165"/>
        <v>7.5001007782092989E-30</v>
      </c>
      <c r="M731" s="8">
        <f t="shared" si="166"/>
        <v>4.1096157204956893E-12</v>
      </c>
      <c r="N731" s="8">
        <f t="shared" si="167"/>
        <v>3.466833005565869E-6</v>
      </c>
      <c r="O731" s="8"/>
      <c r="P731" s="8">
        <f t="shared" si="168"/>
        <v>1.2289617590531555E-5</v>
      </c>
      <c r="Q731" s="8"/>
      <c r="R731" s="8">
        <f t="shared" si="169"/>
        <v>7.3427383802064105E-5</v>
      </c>
      <c r="S731" s="8"/>
      <c r="T731" s="8">
        <f t="shared" si="170"/>
        <v>1.2461290874419374E-10</v>
      </c>
      <c r="U731" s="8"/>
      <c r="V731" s="8">
        <f t="shared" si="171"/>
        <v>3.490789515802742E-12</v>
      </c>
      <c r="W731" s="8">
        <f t="shared" si="172"/>
        <v>1.4670567766376568E-20</v>
      </c>
    </row>
    <row r="732" spans="1:23" x14ac:dyDescent="0.25">
      <c r="A732" s="1">
        <v>2.15999999999985</v>
      </c>
      <c r="B732" s="8">
        <f t="shared" si="161"/>
        <v>0</v>
      </c>
      <c r="C732" s="8">
        <f t="shared" si="173"/>
        <v>3.1962236207456942E-308</v>
      </c>
      <c r="D732" s="8">
        <f t="shared" si="173"/>
        <v>4.2891629975305495E-86</v>
      </c>
      <c r="E732" s="8">
        <f t="shared" si="173"/>
        <v>1.0761756993665442E-29</v>
      </c>
      <c r="F732" s="8">
        <f t="shared" si="173"/>
        <v>7.7208967007377749E-12</v>
      </c>
      <c r="G732" s="8">
        <f t="shared" si="173"/>
        <v>2.4043688560196687E-5</v>
      </c>
      <c r="H732" s="8"/>
      <c r="I732" s="8">
        <f t="shared" si="162"/>
        <v>0</v>
      </c>
      <c r="J732" s="8">
        <f t="shared" si="163"/>
        <v>0</v>
      </c>
      <c r="K732" s="8">
        <f t="shared" si="164"/>
        <v>7.2288826104360165E-87</v>
      </c>
      <c r="L732" s="8">
        <f t="shared" si="165"/>
        <v>3.9879068012637212E-30</v>
      </c>
      <c r="M732" s="8">
        <f t="shared" si="166"/>
        <v>3.2156880783180485E-12</v>
      </c>
      <c r="N732" s="8">
        <f t="shared" si="167"/>
        <v>3.133712126878883E-6</v>
      </c>
      <c r="O732" s="8"/>
      <c r="P732" s="8">
        <f t="shared" si="168"/>
        <v>1.1108731653149017E-5</v>
      </c>
      <c r="Q732" s="8"/>
      <c r="R732" s="8">
        <f t="shared" si="169"/>
        <v>6.9151305858662496E-5</v>
      </c>
      <c r="S732" s="8"/>
      <c r="T732" s="8">
        <f t="shared" si="170"/>
        <v>1.1155223556246751E-10</v>
      </c>
      <c r="U732" s="8"/>
      <c r="V732" s="8">
        <f t="shared" si="171"/>
        <v>2.8787666210709926E-12</v>
      </c>
      <c r="W732" s="8">
        <f t="shared" si="172"/>
        <v>1.1809922851756674E-20</v>
      </c>
    </row>
    <row r="733" spans="1:23" x14ac:dyDescent="0.25">
      <c r="A733" s="1">
        <v>2.1699999999998498</v>
      </c>
      <c r="B733" s="8">
        <f t="shared" si="161"/>
        <v>0</v>
      </c>
      <c r="C733" s="8">
        <f t="shared" si="173"/>
        <v>0</v>
      </c>
      <c r="D733" s="8">
        <f t="shared" si="173"/>
        <v>6.7627138833740595E-87</v>
      </c>
      <c r="E733" s="8">
        <f t="shared" si="173"/>
        <v>5.7054266448455344E-30</v>
      </c>
      <c r="F733" s="8">
        <f t="shared" si="173"/>
        <v>6.0345670530970043E-12</v>
      </c>
      <c r="G733" s="8">
        <f t="shared" si="173"/>
        <v>2.1723193901384049E-5</v>
      </c>
      <c r="H733" s="8"/>
      <c r="I733" s="8">
        <f t="shared" si="162"/>
        <v>0</v>
      </c>
      <c r="J733" s="8">
        <f t="shared" si="163"/>
        <v>0</v>
      </c>
      <c r="K733" s="8">
        <f t="shared" si="164"/>
        <v>1.1397763344275602E-87</v>
      </c>
      <c r="L733" s="8">
        <f t="shared" si="165"/>
        <v>2.1142188709969389E-30</v>
      </c>
      <c r="M733" s="8">
        <f t="shared" si="166"/>
        <v>2.513346063625049E-12</v>
      </c>
      <c r="N733" s="8">
        <f t="shared" si="167"/>
        <v>2.8312725808635958E-6</v>
      </c>
      <c r="O733" s="8"/>
      <c r="P733" s="8">
        <f t="shared" si="168"/>
        <v>1.0036608887409576E-5</v>
      </c>
      <c r="Q733" s="8"/>
      <c r="R733" s="8">
        <f t="shared" si="169"/>
        <v>6.5124247308725089E-5</v>
      </c>
      <c r="S733" s="8"/>
      <c r="T733" s="8">
        <f t="shared" si="170"/>
        <v>9.9856170264538865E-11</v>
      </c>
      <c r="U733" s="8"/>
      <c r="V733" s="8">
        <f t="shared" si="171"/>
        <v>2.3717203135813186E-12</v>
      </c>
      <c r="W733" s="8">
        <f t="shared" si="172"/>
        <v>9.5032179822407482E-21</v>
      </c>
    </row>
    <row r="734" spans="1:23" x14ac:dyDescent="0.25">
      <c r="A734" s="1">
        <v>2.1799999999998501</v>
      </c>
      <c r="B734" s="8">
        <f t="shared" si="161"/>
        <v>0</v>
      </c>
      <c r="C734" s="8">
        <f t="shared" si="173"/>
        <v>0</v>
      </c>
      <c r="D734" s="8">
        <f t="shared" si="173"/>
        <v>1.0572164862040864E-87</v>
      </c>
      <c r="E734" s="8">
        <f t="shared" si="173"/>
        <v>3.0159220629946487E-30</v>
      </c>
      <c r="F734" s="8">
        <f t="shared" si="173"/>
        <v>4.7111850854357064E-12</v>
      </c>
      <c r="G734" s="8">
        <f t="shared" si="173"/>
        <v>1.9617455347235793E-5</v>
      </c>
      <c r="H734" s="8"/>
      <c r="I734" s="8">
        <f t="shared" si="162"/>
        <v>0</v>
      </c>
      <c r="J734" s="8">
        <f t="shared" si="163"/>
        <v>0</v>
      </c>
      <c r="K734" s="8">
        <f t="shared" si="164"/>
        <v>1.7818147449717094E-88</v>
      </c>
      <c r="L734" s="8">
        <f t="shared" si="165"/>
        <v>1.1175885233402969E-30</v>
      </c>
      <c r="M734" s="8">
        <f t="shared" si="166"/>
        <v>1.9621686834040609E-12</v>
      </c>
      <c r="N734" s="8">
        <f t="shared" si="167"/>
        <v>2.5568230750546245E-6</v>
      </c>
      <c r="O734" s="8"/>
      <c r="P734" s="8">
        <f t="shared" si="168"/>
        <v>9.0637087666361827E-6</v>
      </c>
      <c r="Q734" s="8"/>
      <c r="R734" s="8">
        <f t="shared" si="169"/>
        <v>6.1331706391726728E-5</v>
      </c>
      <c r="S734" s="8"/>
      <c r="T734" s="8">
        <f t="shared" si="170"/>
        <v>8.9382621400367863E-11</v>
      </c>
      <c r="U734" s="8"/>
      <c r="V734" s="8">
        <f t="shared" si="171"/>
        <v>1.9520677042009511E-12</v>
      </c>
      <c r="W734" s="8">
        <f t="shared" si="172"/>
        <v>7.6441017196183272E-21</v>
      </c>
    </row>
    <row r="735" spans="1:23" x14ac:dyDescent="0.25">
      <c r="A735" s="1">
        <v>2.1899999999998498</v>
      </c>
      <c r="B735" s="8">
        <f t="shared" si="161"/>
        <v>0</v>
      </c>
      <c r="C735" s="8">
        <f t="shared" si="173"/>
        <v>0</v>
      </c>
      <c r="D735" s="8">
        <f t="shared" si="173"/>
        <v>1.6387069297356318E-88</v>
      </c>
      <c r="E735" s="8">
        <f t="shared" si="173"/>
        <v>1.5895681284260393E-30</v>
      </c>
      <c r="F735" s="8">
        <f t="shared" si="173"/>
        <v>3.6738370475890354E-12</v>
      </c>
      <c r="G735" s="8">
        <f t="shared" si="173"/>
        <v>1.7707533656879224E-5</v>
      </c>
      <c r="H735" s="8"/>
      <c r="I735" s="8">
        <f t="shared" si="162"/>
        <v>0</v>
      </c>
      <c r="J735" s="8">
        <f t="shared" si="163"/>
        <v>0</v>
      </c>
      <c r="K735" s="8">
        <f t="shared" si="164"/>
        <v>2.7618488816552677E-89</v>
      </c>
      <c r="L735" s="8">
        <f t="shared" si="165"/>
        <v>5.8903481598344226E-31</v>
      </c>
      <c r="M735" s="8">
        <f t="shared" si="166"/>
        <v>1.5301220121862727E-12</v>
      </c>
      <c r="N735" s="8">
        <f t="shared" si="167"/>
        <v>2.3078951808392774E-6</v>
      </c>
      <c r="O735" s="8"/>
      <c r="P735" s="8">
        <f t="shared" si="168"/>
        <v>8.1812808256710247E-6</v>
      </c>
      <c r="Q735" s="8"/>
      <c r="R735" s="8">
        <f t="shared" si="169"/>
        <v>5.7760025863930669E-5</v>
      </c>
      <c r="S735" s="8"/>
      <c r="T735" s="8">
        <f t="shared" si="170"/>
        <v>8.0004237805773442E-11</v>
      </c>
      <c r="U735" s="8"/>
      <c r="V735" s="8">
        <f t="shared" si="171"/>
        <v>1.6050953423226007E-12</v>
      </c>
      <c r="W735" s="8">
        <f t="shared" si="172"/>
        <v>6.1464255390044618E-21</v>
      </c>
    </row>
    <row r="736" spans="1:23" x14ac:dyDescent="0.25">
      <c r="A736" s="1">
        <v>2.1999999999998501</v>
      </c>
      <c r="B736" s="8">
        <f t="shared" si="161"/>
        <v>0</v>
      </c>
      <c r="C736" s="8">
        <f t="shared" si="173"/>
        <v>0</v>
      </c>
      <c r="D736" s="8">
        <f t="shared" si="173"/>
        <v>2.5184486707009698E-89</v>
      </c>
      <c r="E736" s="8">
        <f t="shared" si="173"/>
        <v>8.3534373929720521E-31</v>
      </c>
      <c r="F736" s="8">
        <f t="shared" si="173"/>
        <v>2.8616418995508872E-12</v>
      </c>
      <c r="G736" s="8">
        <f t="shared" si="173"/>
        <v>1.597606755527516E-5</v>
      </c>
      <c r="H736" s="8"/>
      <c r="I736" s="8">
        <f t="shared" si="162"/>
        <v>0</v>
      </c>
      <c r="J736" s="8">
        <f t="shared" si="163"/>
        <v>0</v>
      </c>
      <c r="K736" s="8">
        <f t="shared" si="164"/>
        <v>4.2445506993759973E-90</v>
      </c>
      <c r="L736" s="8">
        <f t="shared" si="165"/>
        <v>3.0954731474583925E-31</v>
      </c>
      <c r="M736" s="8">
        <f t="shared" si="166"/>
        <v>1.1918496124837268E-12</v>
      </c>
      <c r="N736" s="8">
        <f t="shared" si="167"/>
        <v>2.082226132336514E-6</v>
      </c>
      <c r="O736" s="8"/>
      <c r="P736" s="8">
        <f t="shared" si="168"/>
        <v>7.3813036784287757E-6</v>
      </c>
      <c r="Q736" s="8"/>
      <c r="R736" s="8">
        <f t="shared" si="169"/>
        <v>5.4396343817558692E-5</v>
      </c>
      <c r="S736" s="8"/>
      <c r="T736" s="8">
        <f t="shared" si="170"/>
        <v>7.160688574136718E-11</v>
      </c>
      <c r="U736" s="8"/>
      <c r="V736" s="8">
        <f t="shared" si="171"/>
        <v>1.3185041846349257E-12</v>
      </c>
      <c r="W736" s="8">
        <f t="shared" si="172"/>
        <v>4.9404565818647795E-21</v>
      </c>
    </row>
    <row r="737" spans="1:23" x14ac:dyDescent="0.25">
      <c r="A737" s="1">
        <v>2.2099999999998499</v>
      </c>
      <c r="B737" s="8">
        <f t="shared" si="161"/>
        <v>0</v>
      </c>
      <c r="C737" s="8">
        <f t="shared" si="173"/>
        <v>0</v>
      </c>
      <c r="D737" s="8">
        <f t="shared" si="173"/>
        <v>3.8375970137168273E-90</v>
      </c>
      <c r="E737" s="8">
        <f t="shared" si="173"/>
        <v>4.3770180875134485E-31</v>
      </c>
      <c r="F737" s="8">
        <f t="shared" si="173"/>
        <v>2.2264674818066165E-12</v>
      </c>
      <c r="G737" s="8">
        <f t="shared" si="173"/>
        <v>1.4407151060387641E-5</v>
      </c>
      <c r="H737" s="8"/>
      <c r="I737" s="8">
        <f t="shared" si="162"/>
        <v>0</v>
      </c>
      <c r="J737" s="8">
        <f t="shared" si="163"/>
        <v>0</v>
      </c>
      <c r="K737" s="8">
        <f t="shared" si="164"/>
        <v>6.4678209558113608E-91</v>
      </c>
      <c r="L737" s="8">
        <f t="shared" si="165"/>
        <v>1.6219600768465232E-31</v>
      </c>
      <c r="M737" s="8">
        <f t="shared" si="166"/>
        <v>9.2730484754759131E-13</v>
      </c>
      <c r="N737" s="8">
        <f t="shared" si="167"/>
        <v>1.8777428379459669E-6</v>
      </c>
      <c r="O737" s="8"/>
      <c r="P737" s="8">
        <f t="shared" si="168"/>
        <v>6.6564283354652577E-6</v>
      </c>
      <c r="Q737" s="8"/>
      <c r="R737" s="8">
        <f t="shared" si="169"/>
        <v>5.1228547364031655E-5</v>
      </c>
      <c r="S737" s="8"/>
      <c r="T737" s="8">
        <f t="shared" si="170"/>
        <v>6.4088282650027954E-11</v>
      </c>
      <c r="U737" s="8"/>
      <c r="V737" s="8">
        <f t="shared" si="171"/>
        <v>1.0820244465011581E-12</v>
      </c>
      <c r="W737" s="8">
        <f t="shared" si="172"/>
        <v>3.969788572809487E-21</v>
      </c>
    </row>
    <row r="738" spans="1:23" x14ac:dyDescent="0.25">
      <c r="A738" s="1">
        <v>2.2199999999998501</v>
      </c>
      <c r="B738" s="8">
        <f t="shared" si="161"/>
        <v>0</v>
      </c>
      <c r="C738" s="8">
        <f t="shared" si="173"/>
        <v>0</v>
      </c>
      <c r="D738" s="8">
        <f t="shared" si="173"/>
        <v>5.798024970304603E-91</v>
      </c>
      <c r="E738" s="8">
        <f t="shared" si="173"/>
        <v>2.2867490333690027E-31</v>
      </c>
      <c r="F738" s="8">
        <f t="shared" si="173"/>
        <v>1.7303067452411961E-12</v>
      </c>
      <c r="G738" s="8">
        <f t="shared" si="173"/>
        <v>1.2986219536817965E-5</v>
      </c>
      <c r="H738" s="8"/>
      <c r="I738" s="8">
        <f t="shared" si="162"/>
        <v>0</v>
      </c>
      <c r="J738" s="8">
        <f t="shared" si="163"/>
        <v>0</v>
      </c>
      <c r="K738" s="8">
        <f t="shared" si="164"/>
        <v>9.7718930026301061E-92</v>
      </c>
      <c r="L738" s="8">
        <f t="shared" si="165"/>
        <v>8.4738412401648634E-32</v>
      </c>
      <c r="M738" s="8">
        <f t="shared" si="166"/>
        <v>7.2065810334876457E-13</v>
      </c>
      <c r="N738" s="8">
        <f t="shared" si="167"/>
        <v>1.6925470292526957E-6</v>
      </c>
      <c r="O738" s="8"/>
      <c r="P738" s="8">
        <f t="shared" si="168"/>
        <v>5.9999255543417237E-6</v>
      </c>
      <c r="Q738" s="8"/>
      <c r="R738" s="8">
        <f t="shared" si="169"/>
        <v>4.824522901448575E-5</v>
      </c>
      <c r="S738" s="8"/>
      <c r="T738" s="8">
        <f t="shared" si="170"/>
        <v>5.7356771506584355E-11</v>
      </c>
      <c r="U738" s="8"/>
      <c r="V738" s="8">
        <f t="shared" si="171"/>
        <v>8.8708998625751515E-13</v>
      </c>
      <c r="W738" s="8">
        <f t="shared" si="172"/>
        <v>3.1888249310071424E-21</v>
      </c>
    </row>
    <row r="739" spans="1:23" x14ac:dyDescent="0.25">
      <c r="A739" s="1">
        <v>2.2299999999998499</v>
      </c>
      <c r="B739" s="8">
        <f t="shared" si="161"/>
        <v>0</v>
      </c>
      <c r="C739" s="8">
        <f t="shared" si="173"/>
        <v>0</v>
      </c>
      <c r="D739" s="8">
        <f t="shared" si="173"/>
        <v>8.6855084163616352E-92</v>
      </c>
      <c r="E739" s="8">
        <f t="shared" si="173"/>
        <v>1.1912028140087955E-31</v>
      </c>
      <c r="F739" s="8">
        <f t="shared" si="173"/>
        <v>1.3431840278540666E-12</v>
      </c>
      <c r="G739" s="8">
        <f t="shared" si="173"/>
        <v>1.169994392721968E-5</v>
      </c>
      <c r="H739" s="8"/>
      <c r="I739" s="8">
        <f t="shared" si="162"/>
        <v>0</v>
      </c>
      <c r="J739" s="8">
        <f t="shared" si="163"/>
        <v>0</v>
      </c>
      <c r="K739" s="8">
        <f t="shared" si="164"/>
        <v>1.4638408656882733E-92</v>
      </c>
      <c r="L739" s="8">
        <f t="shared" si="165"/>
        <v>4.4141544976961764E-32</v>
      </c>
      <c r="M739" s="8">
        <f t="shared" si="166"/>
        <v>5.59424770563866E-13</v>
      </c>
      <c r="N739" s="8">
        <f t="shared" si="167"/>
        <v>1.524901475775534E-6</v>
      </c>
      <c r="O739" s="8"/>
      <c r="P739" s="8">
        <f t="shared" si="168"/>
        <v>5.4056369690888768E-6</v>
      </c>
      <c r="Q739" s="8"/>
      <c r="R739" s="8">
        <f t="shared" si="169"/>
        <v>4.5435645600492494E-5</v>
      </c>
      <c r="S739" s="8"/>
      <c r="T739" s="8">
        <f t="shared" si="170"/>
        <v>5.1330221364083318E-11</v>
      </c>
      <c r="U739" s="8"/>
      <c r="V739" s="8">
        <f t="shared" si="171"/>
        <v>7.2656334259327748E-13</v>
      </c>
      <c r="W739" s="8">
        <f t="shared" si="172"/>
        <v>2.5607302051559132E-21</v>
      </c>
    </row>
    <row r="740" spans="1:23" x14ac:dyDescent="0.25">
      <c r="A740" s="1">
        <v>2.2399999999998501</v>
      </c>
      <c r="B740" s="8">
        <f t="shared" si="161"/>
        <v>0</v>
      </c>
      <c r="C740" s="8">
        <f t="shared" si="173"/>
        <v>0</v>
      </c>
      <c r="D740" s="8">
        <f t="shared" si="173"/>
        <v>1.2900449995834243E-92</v>
      </c>
      <c r="E740" s="8">
        <f t="shared" si="173"/>
        <v>6.1869977891301246E-32</v>
      </c>
      <c r="F740" s="8">
        <f t="shared" si="173"/>
        <v>1.0414864180193869E-12</v>
      </c>
      <c r="G740" s="8">
        <f t="shared" si="173"/>
        <v>1.053613264107536E-5</v>
      </c>
      <c r="H740" s="8"/>
      <c r="I740" s="8">
        <f t="shared" si="162"/>
        <v>0</v>
      </c>
      <c r="J740" s="8">
        <f t="shared" si="163"/>
        <v>0</v>
      </c>
      <c r="K740" s="8">
        <f t="shared" si="164"/>
        <v>2.1742199747451155E-93</v>
      </c>
      <c r="L740" s="8">
        <f t="shared" si="165"/>
        <v>2.2926712224777691E-32</v>
      </c>
      <c r="M740" s="8">
        <f t="shared" si="166"/>
        <v>4.3377027150681671E-13</v>
      </c>
      <c r="N740" s="8">
        <f t="shared" si="167"/>
        <v>1.373217197730671E-6</v>
      </c>
      <c r="O740" s="8"/>
      <c r="P740" s="8">
        <f t="shared" si="168"/>
        <v>4.8679297581703944E-6</v>
      </c>
      <c r="Q740" s="8"/>
      <c r="R740" s="8">
        <f t="shared" si="169"/>
        <v>4.2789679587047016E-5</v>
      </c>
      <c r="S740" s="8"/>
      <c r="T740" s="8">
        <f t="shared" si="170"/>
        <v>4.5935041166813823E-11</v>
      </c>
      <c r="U740" s="8"/>
      <c r="V740" s="8">
        <f t="shared" si="171"/>
        <v>5.9450381639342456E-13</v>
      </c>
      <c r="W740" s="8">
        <f t="shared" si="172"/>
        <v>2.0557643272248671E-21</v>
      </c>
    </row>
    <row r="741" spans="1:23" x14ac:dyDescent="0.25">
      <c r="A741" s="1">
        <v>2.2499999999998499</v>
      </c>
      <c r="B741" s="8">
        <f t="shared" si="161"/>
        <v>0</v>
      </c>
      <c r="C741" s="8">
        <f t="shared" si="173"/>
        <v>0</v>
      </c>
      <c r="D741" s="8">
        <f t="shared" si="173"/>
        <v>1.8998045528518035E-93</v>
      </c>
      <c r="E741" s="8">
        <f t="shared" si="173"/>
        <v>3.2040645328159917E-32</v>
      </c>
      <c r="F741" s="8">
        <f t="shared" si="173"/>
        <v>8.0663558352044201E-13</v>
      </c>
      <c r="G741" s="8">
        <f t="shared" si="173"/>
        <v>9.4836406077686178E-6</v>
      </c>
      <c r="H741" s="8"/>
      <c r="I741" s="8">
        <f t="shared" si="162"/>
        <v>0</v>
      </c>
      <c r="J741" s="8">
        <f t="shared" si="163"/>
        <v>0</v>
      </c>
      <c r="K741" s="8">
        <f t="shared" si="164"/>
        <v>3.2018983897894542E-94</v>
      </c>
      <c r="L741" s="8">
        <f t="shared" si="165"/>
        <v>1.1873071236997665E-32</v>
      </c>
      <c r="M741" s="8">
        <f t="shared" si="166"/>
        <v>3.3595688817154453E-13</v>
      </c>
      <c r="N741" s="8">
        <f t="shared" si="167"/>
        <v>1.2360416125470902E-6</v>
      </c>
      <c r="O741" s="8"/>
      <c r="P741" s="8">
        <f t="shared" si="168"/>
        <v>4.3816546230132672E-6</v>
      </c>
      <c r="Q741" s="8"/>
      <c r="R741" s="8">
        <f t="shared" si="169"/>
        <v>4.0297802638514833E-5</v>
      </c>
      <c r="S741" s="8"/>
      <c r="T741" s="8">
        <f t="shared" si="170"/>
        <v>4.1105295217778314E-11</v>
      </c>
      <c r="U741" s="8"/>
      <c r="V741" s="8">
        <f t="shared" si="171"/>
        <v>4.8597208627032785E-13</v>
      </c>
      <c r="W741" s="8">
        <f t="shared" si="172"/>
        <v>1.6499294116618598E-21</v>
      </c>
    </row>
    <row r="742" spans="1:23" x14ac:dyDescent="0.25">
      <c r="A742" s="1">
        <v>2.2599999999998501</v>
      </c>
      <c r="B742" s="8">
        <f t="shared" si="161"/>
        <v>0</v>
      </c>
      <c r="C742" s="8">
        <f t="shared" si="173"/>
        <v>0</v>
      </c>
      <c r="D742" s="8">
        <f t="shared" si="173"/>
        <v>2.7740062722409601E-94</v>
      </c>
      <c r="E742" s="8">
        <f t="shared" si="173"/>
        <v>1.6544345537456623E-32</v>
      </c>
      <c r="F742" s="8">
        <f t="shared" si="173"/>
        <v>6.2403193555639438E-13</v>
      </c>
      <c r="G742" s="8">
        <f t="shared" si="173"/>
        <v>8.5322850272875834E-6</v>
      </c>
      <c r="H742" s="8"/>
      <c r="I742" s="8">
        <f t="shared" si="162"/>
        <v>0</v>
      </c>
      <c r="J742" s="8">
        <f t="shared" si="163"/>
        <v>0</v>
      </c>
      <c r="K742" s="8">
        <f t="shared" si="164"/>
        <v>4.6752631490545929E-95</v>
      </c>
      <c r="L742" s="8">
        <f t="shared" si="165"/>
        <v>6.1307190015641277E-33</v>
      </c>
      <c r="M742" s="8">
        <f t="shared" si="166"/>
        <v>2.5990401548393771E-13</v>
      </c>
      <c r="N742" s="8">
        <f t="shared" si="167"/>
        <v>1.1120475543116707E-6</v>
      </c>
      <c r="O742" s="8"/>
      <c r="P742" s="8">
        <f t="shared" si="168"/>
        <v>3.9421068613953087E-6</v>
      </c>
      <c r="Q742" s="8"/>
      <c r="R742" s="8">
        <f t="shared" si="169"/>
        <v>3.7951041306331012E-5</v>
      </c>
      <c r="S742" s="8"/>
      <c r="T742" s="8">
        <f t="shared" si="170"/>
        <v>3.6781909872360537E-11</v>
      </c>
      <c r="U742" s="8"/>
      <c r="V742" s="8">
        <f t="shared" si="171"/>
        <v>3.9686579376702975E-13</v>
      </c>
      <c r="W742" s="8">
        <f t="shared" si="172"/>
        <v>1.3238714326011922E-21</v>
      </c>
    </row>
    <row r="743" spans="1:23" x14ac:dyDescent="0.25">
      <c r="A743" s="1">
        <v>2.2699999999998499</v>
      </c>
      <c r="B743" s="8">
        <f t="shared" si="161"/>
        <v>0</v>
      </c>
      <c r="C743" s="8">
        <f t="shared" si="173"/>
        <v>0</v>
      </c>
      <c r="D743" s="8">
        <f t="shared" si="173"/>
        <v>4.0160619505158891E-95</v>
      </c>
      <c r="E743" s="8">
        <f t="shared" si="173"/>
        <v>8.517751643884141E-33</v>
      </c>
      <c r="F743" s="8">
        <f t="shared" si="173"/>
        <v>4.8221634726523482E-13</v>
      </c>
      <c r="G743" s="8">
        <f t="shared" si="173"/>
        <v>7.6727673773512148E-6</v>
      </c>
      <c r="H743" s="8"/>
      <c r="I743" s="8">
        <f t="shared" si="162"/>
        <v>0</v>
      </c>
      <c r="J743" s="8">
        <f t="shared" si="163"/>
        <v>0</v>
      </c>
      <c r="K743" s="8">
        <f t="shared" si="164"/>
        <v>6.7686027351333557E-96</v>
      </c>
      <c r="L743" s="8">
        <f t="shared" si="165"/>
        <v>3.1563618963069849E-33</v>
      </c>
      <c r="M743" s="8">
        <f t="shared" si="166"/>
        <v>2.008390241670657E-13</v>
      </c>
      <c r="N743" s="8">
        <f t="shared" si="167"/>
        <v>1.0000231086394295E-6</v>
      </c>
      <c r="O743" s="8"/>
      <c r="P743" s="8">
        <f t="shared" si="168"/>
        <v>3.5449903317607272E-6</v>
      </c>
      <c r="Q743" s="8"/>
      <c r="R743" s="8">
        <f t="shared" si="169"/>
        <v>3.5740944714893431E-5</v>
      </c>
      <c r="S743" s="8"/>
      <c r="T743" s="8">
        <f t="shared" si="170"/>
        <v>3.2911962094029305E-11</v>
      </c>
      <c r="U743" s="8"/>
      <c r="V743" s="8">
        <f t="shared" si="171"/>
        <v>3.2378134951464873E-13</v>
      </c>
      <c r="W743" s="8">
        <f t="shared" si="172"/>
        <v>1.0619895242371557E-21</v>
      </c>
    </row>
    <row r="744" spans="1:23" x14ac:dyDescent="0.25">
      <c r="A744" s="1">
        <v>2.2799999999998399</v>
      </c>
      <c r="B744" s="8">
        <f t="shared" si="161"/>
        <v>0</v>
      </c>
      <c r="C744" s="8">
        <f t="shared" si="173"/>
        <v>0</v>
      </c>
      <c r="D744" s="8">
        <f t="shared" si="173"/>
        <v>5.7648474365592325E-96</v>
      </c>
      <c r="E744" s="8">
        <f t="shared" si="173"/>
        <v>4.3724756301404225E-33</v>
      </c>
      <c r="F744" s="8">
        <f t="shared" si="173"/>
        <v>3.7220543973476628E-13</v>
      </c>
      <c r="G744" s="8">
        <f t="shared" si="173"/>
        <v>6.8966012602398612E-6</v>
      </c>
      <c r="H744" s="8"/>
      <c r="I744" s="8">
        <f t="shared" si="162"/>
        <v>0</v>
      </c>
      <c r="J744" s="8">
        <f t="shared" si="163"/>
        <v>0</v>
      </c>
      <c r="K744" s="8">
        <f t="shared" si="164"/>
        <v>9.7159761496480328E-97</v>
      </c>
      <c r="L744" s="8">
        <f t="shared" si="165"/>
        <v>1.6202768111248566E-33</v>
      </c>
      <c r="M744" s="8">
        <f t="shared" si="166"/>
        <v>1.550204129950145E-13</v>
      </c>
      <c r="N744" s="8">
        <f t="shared" si="167"/>
        <v>8.98862208656268E-7</v>
      </c>
      <c r="O744" s="8"/>
      <c r="P744" s="8">
        <f t="shared" si="168"/>
        <v>3.1863841158655353E-6</v>
      </c>
      <c r="Q744" s="8"/>
      <c r="R744" s="8">
        <f t="shared" si="169"/>
        <v>3.3659554129283987E-5</v>
      </c>
      <c r="S744" s="8"/>
      <c r="T744" s="8">
        <f t="shared" si="170"/>
        <v>2.9448041464059574E-11</v>
      </c>
      <c r="U744" s="8"/>
      <c r="V744" s="8">
        <f t="shared" si="171"/>
        <v>2.6389791272993715E-13</v>
      </c>
      <c r="W744" s="8">
        <f t="shared" si="172"/>
        <v>8.5171423482461504E-22</v>
      </c>
    </row>
    <row r="745" spans="1:23" x14ac:dyDescent="0.25">
      <c r="A745" s="1">
        <v>2.2899999999998402</v>
      </c>
      <c r="B745" s="8">
        <f t="shared" si="161"/>
        <v>0</v>
      </c>
      <c r="C745" s="8">
        <f t="shared" si="173"/>
        <v>0</v>
      </c>
      <c r="D745" s="8">
        <f t="shared" si="173"/>
        <v>8.2048318217210989E-97</v>
      </c>
      <c r="E745" s="8">
        <f t="shared" si="173"/>
        <v>2.2379834258730264E-33</v>
      </c>
      <c r="F745" s="8">
        <f t="shared" si="173"/>
        <v>2.8696516256909359E-13</v>
      </c>
      <c r="G745" s="8">
        <f t="shared" si="173"/>
        <v>6.1960456961360515E-6</v>
      </c>
      <c r="H745" s="8"/>
      <c r="I745" s="8">
        <f t="shared" si="162"/>
        <v>0</v>
      </c>
      <c r="J745" s="8">
        <f t="shared" si="163"/>
        <v>0</v>
      </c>
      <c r="K745" s="8">
        <f t="shared" si="164"/>
        <v>1.3828284472224531E-97</v>
      </c>
      <c r="L745" s="8">
        <f t="shared" si="165"/>
        <v>8.293134039737061E-34</v>
      </c>
      <c r="M745" s="8">
        <f t="shared" si="166"/>
        <v>1.1951855955770749E-13</v>
      </c>
      <c r="N745" s="8">
        <f t="shared" si="167"/>
        <v>8.0755594084763916E-7</v>
      </c>
      <c r="O745" s="8"/>
      <c r="P745" s="8">
        <f t="shared" si="168"/>
        <v>2.8627116980363123E-6</v>
      </c>
      <c r="Q745" s="8"/>
      <c r="R745" s="8">
        <f t="shared" si="169"/>
        <v>3.1699374295218886E-5</v>
      </c>
      <c r="S745" s="8"/>
      <c r="T745" s="8">
        <f t="shared" si="170"/>
        <v>2.6347678096335498E-11</v>
      </c>
      <c r="U745" s="8"/>
      <c r="V745" s="8">
        <f t="shared" si="171"/>
        <v>2.148800984955619E-13</v>
      </c>
      <c r="W745" s="8">
        <f t="shared" si="172"/>
        <v>6.8292313119590691E-22</v>
      </c>
    </row>
    <row r="746" spans="1:23" x14ac:dyDescent="0.25">
      <c r="A746" s="1">
        <v>2.29999999999984</v>
      </c>
      <c r="B746" s="8">
        <f t="shared" si="161"/>
        <v>0</v>
      </c>
      <c r="C746" s="8">
        <f t="shared" si="173"/>
        <v>0</v>
      </c>
      <c r="D746" s="8">
        <f t="shared" si="173"/>
        <v>1.1578332009581314E-97</v>
      </c>
      <c r="E746" s="8">
        <f t="shared" si="173"/>
        <v>1.142124315873601E-33</v>
      </c>
      <c r="F746" s="8">
        <f t="shared" si="173"/>
        <v>2.2099442166830848E-13</v>
      </c>
      <c r="G746" s="8">
        <f t="shared" si="173"/>
        <v>5.5640434923631715E-6</v>
      </c>
      <c r="H746" s="8"/>
      <c r="I746" s="8">
        <f t="shared" si="162"/>
        <v>0</v>
      </c>
      <c r="J746" s="8">
        <f t="shared" si="163"/>
        <v>0</v>
      </c>
      <c r="K746" s="8">
        <f t="shared" si="164"/>
        <v>1.9513924504642451E-98</v>
      </c>
      <c r="L746" s="8">
        <f t="shared" si="165"/>
        <v>4.2322878409556871E-34</v>
      </c>
      <c r="M746" s="8">
        <f t="shared" si="166"/>
        <v>9.2042304757900065E-14</v>
      </c>
      <c r="N746" s="8">
        <f t="shared" si="167"/>
        <v>7.2518451246971926E-7</v>
      </c>
      <c r="O746" s="8"/>
      <c r="P746" s="8">
        <f t="shared" si="168"/>
        <v>2.5707124897694609E-6</v>
      </c>
      <c r="Q746" s="8"/>
      <c r="R746" s="8">
        <f t="shared" si="169"/>
        <v>2.9853346448049377E-5</v>
      </c>
      <c r="S746" s="8"/>
      <c r="T746" s="8">
        <f t="shared" si="170"/>
        <v>2.357282968019181E-11</v>
      </c>
      <c r="U746" s="8"/>
      <c r="V746" s="8">
        <f t="shared" si="171"/>
        <v>1.7479648354872542E-13</v>
      </c>
      <c r="W746" s="8">
        <f t="shared" si="172"/>
        <v>5.4746795747121177E-22</v>
      </c>
    </row>
    <row r="747" spans="1:23" x14ac:dyDescent="0.25">
      <c r="A747" s="1">
        <v>2.3099999999998402</v>
      </c>
      <c r="B747" s="8">
        <f t="shared" si="161"/>
        <v>0</v>
      </c>
      <c r="C747" s="8">
        <f t="shared" si="173"/>
        <v>0</v>
      </c>
      <c r="D747" s="8">
        <f t="shared" si="173"/>
        <v>1.6200065269668326E-98</v>
      </c>
      <c r="E747" s="8">
        <f t="shared" si="173"/>
        <v>5.8116163015808705E-34</v>
      </c>
      <c r="F747" s="8">
        <f t="shared" si="173"/>
        <v>1.6999616330117715E-13</v>
      </c>
      <c r="G747" s="8">
        <f t="shared" si="173"/>
        <v>4.9941643394948882E-6</v>
      </c>
      <c r="H747" s="8"/>
      <c r="I747" s="8">
        <f t="shared" si="162"/>
        <v>0</v>
      </c>
      <c r="J747" s="8">
        <f t="shared" si="163"/>
        <v>0</v>
      </c>
      <c r="K747" s="8">
        <f t="shared" si="164"/>
        <v>2.7303315398192608E-99</v>
      </c>
      <c r="L747" s="8">
        <f t="shared" si="165"/>
        <v>2.1535688074959668E-34</v>
      </c>
      <c r="M747" s="8">
        <f t="shared" si="166"/>
        <v>7.0801962113437882E-14</v>
      </c>
      <c r="N747" s="8">
        <f t="shared" si="167"/>
        <v>6.5090983503294766E-7</v>
      </c>
      <c r="O747" s="8"/>
      <c r="P747" s="8">
        <f t="shared" si="168"/>
        <v>2.3074155383792653E-6</v>
      </c>
      <c r="Q747" s="8"/>
      <c r="R747" s="8">
        <f t="shared" si="169"/>
        <v>2.8114822893576192E-5</v>
      </c>
      <c r="S747" s="8"/>
      <c r="T747" s="8">
        <f t="shared" si="170"/>
        <v>2.1089421567505574E-11</v>
      </c>
      <c r="U747" s="8"/>
      <c r="V747" s="8">
        <f t="shared" si="171"/>
        <v>1.4205142341621247E-13</v>
      </c>
      <c r="W747" s="8">
        <f t="shared" si="172"/>
        <v>4.3879231595348627E-22</v>
      </c>
    </row>
    <row r="748" spans="1:23" x14ac:dyDescent="0.25">
      <c r="A748" s="1">
        <v>2.31999999999984</v>
      </c>
      <c r="B748" s="8">
        <f t="shared" si="161"/>
        <v>0</v>
      </c>
      <c r="C748" s="8">
        <f t="shared" si="173"/>
        <v>0</v>
      </c>
      <c r="D748" s="8">
        <f t="shared" si="173"/>
        <v>2.2474082974720069E-99</v>
      </c>
      <c r="E748" s="8">
        <f t="shared" si="173"/>
        <v>2.9485434531572275E-34</v>
      </c>
      <c r="F748" s="8">
        <f t="shared" si="173"/>
        <v>1.3061787136064031E-13</v>
      </c>
      <c r="G748" s="8">
        <f t="shared" si="173"/>
        <v>4.4805523060038222E-6</v>
      </c>
      <c r="H748" s="8"/>
      <c r="I748" s="8">
        <f t="shared" si="162"/>
        <v>0</v>
      </c>
      <c r="J748" s="8">
        <f t="shared" si="163"/>
        <v>0</v>
      </c>
      <c r="K748" s="8">
        <f t="shared" si="164"/>
        <v>3.7877438487412697E-100</v>
      </c>
      <c r="L748" s="8">
        <f t="shared" si="165"/>
        <v>1.0926205170390481E-34</v>
      </c>
      <c r="M748" s="8">
        <f t="shared" si="166"/>
        <v>5.4401237062212687E-14</v>
      </c>
      <c r="N748" s="8">
        <f t="shared" si="167"/>
        <v>5.8396868106515106E-7</v>
      </c>
      <c r="O748" s="8"/>
      <c r="P748" s="8">
        <f t="shared" si="168"/>
        <v>2.0701152679716483E-6</v>
      </c>
      <c r="Q748" s="8"/>
      <c r="R748" s="8">
        <f t="shared" si="169"/>
        <v>2.6477543069172576E-5</v>
      </c>
      <c r="S748" s="8"/>
      <c r="T748" s="8">
        <f t="shared" si="170"/>
        <v>1.8866934443200163E-11</v>
      </c>
      <c r="U748" s="8"/>
      <c r="V748" s="8">
        <f t="shared" si="171"/>
        <v>1.1532807181699931E-13</v>
      </c>
      <c r="W748" s="8">
        <f t="shared" si="172"/>
        <v>3.5162274150729766E-22</v>
      </c>
    </row>
    <row r="749" spans="1:23" x14ac:dyDescent="0.25">
      <c r="A749" s="1">
        <v>2.3299999999998402</v>
      </c>
      <c r="B749" s="8">
        <f t="shared" si="161"/>
        <v>0</v>
      </c>
      <c r="C749" s="8">
        <f t="shared" si="173"/>
        <v>0</v>
      </c>
      <c r="D749" s="8">
        <f t="shared" si="173"/>
        <v>3.0913035012349462E-100</v>
      </c>
      <c r="E749" s="8">
        <f t="shared" si="173"/>
        <v>1.4915752732652639E-34</v>
      </c>
      <c r="F749" s="8">
        <f t="shared" si="173"/>
        <v>1.0024708612555847E-13</v>
      </c>
      <c r="G749" s="8">
        <f t="shared" si="173"/>
        <v>4.0178774228349142E-6</v>
      </c>
      <c r="H749" s="8"/>
      <c r="I749" s="8">
        <f t="shared" si="162"/>
        <v>0</v>
      </c>
      <c r="J749" s="8">
        <f t="shared" si="163"/>
        <v>0</v>
      </c>
      <c r="K749" s="8">
        <f t="shared" si="164"/>
        <v>5.2100305202957286E-101</v>
      </c>
      <c r="L749" s="8">
        <f t="shared" si="165"/>
        <v>5.5272230922446878E-35</v>
      </c>
      <c r="M749" s="8">
        <f t="shared" si="166"/>
        <v>4.17520622584262E-14</v>
      </c>
      <c r="N749" s="8">
        <f t="shared" si="167"/>
        <v>5.2366637393125698E-7</v>
      </c>
      <c r="O749" s="8"/>
      <c r="P749" s="8">
        <f t="shared" si="168"/>
        <v>1.8563491101355756E-6</v>
      </c>
      <c r="Q749" s="8"/>
      <c r="R749" s="8">
        <f t="shared" si="169"/>
        <v>2.4935610998996112E-5</v>
      </c>
      <c r="S749" s="8"/>
      <c r="T749" s="8">
        <f t="shared" si="170"/>
        <v>1.6878034677672169E-11</v>
      </c>
      <c r="U749" s="8"/>
      <c r="V749" s="8">
        <f t="shared" si="171"/>
        <v>9.3540816131620359E-14</v>
      </c>
      <c r="W749" s="8">
        <f t="shared" si="172"/>
        <v>2.8171923418809237E-22</v>
      </c>
    </row>
    <row r="750" spans="1:23" x14ac:dyDescent="0.25">
      <c r="A750" s="1">
        <v>2.33999999999984</v>
      </c>
      <c r="B750" s="8">
        <f t="shared" si="161"/>
        <v>0</v>
      </c>
      <c r="C750" s="8">
        <f t="shared" si="173"/>
        <v>0</v>
      </c>
      <c r="D750" s="8">
        <f t="shared" si="173"/>
        <v>4.215953010805127E-101</v>
      </c>
      <c r="E750" s="8">
        <f t="shared" si="173"/>
        <v>7.5233256629716404E-35</v>
      </c>
      <c r="F750" s="8">
        <f t="shared" si="173"/>
        <v>7.6850480568132017E-14</v>
      </c>
      <c r="G750" s="8">
        <f t="shared" si="173"/>
        <v>3.6012910681160557E-6</v>
      </c>
      <c r="H750" s="8"/>
      <c r="I750" s="8">
        <f t="shared" si="162"/>
        <v>0</v>
      </c>
      <c r="J750" s="8">
        <f t="shared" si="163"/>
        <v>0</v>
      </c>
      <c r="K750" s="8">
        <f t="shared" si="164"/>
        <v>7.1054957397914744E-102</v>
      </c>
      <c r="L750" s="8">
        <f t="shared" si="165"/>
        <v>2.7878646207256298E-35</v>
      </c>
      <c r="M750" s="8">
        <f t="shared" si="166"/>
        <v>3.2007574217686478E-14</v>
      </c>
      <c r="N750" s="8">
        <f t="shared" si="167"/>
        <v>4.693709729404168E-7</v>
      </c>
      <c r="O750" s="8"/>
      <c r="P750" s="8">
        <f t="shared" si="168"/>
        <v>1.6638768904469173E-6</v>
      </c>
      <c r="Q750" s="8"/>
      <c r="R750" s="8">
        <f t="shared" si="169"/>
        <v>2.3483474062107866E-5</v>
      </c>
      <c r="S750" s="8"/>
      <c r="T750" s="8">
        <f t="shared" si="170"/>
        <v>1.5098242962113356E-11</v>
      </c>
      <c r="U750" s="8"/>
      <c r="V750" s="8">
        <f t="shared" si="171"/>
        <v>7.5795618101079736E-14</v>
      </c>
      <c r="W750" s="8">
        <f t="shared" si="172"/>
        <v>2.2567392420362144E-22</v>
      </c>
    </row>
    <row r="751" spans="1:23" x14ac:dyDescent="0.25">
      <c r="A751" s="1">
        <v>2.3499999999998402</v>
      </c>
      <c r="B751" s="8">
        <f t="shared" si="161"/>
        <v>0</v>
      </c>
      <c r="C751" s="8">
        <f t="shared" si="173"/>
        <v>0</v>
      </c>
      <c r="D751" s="8">
        <f t="shared" si="173"/>
        <v>5.7009118781008408E-102</v>
      </c>
      <c r="E751" s="8">
        <f t="shared" si="173"/>
        <v>3.7835684170938796E-35</v>
      </c>
      <c r="F751" s="8">
        <f t="shared" si="173"/>
        <v>5.8847374467414414E-14</v>
      </c>
      <c r="G751" s="8">
        <f t="shared" si="173"/>
        <v>3.2263848801380633E-6</v>
      </c>
      <c r="H751" s="8"/>
      <c r="I751" s="8">
        <f t="shared" si="162"/>
        <v>0</v>
      </c>
      <c r="J751" s="8">
        <f t="shared" si="163"/>
        <v>0</v>
      </c>
      <c r="K751" s="8">
        <f t="shared" si="164"/>
        <v>9.6082202431939116E-103</v>
      </c>
      <c r="L751" s="8">
        <f t="shared" si="165"/>
        <v>1.4020497054948054E-35</v>
      </c>
      <c r="M751" s="8">
        <f t="shared" si="166"/>
        <v>2.4509433016646889E-14</v>
      </c>
      <c r="N751" s="8">
        <f t="shared" si="167"/>
        <v>4.2050791830688275E-7</v>
      </c>
      <c r="O751" s="8"/>
      <c r="P751" s="8">
        <f t="shared" si="168"/>
        <v>1.4906618451622707E-6</v>
      </c>
      <c r="Q751" s="8"/>
      <c r="R751" s="8">
        <f t="shared" si="169"/>
        <v>2.2115902997038767E-5</v>
      </c>
      <c r="S751" s="8"/>
      <c r="T751" s="8">
        <f t="shared" si="170"/>
        <v>1.3505637278899565E-11</v>
      </c>
      <c r="U751" s="8"/>
      <c r="V751" s="8">
        <f t="shared" si="171"/>
        <v>6.13569834399828E-14</v>
      </c>
      <c r="W751" s="8">
        <f t="shared" si="172"/>
        <v>1.8074867266288281E-22</v>
      </c>
    </row>
    <row r="752" spans="1:23" x14ac:dyDescent="0.25">
      <c r="A752" s="1">
        <v>2.35999999999984</v>
      </c>
      <c r="B752" s="8">
        <f t="shared" si="161"/>
        <v>0</v>
      </c>
      <c r="C752" s="8">
        <f t="shared" si="173"/>
        <v>0</v>
      </c>
      <c r="D752" s="8">
        <f t="shared" si="173"/>
        <v>7.6434133105190375E-103</v>
      </c>
      <c r="E752" s="8">
        <f t="shared" si="173"/>
        <v>1.8972316683242124E-35</v>
      </c>
      <c r="F752" s="8">
        <f t="shared" si="173"/>
        <v>4.5010441041921783E-14</v>
      </c>
      <c r="G752" s="8">
        <f t="shared" si="173"/>
        <v>2.889152943782605E-6</v>
      </c>
      <c r="H752" s="8"/>
      <c r="I752" s="8">
        <f t="shared" si="162"/>
        <v>0</v>
      </c>
      <c r="J752" s="8">
        <f t="shared" si="163"/>
        <v>0</v>
      </c>
      <c r="K752" s="8">
        <f t="shared" si="164"/>
        <v>1.2882079230049759E-103</v>
      </c>
      <c r="L752" s="8">
        <f t="shared" si="165"/>
        <v>7.0304347869372201E-36</v>
      </c>
      <c r="M752" s="8">
        <f t="shared" si="166"/>
        <v>1.874646744652271E-14</v>
      </c>
      <c r="N752" s="8">
        <f t="shared" si="167"/>
        <v>3.7655510275272462E-7</v>
      </c>
      <c r="O752" s="8"/>
      <c r="P752" s="8">
        <f t="shared" si="168"/>
        <v>1.3348531503588747E-6</v>
      </c>
      <c r="Q752" s="8"/>
      <c r="R752" s="8">
        <f t="shared" si="169"/>
        <v>2.082797307080073E-5</v>
      </c>
      <c r="S752" s="8"/>
      <c r="T752" s="8">
        <f t="shared" si="170"/>
        <v>1.2080586664402196E-11</v>
      </c>
      <c r="U752" s="8"/>
      <c r="V752" s="8">
        <f t="shared" si="171"/>
        <v>4.9620483518818131E-14</v>
      </c>
      <c r="W752" s="8">
        <f t="shared" si="172"/>
        <v>1.4474414724555958E-22</v>
      </c>
    </row>
    <row r="753" spans="1:23" x14ac:dyDescent="0.25">
      <c r="A753" s="1">
        <v>2.3699999999998398</v>
      </c>
      <c r="B753" s="8">
        <f t="shared" si="161"/>
        <v>0</v>
      </c>
      <c r="C753" s="8">
        <f t="shared" si="173"/>
        <v>0</v>
      </c>
      <c r="D753" s="8">
        <f t="shared" si="173"/>
        <v>1.0160727654801653E-103</v>
      </c>
      <c r="E753" s="8">
        <f t="shared" si="173"/>
        <v>9.4856300456187963E-36</v>
      </c>
      <c r="F753" s="8">
        <f t="shared" si="173"/>
        <v>3.438785759311662E-14</v>
      </c>
      <c r="G753" s="8">
        <f t="shared" si="173"/>
        <v>2.5859570117656808E-6</v>
      </c>
      <c r="H753" s="8"/>
      <c r="I753" s="8">
        <f t="shared" si="162"/>
        <v>0</v>
      </c>
      <c r="J753" s="8">
        <f t="shared" si="163"/>
        <v>0</v>
      </c>
      <c r="K753" s="8">
        <f t="shared" si="164"/>
        <v>1.712471815490823E-104</v>
      </c>
      <c r="L753" s="8">
        <f t="shared" si="165"/>
        <v>3.5150216266229396E-36</v>
      </c>
      <c r="M753" s="8">
        <f t="shared" si="166"/>
        <v>1.4322251415501686E-14</v>
      </c>
      <c r="N753" s="8">
        <f t="shared" si="167"/>
        <v>3.3703833865045292E-7</v>
      </c>
      <c r="O753" s="8"/>
      <c r="P753" s="8">
        <f t="shared" si="168"/>
        <v>1.1947698532586447E-6</v>
      </c>
      <c r="Q753" s="8"/>
      <c r="R753" s="8">
        <f t="shared" si="169"/>
        <v>1.9615046344527965E-5</v>
      </c>
      <c r="S753" s="8"/>
      <c r="T753" s="8">
        <f t="shared" si="170"/>
        <v>1.0805512585383756E-11</v>
      </c>
      <c r="U753" s="8"/>
      <c r="V753" s="8">
        <f t="shared" si="171"/>
        <v>4.0089921700844322E-14</v>
      </c>
      <c r="W753" s="8">
        <f t="shared" si="172"/>
        <v>1.1589432512773767E-22</v>
      </c>
    </row>
    <row r="754" spans="1:23" x14ac:dyDescent="0.25">
      <c r="A754" s="1">
        <v>2.37999999999984</v>
      </c>
      <c r="B754" s="8">
        <f t="shared" si="161"/>
        <v>0</v>
      </c>
      <c r="C754" s="8">
        <f t="shared" si="173"/>
        <v>0</v>
      </c>
      <c r="D754" s="8">
        <f t="shared" si="173"/>
        <v>1.3392348048832716E-104</v>
      </c>
      <c r="E754" s="8">
        <f t="shared" si="173"/>
        <v>4.7286703966872532E-36</v>
      </c>
      <c r="F754" s="8">
        <f t="shared" si="173"/>
        <v>2.6242345225993949E-14</v>
      </c>
      <c r="G754" s="8">
        <f t="shared" si="173"/>
        <v>2.3134945374245142E-6</v>
      </c>
      <c r="H754" s="8"/>
      <c r="I754" s="8">
        <f t="shared" si="162"/>
        <v>0</v>
      </c>
      <c r="J754" s="8">
        <f t="shared" si="163"/>
        <v>0</v>
      </c>
      <c r="K754" s="8">
        <f t="shared" si="164"/>
        <v>2.257123638781088E-105</v>
      </c>
      <c r="L754" s="8">
        <f t="shared" si="165"/>
        <v>1.7522693410549383E-36</v>
      </c>
      <c r="M754" s="8">
        <f t="shared" si="166"/>
        <v>1.0929714508713947E-14</v>
      </c>
      <c r="N754" s="8">
        <f t="shared" si="167"/>
        <v>3.0152719160557721E-7</v>
      </c>
      <c r="O754" s="8"/>
      <c r="P754" s="8">
        <f t="shared" si="168"/>
        <v>1.0688861025728906E-6</v>
      </c>
      <c r="Q754" s="8"/>
      <c r="R754" s="8">
        <f t="shared" si="169"/>
        <v>1.8472754971887794E-5</v>
      </c>
      <c r="S754" s="8"/>
      <c r="T754" s="8">
        <f t="shared" si="170"/>
        <v>9.6646750767909983E-12</v>
      </c>
      <c r="U754" s="8"/>
      <c r="V754" s="8">
        <f t="shared" si="171"/>
        <v>3.23583806427407E-14</v>
      </c>
      <c r="W754" s="8">
        <f t="shared" si="172"/>
        <v>9.2781524934896477E-23</v>
      </c>
    </row>
    <row r="755" spans="1:23" x14ac:dyDescent="0.25">
      <c r="A755" s="1">
        <v>2.3899999999998398</v>
      </c>
      <c r="B755" s="8">
        <f t="shared" ref="B755:B818" si="174">GCIA($I$12*$I$12*B$13,$A755)</f>
        <v>0</v>
      </c>
      <c r="C755" s="8">
        <f t="shared" si="173"/>
        <v>0</v>
      </c>
      <c r="D755" s="8">
        <f t="shared" si="173"/>
        <v>1.7501815221584939E-105</v>
      </c>
      <c r="E755" s="8">
        <f t="shared" si="173"/>
        <v>2.3503846810303788E-36</v>
      </c>
      <c r="F755" s="8">
        <f t="shared" si="173"/>
        <v>2.0003493211087291E-14</v>
      </c>
      <c r="G755" s="8">
        <f t="shared" si="173"/>
        <v>2.0687693103283128E-6</v>
      </c>
      <c r="H755" s="8"/>
      <c r="I755" s="8">
        <f t="shared" si="162"/>
        <v>0</v>
      </c>
      <c r="J755" s="8">
        <f t="shared" si="163"/>
        <v>0</v>
      </c>
      <c r="K755" s="8">
        <f t="shared" si="164"/>
        <v>2.9497262701189431E-106</v>
      </c>
      <c r="L755" s="8">
        <f t="shared" si="165"/>
        <v>8.7096512777460872E-37</v>
      </c>
      <c r="M755" s="8">
        <f t="shared" si="166"/>
        <v>8.3312854888296599E-15</v>
      </c>
      <c r="N755" s="8">
        <f t="shared" si="167"/>
        <v>2.696311532758293E-7</v>
      </c>
      <c r="O755" s="8"/>
      <c r="P755" s="8">
        <f t="shared" si="168"/>
        <v>9.5581758142931606E-7</v>
      </c>
      <c r="Q755" s="8"/>
      <c r="R755" s="8">
        <f t="shared" si="169"/>
        <v>1.7396985470116041E-5</v>
      </c>
      <c r="S755" s="8"/>
      <c r="T755" s="8">
        <f t="shared" si="170"/>
        <v>8.6439810820091265E-12</v>
      </c>
      <c r="U755" s="8"/>
      <c r="V755" s="8">
        <f t="shared" si="171"/>
        <v>2.6092508624186685E-14</v>
      </c>
      <c r="W755" s="8">
        <f t="shared" si="172"/>
        <v>7.4268003463278714E-23</v>
      </c>
    </row>
    <row r="756" spans="1:23" x14ac:dyDescent="0.25">
      <c r="A756" s="1">
        <v>2.39999999999984</v>
      </c>
      <c r="B756" s="8">
        <f t="shared" si="174"/>
        <v>0</v>
      </c>
      <c r="C756" s="8">
        <f t="shared" si="173"/>
        <v>0</v>
      </c>
      <c r="D756" s="8">
        <f t="shared" si="173"/>
        <v>2.2677956162111213E-106</v>
      </c>
      <c r="E756" s="8">
        <f t="shared" si="173"/>
        <v>1.1648389817030651E-36</v>
      </c>
      <c r="F756" s="8">
        <f t="shared" si="173"/>
        <v>1.5230519451915324E-14</v>
      </c>
      <c r="G756" s="8">
        <f t="shared" si="173"/>
        <v>1.849064499766578E-6</v>
      </c>
      <c r="H756" s="8"/>
      <c r="I756" s="8">
        <f t="shared" si="162"/>
        <v>0</v>
      </c>
      <c r="J756" s="8">
        <f t="shared" si="163"/>
        <v>0</v>
      </c>
      <c r="K756" s="8">
        <f t="shared" si="164"/>
        <v>3.8221042901587332E-107</v>
      </c>
      <c r="L756" s="8">
        <f t="shared" si="165"/>
        <v>4.3164599425958491E-37</v>
      </c>
      <c r="M756" s="8">
        <f t="shared" si="166"/>
        <v>6.3433823461768705E-15</v>
      </c>
      <c r="N756" s="8">
        <f t="shared" si="167"/>
        <v>2.4099612801890163E-7</v>
      </c>
      <c r="O756" s="8"/>
      <c r="P756" s="8">
        <f t="shared" si="168"/>
        <v>8.5430905280754674E-7</v>
      </c>
      <c r="Q756" s="8"/>
      <c r="R756" s="8">
        <f t="shared" si="169"/>
        <v>1.6383863907035778E-5</v>
      </c>
      <c r="S756" s="8"/>
      <c r="T756" s="8">
        <f t="shared" si="170"/>
        <v>7.7308126998979363E-12</v>
      </c>
      <c r="U756" s="8"/>
      <c r="V756" s="8">
        <f t="shared" si="171"/>
        <v>2.1019505982014317E-14</v>
      </c>
      <c r="W756" s="8">
        <f t="shared" si="172"/>
        <v>5.9440911092952277E-23</v>
      </c>
    </row>
    <row r="757" spans="1:23" x14ac:dyDescent="0.25">
      <c r="A757" s="1">
        <v>2.4099999999998398</v>
      </c>
      <c r="B757" s="8">
        <f t="shared" si="174"/>
        <v>0</v>
      </c>
      <c r="C757" s="8">
        <f t="shared" si="173"/>
        <v>0</v>
      </c>
      <c r="D757" s="8">
        <f t="shared" si="173"/>
        <v>2.9135278826188264E-107</v>
      </c>
      <c r="E757" s="8">
        <f t="shared" si="173"/>
        <v>5.755988104950912E-37</v>
      </c>
      <c r="F757" s="8">
        <f t="shared" si="173"/>
        <v>1.1583218851061031E-14</v>
      </c>
      <c r="G757" s="8">
        <f t="shared" si="173"/>
        <v>1.65191792418878E-6</v>
      </c>
      <c r="H757" s="8"/>
      <c r="I757" s="8">
        <f t="shared" si="162"/>
        <v>0</v>
      </c>
      <c r="J757" s="8">
        <f t="shared" si="163"/>
        <v>0</v>
      </c>
      <c r="K757" s="8">
        <f t="shared" si="164"/>
        <v>4.9104105061546316E-108</v>
      </c>
      <c r="L757" s="8">
        <f t="shared" si="165"/>
        <v>2.1329550672105074E-37</v>
      </c>
      <c r="M757" s="8">
        <f t="shared" si="166"/>
        <v>4.8243125392866071E-15</v>
      </c>
      <c r="N757" s="8">
        <f t="shared" si="167"/>
        <v>2.1530120965751787E-7</v>
      </c>
      <c r="O757" s="8"/>
      <c r="P757" s="8">
        <f t="shared" si="168"/>
        <v>7.6322293342590947E-7</v>
      </c>
      <c r="Q757" s="8"/>
      <c r="R757" s="8">
        <f t="shared" si="169"/>
        <v>1.5429741950717374E-5</v>
      </c>
      <c r="S757" s="8"/>
      <c r="T757" s="8">
        <f t="shared" si="170"/>
        <v>6.9138732792401425E-12</v>
      </c>
      <c r="U757" s="8"/>
      <c r="V757" s="8">
        <f t="shared" si="171"/>
        <v>1.6916359761575353E-14</v>
      </c>
      <c r="W757" s="8">
        <f t="shared" si="172"/>
        <v>4.7568014749143291E-23</v>
      </c>
    </row>
    <row r="758" spans="1:23" x14ac:dyDescent="0.25">
      <c r="A758" s="1">
        <v>2.4199999999998401</v>
      </c>
      <c r="B758" s="8">
        <f t="shared" si="174"/>
        <v>0</v>
      </c>
      <c r="C758" s="8">
        <f t="shared" si="173"/>
        <v>0</v>
      </c>
      <c r="D758" s="8">
        <f t="shared" si="173"/>
        <v>3.7113242221147835E-108</v>
      </c>
      <c r="E758" s="8">
        <f t="shared" si="173"/>
        <v>2.8359653686183153E-37</v>
      </c>
      <c r="F758" s="8">
        <f t="shared" si="173"/>
        <v>8.7993275010009862E-15</v>
      </c>
      <c r="G758" s="8">
        <f t="shared" si="173"/>
        <v>1.4750993769622162E-6</v>
      </c>
      <c r="H758" s="8"/>
      <c r="I758" s="8">
        <f t="shared" si="162"/>
        <v>0</v>
      </c>
      <c r="J758" s="8">
        <f t="shared" si="163"/>
        <v>0</v>
      </c>
      <c r="K758" s="8">
        <f t="shared" si="164"/>
        <v>6.2550029332953671E-109</v>
      </c>
      <c r="L758" s="8">
        <f t="shared" si="165"/>
        <v>1.0509032668474456E-37</v>
      </c>
      <c r="M758" s="8">
        <f t="shared" si="166"/>
        <v>3.6648453721031115E-15</v>
      </c>
      <c r="N758" s="8">
        <f t="shared" si="167"/>
        <v>1.922557262528511E-7</v>
      </c>
      <c r="O758" s="8"/>
      <c r="P758" s="8">
        <f t="shared" si="168"/>
        <v>6.8152881770254383E-7</v>
      </c>
      <c r="Q758" s="8"/>
      <c r="R758" s="8">
        <f t="shared" si="169"/>
        <v>1.4531183731542632E-5</v>
      </c>
      <c r="S758" s="8"/>
      <c r="T758" s="8">
        <f t="shared" si="170"/>
        <v>6.1830495133352486E-12</v>
      </c>
      <c r="U758" s="8"/>
      <c r="V758" s="8">
        <f t="shared" si="171"/>
        <v>1.3600948142689236E-14</v>
      </c>
      <c r="W758" s="8">
        <f t="shared" si="172"/>
        <v>3.806209559855653E-23</v>
      </c>
    </row>
    <row r="759" spans="1:23" x14ac:dyDescent="0.25">
      <c r="A759" s="1">
        <v>2.4299999999998398</v>
      </c>
      <c r="B759" s="8">
        <f t="shared" si="174"/>
        <v>0</v>
      </c>
      <c r="C759" s="8">
        <f t="shared" si="173"/>
        <v>0</v>
      </c>
      <c r="D759" s="8">
        <f t="shared" si="173"/>
        <v>4.6874113107734337E-109</v>
      </c>
      <c r="E759" s="8">
        <f t="shared" si="173"/>
        <v>1.3931856809549062E-37</v>
      </c>
      <c r="F759" s="8">
        <f t="shared" si="173"/>
        <v>6.6769077476932195E-15</v>
      </c>
      <c r="G759" s="8">
        <f t="shared" si="173"/>
        <v>1.3165898504105641E-6</v>
      </c>
      <c r="H759" s="8"/>
      <c r="I759" s="8">
        <f t="shared" si="162"/>
        <v>0</v>
      </c>
      <c r="J759" s="8">
        <f t="shared" si="163"/>
        <v>0</v>
      </c>
      <c r="K759" s="8">
        <f t="shared" si="164"/>
        <v>7.900083566868416E-110</v>
      </c>
      <c r="L759" s="8">
        <f t="shared" si="165"/>
        <v>5.1626278643660103E-38</v>
      </c>
      <c r="M759" s="8">
        <f t="shared" si="166"/>
        <v>2.7808755221702214E-15</v>
      </c>
      <c r="N759" s="8">
        <f t="shared" si="167"/>
        <v>1.7159653228861689E-7</v>
      </c>
      <c r="O759" s="8"/>
      <c r="P759" s="8">
        <f t="shared" si="168"/>
        <v>6.0829387877193044E-7</v>
      </c>
      <c r="Q759" s="8"/>
      <c r="R759" s="8">
        <f t="shared" si="169"/>
        <v>1.3684953469363286E-5</v>
      </c>
      <c r="S759" s="8"/>
      <c r="T759" s="8">
        <f t="shared" si="170"/>
        <v>5.5292878778398364E-12</v>
      </c>
      <c r="U759" s="8"/>
      <c r="V759" s="8">
        <f t="shared" si="171"/>
        <v>1.0924698092417171E-14</v>
      </c>
      <c r="W759" s="8">
        <f t="shared" si="172"/>
        <v>3.0452332183592047E-23</v>
      </c>
    </row>
    <row r="760" spans="1:23" x14ac:dyDescent="0.25">
      <c r="A760" s="1">
        <v>2.4399999999998401</v>
      </c>
      <c r="B760" s="8">
        <f t="shared" si="174"/>
        <v>0</v>
      </c>
      <c r="C760" s="8">
        <f t="shared" si="173"/>
        <v>0</v>
      </c>
      <c r="D760" s="8">
        <f t="shared" si="173"/>
        <v>5.8699132288502337E-110</v>
      </c>
      <c r="E760" s="8">
        <f t="shared" si="173"/>
        <v>6.8240802403171012E-38</v>
      </c>
      <c r="F760" s="8">
        <f t="shared" si="173"/>
        <v>5.0606574733939874E-15</v>
      </c>
      <c r="G760" s="8">
        <f t="shared" si="173"/>
        <v>1.1745625110193477E-6</v>
      </c>
      <c r="H760" s="8"/>
      <c r="I760" s="8">
        <f t="shared" si="162"/>
        <v>0</v>
      </c>
      <c r="J760" s="8">
        <f t="shared" si="163"/>
        <v>0</v>
      </c>
      <c r="K760" s="8">
        <f t="shared" si="164"/>
        <v>9.8930522550050413E-111</v>
      </c>
      <c r="L760" s="8">
        <f t="shared" si="165"/>
        <v>2.5287502792293538E-38</v>
      </c>
      <c r="M760" s="8">
        <f t="shared" si="166"/>
        <v>2.1077209728876645E-15</v>
      </c>
      <c r="N760" s="8">
        <f t="shared" si="167"/>
        <v>1.5308552909190285E-7</v>
      </c>
      <c r="O760" s="8"/>
      <c r="P760" s="8">
        <f t="shared" si="168"/>
        <v>5.4267407858537949E-7</v>
      </c>
      <c r="Q760" s="8"/>
      <c r="R760" s="8">
        <f t="shared" si="169"/>
        <v>1.2888003821197032E-5</v>
      </c>
      <c r="S760" s="8"/>
      <c r="T760" s="8">
        <f t="shared" si="170"/>
        <v>4.9444839257961466E-12</v>
      </c>
      <c r="U760" s="8"/>
      <c r="V760" s="8">
        <f t="shared" si="171"/>
        <v>8.7665317909616812E-15</v>
      </c>
      <c r="W760" s="8">
        <f t="shared" si="172"/>
        <v>2.4361306193485331E-23</v>
      </c>
    </row>
    <row r="761" spans="1:23" x14ac:dyDescent="0.25">
      <c r="A761" s="1">
        <v>2.4499999999998399</v>
      </c>
      <c r="B761" s="8">
        <f t="shared" si="174"/>
        <v>0</v>
      </c>
      <c r="C761" s="8">
        <f t="shared" si="173"/>
        <v>0</v>
      </c>
      <c r="D761" s="8">
        <f t="shared" si="173"/>
        <v>7.288274971893058E-111</v>
      </c>
      <c r="E761" s="8">
        <f t="shared" si="173"/>
        <v>3.3327772730254547E-38</v>
      </c>
      <c r="F761" s="8">
        <f t="shared" si="173"/>
        <v>3.8312825788172346E-15</v>
      </c>
      <c r="G761" s="8">
        <f t="shared" si="173"/>
        <v>1.0473652889763844E-6</v>
      </c>
      <c r="H761" s="8"/>
      <c r="I761" s="8">
        <f t="shared" si="162"/>
        <v>0</v>
      </c>
      <c r="J761" s="8">
        <f t="shared" si="163"/>
        <v>0</v>
      </c>
      <c r="K761" s="8">
        <f t="shared" si="164"/>
        <v>1.2283535094079511E-111</v>
      </c>
      <c r="L761" s="8">
        <f t="shared" si="165"/>
        <v>1.2350032770688437E-38</v>
      </c>
      <c r="M761" s="8">
        <f t="shared" si="166"/>
        <v>1.5956967423476791E-15</v>
      </c>
      <c r="N761" s="8">
        <f t="shared" si="167"/>
        <v>1.3650739565686889E-7</v>
      </c>
      <c r="O761" s="8"/>
      <c r="P761" s="8">
        <f t="shared" si="168"/>
        <v>4.8390612387479807E-7</v>
      </c>
      <c r="Q761" s="8"/>
      <c r="R761" s="8">
        <f t="shared" si="169"/>
        <v>1.2137464907501654E-5</v>
      </c>
      <c r="S761" s="8"/>
      <c r="T761" s="8">
        <f t="shared" si="170"/>
        <v>4.4213831071042064E-12</v>
      </c>
      <c r="U761" s="8"/>
      <c r="V761" s="8">
        <f t="shared" si="171"/>
        <v>7.027881165914068E-15</v>
      </c>
      <c r="W761" s="8">
        <f t="shared" si="172"/>
        <v>1.9486532060768709E-23</v>
      </c>
    </row>
    <row r="762" spans="1:23" x14ac:dyDescent="0.25">
      <c r="A762" s="1">
        <v>2.4599999999998401</v>
      </c>
      <c r="B762" s="8">
        <f t="shared" si="174"/>
        <v>0</v>
      </c>
      <c r="C762" s="8">
        <f t="shared" si="173"/>
        <v>0</v>
      </c>
      <c r="D762" s="8">
        <f t="shared" si="173"/>
        <v>8.9724752169062962E-112</v>
      </c>
      <c r="E762" s="8">
        <f t="shared" si="173"/>
        <v>1.6229139785138646E-38</v>
      </c>
      <c r="F762" s="8">
        <f t="shared" si="173"/>
        <v>2.8972575285441853E-15</v>
      </c>
      <c r="G762" s="8">
        <f t="shared" si="173"/>
        <v>9.3350495488077049E-7</v>
      </c>
      <c r="H762" s="8"/>
      <c r="I762" s="8">
        <f t="shared" si="162"/>
        <v>0</v>
      </c>
      <c r="J762" s="8">
        <f t="shared" si="163"/>
        <v>0</v>
      </c>
      <c r="K762" s="8">
        <f t="shared" si="164"/>
        <v>1.5122057638146469E-112</v>
      </c>
      <c r="L762" s="8">
        <f t="shared" si="165"/>
        <v>6.0139154755036335E-39</v>
      </c>
      <c r="M762" s="8">
        <f t="shared" si="166"/>
        <v>1.2066832202879349E-15</v>
      </c>
      <c r="N762" s="8">
        <f t="shared" si="167"/>
        <v>1.2166751329719706E-7</v>
      </c>
      <c r="O762" s="8"/>
      <c r="P762" s="8">
        <f t="shared" si="168"/>
        <v>4.3130010922501057E-7</v>
      </c>
      <c r="Q762" s="8"/>
      <c r="R762" s="8">
        <f t="shared" si="169"/>
        <v>1.1430633977508475E-5</v>
      </c>
      <c r="S762" s="8"/>
      <c r="T762" s="8">
        <f t="shared" si="170"/>
        <v>3.9534919172595882E-12</v>
      </c>
      <c r="U762" s="8"/>
      <c r="V762" s="8">
        <f t="shared" si="171"/>
        <v>5.628586630852567E-15</v>
      </c>
      <c r="W762" s="8">
        <f t="shared" si="172"/>
        <v>1.5585624877323013E-23</v>
      </c>
    </row>
    <row r="763" spans="1:23" x14ac:dyDescent="0.25">
      <c r="A763" s="1">
        <v>2.4699999999998399</v>
      </c>
      <c r="B763" s="8">
        <f t="shared" si="174"/>
        <v>0</v>
      </c>
      <c r="C763" s="8">
        <f t="shared" si="173"/>
        <v>0</v>
      </c>
      <c r="D763" s="8">
        <f t="shared" si="173"/>
        <v>1.095202018910288E-112</v>
      </c>
      <c r="E763" s="8">
        <f t="shared" si="173"/>
        <v>7.8797375816530957E-39</v>
      </c>
      <c r="F763" s="8">
        <f t="shared" si="173"/>
        <v>2.1884452653427616E-15</v>
      </c>
      <c r="G763" s="8">
        <f t="shared" si="173"/>
        <v>8.3163256553257607E-7</v>
      </c>
      <c r="H763" s="8"/>
      <c r="I763" s="8">
        <f t="shared" si="162"/>
        <v>0</v>
      </c>
      <c r="J763" s="8">
        <f t="shared" si="163"/>
        <v>0</v>
      </c>
      <c r="K763" s="8">
        <f t="shared" si="164"/>
        <v>1.8458349179019766E-113</v>
      </c>
      <c r="L763" s="8">
        <f t="shared" si="165"/>
        <v>2.9199376191586786E-39</v>
      </c>
      <c r="M763" s="8">
        <f t="shared" si="166"/>
        <v>9.1146891644617373E-16</v>
      </c>
      <c r="N763" s="8">
        <f t="shared" si="167"/>
        <v>1.0839006873642152E-7</v>
      </c>
      <c r="O763" s="8"/>
      <c r="P763" s="8">
        <f t="shared" si="168"/>
        <v>3.8423279269464098E-7</v>
      </c>
      <c r="Q763" s="8"/>
      <c r="R763" s="8">
        <f t="shared" si="169"/>
        <v>1.0764965676400549E-5</v>
      </c>
      <c r="S763" s="8"/>
      <c r="T763" s="8">
        <f t="shared" si="170"/>
        <v>3.5349983036161041E-12</v>
      </c>
      <c r="U763" s="8"/>
      <c r="V763" s="8">
        <f t="shared" si="171"/>
        <v>4.5035269457234854E-15</v>
      </c>
      <c r="W763" s="8">
        <f t="shared" si="172"/>
        <v>1.2464393368096842E-23</v>
      </c>
    </row>
    <row r="764" spans="1:23" x14ac:dyDescent="0.25">
      <c r="A764" s="1">
        <v>2.4799999999998401</v>
      </c>
      <c r="B764" s="8">
        <f t="shared" si="174"/>
        <v>0</v>
      </c>
      <c r="C764" s="8">
        <f t="shared" si="173"/>
        <v>0</v>
      </c>
      <c r="D764" s="8">
        <f t="shared" si="173"/>
        <v>1.3254722938347258E-113</v>
      </c>
      <c r="E764" s="8">
        <f t="shared" si="173"/>
        <v>3.8146531151092808E-39</v>
      </c>
      <c r="F764" s="8">
        <f t="shared" si="173"/>
        <v>1.6511630138825835E-15</v>
      </c>
      <c r="G764" s="8">
        <f t="shared" si="173"/>
        <v>7.4053016923235131E-7</v>
      </c>
      <c r="H764" s="8"/>
      <c r="I764" s="8">
        <f t="shared" si="162"/>
        <v>0</v>
      </c>
      <c r="J764" s="8">
        <f t="shared" si="163"/>
        <v>0</v>
      </c>
      <c r="K764" s="8">
        <f t="shared" si="164"/>
        <v>2.2339285359481941E-114</v>
      </c>
      <c r="L764" s="8">
        <f t="shared" si="165"/>
        <v>1.4135685382192215E-39</v>
      </c>
      <c r="M764" s="8">
        <f t="shared" si="166"/>
        <v>6.876954096011358E-16</v>
      </c>
      <c r="N764" s="8">
        <f t="shared" si="167"/>
        <v>9.6516321355316506E-8</v>
      </c>
      <c r="O764" s="8"/>
      <c r="P764" s="8">
        <f t="shared" si="168"/>
        <v>3.4214145336074677E-7</v>
      </c>
      <c r="Q764" s="8"/>
      <c r="R764" s="8">
        <f t="shared" si="169"/>
        <v>1.0138062879285803E-5</v>
      </c>
      <c r="S764" s="8"/>
      <c r="T764" s="8">
        <f t="shared" si="170"/>
        <v>3.1607003681763285E-12</v>
      </c>
      <c r="U764" s="8"/>
      <c r="V764" s="8">
        <f t="shared" si="171"/>
        <v>3.5998529253627267E-15</v>
      </c>
      <c r="W764" s="8">
        <f t="shared" si="172"/>
        <v>9.9672836633979135E-24</v>
      </c>
    </row>
    <row r="765" spans="1:23" x14ac:dyDescent="0.25">
      <c r="A765" s="1">
        <v>2.4899999999998399</v>
      </c>
      <c r="B765" s="8">
        <f t="shared" si="174"/>
        <v>0</v>
      </c>
      <c r="C765" s="8">
        <f t="shared" si="173"/>
        <v>0</v>
      </c>
      <c r="D765" s="8">
        <f t="shared" si="173"/>
        <v>1.5905287466451857E-114</v>
      </c>
      <c r="E765" s="8">
        <f t="shared" si="173"/>
        <v>1.8413035579322379E-39</v>
      </c>
      <c r="F765" s="8">
        <f t="shared" si="173"/>
        <v>1.2443710202708033E-15</v>
      </c>
      <c r="G765" s="8">
        <f t="shared" si="173"/>
        <v>6.590986690031983E-7</v>
      </c>
      <c r="H765" s="8"/>
      <c r="I765" s="8">
        <f t="shared" si="162"/>
        <v>0</v>
      </c>
      <c r="J765" s="8">
        <f t="shared" si="163"/>
        <v>0</v>
      </c>
      <c r="K765" s="8">
        <f t="shared" si="164"/>
        <v>2.6806501885430115E-115</v>
      </c>
      <c r="L765" s="8">
        <f t="shared" si="165"/>
        <v>6.8231860152494126E-40</v>
      </c>
      <c r="M765" s="8">
        <f t="shared" si="166"/>
        <v>5.1826998987137361E-16</v>
      </c>
      <c r="N765" s="8">
        <f t="shared" si="167"/>
        <v>8.5903021356060909E-8</v>
      </c>
      <c r="O765" s="8"/>
      <c r="P765" s="8">
        <f t="shared" si="168"/>
        <v>3.0451828385115715E-7</v>
      </c>
      <c r="Q765" s="8"/>
      <c r="R765" s="8">
        <f t="shared" si="169"/>
        <v>9.5476680589583933E-6</v>
      </c>
      <c r="S765" s="8"/>
      <c r="T765" s="8">
        <f t="shared" si="170"/>
        <v>2.8259425052680029E-12</v>
      </c>
      <c r="U765" s="8"/>
      <c r="V765" s="8">
        <f t="shared" si="171"/>
        <v>2.8747193068815015E-15</v>
      </c>
      <c r="W765" s="8">
        <f t="shared" si="172"/>
        <v>7.9697117241314275E-24</v>
      </c>
    </row>
    <row r="766" spans="1:23" x14ac:dyDescent="0.25">
      <c r="A766" s="1">
        <v>2.4999999999998401</v>
      </c>
      <c r="B766" s="8">
        <f t="shared" si="174"/>
        <v>0</v>
      </c>
      <c r="C766" s="8">
        <f t="shared" si="173"/>
        <v>0</v>
      </c>
      <c r="D766" s="8">
        <f t="shared" si="173"/>
        <v>1.8923734296746462E-115</v>
      </c>
      <c r="E766" s="8">
        <f t="shared" si="173"/>
        <v>8.8618169854894334E-40</v>
      </c>
      <c r="F766" s="8">
        <f t="shared" si="173"/>
        <v>9.3673230677685645E-16</v>
      </c>
      <c r="G766" s="8">
        <f t="shared" si="173"/>
        <v>5.8634674962313045E-7</v>
      </c>
      <c r="H766" s="8"/>
      <c r="I766" s="8">
        <f t="shared" si="162"/>
        <v>0</v>
      </c>
      <c r="J766" s="8">
        <f t="shared" si="163"/>
        <v>0</v>
      </c>
      <c r="K766" s="8">
        <f t="shared" si="164"/>
        <v>3.1893741007516422E-116</v>
      </c>
      <c r="L766" s="8">
        <f t="shared" si="165"/>
        <v>3.2838597125719787E-40</v>
      </c>
      <c r="M766" s="8">
        <f t="shared" si="166"/>
        <v>3.9014107146257585E-16</v>
      </c>
      <c r="N766" s="8">
        <f t="shared" si="167"/>
        <v>7.6420966577142722E-8</v>
      </c>
      <c r="O766" s="8"/>
      <c r="P766" s="8">
        <f t="shared" si="168"/>
        <v>2.7090527438217077E-7</v>
      </c>
      <c r="Q766" s="8"/>
      <c r="R766" s="8">
        <f t="shared" si="169"/>
        <v>8.991655156362161E-6</v>
      </c>
      <c r="S766" s="8"/>
      <c r="T766" s="8">
        <f t="shared" si="170"/>
        <v>2.5265582015913718E-12</v>
      </c>
      <c r="U766" s="8"/>
      <c r="V766" s="8">
        <f t="shared" si="171"/>
        <v>2.2934271152521827E-15</v>
      </c>
      <c r="W766" s="8">
        <f t="shared" si="172"/>
        <v>6.3719126516609747E-24</v>
      </c>
    </row>
    <row r="767" spans="1:23" x14ac:dyDescent="0.25">
      <c r="A767" s="1">
        <v>2.5099999999998399</v>
      </c>
      <c r="B767" s="8">
        <f t="shared" si="174"/>
        <v>0</v>
      </c>
      <c r="C767" s="8">
        <f t="shared" si="173"/>
        <v>0</v>
      </c>
      <c r="D767" s="8">
        <f t="shared" si="173"/>
        <v>2.2323722258450698E-116</v>
      </c>
      <c r="E767" s="8">
        <f t="shared" si="173"/>
        <v>4.2525282242879109E-40</v>
      </c>
      <c r="F767" s="8">
        <f t="shared" si="173"/>
        <v>7.0434718452046005E-16</v>
      </c>
      <c r="G767" s="8">
        <f t="shared" si="173"/>
        <v>5.213807813485809E-7</v>
      </c>
      <c r="H767" s="8"/>
      <c r="I767" s="8">
        <f t="shared" si="162"/>
        <v>0</v>
      </c>
      <c r="J767" s="8">
        <f t="shared" si="163"/>
        <v>0</v>
      </c>
      <c r="K767" s="8">
        <f t="shared" si="164"/>
        <v>3.7624023084976803E-117</v>
      </c>
      <c r="L767" s="8">
        <f t="shared" si="165"/>
        <v>1.5758287645953979E-40</v>
      </c>
      <c r="M767" s="8">
        <f t="shared" si="166"/>
        <v>2.9335463639124927E-16</v>
      </c>
      <c r="N767" s="8">
        <f t="shared" si="167"/>
        <v>6.795368660440965E-8</v>
      </c>
      <c r="O767" s="8"/>
      <c r="P767" s="8">
        <f t="shared" si="168"/>
        <v>2.4088954805034005E-7</v>
      </c>
      <c r="Q767" s="8"/>
      <c r="R767" s="8">
        <f t="shared" si="169"/>
        <v>8.4680219244818266E-6</v>
      </c>
      <c r="S767" s="8"/>
      <c r="T767" s="8">
        <f t="shared" si="170"/>
        <v>2.2588188060727731E-12</v>
      </c>
      <c r="U767" s="8"/>
      <c r="V767" s="8">
        <f t="shared" si="171"/>
        <v>1.8279039062237052E-15</v>
      </c>
      <c r="W767" s="8">
        <f t="shared" si="172"/>
        <v>5.0940079324625748E-24</v>
      </c>
    </row>
    <row r="768" spans="1:23" x14ac:dyDescent="0.25">
      <c r="A768" s="1">
        <v>2.5199999999998401</v>
      </c>
      <c r="B768" s="8">
        <f t="shared" si="174"/>
        <v>0</v>
      </c>
      <c r="C768" s="8">
        <f t="shared" si="173"/>
        <v>0</v>
      </c>
      <c r="D768" s="8">
        <f t="shared" si="173"/>
        <v>2.6110839170522211E-117</v>
      </c>
      <c r="E768" s="8">
        <f t="shared" si="173"/>
        <v>2.0346919945441638E-40</v>
      </c>
      <c r="F768" s="8">
        <f t="shared" si="173"/>
        <v>5.2900982849514174E-16</v>
      </c>
      <c r="G768" s="8">
        <f t="shared" si="173"/>
        <v>4.6339561974501833E-7</v>
      </c>
      <c r="H768" s="8"/>
      <c r="I768" s="8">
        <f t="shared" si="162"/>
        <v>0</v>
      </c>
      <c r="J768" s="8">
        <f t="shared" si="163"/>
        <v>0</v>
      </c>
      <c r="K768" s="8">
        <f t="shared" si="164"/>
        <v>4.400676573316335E-118</v>
      </c>
      <c r="L768" s="8">
        <f t="shared" si="165"/>
        <v>7.5398116202546248E-41</v>
      </c>
      <c r="M768" s="8">
        <f t="shared" si="166"/>
        <v>2.2032811274917722E-16</v>
      </c>
      <c r="N768" s="8">
        <f t="shared" si="167"/>
        <v>6.0396243675418833E-8</v>
      </c>
      <c r="O768" s="8"/>
      <c r="P768" s="8">
        <f t="shared" si="168"/>
        <v>2.1409911014649087E-7</v>
      </c>
      <c r="Q768" s="8"/>
      <c r="R768" s="8">
        <f t="shared" si="169"/>
        <v>7.9748827180908001E-6</v>
      </c>
      <c r="S768" s="8"/>
      <c r="T768" s="8">
        <f t="shared" si="170"/>
        <v>2.0193876486703583E-12</v>
      </c>
      <c r="U768" s="8"/>
      <c r="V768" s="8">
        <f t="shared" si="171"/>
        <v>1.455461796512982E-15</v>
      </c>
      <c r="W768" s="8">
        <f t="shared" si="172"/>
        <v>4.0720503108214598E-24</v>
      </c>
    </row>
    <row r="769" spans="1:23" x14ac:dyDescent="0.25">
      <c r="A769" s="1">
        <v>2.5299999999998399</v>
      </c>
      <c r="B769" s="8">
        <f t="shared" si="174"/>
        <v>0</v>
      </c>
      <c r="C769" s="8">
        <f t="shared" si="173"/>
        <v>0</v>
      </c>
      <c r="D769" s="8">
        <f t="shared" si="173"/>
        <v>3.0280950207322561E-118</v>
      </c>
      <c r="E769" s="8">
        <f t="shared" si="173"/>
        <v>9.7068248128855911E-41</v>
      </c>
      <c r="F769" s="8">
        <f t="shared" si="173"/>
        <v>3.9686826505146203E-16</v>
      </c>
      <c r="G769" s="8">
        <f t="shared" si="173"/>
        <v>4.1166622714281013E-7</v>
      </c>
      <c r="H769" s="8"/>
      <c r="I769" s="8">
        <f t="shared" si="162"/>
        <v>0</v>
      </c>
      <c r="J769" s="8">
        <f t="shared" si="163"/>
        <v>0</v>
      </c>
      <c r="K769" s="8">
        <f t="shared" si="164"/>
        <v>5.1035000187034479E-119</v>
      </c>
      <c r="L769" s="8">
        <f t="shared" si="165"/>
        <v>3.5969881788603134E-41</v>
      </c>
      <c r="M769" s="8">
        <f t="shared" si="166"/>
        <v>1.6529227084035529E-16</v>
      </c>
      <c r="N769" s="8">
        <f t="shared" si="167"/>
        <v>5.3654140669560715E-8</v>
      </c>
      <c r="O769" s="8"/>
      <c r="P769" s="8">
        <f t="shared" si="168"/>
        <v>1.9019897707952413E-7</v>
      </c>
      <c r="Q769" s="8"/>
      <c r="R769" s="8">
        <f t="shared" si="169"/>
        <v>7.5104617033918781E-6</v>
      </c>
      <c r="S769" s="8"/>
      <c r="T769" s="8">
        <f t="shared" si="170"/>
        <v>1.8052789515969761E-12</v>
      </c>
      <c r="U769" s="8"/>
      <c r="V769" s="8">
        <f t="shared" si="171"/>
        <v>1.157783618655938E-15</v>
      </c>
      <c r="W769" s="8">
        <f t="shared" si="172"/>
        <v>3.2548531887474578E-24</v>
      </c>
    </row>
    <row r="770" spans="1:23" x14ac:dyDescent="0.25">
      <c r="A770" s="1">
        <v>2.5399999999998402</v>
      </c>
      <c r="B770" s="8">
        <f t="shared" si="174"/>
        <v>0</v>
      </c>
      <c r="C770" s="8">
        <f t="shared" si="173"/>
        <v>0</v>
      </c>
      <c r="D770" s="8">
        <f t="shared" si="173"/>
        <v>3.4818705325965449E-119</v>
      </c>
      <c r="E770" s="8">
        <f t="shared" si="173"/>
        <v>4.6172432014703659E-41</v>
      </c>
      <c r="F770" s="8">
        <f t="shared" si="173"/>
        <v>2.9739569541765856E-16</v>
      </c>
      <c r="G770" s="8">
        <f t="shared" si="173"/>
        <v>3.6554004692836837E-7</v>
      </c>
      <c r="H770" s="8"/>
      <c r="I770" s="8">
        <f t="shared" si="162"/>
        <v>0</v>
      </c>
      <c r="J770" s="8">
        <f t="shared" si="163"/>
        <v>0</v>
      </c>
      <c r="K770" s="8">
        <f t="shared" si="164"/>
        <v>5.8682855744508184E-120</v>
      </c>
      <c r="L770" s="8">
        <f t="shared" si="165"/>
        <v>1.71097856763265E-41</v>
      </c>
      <c r="M770" s="8">
        <f t="shared" si="166"/>
        <v>1.2386278814043546E-16</v>
      </c>
      <c r="N770" s="8">
        <f t="shared" si="167"/>
        <v>4.7642327218279907E-8</v>
      </c>
      <c r="O770" s="8"/>
      <c r="P770" s="8">
        <f t="shared" si="168"/>
        <v>1.6888765312736393E-7</v>
      </c>
      <c r="Q770" s="8"/>
      <c r="R770" s="8">
        <f t="shared" si="169"/>
        <v>7.0730864630972104E-6</v>
      </c>
      <c r="S770" s="8"/>
      <c r="T770" s="8">
        <f t="shared" si="170"/>
        <v>1.613821034107693E-12</v>
      </c>
      <c r="U770" s="8"/>
      <c r="V770" s="8">
        <f t="shared" si="171"/>
        <v>9.2009620428343405E-16</v>
      </c>
      <c r="W770" s="8">
        <f t="shared" si="172"/>
        <v>2.6014494354896983E-24</v>
      </c>
    </row>
    <row r="771" spans="1:23" x14ac:dyDescent="0.25">
      <c r="A771" s="1">
        <v>2.54999999999984</v>
      </c>
      <c r="B771" s="8">
        <f t="shared" si="174"/>
        <v>0</v>
      </c>
      <c r="C771" s="8">
        <f t="shared" si="173"/>
        <v>0</v>
      </c>
      <c r="D771" s="8">
        <f t="shared" si="173"/>
        <v>3.9696314551451672E-120</v>
      </c>
      <c r="E771" s="8">
        <f t="shared" si="173"/>
        <v>2.1898549686369469E-41</v>
      </c>
      <c r="F771" s="8">
        <f t="shared" si="173"/>
        <v>2.2260179264591632E-16</v>
      </c>
      <c r="G771" s="8">
        <f t="shared" si="173"/>
        <v>3.2443006718563122E-7</v>
      </c>
      <c r="H771" s="8"/>
      <c r="I771" s="8">
        <f t="shared" si="162"/>
        <v>0</v>
      </c>
      <c r="J771" s="8">
        <f t="shared" si="163"/>
        <v>0</v>
      </c>
      <c r="K771" s="8">
        <f t="shared" si="164"/>
        <v>6.6903495652788681E-121</v>
      </c>
      <c r="L771" s="8">
        <f t="shared" si="165"/>
        <v>8.1147878811506272E-42</v>
      </c>
      <c r="M771" s="8">
        <f t="shared" si="166"/>
        <v>9.2711761155320074E-17</v>
      </c>
      <c r="N771" s="8">
        <f t="shared" si="167"/>
        <v>4.2284295661140709E-8</v>
      </c>
      <c r="O771" s="8"/>
      <c r="P771" s="8">
        <f t="shared" si="168"/>
        <v>1.4989392568348714E-7</v>
      </c>
      <c r="Q771" s="8"/>
      <c r="R771" s="8">
        <f t="shared" si="169"/>
        <v>6.6611819739198164E-6</v>
      </c>
      <c r="S771" s="8"/>
      <c r="T771" s="8">
        <f t="shared" si="170"/>
        <v>1.4426233637303547E-12</v>
      </c>
      <c r="U771" s="8"/>
      <c r="V771" s="8">
        <f t="shared" si="171"/>
        <v>7.3049699345808832E-16</v>
      </c>
      <c r="W771" s="8">
        <f t="shared" si="172"/>
        <v>2.0790550391467461E-24</v>
      </c>
    </row>
    <row r="772" spans="1:23" x14ac:dyDescent="0.25">
      <c r="A772" s="1">
        <v>2.5599999999998402</v>
      </c>
      <c r="B772" s="8">
        <f t="shared" si="174"/>
        <v>0</v>
      </c>
      <c r="C772" s="8">
        <f t="shared" si="173"/>
        <v>0</v>
      </c>
      <c r="D772" s="8">
        <f t="shared" si="173"/>
        <v>4.487270064224558E-121</v>
      </c>
      <c r="E772" s="8">
        <f t="shared" si="173"/>
        <v>1.0355593616946966E-41</v>
      </c>
      <c r="F772" s="8">
        <f t="shared" si="173"/>
        <v>1.6642873437381923E-16</v>
      </c>
      <c r="G772" s="8">
        <f t="shared" si="173"/>
        <v>2.8780851514225897E-7</v>
      </c>
      <c r="H772" s="8"/>
      <c r="I772" s="8">
        <f t="shared" si="162"/>
        <v>0</v>
      </c>
      <c r="J772" s="8">
        <f t="shared" si="163"/>
        <v>0</v>
      </c>
      <c r="K772" s="8">
        <f t="shared" si="164"/>
        <v>7.5627689025292111E-122</v>
      </c>
      <c r="L772" s="8">
        <f t="shared" si="165"/>
        <v>3.8373977632513168E-42</v>
      </c>
      <c r="M772" s="8">
        <f t="shared" si="166"/>
        <v>6.9316158182029811E-17</v>
      </c>
      <c r="N772" s="8">
        <f t="shared" si="167"/>
        <v>3.7511259217247305E-8</v>
      </c>
      <c r="O772" s="8"/>
      <c r="P772" s="8">
        <f t="shared" si="168"/>
        <v>1.3297395194956943E-7</v>
      </c>
      <c r="Q772" s="8"/>
      <c r="R772" s="8">
        <f t="shared" si="169"/>
        <v>6.2732649347883977E-6</v>
      </c>
      <c r="S772" s="8"/>
      <c r="T772" s="8">
        <f t="shared" si="170"/>
        <v>1.2895470532047915E-12</v>
      </c>
      <c r="U772" s="8"/>
      <c r="V772" s="8">
        <f t="shared" si="171"/>
        <v>5.7940613192365466E-16</v>
      </c>
      <c r="W772" s="8">
        <f t="shared" si="172"/>
        <v>1.6614375952005653E-24</v>
      </c>
    </row>
    <row r="773" spans="1:23" x14ac:dyDescent="0.25">
      <c r="A773" s="1">
        <v>2.56999999999984</v>
      </c>
      <c r="B773" s="8">
        <f t="shared" si="174"/>
        <v>0</v>
      </c>
      <c r="C773" s="8">
        <f t="shared" si="173"/>
        <v>0</v>
      </c>
      <c r="D773" s="8">
        <f t="shared" si="173"/>
        <v>5.0293131542825688E-122</v>
      </c>
      <c r="E773" s="8">
        <f t="shared" si="173"/>
        <v>4.88271852217612E-42</v>
      </c>
      <c r="F773" s="8">
        <f t="shared" si="173"/>
        <v>1.242892700570823E-16</v>
      </c>
      <c r="G773" s="8">
        <f t="shared" si="173"/>
        <v>2.5520112847025488E-7</v>
      </c>
      <c r="H773" s="8"/>
      <c r="I773" s="8">
        <f t="shared" si="162"/>
        <v>0</v>
      </c>
      <c r="J773" s="8">
        <f t="shared" si="163"/>
        <v>0</v>
      </c>
      <c r="K773" s="8">
        <f t="shared" si="164"/>
        <v>8.4763191383405629E-123</v>
      </c>
      <c r="L773" s="8">
        <f t="shared" si="165"/>
        <v>1.8093538457246294E-42</v>
      </c>
      <c r="M773" s="8">
        <f t="shared" si="166"/>
        <v>5.1765428223799539E-17</v>
      </c>
      <c r="N773" s="8">
        <f t="shared" si="167"/>
        <v>3.32614053404571E-8</v>
      </c>
      <c r="O773" s="8"/>
      <c r="P773" s="8">
        <f t="shared" si="168"/>
        <v>1.1790861214794862E-7</v>
      </c>
      <c r="Q773" s="8"/>
      <c r="R773" s="8">
        <f t="shared" si="169"/>
        <v>5.9079384253614253E-6</v>
      </c>
      <c r="S773" s="8"/>
      <c r="T773" s="8">
        <f t="shared" si="170"/>
        <v>1.1526784439920313E-12</v>
      </c>
      <c r="U773" s="8"/>
      <c r="V773" s="8">
        <f t="shared" si="171"/>
        <v>4.5912115681562741E-16</v>
      </c>
      <c r="W773" s="8">
        <f t="shared" si="172"/>
        <v>1.3276093679148432E-24</v>
      </c>
    </row>
    <row r="774" spans="1:23" x14ac:dyDescent="0.25">
      <c r="A774" s="1">
        <v>2.5799999999998402</v>
      </c>
      <c r="B774" s="8">
        <f t="shared" si="174"/>
        <v>0</v>
      </c>
      <c r="C774" s="8">
        <f t="shared" si="173"/>
        <v>0</v>
      </c>
      <c r="D774" s="8">
        <f t="shared" si="173"/>
        <v>5.5889419444556147E-123</v>
      </c>
      <c r="E774" s="8">
        <f t="shared" si="173"/>
        <v>2.2954900904875823E-42</v>
      </c>
      <c r="F774" s="8">
        <f t="shared" si="173"/>
        <v>9.2713854765391204E-17</v>
      </c>
      <c r="G774" s="8">
        <f t="shared" si="173"/>
        <v>2.2618195376167254E-7</v>
      </c>
      <c r="H774" s="8"/>
      <c r="I774" s="8">
        <f t="shared" si="162"/>
        <v>0</v>
      </c>
      <c r="J774" s="8">
        <f t="shared" si="163"/>
        <v>0</v>
      </c>
      <c r="K774" s="8">
        <f t="shared" si="164"/>
        <v>9.4195080150305924E-124</v>
      </c>
      <c r="L774" s="8">
        <f t="shared" si="165"/>
        <v>8.5062323461468485E-43</v>
      </c>
      <c r="M774" s="8">
        <f t="shared" si="166"/>
        <v>3.86145352048928E-17</v>
      </c>
      <c r="N774" s="8">
        <f t="shared" si="167"/>
        <v>2.947921778347614E-8</v>
      </c>
      <c r="O774" s="8"/>
      <c r="P774" s="8">
        <f t="shared" si="168"/>
        <v>1.0450110630089426E-7</v>
      </c>
      <c r="Q774" s="8"/>
      <c r="R774" s="8">
        <f t="shared" si="169"/>
        <v>5.5638868756049511E-6</v>
      </c>
      <c r="S774" s="8"/>
      <c r="T774" s="8">
        <f t="shared" si="170"/>
        <v>1.0303054545097274E-12</v>
      </c>
      <c r="U774" s="8"/>
      <c r="V774" s="8">
        <f t="shared" si="171"/>
        <v>3.6345545590111869E-16</v>
      </c>
      <c r="W774" s="8">
        <f t="shared" si="172"/>
        <v>1.0607805214149919E-24</v>
      </c>
    </row>
    <row r="775" spans="1:23" x14ac:dyDescent="0.25">
      <c r="A775" s="1">
        <v>2.58999999999984</v>
      </c>
      <c r="B775" s="8">
        <f t="shared" si="174"/>
        <v>0</v>
      </c>
      <c r="C775" s="8">
        <f t="shared" si="173"/>
        <v>0</v>
      </c>
      <c r="D775" s="8">
        <f t="shared" si="173"/>
        <v>6.1580749267111432E-124</v>
      </c>
      <c r="E775" s="8">
        <f t="shared" si="173"/>
        <v>1.0760097318717616E-42</v>
      </c>
      <c r="F775" s="8">
        <f t="shared" si="173"/>
        <v>6.9081428984051142E-17</v>
      </c>
      <c r="G775" s="8">
        <f t="shared" si="173"/>
        <v>2.0036862646661847E-7</v>
      </c>
      <c r="H775" s="8"/>
      <c r="I775" s="8">
        <f t="shared" si="162"/>
        <v>0</v>
      </c>
      <c r="J775" s="8">
        <f t="shared" si="163"/>
        <v>0</v>
      </c>
      <c r="K775" s="8">
        <f t="shared" si="164"/>
        <v>1.0378715095950878E-124</v>
      </c>
      <c r="L775" s="8">
        <f t="shared" si="165"/>
        <v>3.9872917874684631E-43</v>
      </c>
      <c r="M775" s="8">
        <f t="shared" si="166"/>
        <v>2.8771830038337519E-17</v>
      </c>
      <c r="N775" s="8">
        <f t="shared" si="167"/>
        <v>2.6114861412901736E-8</v>
      </c>
      <c r="O775" s="8"/>
      <c r="P775" s="8">
        <f t="shared" si="168"/>
        <v>9.2574773456316571E-8</v>
      </c>
      <c r="Q775" s="8"/>
      <c r="R775" s="8">
        <f t="shared" si="169"/>
        <v>5.239871328319626E-6</v>
      </c>
      <c r="S775" s="8"/>
      <c r="T775" s="8">
        <f t="shared" si="170"/>
        <v>9.208964046882426E-13</v>
      </c>
      <c r="U775" s="8"/>
      <c r="V775" s="8">
        <f t="shared" si="171"/>
        <v>2.874450593878835E-16</v>
      </c>
      <c r="W775" s="8">
        <f t="shared" si="172"/>
        <v>8.4752085654892232E-25</v>
      </c>
    </row>
    <row r="776" spans="1:23" x14ac:dyDescent="0.25">
      <c r="A776" s="1">
        <v>2.5999999999998402</v>
      </c>
      <c r="B776" s="8">
        <f t="shared" si="174"/>
        <v>0</v>
      </c>
      <c r="C776" s="8">
        <f t="shared" si="173"/>
        <v>0</v>
      </c>
      <c r="D776" s="8">
        <f t="shared" si="173"/>
        <v>6.7275167746218569E-125</v>
      </c>
      <c r="E776" s="8">
        <f t="shared" si="173"/>
        <v>5.0290276094916752E-43</v>
      </c>
      <c r="F776" s="8">
        <f t="shared" si="173"/>
        <v>5.1414268454319496E-17</v>
      </c>
      <c r="G776" s="8">
        <f t="shared" si="173"/>
        <v>1.7741809026092057E-7</v>
      </c>
      <c r="H776" s="8"/>
      <c r="I776" s="8">
        <f t="shared" si="162"/>
        <v>0</v>
      </c>
      <c r="J776" s="8">
        <f t="shared" si="163"/>
        <v>0</v>
      </c>
      <c r="K776" s="8">
        <f t="shared" si="164"/>
        <v>1.133844273381083E-125</v>
      </c>
      <c r="L776" s="8">
        <f t="shared" si="165"/>
        <v>1.8635705507418334E-43</v>
      </c>
      <c r="M776" s="8">
        <f t="shared" si="166"/>
        <v>2.1413607322087408E-17</v>
      </c>
      <c r="N776" s="8">
        <f t="shared" si="167"/>
        <v>2.3123624296928212E-8</v>
      </c>
      <c r="O776" s="8"/>
      <c r="P776" s="8">
        <f t="shared" si="168"/>
        <v>8.1971113939874786E-8</v>
      </c>
      <c r="Q776" s="8"/>
      <c r="R776" s="8">
        <f t="shared" si="169"/>
        <v>4.9347249775563997E-6</v>
      </c>
      <c r="S776" s="8"/>
      <c r="T776" s="8">
        <f t="shared" si="170"/>
        <v>8.2308105841912138E-13</v>
      </c>
      <c r="U776" s="8"/>
      <c r="V776" s="8">
        <f t="shared" si="171"/>
        <v>2.2711110699435708E-16</v>
      </c>
      <c r="W776" s="8">
        <f t="shared" si="172"/>
        <v>6.7708861860714867E-25</v>
      </c>
    </row>
    <row r="777" spans="1:23" x14ac:dyDescent="0.25">
      <c r="A777" s="1">
        <v>2.60999999999984</v>
      </c>
      <c r="B777" s="8">
        <f t="shared" si="174"/>
        <v>0</v>
      </c>
      <c r="C777" s="8">
        <f t="shared" si="173"/>
        <v>0</v>
      </c>
      <c r="D777" s="8">
        <f t="shared" si="173"/>
        <v>7.2871726662854984E-126</v>
      </c>
      <c r="E777" s="8">
        <f t="shared" ref="C777:G828" si="175">GCIA($I$12*$I$12*E$13,$A777)</f>
        <v>2.3435751491041306E-43</v>
      </c>
      <c r="F777" s="8">
        <f t="shared" si="175"/>
        <v>3.8221848160578121E-17</v>
      </c>
      <c r="G777" s="8">
        <f t="shared" si="175"/>
        <v>1.5702271722279253E-7</v>
      </c>
      <c r="H777" s="8"/>
      <c r="I777" s="8">
        <f t="shared" si="162"/>
        <v>0</v>
      </c>
      <c r="J777" s="8">
        <f t="shared" si="163"/>
        <v>0</v>
      </c>
      <c r="K777" s="8">
        <f t="shared" si="164"/>
        <v>1.2281677286893712E-126</v>
      </c>
      <c r="L777" s="8">
        <f t="shared" si="165"/>
        <v>8.6844176855937156E-44</v>
      </c>
      <c r="M777" s="8">
        <f t="shared" si="166"/>
        <v>1.5919076012182496E-17</v>
      </c>
      <c r="N777" s="8">
        <f t="shared" si="167"/>
        <v>2.0465412032125959E-8</v>
      </c>
      <c r="O777" s="8"/>
      <c r="P777" s="8">
        <f t="shared" si="168"/>
        <v>7.2547996789851124E-8</v>
      </c>
      <c r="Q777" s="8"/>
      <c r="R777" s="8">
        <f t="shared" si="169"/>
        <v>4.6473489668549505E-6</v>
      </c>
      <c r="S777" s="8"/>
      <c r="T777" s="8">
        <f t="shared" si="170"/>
        <v>7.3563365234204766E-13</v>
      </c>
      <c r="U777" s="8"/>
      <c r="V777" s="8">
        <f t="shared" si="171"/>
        <v>1.792676268156788E-16</v>
      </c>
      <c r="W777" s="8">
        <f t="shared" si="172"/>
        <v>5.408931519968605E-25</v>
      </c>
    </row>
    <row r="778" spans="1:23" x14ac:dyDescent="0.25">
      <c r="A778" s="1">
        <v>2.6199999999998398</v>
      </c>
      <c r="B778" s="8">
        <f t="shared" si="174"/>
        <v>0</v>
      </c>
      <c r="C778" s="8">
        <f t="shared" si="175"/>
        <v>0</v>
      </c>
      <c r="D778" s="8">
        <f t="shared" si="175"/>
        <v>7.8263232393230378E-127</v>
      </c>
      <c r="E778" s="8">
        <f t="shared" si="175"/>
        <v>1.0889320792870726E-43</v>
      </c>
      <c r="F778" s="8">
        <f t="shared" si="175"/>
        <v>2.8382155734813905E-17</v>
      </c>
      <c r="G778" s="8">
        <f t="shared" si="175"/>
        <v>1.3890679335812172E-7</v>
      </c>
      <c r="H778" s="8"/>
      <c r="I778" s="8">
        <f t="shared" si="162"/>
        <v>0</v>
      </c>
      <c r="J778" s="8">
        <f t="shared" si="163"/>
        <v>0</v>
      </c>
      <c r="K778" s="8">
        <f t="shared" si="164"/>
        <v>1.3190352523549817E-127</v>
      </c>
      <c r="L778" s="8">
        <f t="shared" si="165"/>
        <v>4.0351771998375999E-44</v>
      </c>
      <c r="M778" s="8">
        <f t="shared" si="166"/>
        <v>1.1820927461014486E-17</v>
      </c>
      <c r="N778" s="8">
        <f t="shared" si="167"/>
        <v>1.8104289687598759E-8</v>
      </c>
      <c r="O778" s="8"/>
      <c r="P778" s="8">
        <f t="shared" si="168"/>
        <v>6.4178035991290972E-8</v>
      </c>
      <c r="Q778" s="8"/>
      <c r="R778" s="8">
        <f t="shared" si="169"/>
        <v>4.3767084321733979E-6</v>
      </c>
      <c r="S778" s="8"/>
      <c r="T778" s="8">
        <f t="shared" si="170"/>
        <v>6.5745770350616506E-13</v>
      </c>
      <c r="U778" s="8"/>
      <c r="V778" s="8">
        <f t="shared" si="171"/>
        <v>1.4136615046355485E-16</v>
      </c>
      <c r="W778" s="8">
        <f t="shared" si="172"/>
        <v>4.3206476735471441E-25</v>
      </c>
    </row>
    <row r="779" spans="1:23" x14ac:dyDescent="0.25">
      <c r="A779" s="1">
        <v>2.62999999999984</v>
      </c>
      <c r="B779" s="8">
        <f t="shared" si="174"/>
        <v>0</v>
      </c>
      <c r="C779" s="8">
        <f t="shared" si="175"/>
        <v>0</v>
      </c>
      <c r="D779" s="8">
        <f t="shared" si="175"/>
        <v>8.3339511802847004E-128</v>
      </c>
      <c r="E779" s="8">
        <f t="shared" si="175"/>
        <v>5.0448672593219663E-44</v>
      </c>
      <c r="F779" s="8">
        <f t="shared" si="175"/>
        <v>2.1051582497543712E-17</v>
      </c>
      <c r="G779" s="8">
        <f t="shared" si="175"/>
        <v>1.2282333693902357E-7</v>
      </c>
      <c r="H779" s="8"/>
      <c r="I779" s="8">
        <f t="shared" si="162"/>
        <v>0</v>
      </c>
      <c r="J779" s="8">
        <f t="shared" si="163"/>
        <v>0</v>
      </c>
      <c r="K779" s="8">
        <f t="shared" si="164"/>
        <v>1.4045900050445376E-128</v>
      </c>
      <c r="L779" s="8">
        <f t="shared" si="165"/>
        <v>1.8694401357292137E-44</v>
      </c>
      <c r="M779" s="8">
        <f t="shared" si="166"/>
        <v>8.7678057991128856E-18</v>
      </c>
      <c r="N779" s="8">
        <f t="shared" si="167"/>
        <v>1.6008067126053334E-8</v>
      </c>
      <c r="O779" s="8"/>
      <c r="P779" s="8">
        <f t="shared" si="168"/>
        <v>5.6747120477335515E-8</v>
      </c>
      <c r="Q779" s="8"/>
      <c r="R779" s="8">
        <f t="shared" si="169"/>
        <v>4.1218287752600264E-6</v>
      </c>
      <c r="S779" s="8"/>
      <c r="T779" s="8">
        <f t="shared" si="170"/>
        <v>5.8757241003554418E-13</v>
      </c>
      <c r="U779" s="8"/>
      <c r="V779" s="8">
        <f t="shared" si="171"/>
        <v>1.1137024096034359E-16</v>
      </c>
      <c r="W779" s="8">
        <f t="shared" si="172"/>
        <v>3.4511047327653366E-25</v>
      </c>
    </row>
    <row r="780" spans="1:23" x14ac:dyDescent="0.25">
      <c r="A780" s="1">
        <v>2.6399999999998398</v>
      </c>
      <c r="B780" s="8">
        <f t="shared" si="174"/>
        <v>0</v>
      </c>
      <c r="C780" s="8">
        <f t="shared" si="175"/>
        <v>0</v>
      </c>
      <c r="D780" s="8">
        <f t="shared" si="175"/>
        <v>8.7991064819619103E-129</v>
      </c>
      <c r="E780" s="8">
        <f t="shared" si="175"/>
        <v>2.3303746034761472E-44</v>
      </c>
      <c r="F780" s="8">
        <f t="shared" si="175"/>
        <v>1.5596594887802914E-17</v>
      </c>
      <c r="G780" s="8">
        <f t="shared" si="175"/>
        <v>1.0855121982510423E-7</v>
      </c>
      <c r="H780" s="8"/>
      <c r="I780" s="8">
        <f t="shared" si="162"/>
        <v>0</v>
      </c>
      <c r="J780" s="8">
        <f t="shared" si="163"/>
        <v>0</v>
      </c>
      <c r="K780" s="8">
        <f t="shared" si="164"/>
        <v>1.4829864911044628E-129</v>
      </c>
      <c r="L780" s="8">
        <f t="shared" si="165"/>
        <v>8.6355013741389852E-45</v>
      </c>
      <c r="M780" s="8">
        <f t="shared" si="166"/>
        <v>6.4958496644918949E-18</v>
      </c>
      <c r="N780" s="8">
        <f t="shared" si="167"/>
        <v>1.4147923813842723E-8</v>
      </c>
      <c r="O780" s="8"/>
      <c r="P780" s="8">
        <f t="shared" si="168"/>
        <v>5.0153084115353962E-8</v>
      </c>
      <c r="Q780" s="8"/>
      <c r="R780" s="8">
        <f t="shared" si="169"/>
        <v>3.8817921540468993E-6</v>
      </c>
      <c r="S780" s="8"/>
      <c r="T780" s="8">
        <f t="shared" si="170"/>
        <v>5.2510047828290115E-13</v>
      </c>
      <c r="U780" s="8"/>
      <c r="V780" s="8">
        <f t="shared" si="171"/>
        <v>8.7654284179216479E-17</v>
      </c>
      <c r="W780" s="8">
        <f t="shared" si="172"/>
        <v>2.7563846536311295E-25</v>
      </c>
    </row>
    <row r="781" spans="1:23" x14ac:dyDescent="0.25">
      <c r="A781" s="1">
        <v>2.64999999999984</v>
      </c>
      <c r="B781" s="8">
        <f t="shared" si="174"/>
        <v>0</v>
      </c>
      <c r="C781" s="8">
        <f t="shared" si="175"/>
        <v>0</v>
      </c>
      <c r="D781" s="8">
        <f t="shared" si="175"/>
        <v>9.211294015183602E-130</v>
      </c>
      <c r="E781" s="8">
        <f t="shared" si="175"/>
        <v>1.0733189013583816E-44</v>
      </c>
      <c r="F781" s="8">
        <f t="shared" si="175"/>
        <v>1.1541985090368169E-17</v>
      </c>
      <c r="G781" s="8">
        <f t="shared" si="175"/>
        <v>9.5892564436114094E-8</v>
      </c>
      <c r="H781" s="8"/>
      <c r="I781" s="8">
        <f t="shared" si="162"/>
        <v>0</v>
      </c>
      <c r="J781" s="8">
        <f t="shared" si="163"/>
        <v>0</v>
      </c>
      <c r="K781" s="8">
        <f t="shared" si="164"/>
        <v>1.552455879254559E-130</v>
      </c>
      <c r="L781" s="8">
        <f t="shared" si="165"/>
        <v>3.9773205705829002E-45</v>
      </c>
      <c r="M781" s="8">
        <f t="shared" si="166"/>
        <v>4.8071390272162296E-18</v>
      </c>
      <c r="N781" s="8">
        <f t="shared" si="167"/>
        <v>1.2498069557781163E-8</v>
      </c>
      <c r="O781" s="8"/>
      <c r="P781" s="8">
        <f t="shared" si="168"/>
        <v>4.4304503050189305E-8</v>
      </c>
      <c r="Q781" s="8"/>
      <c r="R781" s="8">
        <f t="shared" si="169"/>
        <v>3.6557341774269726E-6</v>
      </c>
      <c r="S781" s="8"/>
      <c r="T781" s="8">
        <f t="shared" si="170"/>
        <v>4.6925722730251254E-13</v>
      </c>
      <c r="U781" s="8"/>
      <c r="V781" s="8">
        <f t="shared" si="171"/>
        <v>6.8921939679773837E-17</v>
      </c>
      <c r="W781" s="8">
        <f t="shared" si="172"/>
        <v>2.2013766588924685E-25</v>
      </c>
    </row>
    <row r="782" spans="1:23" x14ac:dyDescent="0.25">
      <c r="A782" s="1">
        <v>2.6599999999998398</v>
      </c>
      <c r="B782" s="8">
        <f t="shared" si="174"/>
        <v>0</v>
      </c>
      <c r="C782" s="8">
        <f t="shared" si="175"/>
        <v>0</v>
      </c>
      <c r="D782" s="8">
        <f t="shared" si="175"/>
        <v>9.560864568710556E-131</v>
      </c>
      <c r="E782" s="8">
        <f t="shared" si="175"/>
        <v>4.929000472864225E-45</v>
      </c>
      <c r="F782" s="8">
        <f t="shared" si="175"/>
        <v>8.5317260098983465E-18</v>
      </c>
      <c r="G782" s="8">
        <f t="shared" si="175"/>
        <v>8.4670391352083596E-8</v>
      </c>
      <c r="H782" s="8"/>
      <c r="I782" s="8">
        <f t="shared" si="162"/>
        <v>0</v>
      </c>
      <c r="J782" s="8">
        <f t="shared" si="163"/>
        <v>0</v>
      </c>
      <c r="K782" s="8">
        <f t="shared" si="164"/>
        <v>1.6113719077889465E-131</v>
      </c>
      <c r="L782" s="8">
        <f t="shared" si="165"/>
        <v>1.826504214947191E-45</v>
      </c>
      <c r="M782" s="8">
        <f t="shared" si="166"/>
        <v>3.5533916176970119E-18</v>
      </c>
      <c r="N782" s="8">
        <f t="shared" si="167"/>
        <v>1.1035437907262376E-8</v>
      </c>
      <c r="O782" s="8"/>
      <c r="P782" s="8">
        <f t="shared" si="168"/>
        <v>3.9119608842908251E-8</v>
      </c>
      <c r="Q782" s="8"/>
      <c r="R782" s="8">
        <f t="shared" si="169"/>
        <v>3.4428407925125139E-6</v>
      </c>
      <c r="S782" s="8"/>
      <c r="T782" s="8">
        <f t="shared" si="170"/>
        <v>4.1934083701967467E-13</v>
      </c>
      <c r="U782" s="8"/>
      <c r="V782" s="8">
        <f t="shared" si="171"/>
        <v>5.414050281566494E-17</v>
      </c>
      <c r="W782" s="8">
        <f t="shared" si="172"/>
        <v>1.7580133387602063E-25</v>
      </c>
    </row>
    <row r="783" spans="1:23" x14ac:dyDescent="0.25">
      <c r="A783" s="1">
        <v>2.6699999999998401</v>
      </c>
      <c r="B783" s="8">
        <f t="shared" si="174"/>
        <v>0</v>
      </c>
      <c r="C783" s="8">
        <f t="shared" si="175"/>
        <v>0</v>
      </c>
      <c r="D783" s="8">
        <f t="shared" si="175"/>
        <v>9.8393891685740291E-132</v>
      </c>
      <c r="E783" s="8">
        <f t="shared" si="175"/>
        <v>2.2569190682640767E-45</v>
      </c>
      <c r="F783" s="8">
        <f t="shared" si="175"/>
        <v>6.2993967890342715E-18</v>
      </c>
      <c r="G783" s="8">
        <f t="shared" si="175"/>
        <v>7.4726494645537966E-8</v>
      </c>
      <c r="H783" s="8"/>
      <c r="I783" s="8">
        <f t="shared" si="162"/>
        <v>0</v>
      </c>
      <c r="J783" s="8">
        <f t="shared" si="163"/>
        <v>0</v>
      </c>
      <c r="K783" s="8">
        <f t="shared" si="164"/>
        <v>1.6583139717228873E-132</v>
      </c>
      <c r="L783" s="8">
        <f t="shared" si="165"/>
        <v>8.3633024863225162E-46</v>
      </c>
      <c r="M783" s="8">
        <f t="shared" si="166"/>
        <v>2.6236454054820916E-18</v>
      </c>
      <c r="N783" s="8">
        <f t="shared" si="167"/>
        <v>9.7394092376297449E-9</v>
      </c>
      <c r="O783" s="8"/>
      <c r="P783" s="8">
        <f t="shared" si="168"/>
        <v>3.4525306826863767E-8</v>
      </c>
      <c r="Q783" s="8"/>
      <c r="R783" s="8">
        <f t="shared" si="169"/>
        <v>3.2423453531653653E-6</v>
      </c>
      <c r="S783" s="8"/>
      <c r="T783" s="8">
        <f t="shared" si="170"/>
        <v>3.747236204060464E-13</v>
      </c>
      <c r="U783" s="8"/>
      <c r="V783" s="8">
        <f t="shared" si="171"/>
        <v>4.2488130347117637E-17</v>
      </c>
      <c r="W783" s="8">
        <f t="shared" si="172"/>
        <v>1.4038595088340006E-25</v>
      </c>
    </row>
    <row r="784" spans="1:23" x14ac:dyDescent="0.25">
      <c r="A784" s="1">
        <v>2.6799999999998398</v>
      </c>
      <c r="B784" s="8">
        <f t="shared" si="174"/>
        <v>0</v>
      </c>
      <c r="C784" s="8">
        <f t="shared" si="175"/>
        <v>0</v>
      </c>
      <c r="D784" s="8">
        <f t="shared" si="175"/>
        <v>1.0039996470574074E-132</v>
      </c>
      <c r="E784" s="8">
        <f t="shared" si="175"/>
        <v>1.03038648925846E-45</v>
      </c>
      <c r="F784" s="8">
        <f t="shared" si="175"/>
        <v>4.6458662561697142E-18</v>
      </c>
      <c r="G784" s="8">
        <f t="shared" si="175"/>
        <v>6.5919524012431272E-8</v>
      </c>
      <c r="H784" s="8"/>
      <c r="I784" s="8">
        <f t="shared" si="162"/>
        <v>0</v>
      </c>
      <c r="J784" s="8">
        <f t="shared" si="163"/>
        <v>0</v>
      </c>
      <c r="K784" s="8">
        <f t="shared" si="164"/>
        <v>1.692123986352537E-133</v>
      </c>
      <c r="L784" s="8">
        <f t="shared" si="165"/>
        <v>3.8182290223266891E-46</v>
      </c>
      <c r="M784" s="8">
        <f t="shared" si="166"/>
        <v>1.934963944278323E-18</v>
      </c>
      <c r="N784" s="8">
        <f t="shared" si="167"/>
        <v>8.5915607864681862E-9</v>
      </c>
      <c r="O784" s="8"/>
      <c r="P784" s="8">
        <f t="shared" si="168"/>
        <v>3.0456290009387988E-8</v>
      </c>
      <c r="Q784" s="8"/>
      <c r="R784" s="8">
        <f t="shared" si="169"/>
        <v>3.0535258592428405E-6</v>
      </c>
      <c r="S784" s="8"/>
      <c r="T784" s="8">
        <f t="shared" si="170"/>
        <v>3.348442124550605E-13</v>
      </c>
      <c r="U784" s="8"/>
      <c r="V784" s="8">
        <f t="shared" si="171"/>
        <v>3.3311454107990135E-17</v>
      </c>
      <c r="W784" s="8">
        <f t="shared" si="172"/>
        <v>1.1209833942906962E-25</v>
      </c>
    </row>
    <row r="785" spans="1:23" x14ac:dyDescent="0.25">
      <c r="A785" s="1">
        <v>2.6899999999998401</v>
      </c>
      <c r="B785" s="8">
        <f t="shared" si="174"/>
        <v>0</v>
      </c>
      <c r="C785" s="8">
        <f t="shared" si="175"/>
        <v>0</v>
      </c>
      <c r="D785" s="8">
        <f t="shared" si="175"/>
        <v>1.0157654395318724E-133</v>
      </c>
      <c r="E785" s="8">
        <f t="shared" si="175"/>
        <v>4.6904160654002284E-46</v>
      </c>
      <c r="F785" s="8">
        <f t="shared" si="175"/>
        <v>3.4224736698775324E-18</v>
      </c>
      <c r="G785" s="8">
        <f t="shared" si="175"/>
        <v>5.8123254575451168E-8</v>
      </c>
      <c r="H785" s="8"/>
      <c r="I785" s="8">
        <f t="shared" ref="I785:I848" si="176">B$14*B785</f>
        <v>0</v>
      </c>
      <c r="J785" s="8">
        <f t="shared" ref="J785:J848" si="177">C$14*C785</f>
        <v>0</v>
      </c>
      <c r="K785" s="8">
        <f t="shared" ref="K785:K848" si="178">D$14*D785</f>
        <v>1.7119538535470523E-134</v>
      </c>
      <c r="L785" s="8">
        <f t="shared" ref="L785:L848" si="179">E$14*E785</f>
        <v>1.7380937089525669E-46</v>
      </c>
      <c r="M785" s="8">
        <f t="shared" ref="M785:M848" si="180">F$14*F785</f>
        <v>1.4254312944675137E-18</v>
      </c>
      <c r="N785" s="8">
        <f t="shared" ref="N785:N848" si="181">G$14*G785</f>
        <v>7.5754411500025618E-9</v>
      </c>
      <c r="O785" s="8"/>
      <c r="P785" s="8">
        <f t="shared" ref="P785:P848" si="182">SUM(I785:N785)*2*SQRT(PI())</f>
        <v>2.6854239682313322E-8</v>
      </c>
      <c r="Q785" s="8"/>
      <c r="R785" s="8">
        <f t="shared" ref="R785:R848" si="183">Radial_Part($R$15,$C$10,A785)</f>
        <v>2.8757023566172693E-6</v>
      </c>
      <c r="S785" s="8"/>
      <c r="T785" s="8">
        <f t="shared" ref="T785:T848" si="184">0.01*A785^2*(R785)^2/2</f>
        <v>2.9920057993862834E-13</v>
      </c>
      <c r="U785" s="8"/>
      <c r="V785" s="8">
        <f t="shared" ref="V785:V848" si="185">0.01*A785^2*(P785)^2/2</f>
        <v>2.6091574410040815E-17</v>
      </c>
      <c r="W785" s="8">
        <f t="shared" ref="W785:W848" si="186">(T785-V785)^2</f>
        <v>8.9505374487991782E-26</v>
      </c>
    </row>
    <row r="786" spans="1:23" x14ac:dyDescent="0.25">
      <c r="A786" s="1">
        <v>2.6999999999998399</v>
      </c>
      <c r="B786" s="8">
        <f t="shared" si="174"/>
        <v>0</v>
      </c>
      <c r="C786" s="8">
        <f t="shared" si="175"/>
        <v>0</v>
      </c>
      <c r="D786" s="8">
        <f t="shared" si="175"/>
        <v>1.0189379896630017E-134</v>
      </c>
      <c r="E786" s="8">
        <f t="shared" si="175"/>
        <v>2.1288723707620757E-46</v>
      </c>
      <c r="F786" s="8">
        <f t="shared" si="175"/>
        <v>2.5183680551912868E-18</v>
      </c>
      <c r="G786" s="8">
        <f t="shared" si="175"/>
        <v>5.1225026896433787E-8</v>
      </c>
      <c r="H786" s="8"/>
      <c r="I786" s="8">
        <f t="shared" si="176"/>
        <v>0</v>
      </c>
      <c r="J786" s="8">
        <f t="shared" si="177"/>
        <v>0</v>
      </c>
      <c r="K786" s="8">
        <f t="shared" si="178"/>
        <v>1.7173008157601602E-135</v>
      </c>
      <c r="L786" s="8">
        <f t="shared" si="179"/>
        <v>7.8888090591357124E-47</v>
      </c>
      <c r="M786" s="8">
        <f t="shared" si="180"/>
        <v>1.0488789639060698E-18</v>
      </c>
      <c r="N786" s="8">
        <f t="shared" si="181"/>
        <v>6.6763669635445631E-9</v>
      </c>
      <c r="O786" s="8"/>
      <c r="P786" s="8">
        <f t="shared" si="182"/>
        <v>2.3667104672904033E-8</v>
      </c>
      <c r="Q786" s="8"/>
      <c r="R786" s="8">
        <f t="shared" si="183"/>
        <v>2.708234488606791E-6</v>
      </c>
      <c r="S786" s="8"/>
      <c r="T786" s="8">
        <f t="shared" si="184"/>
        <v>2.6734376595039829E-13</v>
      </c>
      <c r="U786" s="8"/>
      <c r="V786" s="8">
        <f t="shared" si="185"/>
        <v>2.0416805699151818E-17</v>
      </c>
      <c r="W786" s="8">
        <f t="shared" si="186"/>
        <v>7.1461772997938704E-26</v>
      </c>
    </row>
    <row r="787" spans="1:23" x14ac:dyDescent="0.25">
      <c r="A787" s="1">
        <v>2.7099999999998401</v>
      </c>
      <c r="B787" s="8">
        <f t="shared" si="174"/>
        <v>0</v>
      </c>
      <c r="C787" s="8">
        <f t="shared" si="175"/>
        <v>0</v>
      </c>
      <c r="D787" s="8">
        <f t="shared" si="175"/>
        <v>1.0134364656389037E-135</v>
      </c>
      <c r="E787" s="8">
        <f t="shared" si="175"/>
        <v>9.6341837689887253E-47</v>
      </c>
      <c r="F787" s="8">
        <f t="shared" si="175"/>
        <v>1.8509895280464347E-18</v>
      </c>
      <c r="G787" s="8">
        <f t="shared" si="175"/>
        <v>4.5124341263899779E-8</v>
      </c>
      <c r="H787" s="8"/>
      <c r="I787" s="8">
        <f t="shared" si="176"/>
        <v>0</v>
      </c>
      <c r="J787" s="8">
        <f t="shared" si="177"/>
        <v>0</v>
      </c>
      <c r="K787" s="8">
        <f t="shared" si="178"/>
        <v>1.7080286404262792E-136</v>
      </c>
      <c r="L787" s="8">
        <f t="shared" si="179"/>
        <v>3.5700701102607603E-47</v>
      </c>
      <c r="M787" s="8">
        <f t="shared" si="180"/>
        <v>7.7092146017983953E-19</v>
      </c>
      <c r="N787" s="8">
        <f t="shared" si="181"/>
        <v>5.8812396892462138E-9</v>
      </c>
      <c r="O787" s="8"/>
      <c r="P787" s="8">
        <f t="shared" si="182"/>
        <v>2.0848451873338469E-8</v>
      </c>
      <c r="Q787" s="8"/>
      <c r="R787" s="8">
        <f t="shared" si="183"/>
        <v>2.550519189999554E-6</v>
      </c>
      <c r="S787" s="8"/>
      <c r="T787" s="8">
        <f t="shared" si="184"/>
        <v>2.3887229222181672E-13</v>
      </c>
      <c r="U787" s="8"/>
      <c r="V787" s="8">
        <f t="shared" si="185"/>
        <v>1.5960857088278383E-17</v>
      </c>
      <c r="W787" s="8">
        <f t="shared" si="186"/>
        <v>5.7052347033016963E-26</v>
      </c>
    </row>
    <row r="788" spans="1:23" x14ac:dyDescent="0.25">
      <c r="A788" s="1">
        <v>2.7199999999998399</v>
      </c>
      <c r="B788" s="8">
        <f t="shared" si="174"/>
        <v>0</v>
      </c>
      <c r="C788" s="8">
        <f t="shared" si="175"/>
        <v>0</v>
      </c>
      <c r="D788" s="8">
        <f t="shared" si="175"/>
        <v>9.9940093119212128E-137</v>
      </c>
      <c r="E788" s="8">
        <f t="shared" si="175"/>
        <v>4.3471764684349431E-47</v>
      </c>
      <c r="F788" s="8">
        <f t="shared" si="175"/>
        <v>1.3589215802261099E-18</v>
      </c>
      <c r="G788" s="8">
        <f t="shared" si="175"/>
        <v>3.9731591727014262E-8</v>
      </c>
      <c r="H788" s="8"/>
      <c r="I788" s="8">
        <f t="shared" si="176"/>
        <v>0</v>
      </c>
      <c r="J788" s="8">
        <f t="shared" si="177"/>
        <v>0</v>
      </c>
      <c r="K788" s="8">
        <f t="shared" si="178"/>
        <v>1.6843733885860165E-137</v>
      </c>
      <c r="L788" s="8">
        <f t="shared" si="179"/>
        <v>1.6109018829332111E-47</v>
      </c>
      <c r="M788" s="8">
        <f t="shared" si="180"/>
        <v>5.6597932782660587E-19</v>
      </c>
      <c r="N788" s="8">
        <f t="shared" si="181"/>
        <v>5.1783806175755406E-9</v>
      </c>
      <c r="O788" s="8"/>
      <c r="P788" s="8">
        <f t="shared" si="182"/>
        <v>1.8356881336158844E-8</v>
      </c>
      <c r="Q788" s="8"/>
      <c r="R788" s="8">
        <f t="shared" si="183"/>
        <v>2.4019885153676004E-6</v>
      </c>
      <c r="S788" s="8"/>
      <c r="T788" s="8">
        <f t="shared" si="184"/>
        <v>2.1342715024379165E-13</v>
      </c>
      <c r="U788" s="8"/>
      <c r="V788" s="8">
        <f t="shared" si="185"/>
        <v>1.2465382617682641E-17</v>
      </c>
      <c r="W788" s="8">
        <f t="shared" si="186"/>
        <v>4.5545827714394196E-26</v>
      </c>
    </row>
    <row r="789" spans="1:23" x14ac:dyDescent="0.25">
      <c r="A789" s="1">
        <v>2.7299999999998401</v>
      </c>
      <c r="B789" s="8">
        <f t="shared" si="174"/>
        <v>0</v>
      </c>
      <c r="C789" s="8">
        <f t="shared" si="175"/>
        <v>0</v>
      </c>
      <c r="D789" s="8">
        <f t="shared" si="175"/>
        <v>9.7718641925798868E-138</v>
      </c>
      <c r="E789" s="8">
        <f t="shared" si="175"/>
        <v>1.955809980336729E-47</v>
      </c>
      <c r="F789" s="8">
        <f t="shared" si="175"/>
        <v>9.965302880805004E-19</v>
      </c>
      <c r="G789" s="8">
        <f t="shared" si="175"/>
        <v>3.496692663751154E-8</v>
      </c>
      <c r="H789" s="8"/>
      <c r="I789" s="8">
        <f t="shared" si="176"/>
        <v>0</v>
      </c>
      <c r="J789" s="8">
        <f t="shared" si="177"/>
        <v>0</v>
      </c>
      <c r="K789" s="8">
        <f t="shared" si="178"/>
        <v>1.6469334267304212E-138</v>
      </c>
      <c r="L789" s="8">
        <f t="shared" si="179"/>
        <v>7.2475042199478028E-48</v>
      </c>
      <c r="M789" s="8">
        <f t="shared" si="180"/>
        <v>4.1504642417468231E-19</v>
      </c>
      <c r="N789" s="8">
        <f t="shared" si="181"/>
        <v>4.5573823570919589E-9</v>
      </c>
      <c r="O789" s="8"/>
      <c r="P789" s="8">
        <f t="shared" si="182"/>
        <v>1.6155499819224298E-8</v>
      </c>
      <c r="Q789" s="8"/>
      <c r="R789" s="8">
        <f t="shared" si="183"/>
        <v>2.2621075938498932E-6</v>
      </c>
      <c r="S789" s="8"/>
      <c r="T789" s="8">
        <f t="shared" si="184"/>
        <v>1.9068731943529933E-13</v>
      </c>
      <c r="U789" s="8"/>
      <c r="V789" s="8">
        <f t="shared" si="185"/>
        <v>9.7260409992614156E-18</v>
      </c>
      <c r="W789" s="8">
        <f t="shared" si="186"/>
        <v>3.6357944622642025E-26</v>
      </c>
    </row>
    <row r="790" spans="1:23" x14ac:dyDescent="0.25">
      <c r="A790" s="1">
        <v>2.7399999999998399</v>
      </c>
      <c r="B790" s="8">
        <f t="shared" si="174"/>
        <v>0</v>
      </c>
      <c r="C790" s="8">
        <f t="shared" si="175"/>
        <v>0</v>
      </c>
      <c r="D790" s="8">
        <f t="shared" si="175"/>
        <v>9.4734800661942884E-139</v>
      </c>
      <c r="E790" s="8">
        <f t="shared" si="175"/>
        <v>8.7735042206548173E-48</v>
      </c>
      <c r="F790" s="8">
        <f t="shared" si="175"/>
        <v>7.2994860728257254E-19</v>
      </c>
      <c r="G790" s="8">
        <f t="shared" si="175"/>
        <v>3.0759223644938363E-8</v>
      </c>
      <c r="H790" s="8"/>
      <c r="I790" s="8">
        <f t="shared" si="176"/>
        <v>0</v>
      </c>
      <c r="J790" s="8">
        <f t="shared" si="177"/>
        <v>0</v>
      </c>
      <c r="K790" s="8">
        <f t="shared" si="178"/>
        <v>1.596644271860325E-139</v>
      </c>
      <c r="L790" s="8">
        <f t="shared" si="179"/>
        <v>3.2511342871856155E-48</v>
      </c>
      <c r="M790" s="8">
        <f t="shared" si="180"/>
        <v>3.0401741212249802E-19</v>
      </c>
      <c r="N790" s="8">
        <f t="shared" si="181"/>
        <v>4.0089752413901054E-9</v>
      </c>
      <c r="O790" s="8"/>
      <c r="P790" s="8">
        <f t="shared" si="182"/>
        <v>1.4211447210651237E-8</v>
      </c>
      <c r="Q790" s="8"/>
      <c r="R790" s="8">
        <f t="shared" si="183"/>
        <v>2.1303727030394346E-6</v>
      </c>
      <c r="S790" s="8"/>
      <c r="T790" s="8">
        <f t="shared" si="184"/>
        <v>1.7036575705800964E-13</v>
      </c>
      <c r="U790" s="8"/>
      <c r="V790" s="8">
        <f t="shared" si="185"/>
        <v>7.5813708721005738E-18</v>
      </c>
      <c r="W790" s="8">
        <f t="shared" si="186"/>
        <v>2.9021908023449618E-26</v>
      </c>
    </row>
    <row r="791" spans="1:23" x14ac:dyDescent="0.25">
      <c r="A791" s="1">
        <v>2.7499999999998299</v>
      </c>
      <c r="B791" s="8">
        <f t="shared" si="174"/>
        <v>0</v>
      </c>
      <c r="C791" s="8">
        <f t="shared" si="175"/>
        <v>0</v>
      </c>
      <c r="D791" s="8">
        <f t="shared" si="175"/>
        <v>9.1061776548537618E-140</v>
      </c>
      <c r="E791" s="8">
        <f t="shared" si="175"/>
        <v>3.9241587147990515E-48</v>
      </c>
      <c r="F791" s="8">
        <f t="shared" si="175"/>
        <v>5.3407191359499309E-19</v>
      </c>
      <c r="G791" s="8">
        <f t="shared" si="175"/>
        <v>2.7045168175835406E-8</v>
      </c>
      <c r="H791" s="8"/>
      <c r="I791" s="8">
        <f t="shared" si="176"/>
        <v>0</v>
      </c>
      <c r="J791" s="8">
        <f t="shared" si="177"/>
        <v>0</v>
      </c>
      <c r="K791" s="8">
        <f t="shared" si="178"/>
        <v>1.5347397460673101E-140</v>
      </c>
      <c r="L791" s="8">
        <f t="shared" si="179"/>
        <v>1.4541472398230904E-48</v>
      </c>
      <c r="M791" s="8">
        <f t="shared" si="180"/>
        <v>2.2243642831639208E-19</v>
      </c>
      <c r="N791" s="8">
        <f t="shared" si="181"/>
        <v>3.5249072235279754E-9</v>
      </c>
      <c r="O791" s="8"/>
      <c r="P791" s="8">
        <f t="shared" si="182"/>
        <v>1.2495470765642176E-8</v>
      </c>
      <c r="Q791" s="8"/>
      <c r="R791" s="8">
        <f t="shared" si="183"/>
        <v>2.0063094550386648E-6</v>
      </c>
      <c r="S791" s="8"/>
      <c r="T791" s="8">
        <f t="shared" si="184"/>
        <v>1.5220581036081955E-13</v>
      </c>
      <c r="U791" s="8"/>
      <c r="V791" s="8">
        <f t="shared" si="185"/>
        <v>5.9039223588296483E-18</v>
      </c>
      <c r="W791" s="8">
        <f t="shared" si="186"/>
        <v>2.3164811519876201E-26</v>
      </c>
    </row>
    <row r="792" spans="1:23" x14ac:dyDescent="0.25">
      <c r="A792" s="1">
        <v>2.7599999999998301</v>
      </c>
      <c r="B792" s="8">
        <f t="shared" si="174"/>
        <v>0</v>
      </c>
      <c r="C792" s="8">
        <f t="shared" si="175"/>
        <v>0</v>
      </c>
      <c r="D792" s="8">
        <f t="shared" si="175"/>
        <v>8.678749279163361E-141</v>
      </c>
      <c r="E792" s="8">
        <f t="shared" si="175"/>
        <v>1.7500364042565813E-48</v>
      </c>
      <c r="F792" s="8">
        <f t="shared" si="175"/>
        <v>3.9031286686549488E-19</v>
      </c>
      <c r="G792" s="8">
        <f t="shared" si="175"/>
        <v>2.3768425421684945E-8</v>
      </c>
      <c r="H792" s="8"/>
      <c r="I792" s="8">
        <f t="shared" si="176"/>
        <v>0</v>
      </c>
      <c r="J792" s="8">
        <f t="shared" si="177"/>
        <v>0</v>
      </c>
      <c r="K792" s="8">
        <f t="shared" si="178"/>
        <v>1.4627016921622897E-141</v>
      </c>
      <c r="L792" s="8">
        <f t="shared" si="179"/>
        <v>6.4849838953823976E-49</v>
      </c>
      <c r="M792" s="8">
        <f t="shared" si="180"/>
        <v>1.6256200302143368E-19</v>
      </c>
      <c r="N792" s="8">
        <f t="shared" si="181"/>
        <v>3.0978359578344634E-9</v>
      </c>
      <c r="O792" s="8"/>
      <c r="P792" s="8">
        <f t="shared" si="182"/>
        <v>1.0981542546450812E-8</v>
      </c>
      <c r="Q792" s="8"/>
      <c r="R792" s="8">
        <f t="shared" si="183"/>
        <v>1.8894710881501586E-6</v>
      </c>
      <c r="S792" s="8"/>
      <c r="T792" s="8">
        <f t="shared" si="184"/>
        <v>1.3597800661966643E-13</v>
      </c>
      <c r="U792" s="8"/>
      <c r="V792" s="8">
        <f t="shared" si="185"/>
        <v>4.5931948109303485E-18</v>
      </c>
      <c r="W792" s="8">
        <f t="shared" si="186"/>
        <v>1.8488769158406675E-26</v>
      </c>
    </row>
    <row r="793" spans="1:23" x14ac:dyDescent="0.25">
      <c r="A793" s="1">
        <v>2.7699999999998299</v>
      </c>
      <c r="B793" s="8">
        <f t="shared" si="174"/>
        <v>0</v>
      </c>
      <c r="C793" s="8">
        <f t="shared" si="175"/>
        <v>0</v>
      </c>
      <c r="D793" s="8">
        <f t="shared" si="175"/>
        <v>8.2011095976166886E-142</v>
      </c>
      <c r="E793" s="8">
        <f t="shared" si="175"/>
        <v>7.781702891084789E-49</v>
      </c>
      <c r="F793" s="8">
        <f t="shared" si="175"/>
        <v>2.8492573084533298E-19</v>
      </c>
      <c r="G793" s="8">
        <f t="shared" si="175"/>
        <v>2.0878896770641548E-8</v>
      </c>
      <c r="H793" s="8"/>
      <c r="I793" s="8">
        <f t="shared" si="176"/>
        <v>0</v>
      </c>
      <c r="J793" s="8">
        <f t="shared" si="177"/>
        <v>0</v>
      </c>
      <c r="K793" s="8">
        <f t="shared" si="178"/>
        <v>1.3822011098814377E-142</v>
      </c>
      <c r="L793" s="8">
        <f t="shared" si="179"/>
        <v>2.8836096097539638E-49</v>
      </c>
      <c r="M793" s="8">
        <f t="shared" si="180"/>
        <v>1.1866915351915578E-19</v>
      </c>
      <c r="N793" s="8">
        <f t="shared" si="181"/>
        <v>2.7212318876200141E-9</v>
      </c>
      <c r="O793" s="8"/>
      <c r="P793" s="8">
        <f t="shared" si="182"/>
        <v>9.646515877258631E-9</v>
      </c>
      <c r="Q793" s="8"/>
      <c r="R793" s="8">
        <f t="shared" si="183"/>
        <v>1.7794368580526532E-6</v>
      </c>
      <c r="S793" s="8"/>
      <c r="T793" s="8">
        <f t="shared" si="184"/>
        <v>1.2147718137958417E-13</v>
      </c>
      <c r="U793" s="8"/>
      <c r="V793" s="8">
        <f t="shared" si="185"/>
        <v>3.5700188510611092E-18</v>
      </c>
      <c r="W793" s="8">
        <f t="shared" si="186"/>
        <v>1.475583825701843E-26</v>
      </c>
    </row>
    <row r="794" spans="1:23" x14ac:dyDescent="0.25">
      <c r="A794" s="1">
        <v>2.7799999999998302</v>
      </c>
      <c r="B794" s="8">
        <f t="shared" si="174"/>
        <v>0</v>
      </c>
      <c r="C794" s="8">
        <f t="shared" si="175"/>
        <v>0</v>
      </c>
      <c r="D794" s="8">
        <f t="shared" si="175"/>
        <v>7.6839147778072329E-143</v>
      </c>
      <c r="E794" s="8">
        <f t="shared" si="175"/>
        <v>3.450080679610234E-49</v>
      </c>
      <c r="F794" s="8">
        <f t="shared" si="175"/>
        <v>2.0775723053615412E-19</v>
      </c>
      <c r="G794" s="8">
        <f t="shared" si="175"/>
        <v>1.8332052450462615E-8</v>
      </c>
      <c r="H794" s="8"/>
      <c r="I794" s="8">
        <f t="shared" si="176"/>
        <v>0</v>
      </c>
      <c r="J794" s="8">
        <f t="shared" si="177"/>
        <v>0</v>
      </c>
      <c r="K794" s="8">
        <f t="shared" si="178"/>
        <v>1.2950339716476911E-143</v>
      </c>
      <c r="L794" s="8">
        <f t="shared" si="179"/>
        <v>1.2784715558272469E-49</v>
      </c>
      <c r="M794" s="8">
        <f t="shared" si="180"/>
        <v>8.6529126773014096E-20</v>
      </c>
      <c r="N794" s="8">
        <f t="shared" si="181"/>
        <v>2.3892912658042055E-9</v>
      </c>
      <c r="O794" s="8"/>
      <c r="P794" s="8">
        <f t="shared" si="182"/>
        <v>8.4698170103258961E-9</v>
      </c>
      <c r="Q794" s="8"/>
      <c r="R794" s="8">
        <f t="shared" si="183"/>
        <v>1.6758105226665799E-6</v>
      </c>
      <c r="S794" s="8"/>
      <c r="T794" s="8">
        <f t="shared" si="184"/>
        <v>1.0851990936228708E-13</v>
      </c>
      <c r="U794" s="8"/>
      <c r="V794" s="8">
        <f t="shared" si="185"/>
        <v>2.772092074880042E-18</v>
      </c>
      <c r="W794" s="8">
        <f t="shared" si="186"/>
        <v>1.1775969081322079E-26</v>
      </c>
    </row>
    <row r="795" spans="1:23" x14ac:dyDescent="0.25">
      <c r="A795" s="1">
        <v>2.7899999999998299</v>
      </c>
      <c r="B795" s="8">
        <f t="shared" si="174"/>
        <v>0</v>
      </c>
      <c r="C795" s="8">
        <f t="shared" si="175"/>
        <v>0</v>
      </c>
      <c r="D795" s="8">
        <f t="shared" si="175"/>
        <v>7.1381704375602305E-144</v>
      </c>
      <c r="E795" s="8">
        <f t="shared" si="175"/>
        <v>1.5251441758217059E-49</v>
      </c>
      <c r="F795" s="8">
        <f t="shared" si="175"/>
        <v>1.5131650357950636E-19</v>
      </c>
      <c r="G795" s="8">
        <f t="shared" si="175"/>
        <v>1.608833291116623E-8</v>
      </c>
      <c r="H795" s="8"/>
      <c r="I795" s="8">
        <f t="shared" si="176"/>
        <v>0</v>
      </c>
      <c r="J795" s="8">
        <f t="shared" si="177"/>
        <v>0</v>
      </c>
      <c r="K795" s="8">
        <f t="shared" si="178"/>
        <v>1.2030551456336924E-144</v>
      </c>
      <c r="L795" s="8">
        <f t="shared" si="179"/>
        <v>5.6516169573864039E-50</v>
      </c>
      <c r="M795" s="8">
        <f t="shared" si="180"/>
        <v>6.302204205981578E-20</v>
      </c>
      <c r="N795" s="8">
        <f t="shared" si="181"/>
        <v>2.0968581346727374E-9</v>
      </c>
      <c r="O795" s="8"/>
      <c r="P795" s="8">
        <f t="shared" si="182"/>
        <v>7.4331685514299077E-9</v>
      </c>
      <c r="Q795" s="8"/>
      <c r="R795" s="8">
        <f t="shared" si="183"/>
        <v>1.5782189152546699E-6</v>
      </c>
      <c r="S795" s="8"/>
      <c r="T795" s="8">
        <f t="shared" si="184"/>
        <v>9.6942206226140467E-14</v>
      </c>
      <c r="U795" s="8"/>
      <c r="V795" s="8">
        <f t="shared" si="185"/>
        <v>2.1504352602646749E-18</v>
      </c>
      <c r="W795" s="8">
        <f t="shared" si="186"/>
        <v>9.3973744167389648E-27</v>
      </c>
    </row>
    <row r="796" spans="1:23" x14ac:dyDescent="0.25">
      <c r="A796" s="1">
        <v>2.7999999999998302</v>
      </c>
      <c r="B796" s="8">
        <f t="shared" si="174"/>
        <v>0</v>
      </c>
      <c r="C796" s="8">
        <f t="shared" si="175"/>
        <v>0</v>
      </c>
      <c r="D796" s="8">
        <f t="shared" si="175"/>
        <v>6.574848308106529E-145</v>
      </c>
      <c r="E796" s="8">
        <f t="shared" si="175"/>
        <v>6.7223263702954653E-50</v>
      </c>
      <c r="F796" s="8">
        <f t="shared" si="175"/>
        <v>1.1008347277271539E-19</v>
      </c>
      <c r="G796" s="8">
        <f t="shared" si="175"/>
        <v>1.4112612170938961E-8</v>
      </c>
      <c r="H796" s="8"/>
      <c r="I796" s="8">
        <f t="shared" si="176"/>
        <v>0</v>
      </c>
      <c r="J796" s="8">
        <f t="shared" si="177"/>
        <v>0</v>
      </c>
      <c r="K796" s="8">
        <f t="shared" si="178"/>
        <v>1.1081137888229073E-145</v>
      </c>
      <c r="L796" s="8">
        <f t="shared" si="179"/>
        <v>2.4910440802738265E-50</v>
      </c>
      <c r="M796" s="8">
        <f t="shared" si="180"/>
        <v>4.5848833980804879E-20</v>
      </c>
      <c r="N796" s="8">
        <f t="shared" si="181"/>
        <v>1.839354381557842E-9</v>
      </c>
      <c r="O796" s="8"/>
      <c r="P796" s="8">
        <f t="shared" si="182"/>
        <v>6.5203415137067909E-9</v>
      </c>
      <c r="Q796" s="8"/>
      <c r="R796" s="8">
        <f t="shared" si="183"/>
        <v>1.4863106006186498E-6</v>
      </c>
      <c r="S796" s="8"/>
      <c r="T796" s="8">
        <f t="shared" si="184"/>
        <v>8.6597472699235255E-14</v>
      </c>
      <c r="U796" s="8"/>
      <c r="V796" s="8">
        <f t="shared" si="185"/>
        <v>1.6665822554502298E-18</v>
      </c>
      <c r="W796" s="8">
        <f t="shared" si="186"/>
        <v>7.4988336370495567E-27</v>
      </c>
    </row>
    <row r="797" spans="1:23" x14ac:dyDescent="0.25">
      <c r="A797" s="1">
        <v>2.80999999999983</v>
      </c>
      <c r="B797" s="8">
        <f t="shared" si="174"/>
        <v>0</v>
      </c>
      <c r="C797" s="8">
        <f t="shared" si="175"/>
        <v>0</v>
      </c>
      <c r="D797" s="8">
        <f t="shared" si="175"/>
        <v>6.0045298988274575E-146</v>
      </c>
      <c r="E797" s="8">
        <f t="shared" si="175"/>
        <v>2.9543050067182434E-50</v>
      </c>
      <c r="F797" s="8">
        <f t="shared" si="175"/>
        <v>7.99951430761723E-20</v>
      </c>
      <c r="G797" s="8">
        <f t="shared" si="175"/>
        <v>1.2373716983268953E-8</v>
      </c>
      <c r="H797" s="8"/>
      <c r="I797" s="8">
        <f t="shared" si="176"/>
        <v>0</v>
      </c>
      <c r="J797" s="8">
        <f t="shared" si="177"/>
        <v>0</v>
      </c>
      <c r="K797" s="8">
        <f t="shared" si="178"/>
        <v>1.0119932908697481E-146</v>
      </c>
      <c r="L797" s="8">
        <f t="shared" si="179"/>
        <v>1.0947555344572396E-50</v>
      </c>
      <c r="M797" s="8">
        <f t="shared" si="180"/>
        <v>3.3317299516364877E-20</v>
      </c>
      <c r="N797" s="8">
        <f t="shared" si="181"/>
        <v>1.612717069926974E-9</v>
      </c>
      <c r="O797" s="8"/>
      <c r="P797" s="8">
        <f t="shared" si="182"/>
        <v>5.7169331621443574E-9</v>
      </c>
      <c r="Q797" s="8"/>
      <c r="R797" s="8">
        <f t="shared" si="183"/>
        <v>1.3997546095529489E-6</v>
      </c>
      <c r="S797" s="8"/>
      <c r="T797" s="8">
        <f t="shared" si="184"/>
        <v>7.7354655592241598E-14</v>
      </c>
      <c r="U797" s="8"/>
      <c r="V797" s="8">
        <f t="shared" si="185"/>
        <v>1.2903540039934477E-18</v>
      </c>
      <c r="W797" s="8">
        <f t="shared" si="186"/>
        <v>5.9835431136801868E-27</v>
      </c>
    </row>
    <row r="798" spans="1:23" x14ac:dyDescent="0.25">
      <c r="A798" s="1">
        <v>2.8199999999998302</v>
      </c>
      <c r="B798" s="8">
        <f t="shared" si="174"/>
        <v>0</v>
      </c>
      <c r="C798" s="8">
        <f t="shared" si="175"/>
        <v>0</v>
      </c>
      <c r="D798" s="8">
        <f t="shared" si="175"/>
        <v>5.4370926814194044E-147</v>
      </c>
      <c r="E798" s="8">
        <f t="shared" si="175"/>
        <v>1.2945478592004009E-50</v>
      </c>
      <c r="F798" s="8">
        <f t="shared" si="175"/>
        <v>5.8064513434711463E-20</v>
      </c>
      <c r="G798" s="8">
        <f t="shared" si="175"/>
        <v>1.0843996261913701E-8</v>
      </c>
      <c r="H798" s="8"/>
      <c r="I798" s="8">
        <f t="shared" si="176"/>
        <v>0</v>
      </c>
      <c r="J798" s="8">
        <f t="shared" si="177"/>
        <v>0</v>
      </c>
      <c r="K798" s="8">
        <f t="shared" si="178"/>
        <v>9.1635838411062207E-148</v>
      </c>
      <c r="L798" s="8">
        <f t="shared" si="179"/>
        <v>4.7971127905094194E-51</v>
      </c>
      <c r="M798" s="8">
        <f t="shared" si="180"/>
        <v>2.4183378027515629E-20</v>
      </c>
      <c r="N798" s="8">
        <f t="shared" si="181"/>
        <v>1.4133423207803458E-9</v>
      </c>
      <c r="O798" s="8"/>
      <c r="P798" s="8">
        <f t="shared" si="182"/>
        <v>5.0101680783154541E-9</v>
      </c>
      <c r="Q798" s="8"/>
      <c r="R798" s="8">
        <f t="shared" si="183"/>
        <v>1.3182392469980322E-6</v>
      </c>
      <c r="S798" s="8"/>
      <c r="T798" s="8">
        <f t="shared" si="184"/>
        <v>6.9096602871495672E-14</v>
      </c>
      <c r="U798" s="8"/>
      <c r="V798" s="8">
        <f t="shared" si="185"/>
        <v>9.980971422855596E-19</v>
      </c>
      <c r="W798" s="8">
        <f t="shared" si="186"/>
        <v>4.7742025991336468E-27</v>
      </c>
    </row>
    <row r="799" spans="1:23" x14ac:dyDescent="0.25">
      <c r="A799" s="1">
        <v>2.82999999999983</v>
      </c>
      <c r="B799" s="8">
        <f t="shared" si="174"/>
        <v>0</v>
      </c>
      <c r="C799" s="8">
        <f t="shared" si="175"/>
        <v>0</v>
      </c>
      <c r="D799" s="8">
        <f t="shared" si="175"/>
        <v>4.8814507357077736E-148</v>
      </c>
      <c r="E799" s="8">
        <f t="shared" si="175"/>
        <v>5.6559809085797527E-51</v>
      </c>
      <c r="F799" s="8">
        <f t="shared" si="175"/>
        <v>4.2098210613653155E-20</v>
      </c>
      <c r="G799" s="8">
        <f t="shared" si="175"/>
        <v>9.4989357277044713E-9</v>
      </c>
      <c r="H799" s="8"/>
      <c r="I799" s="8">
        <f t="shared" si="176"/>
        <v>0</v>
      </c>
      <c r="J799" s="8">
        <f t="shared" si="177"/>
        <v>0</v>
      </c>
      <c r="K799" s="8">
        <f t="shared" si="178"/>
        <v>8.2271143244904603E-149</v>
      </c>
      <c r="L799" s="8">
        <f t="shared" si="179"/>
        <v>2.0958961205330629E-51</v>
      </c>
      <c r="M799" s="8">
        <f t="shared" si="180"/>
        <v>1.7533548140323E-20</v>
      </c>
      <c r="N799" s="8">
        <f t="shared" si="181"/>
        <v>1.2380350879951293E-9</v>
      </c>
      <c r="O799" s="8"/>
      <c r="P799" s="8">
        <f t="shared" si="182"/>
        <v>4.3887201186083871E-9</v>
      </c>
      <c r="Q799" s="8"/>
      <c r="R799" s="8">
        <f t="shared" si="183"/>
        <v>1.2414709696015545E-6</v>
      </c>
      <c r="S799" s="8"/>
      <c r="T799" s="8">
        <f t="shared" si="184"/>
        <v>6.1718592367021703E-14</v>
      </c>
      <c r="U799" s="8"/>
      <c r="V799" s="8">
        <f t="shared" si="185"/>
        <v>7.7129167963946475E-19</v>
      </c>
      <c r="W799" s="8">
        <f t="shared" si="186"/>
        <v>3.8090894382879379E-27</v>
      </c>
    </row>
    <row r="800" spans="1:23" x14ac:dyDescent="0.25">
      <c r="A800" s="1">
        <v>2.8399999999998302</v>
      </c>
      <c r="B800" s="8">
        <f t="shared" si="174"/>
        <v>0</v>
      </c>
      <c r="C800" s="8">
        <f t="shared" si="175"/>
        <v>0</v>
      </c>
      <c r="D800" s="8">
        <f t="shared" si="175"/>
        <v>4.3453577309130346E-149</v>
      </c>
      <c r="E800" s="8">
        <f t="shared" si="175"/>
        <v>2.4639097861605786E-51</v>
      </c>
      <c r="F800" s="8">
        <f t="shared" si="175"/>
        <v>3.0487524036031873E-20</v>
      </c>
      <c r="G800" s="8">
        <f t="shared" si="175"/>
        <v>8.3168132215144774E-9</v>
      </c>
      <c r="H800" s="8"/>
      <c r="I800" s="8">
        <f t="shared" si="176"/>
        <v>0</v>
      </c>
      <c r="J800" s="8">
        <f t="shared" si="177"/>
        <v>0</v>
      </c>
      <c r="K800" s="8">
        <f t="shared" si="178"/>
        <v>7.3235922615219312E-150</v>
      </c>
      <c r="L800" s="8">
        <f t="shared" si="179"/>
        <v>9.1303330856789239E-52</v>
      </c>
      <c r="M800" s="8">
        <f t="shared" si="180"/>
        <v>1.2697795525581184E-20</v>
      </c>
      <c r="N800" s="8">
        <f t="shared" si="181"/>
        <v>1.0839642338568598E-9</v>
      </c>
      <c r="O800" s="8"/>
      <c r="P800" s="8">
        <f t="shared" si="182"/>
        <v>3.8425531611318889E-9</v>
      </c>
      <c r="Q800" s="8"/>
      <c r="R800" s="8">
        <f t="shared" si="183"/>
        <v>1.1691733286451903E-6</v>
      </c>
      <c r="S800" s="8"/>
      <c r="T800" s="8">
        <f t="shared" si="184"/>
        <v>5.5127015833956582E-14</v>
      </c>
      <c r="U800" s="8"/>
      <c r="V800" s="8">
        <f t="shared" si="185"/>
        <v>5.9545158229804463E-19</v>
      </c>
      <c r="W800" s="8">
        <f t="shared" si="186"/>
        <v>3.0389222241742513E-27</v>
      </c>
    </row>
    <row r="801" spans="1:23" x14ac:dyDescent="0.25">
      <c r="A801" s="1">
        <v>2.84999999999983</v>
      </c>
      <c r="B801" s="8">
        <f t="shared" si="174"/>
        <v>0</v>
      </c>
      <c r="C801" s="8">
        <f t="shared" si="175"/>
        <v>0</v>
      </c>
      <c r="D801" s="8">
        <f t="shared" si="175"/>
        <v>3.8352758910360247E-150</v>
      </c>
      <c r="E801" s="8">
        <f t="shared" si="175"/>
        <v>1.0702092830125258E-51</v>
      </c>
      <c r="F801" s="8">
        <f t="shared" si="175"/>
        <v>2.2053948124986421E-20</v>
      </c>
      <c r="G801" s="8">
        <f t="shared" si="175"/>
        <v>7.2783905648873976E-9</v>
      </c>
      <c r="H801" s="8"/>
      <c r="I801" s="8">
        <f t="shared" si="176"/>
        <v>0</v>
      </c>
      <c r="J801" s="8">
        <f t="shared" si="177"/>
        <v>0</v>
      </c>
      <c r="K801" s="8">
        <f t="shared" si="178"/>
        <v>6.4639089749904869E-151</v>
      </c>
      <c r="L801" s="8">
        <f t="shared" si="179"/>
        <v>3.9657974817805122E-52</v>
      </c>
      <c r="M801" s="8">
        <f t="shared" si="180"/>
        <v>9.1852825927054357E-21</v>
      </c>
      <c r="N801" s="8">
        <f t="shared" si="181"/>
        <v>9.4862236799668063E-10</v>
      </c>
      <c r="O801" s="8"/>
      <c r="P801" s="8">
        <f t="shared" si="182"/>
        <v>3.3627787384542129E-9</v>
      </c>
      <c r="Q801" s="8"/>
      <c r="R801" s="8">
        <f t="shared" si="183"/>
        <v>1.1010859745306866E-6</v>
      </c>
      <c r="S801" s="8"/>
      <c r="T801" s="8">
        <f t="shared" si="184"/>
        <v>4.9238202005348056E-14</v>
      </c>
      <c r="U801" s="8"/>
      <c r="V801" s="8">
        <f t="shared" si="185"/>
        <v>4.5925755576876078E-19</v>
      </c>
      <c r="W801" s="8">
        <f t="shared" si="186"/>
        <v>2.424355310897772E-27</v>
      </c>
    </row>
    <row r="802" spans="1:23" x14ac:dyDescent="0.25">
      <c r="A802" s="1">
        <v>2.8599999999998298</v>
      </c>
      <c r="B802" s="8">
        <f t="shared" si="174"/>
        <v>0</v>
      </c>
      <c r="C802" s="8">
        <f t="shared" si="175"/>
        <v>0</v>
      </c>
      <c r="D802" s="8">
        <f t="shared" si="175"/>
        <v>3.3563105306480952E-151</v>
      </c>
      <c r="E802" s="8">
        <f t="shared" si="175"/>
        <v>4.6348925306997374E-52</v>
      </c>
      <c r="F802" s="8">
        <f t="shared" si="175"/>
        <v>1.5935152185378727E-20</v>
      </c>
      <c r="G802" s="8">
        <f t="shared" si="175"/>
        <v>6.36663824741185E-9</v>
      </c>
      <c r="H802" s="8"/>
      <c r="I802" s="8">
        <f t="shared" si="176"/>
        <v>0</v>
      </c>
      <c r="J802" s="8">
        <f t="shared" si="177"/>
        <v>0</v>
      </c>
      <c r="K802" s="8">
        <f t="shared" si="178"/>
        <v>5.656668875534494E-152</v>
      </c>
      <c r="L802" s="8">
        <f t="shared" si="179"/>
        <v>1.7175187524847129E-52</v>
      </c>
      <c r="M802" s="8">
        <f t="shared" si="180"/>
        <v>6.6368559112841988E-21</v>
      </c>
      <c r="N802" s="8">
        <f t="shared" si="181"/>
        <v>8.2978996477245268E-10</v>
      </c>
      <c r="O802" s="8"/>
      <c r="P802" s="8">
        <f t="shared" si="182"/>
        <v>2.9415288370308994E-9</v>
      </c>
      <c r="Q802" s="8"/>
      <c r="R802" s="8">
        <f t="shared" si="183"/>
        <v>1.0369637192400476E-6</v>
      </c>
      <c r="S802" s="8"/>
      <c r="T802" s="8">
        <f t="shared" si="184"/>
        <v>4.3977363992808965E-14</v>
      </c>
      <c r="U802" s="8"/>
      <c r="V802" s="8">
        <f t="shared" si="185"/>
        <v>3.5387370348870995E-19</v>
      </c>
      <c r="W802" s="8">
        <f t="shared" si="186"/>
        <v>1.9339774190159054E-27</v>
      </c>
    </row>
    <row r="803" spans="1:23" x14ac:dyDescent="0.25">
      <c r="A803" s="1">
        <v>2.86999999999983</v>
      </c>
      <c r="B803" s="8">
        <f t="shared" si="174"/>
        <v>0</v>
      </c>
      <c r="C803" s="8">
        <f t="shared" si="175"/>
        <v>0</v>
      </c>
      <c r="D803" s="8">
        <f t="shared" si="175"/>
        <v>2.9122061244212193E-152</v>
      </c>
      <c r="E803" s="8">
        <f t="shared" si="175"/>
        <v>2.0014173813583452E-52</v>
      </c>
      <c r="F803" s="8">
        <f t="shared" si="175"/>
        <v>1.1500898112972982E-20</v>
      </c>
      <c r="G803" s="8">
        <f t="shared" si="175"/>
        <v>5.5664895812853924E-9</v>
      </c>
      <c r="H803" s="8"/>
      <c r="I803" s="8">
        <f t="shared" si="176"/>
        <v>0</v>
      </c>
      <c r="J803" s="8">
        <f t="shared" si="177"/>
        <v>0</v>
      </c>
      <c r="K803" s="8">
        <f t="shared" si="178"/>
        <v>4.9081828372935079E-153</v>
      </c>
      <c r="L803" s="8">
        <f t="shared" si="179"/>
        <v>7.4165082820439099E-53</v>
      </c>
      <c r="M803" s="8">
        <f t="shared" si="180"/>
        <v>4.7900266491460504E-21</v>
      </c>
      <c r="N803" s="8">
        <f t="shared" si="181"/>
        <v>7.2550332122902406E-10</v>
      </c>
      <c r="O803" s="8"/>
      <c r="P803" s="8">
        <f t="shared" si="182"/>
        <v>2.5718423111312305E-9</v>
      </c>
      <c r="Q803" s="8"/>
      <c r="R803" s="8">
        <f t="shared" si="183"/>
        <v>9.7657565339389254E-7</v>
      </c>
      <c r="S803" s="8"/>
      <c r="T803" s="8">
        <f t="shared" si="184"/>
        <v>3.9277657930120299E-14</v>
      </c>
      <c r="U803" s="8"/>
      <c r="V803" s="8">
        <f t="shared" si="185"/>
        <v>2.724096396014142E-19</v>
      </c>
      <c r="W803" s="8">
        <f t="shared" si="186"/>
        <v>1.5427130133244666E-27</v>
      </c>
    </row>
    <row r="804" spans="1:23" x14ac:dyDescent="0.25">
      <c r="A804" s="1">
        <v>2.8799999999998298</v>
      </c>
      <c r="B804" s="8">
        <f t="shared" si="174"/>
        <v>0</v>
      </c>
      <c r="C804" s="8">
        <f t="shared" si="175"/>
        <v>0</v>
      </c>
      <c r="D804" s="8">
        <f t="shared" si="175"/>
        <v>2.5053969035768203E-153</v>
      </c>
      <c r="E804" s="8">
        <f t="shared" si="175"/>
        <v>8.6171312771974434E-53</v>
      </c>
      <c r="F804" s="8">
        <f t="shared" si="175"/>
        <v>8.2911155996764105E-21</v>
      </c>
      <c r="G804" s="8">
        <f t="shared" si="175"/>
        <v>4.8646212916966974E-9</v>
      </c>
      <c r="H804" s="8"/>
      <c r="I804" s="8">
        <f t="shared" si="176"/>
        <v>0</v>
      </c>
      <c r="J804" s="8">
        <f t="shared" si="177"/>
        <v>0</v>
      </c>
      <c r="K804" s="8">
        <f t="shared" si="178"/>
        <v>4.2225534723054599E-154</v>
      </c>
      <c r="L804" s="8">
        <f t="shared" si="179"/>
        <v>3.1931882914607215E-53</v>
      </c>
      <c r="M804" s="8">
        <f t="shared" si="180"/>
        <v>3.4531794198578722E-21</v>
      </c>
      <c r="N804" s="8">
        <f t="shared" si="181"/>
        <v>6.3402596054664802E-10</v>
      </c>
      <c r="O804" s="8"/>
      <c r="P804" s="8">
        <f t="shared" si="182"/>
        <v>2.2475635107021909E-9</v>
      </c>
      <c r="Q804" s="8"/>
      <c r="R804" s="8">
        <f t="shared" si="183"/>
        <v>9.1970431472823323E-7</v>
      </c>
      <c r="S804" s="8"/>
      <c r="T804" s="8">
        <f t="shared" si="184"/>
        <v>3.5079341132236778E-14</v>
      </c>
      <c r="U804" s="8"/>
      <c r="V804" s="8">
        <f t="shared" si="185"/>
        <v>2.0949753881896354E-19</v>
      </c>
      <c r="W804" s="8">
        <f t="shared" si="186"/>
        <v>1.230545476244467E-27</v>
      </c>
    </row>
    <row r="805" spans="1:23" x14ac:dyDescent="0.25">
      <c r="A805" s="1">
        <v>2.88999999999983</v>
      </c>
      <c r="B805" s="8">
        <f t="shared" si="174"/>
        <v>0</v>
      </c>
      <c r="C805" s="8">
        <f t="shared" si="175"/>
        <v>0</v>
      </c>
      <c r="D805" s="8">
        <f t="shared" si="175"/>
        <v>2.1371027934887758E-154</v>
      </c>
      <c r="E805" s="8">
        <f t="shared" si="175"/>
        <v>3.6992594761189284E-53</v>
      </c>
      <c r="F805" s="8">
        <f t="shared" si="175"/>
        <v>5.9703509208586995E-21</v>
      </c>
      <c r="G805" s="8">
        <f t="shared" si="175"/>
        <v>4.249257809514463E-9</v>
      </c>
      <c r="H805" s="8"/>
      <c r="I805" s="8">
        <f t="shared" si="176"/>
        <v>0</v>
      </c>
      <c r="J805" s="8">
        <f t="shared" si="177"/>
        <v>0</v>
      </c>
      <c r="K805" s="8">
        <f t="shared" si="178"/>
        <v>3.6018368221165299E-155</v>
      </c>
      <c r="L805" s="8">
        <f t="shared" si="179"/>
        <v>1.3708079482873853E-53</v>
      </c>
      <c r="M805" s="8">
        <f t="shared" si="180"/>
        <v>2.4866005884712782E-21</v>
      </c>
      <c r="N805" s="8">
        <f t="shared" si="181"/>
        <v>5.5382312470783983E-10</v>
      </c>
      <c r="O805" s="8"/>
      <c r="P805" s="8">
        <f t="shared" si="182"/>
        <v>1.9632518602266878E-9</v>
      </c>
      <c r="Q805" s="8"/>
      <c r="R805" s="8">
        <f t="shared" si="183"/>
        <v>8.6614490499545377E-7</v>
      </c>
      <c r="S805" s="8"/>
      <c r="T805" s="8">
        <f t="shared" si="184"/>
        <v>3.132901927522915E-14</v>
      </c>
      <c r="U805" s="8"/>
      <c r="V805" s="8">
        <f t="shared" si="185"/>
        <v>1.6095991169161949E-19</v>
      </c>
      <c r="W805" s="8">
        <f t="shared" si="186"/>
        <v>9.8149736334123568E-28</v>
      </c>
    </row>
    <row r="806" spans="1:23" x14ac:dyDescent="0.25">
      <c r="A806" s="1">
        <v>2.8999999999998298</v>
      </c>
      <c r="B806" s="8">
        <f t="shared" si="174"/>
        <v>0</v>
      </c>
      <c r="C806" s="8">
        <f t="shared" si="175"/>
        <v>0</v>
      </c>
      <c r="D806" s="8">
        <f t="shared" si="175"/>
        <v>1.8074601785766227E-155</v>
      </c>
      <c r="E806" s="8">
        <f t="shared" si="175"/>
        <v>1.5834119723126873E-53</v>
      </c>
      <c r="F806" s="8">
        <f t="shared" si="175"/>
        <v>4.2943003901152198E-21</v>
      </c>
      <c r="G806" s="8">
        <f t="shared" si="175"/>
        <v>3.7099968029182006E-9</v>
      </c>
      <c r="H806" s="8"/>
      <c r="I806" s="8">
        <f t="shared" si="176"/>
        <v>0</v>
      </c>
      <c r="J806" s="8">
        <f t="shared" si="177"/>
        <v>0</v>
      </c>
      <c r="K806" s="8">
        <f t="shared" si="178"/>
        <v>3.0462627467155527E-156</v>
      </c>
      <c r="L806" s="8">
        <f t="shared" si="179"/>
        <v>5.867535735386883E-54</v>
      </c>
      <c r="M806" s="8">
        <f t="shared" si="180"/>
        <v>1.7885397388998245E-21</v>
      </c>
      <c r="N806" s="8">
        <f t="shared" si="181"/>
        <v>4.8353903532227185E-10</v>
      </c>
      <c r="O806" s="8"/>
      <c r="P806" s="8">
        <f t="shared" si="182"/>
        <v>1.7141012504465382E-9</v>
      </c>
      <c r="Q806" s="8"/>
      <c r="R806" s="8">
        <f t="shared" si="183"/>
        <v>8.157045524694179E-7</v>
      </c>
      <c r="S806" s="8"/>
      <c r="T806" s="8">
        <f t="shared" si="184"/>
        <v>2.7978973206454684E-14</v>
      </c>
      <c r="U806" s="8"/>
      <c r="V806" s="8">
        <f t="shared" si="185"/>
        <v>1.2354891721968483E-19</v>
      </c>
      <c r="W806" s="8">
        <f t="shared" si="186"/>
        <v>7.828160281590842E-28</v>
      </c>
    </row>
    <row r="807" spans="1:23" x14ac:dyDescent="0.25">
      <c r="A807" s="1">
        <v>2.9099999999998301</v>
      </c>
      <c r="B807" s="8">
        <f t="shared" si="174"/>
        <v>0</v>
      </c>
      <c r="C807" s="8">
        <f t="shared" si="175"/>
        <v>0</v>
      </c>
      <c r="D807" s="8">
        <f t="shared" si="175"/>
        <v>1.5156764886255653E-156</v>
      </c>
      <c r="E807" s="8">
        <f t="shared" si="175"/>
        <v>6.757718508376528E-54</v>
      </c>
      <c r="F807" s="8">
        <f t="shared" si="175"/>
        <v>3.0852520969579859E-21</v>
      </c>
      <c r="G807" s="8">
        <f t="shared" si="175"/>
        <v>3.2376537294485333E-9</v>
      </c>
      <c r="H807" s="8"/>
      <c r="I807" s="8">
        <f t="shared" si="176"/>
        <v>0</v>
      </c>
      <c r="J807" s="8">
        <f t="shared" si="177"/>
        <v>0</v>
      </c>
      <c r="K807" s="8">
        <f t="shared" si="178"/>
        <v>2.5544954616973688E-157</v>
      </c>
      <c r="L807" s="8">
        <f t="shared" si="179"/>
        <v>2.504159090048514E-54</v>
      </c>
      <c r="M807" s="8">
        <f t="shared" si="180"/>
        <v>1.2849813656806893E-21</v>
      </c>
      <c r="N807" s="8">
        <f t="shared" si="181"/>
        <v>4.2197663346062378E-10</v>
      </c>
      <c r="O807" s="8"/>
      <c r="P807" s="8">
        <f t="shared" si="182"/>
        <v>1.4958682179434111E-9</v>
      </c>
      <c r="Q807" s="8"/>
      <c r="R807" s="8">
        <f t="shared" si="183"/>
        <v>7.68201617398908E-7</v>
      </c>
      <c r="S807" s="8"/>
      <c r="T807" s="8">
        <f t="shared" si="184"/>
        <v>2.4986556982271355E-14</v>
      </c>
      <c r="U807" s="8"/>
      <c r="V807" s="8">
        <f t="shared" si="185"/>
        <v>9.4742022666539998E-20</v>
      </c>
      <c r="W807" s="8">
        <f t="shared" si="186"/>
        <v>6.243232952833735E-28</v>
      </c>
    </row>
    <row r="808" spans="1:23" x14ac:dyDescent="0.25">
      <c r="A808" s="1">
        <v>2.9199999999998298</v>
      </c>
      <c r="B808" s="8">
        <f t="shared" si="174"/>
        <v>0</v>
      </c>
      <c r="C808" s="8">
        <f t="shared" si="175"/>
        <v>0</v>
      </c>
      <c r="D808" s="8">
        <f t="shared" si="175"/>
        <v>1.260197866460614E-157</v>
      </c>
      <c r="E808" s="8">
        <f t="shared" si="175"/>
        <v>2.8756320409559041E-54</v>
      </c>
      <c r="F808" s="8">
        <f t="shared" si="175"/>
        <v>2.2140864070348187E-21</v>
      </c>
      <c r="G808" s="8">
        <f t="shared" si="175"/>
        <v>2.8241234117163605E-9</v>
      </c>
      <c r="H808" s="8"/>
      <c r="I808" s="8">
        <f t="shared" si="176"/>
        <v>0</v>
      </c>
      <c r="J808" s="8">
        <f t="shared" si="177"/>
        <v>0</v>
      </c>
      <c r="K808" s="8">
        <f t="shared" si="178"/>
        <v>2.1239161225186844E-158</v>
      </c>
      <c r="L808" s="8">
        <f t="shared" si="179"/>
        <v>1.0656022600036449E-54</v>
      </c>
      <c r="M808" s="8">
        <f t="shared" si="180"/>
        <v>9.2214823477531705E-22</v>
      </c>
      <c r="N808" s="8">
        <f t="shared" si="181"/>
        <v>3.6807953825141903E-10</v>
      </c>
      <c r="O808" s="8"/>
      <c r="P808" s="8">
        <f t="shared" si="182"/>
        <v>1.3048079900297726E-9</v>
      </c>
      <c r="Q808" s="8"/>
      <c r="R808" s="8">
        <f t="shared" si="183"/>
        <v>7.2346503790834898E-7</v>
      </c>
      <c r="S808" s="8"/>
      <c r="T808" s="8">
        <f t="shared" si="184"/>
        <v>2.2313659614977868E-14</v>
      </c>
      <c r="U808" s="8"/>
      <c r="V808" s="8">
        <f t="shared" si="185"/>
        <v>7.2581998514518393E-20</v>
      </c>
      <c r="W808" s="8">
        <f t="shared" si="186"/>
        <v>4.9789616627834433E-28</v>
      </c>
    </row>
    <row r="809" spans="1:23" x14ac:dyDescent="0.25">
      <c r="A809" s="1">
        <v>2.9299999999998301</v>
      </c>
      <c r="B809" s="8">
        <f t="shared" si="174"/>
        <v>0</v>
      </c>
      <c r="C809" s="8">
        <f t="shared" si="175"/>
        <v>0</v>
      </c>
      <c r="D809" s="8">
        <f t="shared" si="175"/>
        <v>1.0388800737680421E-158</v>
      </c>
      <c r="E809" s="8">
        <f t="shared" si="175"/>
        <v>1.2200947945027935E-54</v>
      </c>
      <c r="F809" s="8">
        <f t="shared" si="175"/>
        <v>1.5870994785843926E-21</v>
      </c>
      <c r="G809" s="8">
        <f t="shared" si="175"/>
        <v>2.4622568407237203E-9</v>
      </c>
      <c r="H809" s="8"/>
      <c r="I809" s="8">
        <f t="shared" si="176"/>
        <v>0</v>
      </c>
      <c r="J809" s="8">
        <f t="shared" si="177"/>
        <v>0</v>
      </c>
      <c r="K809" s="8">
        <f t="shared" si="178"/>
        <v>1.7509108662725276E-159</v>
      </c>
      <c r="L809" s="8">
        <f t="shared" si="179"/>
        <v>4.5212174295035131E-55</v>
      </c>
      <c r="M809" s="8">
        <f t="shared" si="180"/>
        <v>6.61013489780396E-22</v>
      </c>
      <c r="N809" s="8">
        <f t="shared" si="181"/>
        <v>3.2091599015468566E-10</v>
      </c>
      <c r="O809" s="8"/>
      <c r="P809" s="8">
        <f t="shared" si="182"/>
        <v>1.1376175651360018E-9</v>
      </c>
      <c r="Q809" s="8"/>
      <c r="R809" s="8">
        <f t="shared" si="183"/>
        <v>6.8133371399026553E-7</v>
      </c>
      <c r="S809" s="8"/>
      <c r="T809" s="8">
        <f t="shared" si="184"/>
        <v>1.9926223802196364E-14</v>
      </c>
      <c r="U809" s="8"/>
      <c r="V809" s="8">
        <f t="shared" si="185"/>
        <v>5.5551760037549867E-20</v>
      </c>
      <c r="W809" s="8">
        <f t="shared" si="186"/>
        <v>3.9705218114469665E-28</v>
      </c>
    </row>
    <row r="810" spans="1:23" x14ac:dyDescent="0.25">
      <c r="A810" s="1">
        <v>2.9399999999998299</v>
      </c>
      <c r="B810" s="8">
        <f t="shared" si="174"/>
        <v>0</v>
      </c>
      <c r="C810" s="8">
        <f t="shared" si="175"/>
        <v>0</v>
      </c>
      <c r="D810" s="8">
        <f t="shared" si="175"/>
        <v>8.491541626344382E-160</v>
      </c>
      <c r="E810" s="8">
        <f t="shared" si="175"/>
        <v>5.1615587875180444E-55</v>
      </c>
      <c r="F810" s="8">
        <f t="shared" si="175"/>
        <v>1.1363690741365108E-21</v>
      </c>
      <c r="G810" s="8">
        <f t="shared" si="175"/>
        <v>2.1457515922960137E-9</v>
      </c>
      <c r="H810" s="8"/>
      <c r="I810" s="8">
        <f t="shared" si="176"/>
        <v>0</v>
      </c>
      <c r="J810" s="8">
        <f t="shared" si="177"/>
        <v>0</v>
      </c>
      <c r="K810" s="8">
        <f t="shared" si="178"/>
        <v>1.4311500316918713E-160</v>
      </c>
      <c r="L810" s="8">
        <f t="shared" si="179"/>
        <v>1.9126816751188241E-55</v>
      </c>
      <c r="M810" s="8">
        <f t="shared" si="180"/>
        <v>4.7328809410452496E-22</v>
      </c>
      <c r="N810" s="8">
        <f t="shared" si="181"/>
        <v>2.7966456848801758E-10</v>
      </c>
      <c r="O810" s="8"/>
      <c r="P810" s="8">
        <f t="shared" si="182"/>
        <v>9.9138508275851006E-10</v>
      </c>
      <c r="Q810" s="8"/>
      <c r="R810" s="8">
        <f t="shared" si="183"/>
        <v>6.416559273712694E-7</v>
      </c>
      <c r="S810" s="8"/>
      <c r="T810" s="8">
        <f t="shared" si="184"/>
        <v>1.779381562036783E-14</v>
      </c>
      <c r="U810" s="8"/>
      <c r="V810" s="8">
        <f t="shared" si="185"/>
        <v>4.2476568514932203E-20</v>
      </c>
      <c r="W810" s="8">
        <f t="shared" si="186"/>
        <v>3.1661836269299381E-28</v>
      </c>
    </row>
    <row r="811" spans="1:23" x14ac:dyDescent="0.25">
      <c r="A811" s="1">
        <v>2.9499999999998301</v>
      </c>
      <c r="B811" s="8">
        <f t="shared" si="174"/>
        <v>0</v>
      </c>
      <c r="C811" s="8">
        <f t="shared" si="175"/>
        <v>0</v>
      </c>
      <c r="D811" s="8">
        <f t="shared" si="175"/>
        <v>6.8818011515967365E-161</v>
      </c>
      <c r="E811" s="8">
        <f t="shared" si="175"/>
        <v>2.1771844589204737E-55</v>
      </c>
      <c r="F811" s="8">
        <f t="shared" si="175"/>
        <v>8.1271885773402784E-22</v>
      </c>
      <c r="G811" s="8">
        <f t="shared" si="175"/>
        <v>1.8690544062192667E-9</v>
      </c>
      <c r="H811" s="8"/>
      <c r="I811" s="8">
        <f t="shared" si="176"/>
        <v>0</v>
      </c>
      <c r="J811" s="8">
        <f t="shared" si="177"/>
        <v>0</v>
      </c>
      <c r="K811" s="8">
        <f t="shared" si="178"/>
        <v>1.1598471007489819E-161</v>
      </c>
      <c r="L811" s="8">
        <f t="shared" si="179"/>
        <v>8.0678356856090041E-56</v>
      </c>
      <c r="M811" s="8">
        <f t="shared" si="180"/>
        <v>3.3849052035495379E-22</v>
      </c>
      <c r="N811" s="8">
        <f t="shared" si="181"/>
        <v>2.4360149416765748E-10</v>
      </c>
      <c r="O811" s="8"/>
      <c r="P811" s="8">
        <f t="shared" si="182"/>
        <v>8.6354481284880395E-10</v>
      </c>
      <c r="Q811" s="8"/>
      <c r="R811" s="8">
        <f t="shared" si="183"/>
        <v>6.042887951623707E-7</v>
      </c>
      <c r="S811" s="8"/>
      <c r="T811" s="8">
        <f t="shared" si="184"/>
        <v>1.5889239798055004E-14</v>
      </c>
      <c r="U811" s="8"/>
      <c r="V811" s="8">
        <f t="shared" si="185"/>
        <v>3.2447690875760037E-20</v>
      </c>
      <c r="W811" s="8">
        <f t="shared" si="186"/>
        <v>2.5246691022286538E-28</v>
      </c>
    </row>
    <row r="812" spans="1:23" x14ac:dyDescent="0.25">
      <c r="A812" s="1">
        <v>2.9599999999998299</v>
      </c>
      <c r="B812" s="8">
        <f t="shared" si="174"/>
        <v>0</v>
      </c>
      <c r="C812" s="8">
        <f t="shared" si="175"/>
        <v>0</v>
      </c>
      <c r="D812" s="8">
        <f t="shared" si="175"/>
        <v>5.5298346629654256E-162</v>
      </c>
      <c r="E812" s="8">
        <f t="shared" si="175"/>
        <v>9.1566500528363081E-56</v>
      </c>
      <c r="F812" s="8">
        <f t="shared" si="175"/>
        <v>5.8058651114567797E-22</v>
      </c>
      <c r="G812" s="8">
        <f t="shared" si="175"/>
        <v>1.6272746259004501E-9</v>
      </c>
      <c r="H812" s="8"/>
      <c r="I812" s="8">
        <f t="shared" si="176"/>
        <v>0</v>
      </c>
      <c r="J812" s="8">
        <f t="shared" si="177"/>
        <v>0</v>
      </c>
      <c r="K812" s="8">
        <f t="shared" si="178"/>
        <v>9.3198896047345559E-163</v>
      </c>
      <c r="L812" s="8">
        <f t="shared" si="179"/>
        <v>3.3931138794521755E-56</v>
      </c>
      <c r="M812" s="8">
        <f t="shared" si="180"/>
        <v>2.4180936420830818E-22</v>
      </c>
      <c r="N812" s="8">
        <f t="shared" si="181"/>
        <v>2.1208934794590531E-10</v>
      </c>
      <c r="O812" s="8"/>
      <c r="P812" s="8">
        <f t="shared" si="182"/>
        <v>7.5183716300637669E-10</v>
      </c>
      <c r="Q812" s="8"/>
      <c r="R812" s="8">
        <f t="shared" si="183"/>
        <v>5.6909775532627846E-7</v>
      </c>
      <c r="S812" s="8"/>
      <c r="T812" s="8">
        <f t="shared" si="184"/>
        <v>1.4188195752181808E-14</v>
      </c>
      <c r="U812" s="8"/>
      <c r="V812" s="8">
        <f t="shared" si="185"/>
        <v>2.4762871514828065E-20</v>
      </c>
      <c r="W812" s="8">
        <f t="shared" si="186"/>
        <v>2.0130419602190622E-28</v>
      </c>
    </row>
    <row r="813" spans="1:23" x14ac:dyDescent="0.25">
      <c r="A813" s="1">
        <v>2.9699999999998301</v>
      </c>
      <c r="B813" s="8">
        <f t="shared" si="174"/>
        <v>0</v>
      </c>
      <c r="C813" s="8">
        <f t="shared" si="175"/>
        <v>0</v>
      </c>
      <c r="D813" s="8">
        <f t="shared" si="175"/>
        <v>4.4057172700522733E-163</v>
      </c>
      <c r="E813" s="8">
        <f t="shared" si="175"/>
        <v>3.839768588084712E-56</v>
      </c>
      <c r="F813" s="8">
        <f t="shared" si="175"/>
        <v>4.1428501043031527E-22</v>
      </c>
      <c r="G813" s="8">
        <f t="shared" si="175"/>
        <v>1.4161073301645476E-9</v>
      </c>
      <c r="H813" s="8"/>
      <c r="I813" s="8">
        <f t="shared" si="176"/>
        <v>0</v>
      </c>
      <c r="J813" s="8">
        <f t="shared" si="177"/>
        <v>0</v>
      </c>
      <c r="K813" s="8">
        <f t="shared" si="178"/>
        <v>7.4253212056326564E-164</v>
      </c>
      <c r="L813" s="8">
        <f t="shared" si="179"/>
        <v>1.4228753982007869E-56</v>
      </c>
      <c r="M813" s="8">
        <f t="shared" si="180"/>
        <v>1.7254619776733096E-22</v>
      </c>
      <c r="N813" s="8">
        <f t="shared" si="181"/>
        <v>1.8456705186429261E-10</v>
      </c>
      <c r="O813" s="8"/>
      <c r="P813" s="8">
        <f t="shared" si="182"/>
        <v>6.5427316365489864E-10</v>
      </c>
      <c r="Q813" s="8"/>
      <c r="R813" s="8">
        <f t="shared" si="183"/>
        <v>5.359560821086943E-7</v>
      </c>
      <c r="S813" s="8"/>
      <c r="T813" s="8">
        <f t="shared" si="184"/>
        <v>1.2668970078111516E-14</v>
      </c>
      <c r="U813" s="8"/>
      <c r="V813" s="8">
        <f t="shared" si="185"/>
        <v>1.8879962065318344E-20</v>
      </c>
      <c r="W813" s="8">
        <f t="shared" si="186"/>
        <v>1.6050232446109242E-28</v>
      </c>
    </row>
    <row r="814" spans="1:23" x14ac:dyDescent="0.25">
      <c r="A814" s="1">
        <v>2.9799999999998299</v>
      </c>
      <c r="B814" s="8">
        <f t="shared" si="174"/>
        <v>0</v>
      </c>
      <c r="C814" s="8">
        <f t="shared" si="175"/>
        <v>0</v>
      </c>
      <c r="D814" s="8">
        <f t="shared" si="175"/>
        <v>3.480290938679468E-164</v>
      </c>
      <c r="E814" s="8">
        <f t="shared" si="175"/>
        <v>1.6054638454573366E-56</v>
      </c>
      <c r="F814" s="8">
        <f t="shared" si="175"/>
        <v>2.9528213497597288E-22</v>
      </c>
      <c r="G814" s="8">
        <f t="shared" si="175"/>
        <v>1.2317651094975319E-9</v>
      </c>
      <c r="H814" s="8"/>
      <c r="I814" s="8">
        <f t="shared" si="176"/>
        <v>0</v>
      </c>
      <c r="J814" s="8">
        <f t="shared" si="177"/>
        <v>0</v>
      </c>
      <c r="K814" s="8">
        <f t="shared" si="178"/>
        <v>5.865623353638673E-165</v>
      </c>
      <c r="L814" s="8">
        <f t="shared" si="179"/>
        <v>5.9492517738979878E-57</v>
      </c>
      <c r="M814" s="8">
        <f t="shared" si="180"/>
        <v>1.2298250811875302E-22</v>
      </c>
      <c r="N814" s="8">
        <f t="shared" si="181"/>
        <v>1.6054097737269704E-10</v>
      </c>
      <c r="O814" s="8"/>
      <c r="P814" s="8">
        <f t="shared" si="182"/>
        <v>5.6910294714518034E-10</v>
      </c>
      <c r="Q814" s="8"/>
      <c r="R814" s="8">
        <f t="shared" si="183"/>
        <v>5.0474442968873639E-7</v>
      </c>
      <c r="S814" s="8"/>
      <c r="T814" s="8">
        <f t="shared" si="184"/>
        <v>1.1312161638877577E-14</v>
      </c>
      <c r="U814" s="8"/>
      <c r="V814" s="8">
        <f t="shared" si="185"/>
        <v>1.4380838257877504E-20</v>
      </c>
      <c r="W814" s="8">
        <f t="shared" si="186"/>
        <v>1.2796467558756648E-28</v>
      </c>
    </row>
    <row r="815" spans="1:23" x14ac:dyDescent="0.25">
      <c r="A815" s="1">
        <v>2.9899999999998301</v>
      </c>
      <c r="B815" s="8">
        <f t="shared" si="174"/>
        <v>0</v>
      </c>
      <c r="C815" s="8">
        <f t="shared" si="175"/>
        <v>0</v>
      </c>
      <c r="D815" s="8">
        <f t="shared" si="175"/>
        <v>2.7258937770499095E-165</v>
      </c>
      <c r="E815" s="8">
        <f t="shared" si="175"/>
        <v>6.6930343182217094E-57</v>
      </c>
      <c r="F815" s="8">
        <f t="shared" si="175"/>
        <v>2.1022327537147684E-22</v>
      </c>
      <c r="G815" s="8">
        <f t="shared" si="175"/>
        <v>1.0709175478461572E-9</v>
      </c>
      <c r="H815" s="8"/>
      <c r="I815" s="8">
        <f t="shared" si="176"/>
        <v>0</v>
      </c>
      <c r="J815" s="8">
        <f t="shared" si="177"/>
        <v>0</v>
      </c>
      <c r="K815" s="8">
        <f t="shared" si="178"/>
        <v>4.5941751652145028E-166</v>
      </c>
      <c r="L815" s="8">
        <f t="shared" si="179"/>
        <v>2.4801895354484175E-57</v>
      </c>
      <c r="M815" s="8">
        <f t="shared" si="180"/>
        <v>8.7556213559033051E-23</v>
      </c>
      <c r="N815" s="8">
        <f t="shared" si="181"/>
        <v>1.3957705774514683E-10</v>
      </c>
      <c r="O815" s="8"/>
      <c r="P815" s="8">
        <f t="shared" si="182"/>
        <v>4.9478778699720449E-10</v>
      </c>
      <c r="Q815" s="8"/>
      <c r="R815" s="8">
        <f t="shared" si="183"/>
        <v>4.7535040240505937E-7</v>
      </c>
      <c r="S815" s="8"/>
      <c r="T815" s="8">
        <f t="shared" si="184"/>
        <v>1.0100435805480726E-14</v>
      </c>
      <c r="U815" s="8"/>
      <c r="V815" s="8">
        <f t="shared" si="185"/>
        <v>1.0943350858498956E-20</v>
      </c>
      <c r="W815" s="8">
        <f t="shared" si="186"/>
        <v>1.0201858239553115E-28</v>
      </c>
    </row>
    <row r="816" spans="1:23" x14ac:dyDescent="0.25">
      <c r="A816" s="1">
        <v>2.9999999999998299</v>
      </c>
      <c r="B816" s="8">
        <f t="shared" si="174"/>
        <v>0</v>
      </c>
      <c r="C816" s="8">
        <f t="shared" si="175"/>
        <v>0</v>
      </c>
      <c r="D816" s="8">
        <f t="shared" si="175"/>
        <v>2.1168825151181338E-166</v>
      </c>
      <c r="E816" s="8">
        <f t="shared" si="175"/>
        <v>2.7820992390119576E-57</v>
      </c>
      <c r="F816" s="8">
        <f t="shared" si="175"/>
        <v>1.4949618090410111E-22</v>
      </c>
      <c r="G816" s="8">
        <f t="shared" si="175"/>
        <v>9.3063756910460318E-10</v>
      </c>
      <c r="H816" s="8"/>
      <c r="I816" s="8">
        <f t="shared" si="176"/>
        <v>0</v>
      </c>
      <c r="J816" s="8">
        <f t="shared" si="177"/>
        <v>0</v>
      </c>
      <c r="K816" s="8">
        <f t="shared" si="178"/>
        <v>3.567757907704589E-167</v>
      </c>
      <c r="L816" s="8">
        <f t="shared" si="179"/>
        <v>1.0309424830515105E-57</v>
      </c>
      <c r="M816" s="8">
        <f t="shared" si="180"/>
        <v>6.2263893084006622E-23</v>
      </c>
      <c r="N816" s="8">
        <f t="shared" si="181"/>
        <v>1.212937951982989E-10</v>
      </c>
      <c r="O816" s="8"/>
      <c r="P816" s="8">
        <f t="shared" si="182"/>
        <v>4.2997530878056046E-10</v>
      </c>
      <c r="Q816" s="8"/>
      <c r="R816" s="8">
        <f t="shared" si="183"/>
        <v>4.4766815001008625E-7</v>
      </c>
      <c r="S816" s="8"/>
      <c r="T816" s="8">
        <f t="shared" si="184"/>
        <v>9.0183047640043682E-15</v>
      </c>
      <c r="U816" s="8"/>
      <c r="V816" s="8">
        <f t="shared" si="185"/>
        <v>8.3195444772412828E-21</v>
      </c>
      <c r="W816" s="8">
        <f t="shared" si="186"/>
        <v>8.1329670760157913E-29</v>
      </c>
    </row>
    <row r="817" spans="1:23" x14ac:dyDescent="0.25">
      <c r="A817" s="1">
        <v>3.0099999999998301</v>
      </c>
      <c r="B817" s="8">
        <f t="shared" si="174"/>
        <v>0</v>
      </c>
      <c r="C817" s="8">
        <f t="shared" si="175"/>
        <v>0</v>
      </c>
      <c r="D817" s="8">
        <f t="shared" si="175"/>
        <v>1.6299678320162518E-167</v>
      </c>
      <c r="E817" s="8">
        <f t="shared" si="175"/>
        <v>1.1530528848614572E-57</v>
      </c>
      <c r="F817" s="8">
        <f t="shared" si="175"/>
        <v>1.0619035476933147E-22</v>
      </c>
      <c r="G817" s="8">
        <f t="shared" si="175"/>
        <v>8.0835389566181975E-10</v>
      </c>
      <c r="H817" s="8"/>
      <c r="I817" s="8">
        <f t="shared" si="176"/>
        <v>0</v>
      </c>
      <c r="J817" s="8">
        <f t="shared" si="177"/>
        <v>0</v>
      </c>
      <c r="K817" s="8">
        <f t="shared" si="178"/>
        <v>2.7471201544954703E-168</v>
      </c>
      <c r="L817" s="8">
        <f t="shared" si="179"/>
        <v>4.2727850521642332E-58</v>
      </c>
      <c r="M817" s="8">
        <f t="shared" si="180"/>
        <v>4.4227383307883587E-23</v>
      </c>
      <c r="N817" s="8">
        <f t="shared" si="181"/>
        <v>1.0535606461975024E-10</v>
      </c>
      <c r="O817" s="8"/>
      <c r="P817" s="8">
        <f t="shared" si="182"/>
        <v>3.7347752490321017E-10</v>
      </c>
      <c r="Q817" s="8"/>
      <c r="R817" s="8">
        <f t="shared" si="183"/>
        <v>4.2159798649477292E-7</v>
      </c>
      <c r="S817" s="8"/>
      <c r="T817" s="8">
        <f t="shared" si="184"/>
        <v>8.0519311308352353E-15</v>
      </c>
      <c r="U817" s="8"/>
      <c r="V817" s="8">
        <f t="shared" si="185"/>
        <v>6.3187611535646976E-21</v>
      </c>
      <c r="W817" s="8">
        <f t="shared" si="186"/>
        <v>6.4833493179294221E-29</v>
      </c>
    </row>
    <row r="818" spans="1:23" x14ac:dyDescent="0.25">
      <c r="A818" s="1">
        <v>3.0199999999998299</v>
      </c>
      <c r="B818" s="8">
        <f t="shared" si="174"/>
        <v>0</v>
      </c>
      <c r="C818" s="8">
        <f t="shared" si="175"/>
        <v>0</v>
      </c>
      <c r="D818" s="8">
        <f t="shared" si="175"/>
        <v>1.2443878482658188E-168</v>
      </c>
      <c r="E818" s="8">
        <f t="shared" si="175"/>
        <v>4.7648900043957387E-58</v>
      </c>
      <c r="F818" s="8">
        <f t="shared" si="175"/>
        <v>7.5343487528916689E-23</v>
      </c>
      <c r="G818" s="8">
        <f t="shared" si="175"/>
        <v>7.0180894577765331E-10</v>
      </c>
      <c r="H818" s="8"/>
      <c r="I818" s="8">
        <f t="shared" si="176"/>
        <v>0</v>
      </c>
      <c r="J818" s="8">
        <f t="shared" si="177"/>
        <v>0</v>
      </c>
      <c r="K818" s="8">
        <f t="shared" si="178"/>
        <v>2.0972701858487949E-169</v>
      </c>
      <c r="L818" s="8">
        <f t="shared" si="179"/>
        <v>1.7656909802914304E-58</v>
      </c>
      <c r="M818" s="8">
        <f t="shared" si="180"/>
        <v>3.137992438138573E-23</v>
      </c>
      <c r="N818" s="8">
        <f t="shared" si="181"/>
        <v>9.1469626161117011E-11</v>
      </c>
      <c r="O818" s="8"/>
      <c r="P818" s="8">
        <f t="shared" si="182"/>
        <v>3.2425138226043076E-10</v>
      </c>
      <c r="Q818" s="8"/>
      <c r="R818" s="8">
        <f t="shared" si="183"/>
        <v>3.970460311113073E-7</v>
      </c>
      <c r="S818" s="8"/>
      <c r="T818" s="8">
        <f t="shared" si="184"/>
        <v>7.1889524085494329E-15</v>
      </c>
      <c r="U818" s="8"/>
      <c r="V818" s="8">
        <f t="shared" si="185"/>
        <v>4.7945468036569356E-21</v>
      </c>
      <c r="W818" s="8">
        <f t="shared" si="186"/>
        <v>5.1680967796874085E-29</v>
      </c>
    </row>
    <row r="819" spans="1:23" x14ac:dyDescent="0.25">
      <c r="A819" s="1">
        <v>3.0299999999998302</v>
      </c>
      <c r="B819" s="8">
        <f t="shared" ref="B819:B882" si="187">GCIA($I$12*$I$12*B$13,$A819)</f>
        <v>0</v>
      </c>
      <c r="C819" s="8">
        <f t="shared" si="175"/>
        <v>0</v>
      </c>
      <c r="D819" s="8">
        <f t="shared" si="175"/>
        <v>9.4194802439002112E-170</v>
      </c>
      <c r="E819" s="8">
        <f t="shared" si="175"/>
        <v>1.9632860288674387E-58</v>
      </c>
      <c r="F819" s="8">
        <f t="shared" si="175"/>
        <v>5.3396407690434286E-23</v>
      </c>
      <c r="G819" s="8">
        <f t="shared" si="175"/>
        <v>6.0902156793903152E-10</v>
      </c>
      <c r="H819" s="8"/>
      <c r="I819" s="8">
        <f t="shared" si="176"/>
        <v>0</v>
      </c>
      <c r="J819" s="8">
        <f t="shared" si="177"/>
        <v>0</v>
      </c>
      <c r="K819" s="8">
        <f t="shared" si="178"/>
        <v>1.5875432333459801E-170</v>
      </c>
      <c r="L819" s="8">
        <f t="shared" si="179"/>
        <v>7.2752076746901311E-59</v>
      </c>
      <c r="M819" s="8">
        <f t="shared" si="180"/>
        <v>2.223915152481346E-23</v>
      </c>
      <c r="N819" s="8">
        <f t="shared" si="181"/>
        <v>7.9376268254479601E-11</v>
      </c>
      <c r="O819" s="8"/>
      <c r="P819" s="8">
        <f t="shared" si="182"/>
        <v>2.8138154467640211E-10</v>
      </c>
      <c r="Q819" s="8"/>
      <c r="R819" s="8">
        <f t="shared" si="183"/>
        <v>3.7392387030101784E-7</v>
      </c>
      <c r="S819" s="8"/>
      <c r="T819" s="8">
        <f t="shared" si="184"/>
        <v>6.4183240756157562E-15</v>
      </c>
      <c r="U819" s="8"/>
      <c r="V819" s="8">
        <f t="shared" si="185"/>
        <v>3.6345151221987161E-21</v>
      </c>
      <c r="W819" s="8">
        <f t="shared" si="186"/>
        <v>4.119483728465024E-29</v>
      </c>
    </row>
    <row r="820" spans="1:23" x14ac:dyDescent="0.25">
      <c r="A820" s="1">
        <v>3.0399999999998299</v>
      </c>
      <c r="B820" s="8">
        <f t="shared" si="187"/>
        <v>0</v>
      </c>
      <c r="C820" s="8">
        <f t="shared" si="175"/>
        <v>0</v>
      </c>
      <c r="D820" s="8">
        <f t="shared" si="175"/>
        <v>7.0695629812493006E-171</v>
      </c>
      <c r="E820" s="8">
        <f t="shared" si="175"/>
        <v>8.0656861007887983E-59</v>
      </c>
      <c r="F820" s="8">
        <f t="shared" si="175"/>
        <v>3.7799324197213465E-23</v>
      </c>
      <c r="G820" s="8">
        <f t="shared" si="175"/>
        <v>5.2825407448822415E-10</v>
      </c>
      <c r="H820" s="8"/>
      <c r="I820" s="8">
        <f t="shared" si="176"/>
        <v>0</v>
      </c>
      <c r="J820" s="8">
        <f t="shared" si="177"/>
        <v>0</v>
      </c>
      <c r="K820" s="8">
        <f t="shared" si="178"/>
        <v>1.1914921612435476E-171</v>
      </c>
      <c r="L820" s="8">
        <f t="shared" si="179"/>
        <v>2.9888432230096736E-59</v>
      </c>
      <c r="M820" s="8">
        <f t="shared" si="180"/>
        <v>1.5743098360303593E-23</v>
      </c>
      <c r="N820" s="8">
        <f t="shared" si="181"/>
        <v>6.8849510970515867E-11</v>
      </c>
      <c r="O820" s="8"/>
      <c r="P820" s="8">
        <f t="shared" si="182"/>
        <v>2.4406516170536065E-10</v>
      </c>
      <c r="Q820" s="8"/>
      <c r="R820" s="8">
        <f t="shared" si="183"/>
        <v>3.5214823931005567E-7</v>
      </c>
      <c r="S820" s="8"/>
      <c r="T820" s="8">
        <f t="shared" si="184"/>
        <v>5.7301793362107103E-15</v>
      </c>
      <c r="U820" s="8"/>
      <c r="V820" s="8">
        <f t="shared" si="185"/>
        <v>2.7525090483367475E-21</v>
      </c>
      <c r="W820" s="8">
        <f t="shared" si="186"/>
        <v>3.2834923680402853E-29</v>
      </c>
    </row>
    <row r="821" spans="1:23" x14ac:dyDescent="0.25">
      <c r="A821" s="1">
        <v>3.0499999999998302</v>
      </c>
      <c r="B821" s="8">
        <f t="shared" si="187"/>
        <v>0</v>
      </c>
      <c r="C821" s="8">
        <f t="shared" si="175"/>
        <v>0</v>
      </c>
      <c r="D821" s="8">
        <f t="shared" si="175"/>
        <v>5.2608103546955965E-172</v>
      </c>
      <c r="E821" s="8">
        <f t="shared" si="175"/>
        <v>3.3038939595856864E-59</v>
      </c>
      <c r="F821" s="8">
        <f t="shared" si="175"/>
        <v>2.6727707141913103E-23</v>
      </c>
      <c r="G821" s="8">
        <f t="shared" si="175"/>
        <v>4.5798309440952093E-10</v>
      </c>
      <c r="H821" s="8"/>
      <c r="I821" s="8">
        <f t="shared" si="176"/>
        <v>0</v>
      </c>
      <c r="J821" s="8">
        <f t="shared" si="177"/>
        <v>0</v>
      </c>
      <c r="K821" s="8">
        <f t="shared" si="178"/>
        <v>8.8664805958076352E-173</v>
      </c>
      <c r="L821" s="8">
        <f t="shared" si="179"/>
        <v>1.2243001955759907E-59</v>
      </c>
      <c r="M821" s="8">
        <f t="shared" si="180"/>
        <v>1.1131863635581773E-23</v>
      </c>
      <c r="N821" s="8">
        <f t="shared" si="181"/>
        <v>5.9690807143148746E-11</v>
      </c>
      <c r="O821" s="8"/>
      <c r="P821" s="8">
        <f t="shared" si="182"/>
        <v>2.1159840196910438E-10</v>
      </c>
      <c r="Q821" s="8"/>
      <c r="R821" s="8">
        <f t="shared" si="183"/>
        <v>3.3164072234634822E-7</v>
      </c>
      <c r="S821" s="8"/>
      <c r="T821" s="8">
        <f t="shared" si="184"/>
        <v>5.1157037650143652E-15</v>
      </c>
      <c r="U821" s="8"/>
      <c r="V821" s="8">
        <f t="shared" si="185"/>
        <v>2.082545266334575E-21</v>
      </c>
      <c r="W821" s="8">
        <f t="shared" si="186"/>
        <v>2.6170403704017167E-29</v>
      </c>
    </row>
    <row r="822" spans="1:23" x14ac:dyDescent="0.25">
      <c r="A822" s="1">
        <v>3.05999999999983</v>
      </c>
      <c r="B822" s="8">
        <f t="shared" si="187"/>
        <v>0</v>
      </c>
      <c r="C822" s="8">
        <f t="shared" si="175"/>
        <v>0</v>
      </c>
      <c r="D822" s="8">
        <f t="shared" si="175"/>
        <v>3.881567786695286E-173</v>
      </c>
      <c r="E822" s="8">
        <f t="shared" si="175"/>
        <v>1.3493913668868977E-59</v>
      </c>
      <c r="F822" s="8">
        <f t="shared" si="175"/>
        <v>1.8877524674597189E-23</v>
      </c>
      <c r="G822" s="8">
        <f t="shared" si="175"/>
        <v>3.9687381684457806E-10</v>
      </c>
      <c r="H822" s="8"/>
      <c r="I822" s="8">
        <f t="shared" si="176"/>
        <v>0</v>
      </c>
      <c r="J822" s="8">
        <f t="shared" si="177"/>
        <v>0</v>
      </c>
      <c r="K822" s="8">
        <f t="shared" si="178"/>
        <v>6.5419285512406822E-174</v>
      </c>
      <c r="L822" s="8">
        <f t="shared" si="179"/>
        <v>5.0003424280461868E-60</v>
      </c>
      <c r="M822" s="8">
        <f t="shared" si="180"/>
        <v>7.8623291305602307E-24</v>
      </c>
      <c r="N822" s="8">
        <f t="shared" si="181"/>
        <v>5.1726185421709233E-11</v>
      </c>
      <c r="O822" s="8"/>
      <c r="P822" s="8">
        <f t="shared" si="182"/>
        <v>1.8336455308675045E-10</v>
      </c>
      <c r="Q822" s="8"/>
      <c r="R822" s="8">
        <f t="shared" si="183"/>
        <v>3.1232747019805237E-7</v>
      </c>
      <c r="S822" s="8"/>
      <c r="T822" s="8">
        <f t="shared" si="184"/>
        <v>4.5670232684417733E-15</v>
      </c>
      <c r="U822" s="8"/>
      <c r="V822" s="8">
        <f t="shared" si="185"/>
        <v>1.574140982651076E-21</v>
      </c>
      <c r="W822" s="8">
        <f t="shared" si="186"/>
        <v>2.0857687156214061E-29</v>
      </c>
    </row>
    <row r="823" spans="1:23" x14ac:dyDescent="0.25">
      <c r="A823" s="1">
        <v>3.0699999999998302</v>
      </c>
      <c r="B823" s="8">
        <f t="shared" si="187"/>
        <v>0</v>
      </c>
      <c r="C823" s="8">
        <f t="shared" si="175"/>
        <v>0</v>
      </c>
      <c r="D823" s="8">
        <f t="shared" si="175"/>
        <v>2.8395933719062317E-174</v>
      </c>
      <c r="E823" s="8">
        <f t="shared" si="175"/>
        <v>5.49511516033328E-60</v>
      </c>
      <c r="F823" s="8">
        <f t="shared" si="175"/>
        <v>1.3317848278208763E-23</v>
      </c>
      <c r="G823" s="8">
        <f t="shared" si="175"/>
        <v>3.4375724325587519E-10</v>
      </c>
      <c r="H823" s="8"/>
      <c r="I823" s="8">
        <f t="shared" si="176"/>
        <v>0</v>
      </c>
      <c r="J823" s="8">
        <f t="shared" si="177"/>
        <v>0</v>
      </c>
      <c r="K823" s="8">
        <f t="shared" si="178"/>
        <v>4.7858025350635155E-175</v>
      </c>
      <c r="L823" s="8">
        <f t="shared" si="179"/>
        <v>2.0362852584870146E-60</v>
      </c>
      <c r="M823" s="8">
        <f t="shared" si="180"/>
        <v>5.5467710030354636E-24</v>
      </c>
      <c r="N823" s="8">
        <f t="shared" si="181"/>
        <v>4.4803285452495395E-11</v>
      </c>
      <c r="O823" s="8"/>
      <c r="P823" s="8">
        <f t="shared" si="182"/>
        <v>1.5882351166700874E-10</v>
      </c>
      <c r="Q823" s="8"/>
      <c r="R823" s="8">
        <f t="shared" si="183"/>
        <v>2.941389342966165E-7</v>
      </c>
      <c r="S823" s="8"/>
      <c r="T823" s="8">
        <f t="shared" si="184"/>
        <v>4.0771039506768742E-15</v>
      </c>
      <c r="U823" s="8"/>
      <c r="V823" s="8">
        <f t="shared" si="185"/>
        <v>1.1887111703655213E-21</v>
      </c>
      <c r="W823" s="8">
        <f t="shared" si="186"/>
        <v>1.6622766931628368E-29</v>
      </c>
    </row>
    <row r="824" spans="1:23" x14ac:dyDescent="0.25">
      <c r="A824" s="1">
        <v>3.07999999999983</v>
      </c>
      <c r="B824" s="8">
        <f t="shared" si="187"/>
        <v>0</v>
      </c>
      <c r="C824" s="8">
        <f t="shared" si="175"/>
        <v>0</v>
      </c>
      <c r="D824" s="8">
        <f t="shared" si="175"/>
        <v>2.0596791978745187E-175</v>
      </c>
      <c r="E824" s="8">
        <f t="shared" si="175"/>
        <v>2.2312216376433105E-60</v>
      </c>
      <c r="F824" s="8">
        <f t="shared" si="175"/>
        <v>9.384880630959012E-24</v>
      </c>
      <c r="G824" s="8">
        <f t="shared" si="175"/>
        <v>2.9761010769725934E-10</v>
      </c>
      <c r="H824" s="8"/>
      <c r="I824" s="8">
        <f t="shared" si="176"/>
        <v>0</v>
      </c>
      <c r="J824" s="8">
        <f t="shared" si="177"/>
        <v>0</v>
      </c>
      <c r="K824" s="8">
        <f t="shared" si="178"/>
        <v>3.4713484064756306E-176</v>
      </c>
      <c r="L824" s="8">
        <f t="shared" si="179"/>
        <v>8.2680773679632402E-61</v>
      </c>
      <c r="M824" s="8">
        <f t="shared" si="180"/>
        <v>3.9087232909785079E-24</v>
      </c>
      <c r="N824" s="8">
        <f t="shared" si="181"/>
        <v>3.8788740805624653E-11</v>
      </c>
      <c r="O824" s="8"/>
      <c r="P824" s="8">
        <f t="shared" si="182"/>
        <v>1.3750250602542454E-10</v>
      </c>
      <c r="Q824" s="8"/>
      <c r="R824" s="8">
        <f t="shared" si="183"/>
        <v>2.7700961626682131E-7</v>
      </c>
      <c r="S824" s="8"/>
      <c r="T824" s="8">
        <f t="shared" si="184"/>
        <v>3.6396626221831575E-15</v>
      </c>
      <c r="U824" s="8"/>
      <c r="V824" s="8">
        <f t="shared" si="185"/>
        <v>8.9679393839221442E-22</v>
      </c>
      <c r="W824" s="8">
        <f t="shared" si="186"/>
        <v>1.324713747526323E-29</v>
      </c>
    </row>
    <row r="825" spans="1:23" x14ac:dyDescent="0.25">
      <c r="A825" s="1">
        <v>3.0899999999998302</v>
      </c>
      <c r="B825" s="8">
        <f t="shared" si="187"/>
        <v>0</v>
      </c>
      <c r="C825" s="8">
        <f t="shared" si="175"/>
        <v>0</v>
      </c>
      <c r="D825" s="8">
        <f t="shared" si="175"/>
        <v>1.4812810329130476E-176</v>
      </c>
      <c r="E825" s="8">
        <f t="shared" si="175"/>
        <v>9.0330761450016456E-61</v>
      </c>
      <c r="F825" s="8">
        <f t="shared" si="175"/>
        <v>6.6058562228514529E-24</v>
      </c>
      <c r="G825" s="8">
        <f t="shared" si="175"/>
        <v>2.5753716185479286E-10</v>
      </c>
      <c r="H825" s="8"/>
      <c r="I825" s="8">
        <f t="shared" si="176"/>
        <v>0</v>
      </c>
      <c r="J825" s="8">
        <f t="shared" si="177"/>
        <v>0</v>
      </c>
      <c r="K825" s="8">
        <f t="shared" si="178"/>
        <v>2.4965259436768611E-177</v>
      </c>
      <c r="L825" s="8">
        <f t="shared" si="179"/>
        <v>3.3473219861950932E-61</v>
      </c>
      <c r="M825" s="8">
        <f t="shared" si="180"/>
        <v>2.7512831638942514E-24</v>
      </c>
      <c r="N825" s="8">
        <f t="shared" si="181"/>
        <v>3.3565870112057887E-11</v>
      </c>
      <c r="O825" s="8"/>
      <c r="P825" s="8">
        <f t="shared" si="182"/>
        <v>1.1898791147823249E-10</v>
      </c>
      <c r="Q825" s="8"/>
      <c r="R825" s="8">
        <f t="shared" si="183"/>
        <v>2.6087783206187413E-7</v>
      </c>
      <c r="S825" s="8"/>
      <c r="T825" s="8">
        <f t="shared" si="184"/>
        <v>3.2490868219158977E-15</v>
      </c>
      <c r="U825" s="8"/>
      <c r="V825" s="8">
        <f t="shared" si="185"/>
        <v>6.7591587480287846E-22</v>
      </c>
      <c r="W825" s="8">
        <f t="shared" si="186"/>
        <v>1.0556560784129282E-29</v>
      </c>
    </row>
    <row r="826" spans="1:23" x14ac:dyDescent="0.25">
      <c r="A826" s="1">
        <v>3.09999999999983</v>
      </c>
      <c r="B826" s="8">
        <f t="shared" si="187"/>
        <v>0</v>
      </c>
      <c r="C826" s="8">
        <f t="shared" si="175"/>
        <v>0</v>
      </c>
      <c r="D826" s="8">
        <f t="shared" si="175"/>
        <v>1.0562574649462539E-177</v>
      </c>
      <c r="E826" s="8">
        <f t="shared" si="175"/>
        <v>3.6463275016717523E-61</v>
      </c>
      <c r="F826" s="8">
        <f t="shared" si="175"/>
        <v>4.6444592278127119E-24</v>
      </c>
      <c r="G826" s="8">
        <f t="shared" si="175"/>
        <v>2.2275555482224815E-10</v>
      </c>
      <c r="H826" s="8"/>
      <c r="I826" s="8">
        <f t="shared" si="176"/>
        <v>0</v>
      </c>
      <c r="J826" s="8">
        <f t="shared" si="177"/>
        <v>0</v>
      </c>
      <c r="K826" s="8">
        <f t="shared" si="178"/>
        <v>1.780198426800128E-178</v>
      </c>
      <c r="L826" s="8">
        <f t="shared" si="179"/>
        <v>1.351193327642591E-61</v>
      </c>
      <c r="M826" s="8">
        <f t="shared" si="180"/>
        <v>1.9343779288854431E-24</v>
      </c>
      <c r="N826" s="8">
        <f t="shared" si="181"/>
        <v>2.9032641215945052E-11</v>
      </c>
      <c r="O826" s="8"/>
      <c r="P826" s="8">
        <f t="shared" si="182"/>
        <v>1.0291803345032687E-10</v>
      </c>
      <c r="Q826" s="8"/>
      <c r="R826" s="8">
        <f t="shared" si="183"/>
        <v>2.4568548983422202E-7</v>
      </c>
      <c r="S826" s="8"/>
      <c r="T826" s="8">
        <f t="shared" si="184"/>
        <v>2.9003633439193535E-15</v>
      </c>
      <c r="U826" s="8"/>
      <c r="V826" s="8">
        <f t="shared" si="185"/>
        <v>5.0895144332597316E-22</v>
      </c>
      <c r="W826" s="8">
        <f t="shared" si="186"/>
        <v>8.412104574463093E-30</v>
      </c>
    </row>
    <row r="827" spans="1:23" x14ac:dyDescent="0.25">
      <c r="A827" s="1">
        <v>3.1099999999998298</v>
      </c>
      <c r="B827" s="8">
        <f t="shared" si="187"/>
        <v>0</v>
      </c>
      <c r="C827" s="8">
        <f t="shared" si="175"/>
        <v>0</v>
      </c>
      <c r="D827" s="8">
        <f t="shared" si="175"/>
        <v>7.467866932582071E-179</v>
      </c>
      <c r="E827" s="8">
        <f t="shared" si="175"/>
        <v>1.4675831559238581E-61</v>
      </c>
      <c r="F827" s="8">
        <f t="shared" si="175"/>
        <v>3.2617214239109871E-24</v>
      </c>
      <c r="G827" s="8">
        <f t="shared" si="175"/>
        <v>1.9258106736342426E-10</v>
      </c>
      <c r="H827" s="8"/>
      <c r="I827" s="8">
        <f t="shared" si="176"/>
        <v>0</v>
      </c>
      <c r="J827" s="8">
        <f t="shared" si="177"/>
        <v>0</v>
      </c>
      <c r="K827" s="8">
        <f t="shared" si="178"/>
        <v>1.2586216340361448E-179</v>
      </c>
      <c r="L827" s="8">
        <f t="shared" si="179"/>
        <v>5.4383172305170645E-62</v>
      </c>
      <c r="M827" s="8">
        <f t="shared" si="180"/>
        <v>1.3584793456261213E-24</v>
      </c>
      <c r="N827" s="8">
        <f t="shared" si="181"/>
        <v>2.5099877029812303E-11</v>
      </c>
      <c r="O827" s="8"/>
      <c r="P827" s="8">
        <f t="shared" si="182"/>
        <v>8.8976747397496243E-11</v>
      </c>
      <c r="Q827" s="8"/>
      <c r="R827" s="8">
        <f t="shared" si="183"/>
        <v>2.3137788074214325E-7</v>
      </c>
      <c r="S827" s="8"/>
      <c r="T827" s="8">
        <f t="shared" si="184"/>
        <v>2.5890143658352083E-15</v>
      </c>
      <c r="U827" s="8"/>
      <c r="V827" s="8">
        <f t="shared" si="185"/>
        <v>3.8286338431564144E-22</v>
      </c>
      <c r="W827" s="8">
        <f t="shared" si="186"/>
        <v>6.7029934040236273E-30</v>
      </c>
    </row>
    <row r="828" spans="1:23" x14ac:dyDescent="0.25">
      <c r="A828" s="1">
        <v>3.11999999999983</v>
      </c>
      <c r="B828" s="8">
        <f t="shared" si="187"/>
        <v>0</v>
      </c>
      <c r="C828" s="8">
        <f t="shared" si="175"/>
        <v>0</v>
      </c>
      <c r="D828" s="8">
        <f t="shared" si="175"/>
        <v>5.2350134339383366E-180</v>
      </c>
      <c r="E828" s="8">
        <f t="shared" ref="C828:G879" si="188">GCIA($I$12*$I$12*E$13,$A828)</f>
        <v>5.889478051856146E-62</v>
      </c>
      <c r="F828" s="8">
        <f t="shared" si="188"/>
        <v>2.288043365836822E-24</v>
      </c>
      <c r="G828" s="8">
        <f t="shared" si="188"/>
        <v>1.6641598704244077E-10</v>
      </c>
      <c r="H828" s="8"/>
      <c r="I828" s="8">
        <f t="shared" si="176"/>
        <v>0</v>
      </c>
      <c r="J828" s="8">
        <f t="shared" si="177"/>
        <v>0</v>
      </c>
      <c r="K828" s="8">
        <f t="shared" si="178"/>
        <v>8.8230029028469535E-181</v>
      </c>
      <c r="L828" s="8">
        <f t="shared" si="179"/>
        <v>2.1824214756675151E-62</v>
      </c>
      <c r="M828" s="8">
        <f t="shared" si="180"/>
        <v>9.5295068168611899E-25</v>
      </c>
      <c r="N828" s="8">
        <f t="shared" si="181"/>
        <v>2.1689675250773986E-11</v>
      </c>
      <c r="O828" s="8"/>
      <c r="P828" s="8">
        <f t="shared" si="182"/>
        <v>7.6887896846252198E-11</v>
      </c>
      <c r="Q828" s="8"/>
      <c r="R828" s="8">
        <f t="shared" si="183"/>
        <v>2.1790348193883675E-7</v>
      </c>
      <c r="S828" s="8"/>
      <c r="T828" s="8">
        <f t="shared" si="184"/>
        <v>2.311040372411456E-15</v>
      </c>
      <c r="U828" s="8"/>
      <c r="V828" s="8">
        <f t="shared" si="185"/>
        <v>2.8773663182301234E-22</v>
      </c>
      <c r="W828" s="8">
        <f t="shared" si="186"/>
        <v>5.3409062729738185E-30</v>
      </c>
    </row>
    <row r="829" spans="1:23" x14ac:dyDescent="0.25">
      <c r="A829" s="1">
        <v>3.1299999999998298</v>
      </c>
      <c r="B829" s="8">
        <f t="shared" si="187"/>
        <v>0</v>
      </c>
      <c r="C829" s="8">
        <f t="shared" si="188"/>
        <v>0</v>
      </c>
      <c r="D829" s="8">
        <f t="shared" si="188"/>
        <v>3.638593005715778E-181</v>
      </c>
      <c r="E829" s="8">
        <f t="shared" si="188"/>
        <v>2.3565569540358031E-62</v>
      </c>
      <c r="F829" s="8">
        <f t="shared" si="188"/>
        <v>1.6031985469342848E-24</v>
      </c>
      <c r="G829" s="8">
        <f t="shared" si="188"/>
        <v>1.437384343928471E-10</v>
      </c>
      <c r="H829" s="8"/>
      <c r="I829" s="8">
        <f t="shared" si="176"/>
        <v>0</v>
      </c>
      <c r="J829" s="8">
        <f t="shared" si="177"/>
        <v>0</v>
      </c>
      <c r="K829" s="8">
        <f t="shared" si="178"/>
        <v>6.1324229740433325E-182</v>
      </c>
      <c r="L829" s="8">
        <f t="shared" si="179"/>
        <v>8.7325234254001142E-63</v>
      </c>
      <c r="M829" s="8">
        <f t="shared" si="180"/>
        <v>6.6771861538579733E-25</v>
      </c>
      <c r="N829" s="8">
        <f t="shared" si="181"/>
        <v>1.8734017196559667E-11</v>
      </c>
      <c r="O829" s="8"/>
      <c r="P829" s="8">
        <f t="shared" si="182"/>
        <v>6.6410361845947055E-11</v>
      </c>
      <c r="Q829" s="8"/>
      <c r="R829" s="8">
        <f t="shared" si="183"/>
        <v>2.0521377103451261E-7</v>
      </c>
      <c r="S829" s="8"/>
      <c r="T829" s="8">
        <f t="shared" si="184"/>
        <v>2.0628691525645948E-15</v>
      </c>
      <c r="U829" s="8"/>
      <c r="V829" s="8">
        <f t="shared" si="185"/>
        <v>2.1603811165446005E-22</v>
      </c>
      <c r="W829" s="8">
        <f t="shared" si="186"/>
        <v>4.2554282492859035E-30</v>
      </c>
    </row>
    <row r="830" spans="1:23" x14ac:dyDescent="0.25">
      <c r="A830" s="1">
        <v>3.13999999999983</v>
      </c>
      <c r="B830" s="8">
        <f t="shared" si="187"/>
        <v>0</v>
      </c>
      <c r="C830" s="8">
        <f t="shared" si="188"/>
        <v>0</v>
      </c>
      <c r="D830" s="8">
        <f t="shared" si="188"/>
        <v>2.5075154084538086E-182</v>
      </c>
      <c r="E830" s="8">
        <f t="shared" si="188"/>
        <v>9.401694103985247E-63</v>
      </c>
      <c r="F830" s="8">
        <f t="shared" si="188"/>
        <v>1.1220599039520404E-24</v>
      </c>
      <c r="G830" s="8">
        <f t="shared" si="188"/>
        <v>1.2409297153644619E-10</v>
      </c>
      <c r="H830" s="8"/>
      <c r="I830" s="8">
        <f t="shared" si="176"/>
        <v>0</v>
      </c>
      <c r="J830" s="8">
        <f t="shared" si="177"/>
        <v>0</v>
      </c>
      <c r="K830" s="8">
        <f t="shared" si="178"/>
        <v>4.2261239645143603E-183</v>
      </c>
      <c r="L830" s="8">
        <f t="shared" si="179"/>
        <v>3.4839180890957558E-63</v>
      </c>
      <c r="M830" s="8">
        <f t="shared" si="180"/>
        <v>4.6732844592422632E-25</v>
      </c>
      <c r="N830" s="8">
        <f t="shared" si="181"/>
        <v>1.6173543788450085E-11</v>
      </c>
      <c r="O830" s="8"/>
      <c r="P830" s="8">
        <f t="shared" si="182"/>
        <v>5.733371994125634E-11</v>
      </c>
      <c r="Q830" s="8"/>
      <c r="R830" s="8">
        <f t="shared" si="183"/>
        <v>1.9326305136338214E-7</v>
      </c>
      <c r="S830" s="8"/>
      <c r="T830" s="8">
        <f t="shared" si="184"/>
        <v>1.8413102249844207E-15</v>
      </c>
      <c r="U830" s="8"/>
      <c r="V830" s="8">
        <f t="shared" si="185"/>
        <v>1.6205018899460692E-22</v>
      </c>
      <c r="W830" s="8">
        <f t="shared" si="186"/>
        <v>3.390422747862864E-30</v>
      </c>
    </row>
    <row r="831" spans="1:23" x14ac:dyDescent="0.25">
      <c r="A831" s="1">
        <v>3.1499999999998298</v>
      </c>
      <c r="B831" s="8">
        <f t="shared" si="187"/>
        <v>0</v>
      </c>
      <c r="C831" s="8">
        <f t="shared" si="188"/>
        <v>0</v>
      </c>
      <c r="D831" s="8">
        <f t="shared" si="188"/>
        <v>1.7133582915473045E-183</v>
      </c>
      <c r="E831" s="8">
        <f t="shared" si="188"/>
        <v>3.7399115984338865E-63</v>
      </c>
      <c r="F831" s="8">
        <f t="shared" si="188"/>
        <v>7.8442323658980392E-25</v>
      </c>
      <c r="G831" s="8">
        <f t="shared" si="188"/>
        <v>1.0708234361443102E-10</v>
      </c>
      <c r="H831" s="8"/>
      <c r="I831" s="8">
        <f t="shared" si="176"/>
        <v>0</v>
      </c>
      <c r="J831" s="8">
        <f t="shared" si="177"/>
        <v>0</v>
      </c>
      <c r="K831" s="8">
        <f t="shared" si="178"/>
        <v>2.8876650214374266E-184</v>
      </c>
      <c r="L831" s="8">
        <f t="shared" si="179"/>
        <v>1.385872112546163E-63</v>
      </c>
      <c r="M831" s="8">
        <f t="shared" si="180"/>
        <v>3.2670563381795477E-25</v>
      </c>
      <c r="N831" s="8">
        <f t="shared" si="181"/>
        <v>1.3956479178268351E-11</v>
      </c>
      <c r="O831" s="8"/>
      <c r="P831" s="8">
        <f t="shared" si="182"/>
        <v>4.9474430529209932E-11</v>
      </c>
      <c r="Q831" s="8"/>
      <c r="R831" s="8">
        <f t="shared" si="183"/>
        <v>1.8200828742630452E-7</v>
      </c>
      <c r="S831" s="8"/>
      <c r="T831" s="8">
        <f t="shared" si="184"/>
        <v>1.643514115624542E-15</v>
      </c>
      <c r="U831" s="8"/>
      <c r="V831" s="8">
        <f t="shared" si="185"/>
        <v>1.2143747258994439E-22</v>
      </c>
      <c r="W831" s="8">
        <f t="shared" si="186"/>
        <v>2.7011382490887344E-30</v>
      </c>
    </row>
    <row r="832" spans="1:23" x14ac:dyDescent="0.25">
      <c r="A832" s="1">
        <v>3.1599999999998301</v>
      </c>
      <c r="B832" s="8">
        <f t="shared" si="187"/>
        <v>0</v>
      </c>
      <c r="C832" s="8">
        <f t="shared" si="188"/>
        <v>0</v>
      </c>
      <c r="D832" s="8">
        <f t="shared" si="188"/>
        <v>1.1607727950332655E-184</v>
      </c>
      <c r="E832" s="8">
        <f t="shared" si="188"/>
        <v>1.4833498784957782E-63</v>
      </c>
      <c r="F832" s="8">
        <f t="shared" si="188"/>
        <v>5.4776027201080465E-25</v>
      </c>
      <c r="G832" s="8">
        <f t="shared" si="188"/>
        <v>9.2360220292787017E-11</v>
      </c>
      <c r="H832" s="8"/>
      <c r="I832" s="8">
        <f t="shared" si="176"/>
        <v>0</v>
      </c>
      <c r="J832" s="8">
        <f t="shared" si="177"/>
        <v>0</v>
      </c>
      <c r="K832" s="8">
        <f t="shared" si="178"/>
        <v>1.9563467924894168E-185</v>
      </c>
      <c r="L832" s="8">
        <f t="shared" si="179"/>
        <v>5.4967428391005037E-64</v>
      </c>
      <c r="M832" s="8">
        <f t="shared" si="180"/>
        <v>2.2813751365344415E-25</v>
      </c>
      <c r="N832" s="8">
        <f t="shared" si="181"/>
        <v>1.2037684719134629E-11</v>
      </c>
      <c r="O832" s="8"/>
      <c r="P832" s="8">
        <f t="shared" si="182"/>
        <v>4.2672481272834116E-11</v>
      </c>
      <c r="Q832" s="8"/>
      <c r="R832" s="8">
        <f t="shared" si="183"/>
        <v>1.7140894991650116E-7</v>
      </c>
      <c r="S832" s="8"/>
      <c r="T832" s="8">
        <f t="shared" si="184"/>
        <v>1.466935971549696E-15</v>
      </c>
      <c r="U832" s="8"/>
      <c r="V832" s="8">
        <f t="shared" si="185"/>
        <v>9.0915925171634558E-23</v>
      </c>
      <c r="W832" s="8">
        <f t="shared" si="186"/>
        <v>2.151900877890777E-30</v>
      </c>
    </row>
    <row r="833" spans="1:23" x14ac:dyDescent="0.25">
      <c r="A833" s="1">
        <v>3.1699999999998298</v>
      </c>
      <c r="B833" s="8">
        <f t="shared" si="187"/>
        <v>0</v>
      </c>
      <c r="C833" s="8">
        <f t="shared" si="188"/>
        <v>0</v>
      </c>
      <c r="D833" s="8">
        <f t="shared" si="188"/>
        <v>7.7972364006178791E-186</v>
      </c>
      <c r="E833" s="8">
        <f t="shared" si="188"/>
        <v>5.8661465385013302E-64</v>
      </c>
      <c r="F833" s="8">
        <f t="shared" si="188"/>
        <v>3.820641465287452E-25</v>
      </c>
      <c r="G833" s="8">
        <f t="shared" si="188"/>
        <v>7.9624819663853958E-11</v>
      </c>
      <c r="H833" s="8"/>
      <c r="I833" s="8">
        <f t="shared" si="176"/>
        <v>0</v>
      </c>
      <c r="J833" s="8">
        <f t="shared" si="177"/>
        <v>0</v>
      </c>
      <c r="K833" s="8">
        <f t="shared" si="178"/>
        <v>1.3141330058647146E-186</v>
      </c>
      <c r="L833" s="8">
        <f t="shared" si="179"/>
        <v>2.1737756847575168E-64</v>
      </c>
      <c r="M833" s="8">
        <f t="shared" si="180"/>
        <v>1.5912648086948844E-25</v>
      </c>
      <c r="N833" s="8">
        <f t="shared" si="181"/>
        <v>1.0377827942516076E-11</v>
      </c>
      <c r="O833" s="8"/>
      <c r="P833" s="8">
        <f t="shared" si="182"/>
        <v>3.6788442201495532E-11</v>
      </c>
      <c r="Q833" s="8"/>
      <c r="R833" s="8">
        <f t="shared" si="183"/>
        <v>1.6142686977027978E-7</v>
      </c>
      <c r="S833" s="8"/>
      <c r="T833" s="8">
        <f t="shared" si="184"/>
        <v>1.3093030502737995E-15</v>
      </c>
      <c r="U833" s="8"/>
      <c r="V833" s="8">
        <f t="shared" si="185"/>
        <v>6.8000377708396892E-23</v>
      </c>
      <c r="W833" s="8">
        <f t="shared" si="186"/>
        <v>1.7142742993900764E-30</v>
      </c>
    </row>
    <row r="834" spans="1:23" x14ac:dyDescent="0.25">
      <c r="A834" s="1">
        <v>3.1799999999998301</v>
      </c>
      <c r="B834" s="8">
        <f t="shared" si="187"/>
        <v>0</v>
      </c>
      <c r="C834" s="8">
        <f t="shared" si="188"/>
        <v>0</v>
      </c>
      <c r="D834" s="8">
        <f t="shared" si="188"/>
        <v>5.193123278293776E-187</v>
      </c>
      <c r="E834" s="8">
        <f t="shared" si="188"/>
        <v>2.3130725700431185E-64</v>
      </c>
      <c r="F834" s="8">
        <f t="shared" si="188"/>
        <v>2.66187533931014E-25</v>
      </c>
      <c r="G834" s="8">
        <f t="shared" si="188"/>
        <v>6.8613310278276503E-11</v>
      </c>
      <c r="H834" s="8"/>
      <c r="I834" s="8">
        <f t="shared" si="176"/>
        <v>0</v>
      </c>
      <c r="J834" s="8">
        <f t="shared" si="177"/>
        <v>0</v>
      </c>
      <c r="K834" s="8">
        <f t="shared" si="178"/>
        <v>8.7524019446036391E-188</v>
      </c>
      <c r="L834" s="8">
        <f t="shared" si="179"/>
        <v>8.5713864746445229E-65</v>
      </c>
      <c r="M834" s="8">
        <f t="shared" si="180"/>
        <v>1.1086485322061743E-25</v>
      </c>
      <c r="N834" s="8">
        <f t="shared" si="181"/>
        <v>8.9426529521882838E-12</v>
      </c>
      <c r="O834" s="8"/>
      <c r="P834" s="8">
        <f t="shared" si="182"/>
        <v>3.1700879324835805E-11</v>
      </c>
      <c r="Q834" s="8"/>
      <c r="R834" s="8">
        <f t="shared" si="183"/>
        <v>1.5202610071717243E-7</v>
      </c>
      <c r="S834" s="8"/>
      <c r="T834" s="8">
        <f t="shared" si="184"/>
        <v>1.1685856726014565E-15</v>
      </c>
      <c r="U834" s="8"/>
      <c r="V834" s="8">
        <f t="shared" si="185"/>
        <v>5.0812067009866591E-23</v>
      </c>
      <c r="W834" s="8">
        <f t="shared" si="186"/>
        <v>1.365592355452894E-30</v>
      </c>
    </row>
    <row r="835" spans="1:23" x14ac:dyDescent="0.25">
      <c r="A835" s="1">
        <v>3.1899999999998299</v>
      </c>
      <c r="B835" s="8">
        <f t="shared" si="187"/>
        <v>0</v>
      </c>
      <c r="C835" s="8">
        <f t="shared" si="188"/>
        <v>0</v>
      </c>
      <c r="D835" s="8">
        <f t="shared" si="188"/>
        <v>3.4293436964102986E-188</v>
      </c>
      <c r="E835" s="8">
        <f t="shared" si="188"/>
        <v>9.0939519038642635E-65</v>
      </c>
      <c r="F835" s="8">
        <f t="shared" si="188"/>
        <v>1.8524428338578418E-25</v>
      </c>
      <c r="G835" s="8">
        <f t="shared" si="188"/>
        <v>5.9096898979272064E-11</v>
      </c>
      <c r="H835" s="8"/>
      <c r="I835" s="8">
        <f t="shared" si="176"/>
        <v>0</v>
      </c>
      <c r="J835" s="8">
        <f t="shared" si="177"/>
        <v>0</v>
      </c>
      <c r="K835" s="8">
        <f t="shared" si="178"/>
        <v>5.7797577351249194E-189</v>
      </c>
      <c r="L835" s="8">
        <f t="shared" si="179"/>
        <v>3.3698802778330866E-65</v>
      </c>
      <c r="M835" s="8">
        <f t="shared" si="180"/>
        <v>7.7152674974049981E-26</v>
      </c>
      <c r="N835" s="8">
        <f t="shared" si="181"/>
        <v>7.7023402016136486E-12</v>
      </c>
      <c r="O835" s="8"/>
      <c r="P835" s="8">
        <f t="shared" si="182"/>
        <v>2.7304085102669233E-11</v>
      </c>
      <c r="Q835" s="8"/>
      <c r="R835" s="8">
        <f t="shared" si="183"/>
        <v>1.4317278983454062E-7</v>
      </c>
      <c r="S835" s="8"/>
      <c r="T835" s="8">
        <f t="shared" si="184"/>
        <v>1.042971270693165E-15</v>
      </c>
      <c r="U835" s="8"/>
      <c r="V835" s="8">
        <f t="shared" si="185"/>
        <v>3.7932077416916347E-23</v>
      </c>
      <c r="W835" s="8">
        <f t="shared" si="186"/>
        <v>1.0877889923671827E-30</v>
      </c>
    </row>
    <row r="836" spans="1:23" x14ac:dyDescent="0.25">
      <c r="A836" s="1">
        <v>3.1999999999998301</v>
      </c>
      <c r="B836" s="8">
        <f t="shared" si="187"/>
        <v>0</v>
      </c>
      <c r="C836" s="8">
        <f t="shared" si="188"/>
        <v>0</v>
      </c>
      <c r="D836" s="8">
        <f t="shared" si="188"/>
        <v>2.2453696304950633E-189</v>
      </c>
      <c r="E836" s="8">
        <f t="shared" si="188"/>
        <v>3.5648650258678499E-65</v>
      </c>
      <c r="F836" s="8">
        <f t="shared" si="188"/>
        <v>1.2876789320661615E-25</v>
      </c>
      <c r="G836" s="8">
        <f t="shared" si="188"/>
        <v>5.0876522829679259E-11</v>
      </c>
      <c r="H836" s="8"/>
      <c r="I836" s="8">
        <f t="shared" si="176"/>
        <v>0</v>
      </c>
      <c r="J836" s="8">
        <f t="shared" si="177"/>
        <v>0</v>
      </c>
      <c r="K836" s="8">
        <f t="shared" si="178"/>
        <v>3.784307913975773E-190</v>
      </c>
      <c r="L836" s="8">
        <f t="shared" si="179"/>
        <v>1.3210063645382033E-65</v>
      </c>
      <c r="M836" s="8">
        <f t="shared" si="180"/>
        <v>5.3630736830746587E-26</v>
      </c>
      <c r="N836" s="8">
        <f t="shared" si="181"/>
        <v>6.6309450051989861E-12</v>
      </c>
      <c r="O836" s="8"/>
      <c r="P836" s="8">
        <f t="shared" si="182"/>
        <v>2.3506088019215466E-11</v>
      </c>
      <c r="Q836" s="8"/>
      <c r="R836" s="8">
        <f t="shared" si="183"/>
        <v>1.3483505564048149E-7</v>
      </c>
      <c r="S836" s="8"/>
      <c r="T836" s="8">
        <f t="shared" si="184"/>
        <v>9.3084120215397438E-16</v>
      </c>
      <c r="U836" s="8"/>
      <c r="V836" s="8">
        <f t="shared" si="185"/>
        <v>2.8289852107112765E-23</v>
      </c>
      <c r="W836" s="8">
        <f t="shared" si="186"/>
        <v>8.6646529096073712E-31</v>
      </c>
    </row>
    <row r="837" spans="1:23" x14ac:dyDescent="0.25">
      <c r="A837" s="1">
        <v>3.2099999999998201</v>
      </c>
      <c r="B837" s="8">
        <f t="shared" si="187"/>
        <v>0</v>
      </c>
      <c r="C837" s="8">
        <f t="shared" si="188"/>
        <v>0</v>
      </c>
      <c r="D837" s="8">
        <f t="shared" si="188"/>
        <v>1.4576696974816967E-190</v>
      </c>
      <c r="E837" s="8">
        <f t="shared" si="188"/>
        <v>1.393351125801489E-65</v>
      </c>
      <c r="F837" s="8">
        <f t="shared" si="188"/>
        <v>8.9407929896710598E-26</v>
      </c>
      <c r="G837" s="8">
        <f t="shared" si="188"/>
        <v>4.3779072861697228E-11</v>
      </c>
      <c r="H837" s="8"/>
      <c r="I837" s="8">
        <f t="shared" si="176"/>
        <v>0</v>
      </c>
      <c r="J837" s="8">
        <f t="shared" si="177"/>
        <v>0</v>
      </c>
      <c r="K837" s="8">
        <f t="shared" si="178"/>
        <v>2.4567317991766094E-191</v>
      </c>
      <c r="L837" s="8">
        <f t="shared" si="179"/>
        <v>5.163240941421467E-66</v>
      </c>
      <c r="M837" s="8">
        <f t="shared" si="180"/>
        <v>3.7237645498932151E-26</v>
      </c>
      <c r="N837" s="8">
        <f t="shared" si="181"/>
        <v>5.7059053641764738E-12</v>
      </c>
      <c r="O837" s="8"/>
      <c r="P837" s="8">
        <f t="shared" si="182"/>
        <v>2.0226907871274195E-11</v>
      </c>
      <c r="Q837" s="8"/>
      <c r="R837" s="8">
        <f t="shared" si="183"/>
        <v>1.2698287328607165E-7</v>
      </c>
      <c r="S837" s="8"/>
      <c r="T837" s="8">
        <f t="shared" si="184"/>
        <v>8.3075003588842692E-16</v>
      </c>
      <c r="U837" s="8"/>
      <c r="V837" s="8">
        <f t="shared" si="185"/>
        <v>2.1078468924639537E-23</v>
      </c>
      <c r="W837" s="8">
        <f t="shared" si="186"/>
        <v>6.9014558710674545E-31</v>
      </c>
    </row>
    <row r="838" spans="1:23" x14ac:dyDescent="0.25">
      <c r="A838" s="1">
        <v>3.2199999999998199</v>
      </c>
      <c r="B838" s="8">
        <f t="shared" si="187"/>
        <v>0</v>
      </c>
      <c r="C838" s="8">
        <f t="shared" si="188"/>
        <v>0</v>
      </c>
      <c r="D838" s="8">
        <f t="shared" si="188"/>
        <v>9.3826357601631489E-192</v>
      </c>
      <c r="E838" s="8">
        <f t="shared" si="188"/>
        <v>5.4300658740796433E-66</v>
      </c>
      <c r="F838" s="8">
        <f t="shared" si="188"/>
        <v>6.2008348219853298E-26</v>
      </c>
      <c r="G838" s="8">
        <f t="shared" si="188"/>
        <v>3.7654085765219718E-11</v>
      </c>
      <c r="H838" s="8"/>
      <c r="I838" s="8">
        <f t="shared" si="176"/>
        <v>0</v>
      </c>
      <c r="J838" s="8">
        <f t="shared" si="177"/>
        <v>0</v>
      </c>
      <c r="K838" s="8">
        <f t="shared" si="178"/>
        <v>1.58133352651202E-192</v>
      </c>
      <c r="L838" s="8">
        <f t="shared" si="179"/>
        <v>2.0121804128543803E-66</v>
      </c>
      <c r="M838" s="8">
        <f t="shared" si="180"/>
        <v>2.5825951810457805E-26</v>
      </c>
      <c r="N838" s="8">
        <f t="shared" si="181"/>
        <v>4.9076107808327595E-12</v>
      </c>
      <c r="O838" s="8"/>
      <c r="P838" s="8">
        <f t="shared" si="182"/>
        <v>1.7397027254464992E-11</v>
      </c>
      <c r="Q838" s="8"/>
      <c r="R838" s="8">
        <f t="shared" si="183"/>
        <v>1.1958796643344519E-7</v>
      </c>
      <c r="S838" s="8"/>
      <c r="T838" s="8">
        <f t="shared" si="184"/>
        <v>7.4140704670455279E-16</v>
      </c>
      <c r="U838" s="8"/>
      <c r="V838" s="8">
        <f t="shared" si="185"/>
        <v>1.5690321243161095E-23</v>
      </c>
      <c r="W838" s="8">
        <f t="shared" si="186"/>
        <v>5.4968438563733775E-31</v>
      </c>
    </row>
    <row r="839" spans="1:23" x14ac:dyDescent="0.25">
      <c r="A839" s="1">
        <v>3.2299999999998201</v>
      </c>
      <c r="B839" s="8">
        <f t="shared" si="187"/>
        <v>0</v>
      </c>
      <c r="C839" s="8">
        <f t="shared" si="188"/>
        <v>0</v>
      </c>
      <c r="D839" s="8">
        <f t="shared" si="188"/>
        <v>5.9880447696820056E-193</v>
      </c>
      <c r="E839" s="8">
        <f t="shared" si="188"/>
        <v>2.1099718789526778E-66</v>
      </c>
      <c r="F839" s="8">
        <f t="shared" si="188"/>
        <v>4.2956605927198498E-26</v>
      </c>
      <c r="G839" s="8">
        <f t="shared" si="188"/>
        <v>3.2370847076515678E-11</v>
      </c>
      <c r="H839" s="8"/>
      <c r="I839" s="8">
        <f t="shared" si="176"/>
        <v>0</v>
      </c>
      <c r="J839" s="8">
        <f t="shared" si="177"/>
        <v>0</v>
      </c>
      <c r="K839" s="8">
        <f t="shared" si="178"/>
        <v>1.0092149151475161E-193</v>
      </c>
      <c r="L839" s="8">
        <f t="shared" si="179"/>
        <v>7.8187708675297383E-67</v>
      </c>
      <c r="M839" s="8">
        <f t="shared" si="180"/>
        <v>1.789106251763465E-26</v>
      </c>
      <c r="N839" s="8">
        <f t="shared" si="181"/>
        <v>4.2190247052588333E-12</v>
      </c>
      <c r="O839" s="8"/>
      <c r="P839" s="8">
        <f t="shared" si="182"/>
        <v>1.4956053171803118E-11</v>
      </c>
      <c r="Q839" s="8"/>
      <c r="R839" s="8">
        <f t="shared" si="183"/>
        <v>1.1262370543048203E-7</v>
      </c>
      <c r="S839" s="8"/>
      <c r="T839" s="8">
        <f t="shared" si="184"/>
        <v>6.6165968358390439E-16</v>
      </c>
      <c r="U839" s="8"/>
      <c r="V839" s="8">
        <f t="shared" si="185"/>
        <v>1.1668339316950009E-23</v>
      </c>
      <c r="W839" s="8">
        <f t="shared" si="186"/>
        <v>4.3779352143941317E-31</v>
      </c>
    </row>
    <row r="840" spans="1:23" x14ac:dyDescent="0.25">
      <c r="A840" s="1">
        <v>3.2399999999998199</v>
      </c>
      <c r="B840" s="8">
        <f t="shared" si="187"/>
        <v>0</v>
      </c>
      <c r="C840" s="8">
        <f t="shared" si="188"/>
        <v>0</v>
      </c>
      <c r="D840" s="8">
        <f t="shared" si="188"/>
        <v>3.7891314386666802E-194</v>
      </c>
      <c r="E840" s="8">
        <f t="shared" si="188"/>
        <v>8.1747650558028154E-67</v>
      </c>
      <c r="F840" s="8">
        <f t="shared" si="188"/>
        <v>2.9724559713339662E-26</v>
      </c>
      <c r="G840" s="8">
        <f t="shared" si="188"/>
        <v>2.7815856035504992E-11</v>
      </c>
      <c r="H840" s="8"/>
      <c r="I840" s="8">
        <f t="shared" si="176"/>
        <v>0</v>
      </c>
      <c r="J840" s="8">
        <f t="shared" si="177"/>
        <v>0</v>
      </c>
      <c r="K840" s="8">
        <f t="shared" si="178"/>
        <v>6.3861378971618055E-195</v>
      </c>
      <c r="L840" s="8">
        <f t="shared" si="179"/>
        <v>3.0292638259680178E-67</v>
      </c>
      <c r="M840" s="8">
        <f t="shared" si="180"/>
        <v>1.2380027347640284E-26</v>
      </c>
      <c r="N840" s="8">
        <f t="shared" si="181"/>
        <v>3.625354119845E-12</v>
      </c>
      <c r="O840" s="8"/>
      <c r="P840" s="8">
        <f t="shared" si="182"/>
        <v>1.2851545741230939E-11</v>
      </c>
      <c r="Q840" s="8"/>
      <c r="R840" s="8">
        <f t="shared" si="183"/>
        <v>1.0606501141526824E-7</v>
      </c>
      <c r="S840" s="8"/>
      <c r="T840" s="8">
        <f t="shared" si="184"/>
        <v>5.9047880150252769E-16</v>
      </c>
      <c r="U840" s="8"/>
      <c r="V840" s="8">
        <f t="shared" si="185"/>
        <v>8.6690350200587009E-24</v>
      </c>
      <c r="W840" s="8">
        <f t="shared" si="186"/>
        <v>3.486652047860987E-31</v>
      </c>
    </row>
    <row r="841" spans="1:23" x14ac:dyDescent="0.25">
      <c r="A841" s="1">
        <v>3.2499999999998201</v>
      </c>
      <c r="B841" s="8">
        <f t="shared" si="187"/>
        <v>0</v>
      </c>
      <c r="C841" s="8">
        <f t="shared" si="188"/>
        <v>0</v>
      </c>
      <c r="D841" s="8">
        <f t="shared" si="188"/>
        <v>2.3773260675794774E-195</v>
      </c>
      <c r="E841" s="8">
        <f t="shared" si="188"/>
        <v>3.1579186350148497E-67</v>
      </c>
      <c r="F841" s="8">
        <f t="shared" si="188"/>
        <v>2.054502031442664E-26</v>
      </c>
      <c r="G841" s="8">
        <f t="shared" si="188"/>
        <v>2.3890608138878839E-11</v>
      </c>
      <c r="H841" s="8"/>
      <c r="I841" s="8">
        <f t="shared" si="176"/>
        <v>0</v>
      </c>
      <c r="J841" s="8">
        <f t="shared" si="177"/>
        <v>0</v>
      </c>
      <c r="K841" s="8">
        <f t="shared" si="178"/>
        <v>4.0067050562442796E-196</v>
      </c>
      <c r="L841" s="8">
        <f t="shared" si="179"/>
        <v>1.1702071706159051E-67</v>
      </c>
      <c r="M841" s="8">
        <f t="shared" si="180"/>
        <v>8.5568269405276284E-27</v>
      </c>
      <c r="N841" s="8">
        <f t="shared" si="181"/>
        <v>3.113760530372779E-12</v>
      </c>
      <c r="O841" s="8"/>
      <c r="P841" s="8">
        <f t="shared" si="182"/>
        <v>1.1037993685713697E-11</v>
      </c>
      <c r="Q841" s="8"/>
      <c r="R841" s="8">
        <f t="shared" si="183"/>
        <v>9.9888266005107886E-8</v>
      </c>
      <c r="S841" s="8"/>
      <c r="T841" s="8">
        <f t="shared" si="184"/>
        <v>5.2694546901579025E-16</v>
      </c>
      <c r="U841" s="8"/>
      <c r="V841" s="8">
        <f t="shared" si="185"/>
        <v>6.4345326494960288E-24</v>
      </c>
      <c r="W841" s="8">
        <f t="shared" si="186"/>
        <v>2.7767152053497561E-31</v>
      </c>
    </row>
    <row r="842" spans="1:23" x14ac:dyDescent="0.25">
      <c r="A842" s="1">
        <v>3.2599999999998199</v>
      </c>
      <c r="B842" s="8">
        <f t="shared" si="187"/>
        <v>0</v>
      </c>
      <c r="C842" s="8">
        <f t="shared" si="188"/>
        <v>0</v>
      </c>
      <c r="D842" s="8">
        <f t="shared" si="188"/>
        <v>1.4788777829180497E-196</v>
      </c>
      <c r="E842" s="8">
        <f t="shared" si="188"/>
        <v>1.216336210432932E-67</v>
      </c>
      <c r="F842" s="8">
        <f t="shared" si="188"/>
        <v>1.4184152547176908E-26</v>
      </c>
      <c r="G842" s="8">
        <f t="shared" si="188"/>
        <v>2.0509656608473416E-11</v>
      </c>
      <c r="H842" s="8"/>
      <c r="I842" s="8">
        <f t="shared" si="176"/>
        <v>0</v>
      </c>
      <c r="J842" s="8">
        <f t="shared" si="177"/>
        <v>0</v>
      </c>
      <c r="K842" s="8">
        <f t="shared" si="178"/>
        <v>2.4924755468727825E-197</v>
      </c>
      <c r="L842" s="8">
        <f t="shared" si="179"/>
        <v>4.5072895151451566E-68</v>
      </c>
      <c r="M842" s="8">
        <f t="shared" si="180"/>
        <v>5.9075793932902768E-27</v>
      </c>
      <c r="N842" s="8">
        <f t="shared" si="181"/>
        <v>2.6731073092708951E-12</v>
      </c>
      <c r="O842" s="8"/>
      <c r="P842" s="8">
        <f t="shared" si="182"/>
        <v>9.4759186884017811E-12</v>
      </c>
      <c r="Q842" s="8"/>
      <c r="R842" s="8">
        <f t="shared" si="183"/>
        <v>9.4071226244839911E-8</v>
      </c>
      <c r="S842" s="8"/>
      <c r="T842" s="8">
        <f t="shared" si="184"/>
        <v>4.7023918377575914E-16</v>
      </c>
      <c r="U842" s="8"/>
      <c r="V842" s="8">
        <f t="shared" si="185"/>
        <v>4.7714222932556956E-24</v>
      </c>
      <c r="W842" s="8">
        <f t="shared" si="186"/>
        <v>2.2112488547067271E-31</v>
      </c>
    </row>
    <row r="843" spans="1:23" x14ac:dyDescent="0.25">
      <c r="A843" s="1">
        <v>3.2699999999998202</v>
      </c>
      <c r="B843" s="8">
        <f t="shared" si="187"/>
        <v>0</v>
      </c>
      <c r="C843" s="8">
        <f t="shared" si="188"/>
        <v>0</v>
      </c>
      <c r="D843" s="8">
        <f t="shared" si="188"/>
        <v>9.1215841064136999E-198</v>
      </c>
      <c r="E843" s="8">
        <f t="shared" si="188"/>
        <v>4.6712528885282501E-68</v>
      </c>
      <c r="F843" s="8">
        <f t="shared" si="188"/>
        <v>9.7815095994382546E-27</v>
      </c>
      <c r="G843" s="8">
        <f t="shared" si="188"/>
        <v>1.7598918593215425E-11</v>
      </c>
      <c r="H843" s="8"/>
      <c r="I843" s="8">
        <f t="shared" si="176"/>
        <v>0</v>
      </c>
      <c r="J843" s="8">
        <f t="shared" si="177"/>
        <v>0</v>
      </c>
      <c r="K843" s="8">
        <f t="shared" si="178"/>
        <v>1.5373363232977461E-198</v>
      </c>
      <c r="L843" s="8">
        <f t="shared" si="179"/>
        <v>1.7309925484797403E-68</v>
      </c>
      <c r="M843" s="8">
        <f t="shared" si="180"/>
        <v>4.0739158968234237E-27</v>
      </c>
      <c r="N843" s="8">
        <f t="shared" si="181"/>
        <v>2.2937389359971926E-12</v>
      </c>
      <c r="O843" s="8"/>
      <c r="P843" s="8">
        <f t="shared" si="182"/>
        <v>8.1310928201603038E-12</v>
      </c>
      <c r="Q843" s="8"/>
      <c r="R843" s="8">
        <f t="shared" si="183"/>
        <v>8.8592944508169793E-8</v>
      </c>
      <c r="S843" s="8"/>
      <c r="T843" s="8">
        <f t="shared" si="184"/>
        <v>4.1962734599104296E-16</v>
      </c>
      <c r="U843" s="8"/>
      <c r="V843" s="8">
        <f t="shared" si="185"/>
        <v>3.5347877982769748E-24</v>
      </c>
      <c r="W843" s="8">
        <f t="shared" si="186"/>
        <v>1.7608710653689925E-31</v>
      </c>
    </row>
    <row r="844" spans="1:23" x14ac:dyDescent="0.25">
      <c r="A844" s="1">
        <v>3.2799999999998199</v>
      </c>
      <c r="B844" s="8">
        <f t="shared" si="187"/>
        <v>0</v>
      </c>
      <c r="C844" s="8">
        <f t="shared" si="188"/>
        <v>0</v>
      </c>
      <c r="D844" s="8">
        <f t="shared" si="188"/>
        <v>5.5783106943639972E-199</v>
      </c>
      <c r="E844" s="8">
        <f t="shared" si="188"/>
        <v>1.7887109536840037E-68</v>
      </c>
      <c r="F844" s="8">
        <f t="shared" si="188"/>
        <v>6.7377369473608264E-27</v>
      </c>
      <c r="G844" s="8">
        <f t="shared" si="188"/>
        <v>1.5094195993772938E-11</v>
      </c>
      <c r="H844" s="8"/>
      <c r="I844" s="8">
        <f t="shared" si="176"/>
        <v>0</v>
      </c>
      <c r="J844" s="8">
        <f t="shared" si="177"/>
        <v>0</v>
      </c>
      <c r="K844" s="8">
        <f t="shared" si="178"/>
        <v>9.4015902863365007E-200</v>
      </c>
      <c r="L844" s="8">
        <f t="shared" si="179"/>
        <v>6.6282973885120144E-69</v>
      </c>
      <c r="M844" s="8">
        <f t="shared" si="180"/>
        <v>2.8062103685962927E-27</v>
      </c>
      <c r="N844" s="8">
        <f t="shared" si="181"/>
        <v>1.9672882100742851E-12</v>
      </c>
      <c r="O844" s="8"/>
      <c r="P844" s="8">
        <f t="shared" si="182"/>
        <v>6.9738551275743827E-12</v>
      </c>
      <c r="Q844" s="8"/>
      <c r="R844" s="8">
        <f t="shared" si="183"/>
        <v>8.3433693063591861E-8</v>
      </c>
      <c r="S844" s="8"/>
      <c r="T844" s="8">
        <f t="shared" si="184"/>
        <v>3.7445585578760857E-16</v>
      </c>
      <c r="U844" s="8"/>
      <c r="V844" s="8">
        <f t="shared" si="185"/>
        <v>2.6161553800702679E-24</v>
      </c>
      <c r="W844" s="8">
        <f t="shared" si="186"/>
        <v>1.4021718597436091E-31</v>
      </c>
    </row>
    <row r="845" spans="1:23" x14ac:dyDescent="0.25">
      <c r="A845" s="1">
        <v>3.2899999999998202</v>
      </c>
      <c r="B845" s="8">
        <f t="shared" si="187"/>
        <v>0</v>
      </c>
      <c r="C845" s="8">
        <f t="shared" si="188"/>
        <v>0</v>
      </c>
      <c r="D845" s="8">
        <f t="shared" si="188"/>
        <v>3.3824359546330573E-200</v>
      </c>
      <c r="E845" s="8">
        <f t="shared" si="188"/>
        <v>6.8292655037448421E-69</v>
      </c>
      <c r="F845" s="8">
        <f t="shared" si="188"/>
        <v>4.6358341573195125E-27</v>
      </c>
      <c r="G845" s="8">
        <f t="shared" si="188"/>
        <v>1.2939884400238275E-11</v>
      </c>
      <c r="H845" s="8"/>
      <c r="I845" s="8">
        <f t="shared" si="176"/>
        <v>0</v>
      </c>
      <c r="J845" s="8">
        <f t="shared" si="177"/>
        <v>0</v>
      </c>
      <c r="K845" s="8">
        <f t="shared" si="178"/>
        <v>5.7007002222666873E-201</v>
      </c>
      <c r="L845" s="8">
        <f t="shared" si="179"/>
        <v>2.5306717449623195E-69</v>
      </c>
      <c r="M845" s="8">
        <f t="shared" si="180"/>
        <v>1.9307856600810977E-27</v>
      </c>
      <c r="N845" s="8">
        <f t="shared" si="181"/>
        <v>1.6865079816649334E-12</v>
      </c>
      <c r="O845" s="8"/>
      <c r="P845" s="8">
        <f t="shared" si="182"/>
        <v>5.9785151333698075E-12</v>
      </c>
      <c r="Q845" s="8"/>
      <c r="R845" s="8">
        <f t="shared" si="183"/>
        <v>7.8574893033244782E-8</v>
      </c>
      <c r="S845" s="8"/>
      <c r="T845" s="8">
        <f t="shared" si="184"/>
        <v>3.3414071468472978E-16</v>
      </c>
      <c r="U845" s="8"/>
      <c r="V845" s="8">
        <f t="shared" si="185"/>
        <v>1.9344097213016981E-24</v>
      </c>
      <c r="W845" s="8">
        <f t="shared" si="186"/>
        <v>1.116500159172919E-31</v>
      </c>
    </row>
    <row r="846" spans="1:23" x14ac:dyDescent="0.25">
      <c r="A846" s="1">
        <v>3.29999999999982</v>
      </c>
      <c r="B846" s="8">
        <f t="shared" si="187"/>
        <v>0</v>
      </c>
      <c r="C846" s="8">
        <f t="shared" si="188"/>
        <v>0</v>
      </c>
      <c r="D846" s="8">
        <f t="shared" si="188"/>
        <v>2.0335315507003063E-201</v>
      </c>
      <c r="E846" s="8">
        <f t="shared" si="188"/>
        <v>2.5997696630784354E-69</v>
      </c>
      <c r="F846" s="8">
        <f t="shared" si="188"/>
        <v>3.1860119805791988E-27</v>
      </c>
      <c r="G846" s="8">
        <f t="shared" si="188"/>
        <v>1.1087846817046257E-11</v>
      </c>
      <c r="H846" s="8"/>
      <c r="I846" s="8">
        <f t="shared" si="176"/>
        <v>0</v>
      </c>
      <c r="J846" s="8">
        <f t="shared" si="177"/>
        <v>0</v>
      </c>
      <c r="K846" s="8">
        <f t="shared" si="178"/>
        <v>3.4272796051569801E-202</v>
      </c>
      <c r="L846" s="8">
        <f t="shared" si="179"/>
        <v>9.633779249254707E-70</v>
      </c>
      <c r="M846" s="8">
        <f t="shared" si="180"/>
        <v>1.3269470037525582E-27</v>
      </c>
      <c r="N846" s="8">
        <f t="shared" si="181"/>
        <v>1.4451243595408241E-12</v>
      </c>
      <c r="O846" s="8"/>
      <c r="P846" s="8">
        <f t="shared" si="182"/>
        <v>5.1228324722110072E-12</v>
      </c>
      <c r="Q846" s="8"/>
      <c r="R846" s="8">
        <f t="shared" si="183"/>
        <v>7.3999047488886094E-8</v>
      </c>
      <c r="S846" s="8"/>
      <c r="T846" s="8">
        <f t="shared" si="184"/>
        <v>2.9816052414330618E-16</v>
      </c>
      <c r="U846" s="8"/>
      <c r="V846" s="8">
        <f t="shared" si="185"/>
        <v>1.4289538127124319E-24</v>
      </c>
      <c r="W846" s="8">
        <f t="shared" si="186"/>
        <v>8.8899697305295823E-32</v>
      </c>
    </row>
    <row r="847" spans="1:23" x14ac:dyDescent="0.25">
      <c r="A847" s="1">
        <v>3.3099999999998202</v>
      </c>
      <c r="B847" s="8">
        <f t="shared" si="187"/>
        <v>0</v>
      </c>
      <c r="C847" s="8">
        <f t="shared" si="188"/>
        <v>0</v>
      </c>
      <c r="D847" s="8">
        <f t="shared" si="188"/>
        <v>1.2121788382574766E-202</v>
      </c>
      <c r="E847" s="8">
        <f t="shared" si="188"/>
        <v>9.8678556897189769E-70</v>
      </c>
      <c r="F847" s="8">
        <f t="shared" si="188"/>
        <v>2.1871198986195883E-27</v>
      </c>
      <c r="G847" s="8">
        <f t="shared" si="188"/>
        <v>9.4964316625226254E-12</v>
      </c>
      <c r="H847" s="8"/>
      <c r="I847" s="8">
        <f t="shared" si="176"/>
        <v>0</v>
      </c>
      <c r="J847" s="8">
        <f t="shared" si="177"/>
        <v>0</v>
      </c>
      <c r="K847" s="8">
        <f t="shared" si="178"/>
        <v>2.0429856663556636E-203</v>
      </c>
      <c r="L847" s="8">
        <f t="shared" si="179"/>
        <v>3.6566602314178383E-70</v>
      </c>
      <c r="M847" s="8">
        <f t="shared" si="180"/>
        <v>9.1091691243209327E-28</v>
      </c>
      <c r="N847" s="8">
        <f t="shared" si="181"/>
        <v>1.2377087229531267E-12</v>
      </c>
      <c r="O847" s="8"/>
      <c r="P847" s="8">
        <f t="shared" si="182"/>
        <v>4.3875631845952387E-12</v>
      </c>
      <c r="Q847" s="8"/>
      <c r="R847" s="8">
        <f t="shared" si="183"/>
        <v>6.9689678444049579E-8</v>
      </c>
      <c r="S847" s="8"/>
      <c r="T847" s="8">
        <f t="shared" si="184"/>
        <v>2.6604978553357876E-16</v>
      </c>
      <c r="U847" s="8"/>
      <c r="V847" s="8">
        <f t="shared" si="185"/>
        <v>1.0545635574363486E-24</v>
      </c>
      <c r="W847" s="8">
        <f t="shared" si="186"/>
        <v>7.0782487821330442E-32</v>
      </c>
    </row>
    <row r="848" spans="1:23" x14ac:dyDescent="0.25">
      <c r="A848" s="1">
        <v>3.31999999999982</v>
      </c>
      <c r="B848" s="8">
        <f t="shared" si="187"/>
        <v>0</v>
      </c>
      <c r="C848" s="8">
        <f t="shared" si="188"/>
        <v>0</v>
      </c>
      <c r="D848" s="8">
        <f t="shared" si="188"/>
        <v>7.1643522586523223E-204</v>
      </c>
      <c r="E848" s="8">
        <f t="shared" si="188"/>
        <v>3.7345454671678397E-70</v>
      </c>
      <c r="F848" s="8">
        <f t="shared" si="188"/>
        <v>1.4996967590131506E-27</v>
      </c>
      <c r="G848" s="8">
        <f t="shared" si="188"/>
        <v>8.1296170146671616E-12</v>
      </c>
      <c r="H848" s="8"/>
      <c r="I848" s="8">
        <f t="shared" si="176"/>
        <v>0</v>
      </c>
      <c r="J848" s="8">
        <f t="shared" si="177"/>
        <v>0</v>
      </c>
      <c r="K848" s="8">
        <f t="shared" si="178"/>
        <v>1.2074677853797487E-204</v>
      </c>
      <c r="L848" s="8">
        <f t="shared" si="179"/>
        <v>1.3838836239206592E-70</v>
      </c>
      <c r="M848" s="8">
        <f t="shared" si="180"/>
        <v>6.2461099739748898E-28</v>
      </c>
      <c r="N848" s="8">
        <f t="shared" si="181"/>
        <v>1.0595661876904207E-12</v>
      </c>
      <c r="O848" s="8"/>
      <c r="P848" s="8">
        <f t="shared" si="182"/>
        <v>3.7560643393223275E-12</v>
      </c>
      <c r="Q848" s="8"/>
      <c r="R848" s="8">
        <f t="shared" si="183"/>
        <v>6.5631267515496473E-8</v>
      </c>
      <c r="S848" s="8"/>
      <c r="T848" s="8">
        <f t="shared" si="184"/>
        <v>2.3739291604983805E-16</v>
      </c>
      <c r="U848" s="8"/>
      <c r="V848" s="8">
        <f t="shared" si="185"/>
        <v>7.7752116082597006E-25</v>
      </c>
      <c r="W848" s="8">
        <f t="shared" si="186"/>
        <v>5.6355396221489415E-32</v>
      </c>
    </row>
    <row r="849" spans="1:23" x14ac:dyDescent="0.25">
      <c r="A849" s="1">
        <v>3.3299999999998202</v>
      </c>
      <c r="B849" s="8">
        <f t="shared" si="187"/>
        <v>0</v>
      </c>
      <c r="C849" s="8">
        <f t="shared" si="188"/>
        <v>0</v>
      </c>
      <c r="D849" s="8">
        <f t="shared" si="188"/>
        <v>4.1983787440707905E-205</v>
      </c>
      <c r="E849" s="8">
        <f t="shared" si="188"/>
        <v>1.409223109562704E-70</v>
      </c>
      <c r="F849" s="8">
        <f t="shared" si="188"/>
        <v>1.0271644681103265E-27</v>
      </c>
      <c r="G849" s="8">
        <f t="shared" si="188"/>
        <v>6.956265267142215E-12</v>
      </c>
      <c r="H849" s="8"/>
      <c r="I849" s="8">
        <f t="shared" ref="I849:I912" si="189">B$14*B849</f>
        <v>0</v>
      </c>
      <c r="J849" s="8">
        <f t="shared" ref="J849:J912" si="190">C$14*C849</f>
        <v>0</v>
      </c>
      <c r="K849" s="8">
        <f t="shared" ref="K849:K912" si="191">D$14*D849</f>
        <v>7.0758763685388194E-206</v>
      </c>
      <c r="L849" s="8">
        <f t="shared" ref="L849:L912" si="192">E$14*E849</f>
        <v>5.2220566088149538E-71</v>
      </c>
      <c r="M849" s="8">
        <f t="shared" ref="M849:M912" si="193">F$14*F849</f>
        <v>4.2780530067947313E-28</v>
      </c>
      <c r="N849" s="8">
        <f t="shared" ref="N849:N912" si="194">G$14*G849</f>
        <v>9.0663846234962245E-13</v>
      </c>
      <c r="O849" s="8"/>
      <c r="P849" s="8">
        <f t="shared" ref="P849:P912" si="195">SUM(I849:N849)*2*SQRT(PI())</f>
        <v>3.2139496679412892E-12</v>
      </c>
      <c r="Q849" s="8"/>
      <c r="R849" s="8">
        <f t="shared" ref="R849:R912" si="196">Radial_Part($R$15,$C$10,A849)</f>
        <v>6.1809200040274662E-8</v>
      </c>
      <c r="S849" s="8"/>
      <c r="T849" s="8">
        <f t="shared" ref="T849:T912" si="197">0.01*A849^2*(R849)^2/2</f>
        <v>2.1181890419868057E-16</v>
      </c>
      <c r="U849" s="8"/>
      <c r="V849" s="8">
        <f t="shared" ref="V849:V912" si="198">0.01*A849^2*(P849)^2/2</f>
        <v>5.7271243625528665E-25</v>
      </c>
      <c r="W849" s="8">
        <f t="shared" ref="W849:W912" si="199">(T849-V849)^2</f>
        <v>4.4867247933307182E-32</v>
      </c>
    </row>
    <row r="850" spans="1:23" x14ac:dyDescent="0.25">
      <c r="A850" s="1">
        <v>3.33999999999982</v>
      </c>
      <c r="B850" s="8">
        <f t="shared" si="187"/>
        <v>0</v>
      </c>
      <c r="C850" s="8">
        <f t="shared" si="188"/>
        <v>0</v>
      </c>
      <c r="D850" s="8">
        <f t="shared" si="188"/>
        <v>2.4393872420478926E-206</v>
      </c>
      <c r="E850" s="8">
        <f t="shared" si="188"/>
        <v>5.3021108762818775E-71</v>
      </c>
      <c r="F850" s="8">
        <f t="shared" si="188"/>
        <v>7.0271980959522699E-28</v>
      </c>
      <c r="G850" s="8">
        <f t="shared" si="188"/>
        <v>5.9494742931123431E-12</v>
      </c>
      <c r="H850" s="8"/>
      <c r="I850" s="8">
        <f t="shared" si="189"/>
        <v>0</v>
      </c>
      <c r="J850" s="8">
        <f t="shared" si="190"/>
        <v>0</v>
      </c>
      <c r="K850" s="8">
        <f t="shared" si="191"/>
        <v>4.1113019076943778E-207</v>
      </c>
      <c r="L850" s="8">
        <f t="shared" si="192"/>
        <v>1.9647650506348328E-71</v>
      </c>
      <c r="M850" s="8">
        <f t="shared" si="193"/>
        <v>2.9267684851908081E-28</v>
      </c>
      <c r="N850" s="8">
        <f t="shared" si="194"/>
        <v>7.7541928286929211E-13</v>
      </c>
      <c r="O850" s="8"/>
      <c r="P850" s="8">
        <f t="shared" si="195"/>
        <v>2.7487897879761417E-12</v>
      </c>
      <c r="Q850" s="8"/>
      <c r="R850" s="8">
        <f t="shared" si="196"/>
        <v>5.8209712447144872E-8</v>
      </c>
      <c r="S850" s="8"/>
      <c r="T850" s="8">
        <f t="shared" si="197"/>
        <v>1.8899653661967419E-16</v>
      </c>
      <c r="U850" s="8"/>
      <c r="V850" s="8">
        <f t="shared" si="198"/>
        <v>4.2144993905867918E-25</v>
      </c>
      <c r="W850" s="8">
        <f t="shared" si="199"/>
        <v>3.5719690694926685E-32</v>
      </c>
    </row>
    <row r="851" spans="1:23" x14ac:dyDescent="0.25">
      <c r="A851" s="1">
        <v>3.3499999999998198</v>
      </c>
      <c r="B851" s="8">
        <f t="shared" si="187"/>
        <v>0</v>
      </c>
      <c r="C851" s="8">
        <f t="shared" si="188"/>
        <v>0</v>
      </c>
      <c r="D851" s="8">
        <f t="shared" si="188"/>
        <v>1.4053171033844474E-207</v>
      </c>
      <c r="E851" s="8">
        <f t="shared" si="188"/>
        <v>1.9890463242793755E-71</v>
      </c>
      <c r="F851" s="8">
        <f t="shared" si="188"/>
        <v>4.8020876070427116E-28</v>
      </c>
      <c r="G851" s="8">
        <f t="shared" si="188"/>
        <v>5.0860129190612181E-12</v>
      </c>
      <c r="H851" s="8"/>
      <c r="I851" s="8">
        <f t="shared" si="189"/>
        <v>0</v>
      </c>
      <c r="J851" s="8">
        <f t="shared" si="190"/>
        <v>0</v>
      </c>
      <c r="K851" s="8">
        <f t="shared" si="191"/>
        <v>2.3684976245139281E-208</v>
      </c>
      <c r="L851" s="8">
        <f t="shared" si="192"/>
        <v>7.370665746579595E-72</v>
      </c>
      <c r="M851" s="8">
        <f t="shared" si="193"/>
        <v>2.0000288136908401E-28</v>
      </c>
      <c r="N851" s="8">
        <f t="shared" si="194"/>
        <v>6.6288083552661129E-13</v>
      </c>
      <c r="O851" s="8"/>
      <c r="P851" s="8">
        <f t="shared" si="195"/>
        <v>2.3498513792412168E-12</v>
      </c>
      <c r="Q851" s="8"/>
      <c r="R851" s="8">
        <f t="shared" si="196"/>
        <v>5.481984269285869E-8</v>
      </c>
      <c r="S851" s="8"/>
      <c r="T851" s="8">
        <f t="shared" si="197"/>
        <v>1.6863013526538695E-16</v>
      </c>
      <c r="U851" s="8"/>
      <c r="V851" s="8">
        <f t="shared" si="198"/>
        <v>3.0984208692244894E-25</v>
      </c>
      <c r="W851" s="8">
        <f t="shared" si="199"/>
        <v>2.8436122415125273E-32</v>
      </c>
    </row>
    <row r="852" spans="1:23" x14ac:dyDescent="0.25">
      <c r="A852" s="1">
        <v>3.35999999999982</v>
      </c>
      <c r="B852" s="8">
        <f t="shared" si="187"/>
        <v>0</v>
      </c>
      <c r="C852" s="8">
        <f t="shared" si="188"/>
        <v>0</v>
      </c>
      <c r="D852" s="8">
        <f t="shared" si="188"/>
        <v>8.0271682473405022E-209</v>
      </c>
      <c r="E852" s="8">
        <f t="shared" si="188"/>
        <v>7.439916029945372E-72</v>
      </c>
      <c r="F852" s="8">
        <f t="shared" si="188"/>
        <v>3.2778089375420408E-28</v>
      </c>
      <c r="G852" s="8">
        <f t="shared" si="188"/>
        <v>4.3458300122858227E-12</v>
      </c>
      <c r="H852" s="8"/>
      <c r="I852" s="8">
        <f t="shared" si="189"/>
        <v>0</v>
      </c>
      <c r="J852" s="8">
        <f t="shared" si="190"/>
        <v>0</v>
      </c>
      <c r="K852" s="8">
        <f t="shared" si="191"/>
        <v>1.352885329553872E-209</v>
      </c>
      <c r="L852" s="8">
        <f t="shared" si="192"/>
        <v>2.7569561135894663E-72</v>
      </c>
      <c r="M852" s="8">
        <f t="shared" si="193"/>
        <v>1.3651796587889973E-28</v>
      </c>
      <c r="N852" s="8">
        <f t="shared" si="194"/>
        <v>5.6640977430556449E-13</v>
      </c>
      <c r="O852" s="8"/>
      <c r="P852" s="8">
        <f t="shared" si="195"/>
        <v>2.007870371316844E-12</v>
      </c>
      <c r="Q852" s="8"/>
      <c r="R852" s="8">
        <f t="shared" si="196"/>
        <v>5.162738358480184E-8</v>
      </c>
      <c r="S852" s="8"/>
      <c r="T852" s="8">
        <f t="shared" si="197"/>
        <v>1.5045575046311471E-16</v>
      </c>
      <c r="U852" s="8"/>
      <c r="V852" s="8">
        <f t="shared" si="198"/>
        <v>2.2757256342439935E-25</v>
      </c>
      <c r="W852" s="8">
        <f t="shared" si="199"/>
        <v>2.2636932778939838E-32</v>
      </c>
    </row>
    <row r="853" spans="1:23" x14ac:dyDescent="0.25">
      <c r="A853" s="1">
        <v>3.3699999999998198</v>
      </c>
      <c r="B853" s="8">
        <f t="shared" si="187"/>
        <v>0</v>
      </c>
      <c r="C853" s="8">
        <f t="shared" si="188"/>
        <v>0</v>
      </c>
      <c r="D853" s="8">
        <f t="shared" si="188"/>
        <v>4.5461613964254948E-210</v>
      </c>
      <c r="E853" s="8">
        <f t="shared" si="188"/>
        <v>2.7747139249136221E-72</v>
      </c>
      <c r="F853" s="8">
        <f t="shared" si="188"/>
        <v>2.2348216249249525E-28</v>
      </c>
      <c r="G853" s="8">
        <f t="shared" si="188"/>
        <v>3.7116278077967495E-12</v>
      </c>
      <c r="H853" s="8"/>
      <c r="I853" s="8">
        <f t="shared" si="189"/>
        <v>0</v>
      </c>
      <c r="J853" s="8">
        <f t="shared" si="190"/>
        <v>0</v>
      </c>
      <c r="K853" s="8">
        <f t="shared" si="191"/>
        <v>7.6620233555536972E-211</v>
      </c>
      <c r="L853" s="8">
        <f t="shared" si="192"/>
        <v>1.0282057603825674E-72</v>
      </c>
      <c r="M853" s="8">
        <f t="shared" si="193"/>
        <v>9.3078427739511527E-29</v>
      </c>
      <c r="N853" s="8">
        <f t="shared" si="194"/>
        <v>4.8375161084928016E-13</v>
      </c>
      <c r="O853" s="8"/>
      <c r="P853" s="8">
        <f t="shared" si="195"/>
        <v>1.7148548110631068E-12</v>
      </c>
      <c r="Q853" s="8"/>
      <c r="R853" s="8">
        <f t="shared" si="196"/>
        <v>4.8620838821916062E-8</v>
      </c>
      <c r="S853" s="8"/>
      <c r="T853" s="8">
        <f t="shared" si="197"/>
        <v>1.3423776118550041E-16</v>
      </c>
      <c r="U853" s="8"/>
      <c r="V853" s="8">
        <f t="shared" si="198"/>
        <v>1.6698771363901816E-25</v>
      </c>
      <c r="W853" s="8">
        <f t="shared" si="199"/>
        <v>1.801977648326333E-32</v>
      </c>
    </row>
    <row r="854" spans="1:23" x14ac:dyDescent="0.25">
      <c r="A854" s="1">
        <v>3.37999999999982</v>
      </c>
      <c r="B854" s="8">
        <f t="shared" si="187"/>
        <v>0</v>
      </c>
      <c r="C854" s="8">
        <f t="shared" si="188"/>
        <v>0</v>
      </c>
      <c r="D854" s="8">
        <f t="shared" si="188"/>
        <v>2.5528293487680762E-211</v>
      </c>
      <c r="E854" s="8">
        <f t="shared" si="188"/>
        <v>1.0317997945071085E-72</v>
      </c>
      <c r="F854" s="8">
        <f t="shared" si="188"/>
        <v>1.5219758765978608E-28</v>
      </c>
      <c r="G854" s="8">
        <f t="shared" si="188"/>
        <v>3.1684912636262333E-12</v>
      </c>
      <c r="H854" s="8"/>
      <c r="I854" s="8">
        <f t="shared" si="189"/>
        <v>0</v>
      </c>
      <c r="J854" s="8">
        <f t="shared" si="190"/>
        <v>0</v>
      </c>
      <c r="K854" s="8">
        <f t="shared" si="191"/>
        <v>4.3024953114034243E-212</v>
      </c>
      <c r="L854" s="8">
        <f t="shared" si="192"/>
        <v>3.8234662058243882E-73</v>
      </c>
      <c r="M854" s="8">
        <f t="shared" si="193"/>
        <v>6.33890061162939E-29</v>
      </c>
      <c r="N854" s="8">
        <f t="shared" si="194"/>
        <v>4.1296240682357677E-13</v>
      </c>
      <c r="O854" s="8"/>
      <c r="P854" s="8">
        <f t="shared" si="195"/>
        <v>1.4639136165073181E-12</v>
      </c>
      <c r="Q854" s="8"/>
      <c r="R854" s="8">
        <f t="shared" si="196"/>
        <v>4.578938159559661E-8</v>
      </c>
      <c r="S854" s="8"/>
      <c r="T854" s="8">
        <f t="shared" si="197"/>
        <v>1.1976583904465812E-16</v>
      </c>
      <c r="U854" s="8"/>
      <c r="V854" s="8">
        <f t="shared" si="198"/>
        <v>1.2241490662127713E-25</v>
      </c>
      <c r="W854" s="8">
        <f t="shared" si="199"/>
        <v>1.4343856172748703E-32</v>
      </c>
    </row>
    <row r="855" spans="1:23" x14ac:dyDescent="0.25">
      <c r="A855" s="1">
        <v>3.3899999999998198</v>
      </c>
      <c r="B855" s="8">
        <f t="shared" si="187"/>
        <v>0</v>
      </c>
      <c r="C855" s="8">
        <f t="shared" si="188"/>
        <v>0</v>
      </c>
      <c r="D855" s="8">
        <f t="shared" si="188"/>
        <v>1.4213242588452503E-212</v>
      </c>
      <c r="E855" s="8">
        <f t="shared" si="188"/>
        <v>3.8256012795604936E-73</v>
      </c>
      <c r="F855" s="8">
        <f t="shared" si="188"/>
        <v>1.0353289226082151E-28</v>
      </c>
      <c r="G855" s="8">
        <f t="shared" si="188"/>
        <v>2.7035662565203245E-12</v>
      </c>
      <c r="H855" s="8"/>
      <c r="I855" s="8">
        <f t="shared" si="189"/>
        <v>0</v>
      </c>
      <c r="J855" s="8">
        <f t="shared" si="190"/>
        <v>0</v>
      </c>
      <c r="K855" s="8">
        <f t="shared" si="191"/>
        <v>2.395475812990273E-213</v>
      </c>
      <c r="L855" s="8">
        <f t="shared" si="192"/>
        <v>1.417625520689839E-73</v>
      </c>
      <c r="M855" s="8">
        <f t="shared" si="193"/>
        <v>4.3120572682328128E-29</v>
      </c>
      <c r="N855" s="8">
        <f t="shared" si="194"/>
        <v>3.5236683184724215E-13</v>
      </c>
      <c r="O855" s="8"/>
      <c r="P855" s="8">
        <f t="shared" si="195"/>
        <v>1.2491078960780416E-12</v>
      </c>
      <c r="Q855" s="8"/>
      <c r="R855" s="8">
        <f t="shared" si="196"/>
        <v>4.3122815601488279E-8</v>
      </c>
      <c r="S855" s="8"/>
      <c r="T855" s="8">
        <f t="shared" si="197"/>
        <v>1.0685223716008309E-16</v>
      </c>
      <c r="U855" s="8"/>
      <c r="V855" s="8">
        <f t="shared" si="198"/>
        <v>8.9653925136376122E-26</v>
      </c>
      <c r="W855" s="8">
        <f t="shared" si="199"/>
        <v>1.1417400566955196E-32</v>
      </c>
    </row>
    <row r="856" spans="1:23" x14ac:dyDescent="0.25">
      <c r="A856" s="1">
        <v>3.3999999999998201</v>
      </c>
      <c r="B856" s="8">
        <f t="shared" si="187"/>
        <v>0</v>
      </c>
      <c r="C856" s="8">
        <f t="shared" si="188"/>
        <v>0</v>
      </c>
      <c r="D856" s="8">
        <f t="shared" si="188"/>
        <v>7.8461932978279379E-214</v>
      </c>
      <c r="E856" s="8">
        <f t="shared" si="188"/>
        <v>1.41426571963511E-73</v>
      </c>
      <c r="F856" s="8">
        <f t="shared" si="188"/>
        <v>7.0348460509527296E-29</v>
      </c>
      <c r="G856" s="8">
        <f t="shared" si="188"/>
        <v>2.3057803290594301E-12</v>
      </c>
      <c r="H856" s="8"/>
      <c r="I856" s="8">
        <f t="shared" si="189"/>
        <v>0</v>
      </c>
      <c r="J856" s="8">
        <f t="shared" si="190"/>
        <v>0</v>
      </c>
      <c r="K856" s="8">
        <f t="shared" si="191"/>
        <v>1.3223841183336614E-214</v>
      </c>
      <c r="L856" s="8">
        <f t="shared" si="192"/>
        <v>5.2407426458772165E-74</v>
      </c>
      <c r="M856" s="8">
        <f t="shared" si="193"/>
        <v>2.929953793668791E-29</v>
      </c>
      <c r="N856" s="8">
        <f t="shared" si="194"/>
        <v>3.0052176732375743E-13</v>
      </c>
      <c r="O856" s="8"/>
      <c r="P856" s="8">
        <f t="shared" si="195"/>
        <v>1.0653219275478508E-12</v>
      </c>
      <c r="Q856" s="8"/>
      <c r="R856" s="8">
        <f t="shared" si="196"/>
        <v>4.0611538321775222E-8</v>
      </c>
      <c r="S856" s="8"/>
      <c r="T856" s="8">
        <f t="shared" si="197"/>
        <v>9.5329369192956717E-17</v>
      </c>
      <c r="U856" s="8"/>
      <c r="V856" s="8">
        <f t="shared" si="198"/>
        <v>6.5597844778357759E-26</v>
      </c>
      <c r="W856" s="8">
        <f t="shared" si="199"/>
        <v>9.0876886182202445E-33</v>
      </c>
    </row>
    <row r="857" spans="1:23" x14ac:dyDescent="0.25">
      <c r="A857" s="1">
        <v>3.4099999999998198</v>
      </c>
      <c r="B857" s="8">
        <f t="shared" si="187"/>
        <v>0</v>
      </c>
      <c r="C857" s="8">
        <f t="shared" si="188"/>
        <v>0</v>
      </c>
      <c r="D857" s="8">
        <f t="shared" si="188"/>
        <v>4.2945660638274677E-215</v>
      </c>
      <c r="E857" s="8">
        <f t="shared" si="188"/>
        <v>5.2130197330490908E-74</v>
      </c>
      <c r="F857" s="8">
        <f t="shared" si="188"/>
        <v>4.7745948255052842E-29</v>
      </c>
      <c r="G857" s="8">
        <f t="shared" si="188"/>
        <v>1.9656004889606656E-12</v>
      </c>
      <c r="H857" s="8"/>
      <c r="I857" s="8">
        <f t="shared" si="189"/>
        <v>0</v>
      </c>
      <c r="J857" s="8">
        <f t="shared" si="190"/>
        <v>0</v>
      </c>
      <c r="K857" s="8">
        <f t="shared" si="191"/>
        <v>7.237988846785466E-216</v>
      </c>
      <c r="L857" s="8">
        <f t="shared" si="192"/>
        <v>1.9317511871700179E-74</v>
      </c>
      <c r="M857" s="8">
        <f t="shared" si="193"/>
        <v>1.9885783030498599E-29</v>
      </c>
      <c r="N857" s="8">
        <f t="shared" si="194"/>
        <v>2.5618473943520049E-13</v>
      </c>
      <c r="O857" s="8"/>
      <c r="P857" s="8">
        <f t="shared" si="195"/>
        <v>9.0815125591029457E-13</v>
      </c>
      <c r="Q857" s="8"/>
      <c r="R857" s="8">
        <f t="shared" si="196"/>
        <v>3.8246506445745397E-8</v>
      </c>
      <c r="S857" s="8"/>
      <c r="T857" s="8">
        <f t="shared" si="197"/>
        <v>8.5047647541019055E-17</v>
      </c>
      <c r="U857" s="8"/>
      <c r="V857" s="8">
        <f t="shared" si="198"/>
        <v>4.7950720597316174E-26</v>
      </c>
      <c r="W857" s="8">
        <f t="shared" si="199"/>
        <v>7.2331023441052111E-33</v>
      </c>
    </row>
    <row r="858" spans="1:23" x14ac:dyDescent="0.25">
      <c r="A858" s="1">
        <v>3.4199999999998201</v>
      </c>
      <c r="B858" s="8">
        <f t="shared" si="187"/>
        <v>0</v>
      </c>
      <c r="C858" s="8">
        <f t="shared" si="188"/>
        <v>0</v>
      </c>
      <c r="D858" s="8">
        <f t="shared" si="188"/>
        <v>2.3306337054208439E-216</v>
      </c>
      <c r="E858" s="8">
        <f t="shared" si="188"/>
        <v>1.91590851125911E-74</v>
      </c>
      <c r="F858" s="8">
        <f t="shared" si="188"/>
        <v>3.2368615368530877E-29</v>
      </c>
      <c r="G858" s="8">
        <f t="shared" si="188"/>
        <v>1.6748232545568887E-12</v>
      </c>
      <c r="H858" s="8"/>
      <c r="I858" s="8">
        <f t="shared" si="189"/>
        <v>0</v>
      </c>
      <c r="J858" s="8">
        <f t="shared" si="190"/>
        <v>0</v>
      </c>
      <c r="K858" s="8">
        <f t="shared" si="191"/>
        <v>3.9280105405443495E-217</v>
      </c>
      <c r="L858" s="8">
        <f t="shared" si="192"/>
        <v>7.0996442190123479E-75</v>
      </c>
      <c r="M858" s="8">
        <f t="shared" si="193"/>
        <v>1.3481254132347217E-29</v>
      </c>
      <c r="N858" s="8">
        <f t="shared" si="194"/>
        <v>2.1828655491205323E-13</v>
      </c>
      <c r="O858" s="8"/>
      <c r="P858" s="8">
        <f t="shared" si="195"/>
        <v>7.7380568970953426E-13</v>
      </c>
      <c r="Q858" s="8"/>
      <c r="R858" s="8">
        <f t="shared" si="196"/>
        <v>3.6019203304104431E-8</v>
      </c>
      <c r="S858" s="8"/>
      <c r="T858" s="8">
        <f t="shared" si="197"/>
        <v>7.5873552995622931E-17</v>
      </c>
      <c r="U858" s="8"/>
      <c r="V858" s="8">
        <f t="shared" si="198"/>
        <v>3.5017573903049245E-26</v>
      </c>
      <c r="W858" s="8">
        <f t="shared" si="199"/>
        <v>5.7567960388657864E-33</v>
      </c>
    </row>
    <row r="859" spans="1:23" x14ac:dyDescent="0.25">
      <c r="A859" s="1">
        <v>3.4299999999998199</v>
      </c>
      <c r="B859" s="8">
        <f t="shared" si="187"/>
        <v>0</v>
      </c>
      <c r="C859" s="8">
        <f t="shared" si="188"/>
        <v>0</v>
      </c>
      <c r="D859" s="8">
        <f t="shared" si="188"/>
        <v>1.2540741272439808E-217</v>
      </c>
      <c r="E859" s="8">
        <f t="shared" si="188"/>
        <v>7.0208098074810765E-75</v>
      </c>
      <c r="F859" s="8">
        <f t="shared" si="188"/>
        <v>2.1918831333070661E-29</v>
      </c>
      <c r="G859" s="8">
        <f t="shared" si="188"/>
        <v>1.426392748654694E-12</v>
      </c>
      <c r="H859" s="8"/>
      <c r="I859" s="8">
        <f t="shared" si="189"/>
        <v>0</v>
      </c>
      <c r="J859" s="8">
        <f t="shared" si="190"/>
        <v>0</v>
      </c>
      <c r="K859" s="8">
        <f t="shared" si="191"/>
        <v>2.1135952762464742E-218</v>
      </c>
      <c r="L859" s="8">
        <f t="shared" si="192"/>
        <v>2.6016509384214057E-75</v>
      </c>
      <c r="M859" s="8">
        <f t="shared" si="193"/>
        <v>9.129007593338772E-30</v>
      </c>
      <c r="N859" s="8">
        <f t="shared" si="194"/>
        <v>1.8590759246279106E-13</v>
      </c>
      <c r="O859" s="8"/>
      <c r="P859" s="8">
        <f t="shared" si="195"/>
        <v>6.5902525634649453E-13</v>
      </c>
      <c r="Q859" s="8"/>
      <c r="R859" s="8">
        <f t="shared" si="196"/>
        <v>3.3921608199766174E-8</v>
      </c>
      <c r="S859" s="8"/>
      <c r="T859" s="8">
        <f t="shared" si="197"/>
        <v>6.768791111788943E-17</v>
      </c>
      <c r="U859" s="8"/>
      <c r="V859" s="8">
        <f t="shared" si="198"/>
        <v>2.5548320864016324E-26</v>
      </c>
      <c r="W859" s="8">
        <f t="shared" si="199"/>
        <v>4.5816533080446748E-33</v>
      </c>
    </row>
    <row r="860" spans="1:23" x14ac:dyDescent="0.25">
      <c r="A860" s="1">
        <v>3.4399999999998201</v>
      </c>
      <c r="B860" s="8">
        <f t="shared" si="187"/>
        <v>0</v>
      </c>
      <c r="C860" s="8">
        <f t="shared" si="188"/>
        <v>0</v>
      </c>
      <c r="D860" s="8">
        <f t="shared" si="188"/>
        <v>6.6906273780733454E-219</v>
      </c>
      <c r="E860" s="8">
        <f t="shared" si="188"/>
        <v>2.5652322625876631E-75</v>
      </c>
      <c r="F860" s="8">
        <f t="shared" si="188"/>
        <v>1.4825738691773822E-29</v>
      </c>
      <c r="G860" s="8">
        <f t="shared" si="188"/>
        <v>1.2142431762611389E-12</v>
      </c>
      <c r="H860" s="8"/>
      <c r="I860" s="8">
        <f t="shared" si="189"/>
        <v>0</v>
      </c>
      <c r="J860" s="8">
        <f t="shared" si="190"/>
        <v>0</v>
      </c>
      <c r="K860" s="8">
        <f t="shared" si="191"/>
        <v>1.1276269970180131E-219</v>
      </c>
      <c r="L860" s="8">
        <f t="shared" si="192"/>
        <v>9.5057964910524994E-76</v>
      </c>
      <c r="M860" s="8">
        <f t="shared" si="193"/>
        <v>6.1747945881519294E-30</v>
      </c>
      <c r="N860" s="8">
        <f t="shared" si="194"/>
        <v>1.5825727225267039E-13</v>
      </c>
      <c r="O860" s="8"/>
      <c r="P860" s="8">
        <f t="shared" si="195"/>
        <v>5.6100742327609661E-13</v>
      </c>
      <c r="Q860" s="8"/>
      <c r="R860" s="8">
        <f t="shared" si="196"/>
        <v>3.1946167524680349E-8</v>
      </c>
      <c r="S860" s="8"/>
      <c r="T860" s="8">
        <f t="shared" si="197"/>
        <v>6.0384353231453747E-17</v>
      </c>
      <c r="U860" s="8"/>
      <c r="V860" s="8">
        <f t="shared" si="198"/>
        <v>1.8621904936547403E-26</v>
      </c>
      <c r="W860" s="8">
        <f t="shared" si="199"/>
        <v>3.6462701129320361E-33</v>
      </c>
    </row>
    <row r="861" spans="1:23" x14ac:dyDescent="0.25">
      <c r="A861" s="1">
        <v>3.4499999999998199</v>
      </c>
      <c r="B861" s="8">
        <f t="shared" si="187"/>
        <v>0</v>
      </c>
      <c r="C861" s="8">
        <f t="shared" si="188"/>
        <v>0</v>
      </c>
      <c r="D861" s="8">
        <f t="shared" si="188"/>
        <v>3.539198561930592E-220</v>
      </c>
      <c r="E861" s="8">
        <f t="shared" si="188"/>
        <v>9.3452994523959637E-76</v>
      </c>
      <c r="F861" s="8">
        <f t="shared" si="188"/>
        <v>1.0016614541298527E-29</v>
      </c>
      <c r="G861" s="8">
        <f t="shared" si="188"/>
        <v>1.0331624889977357E-12</v>
      </c>
      <c r="H861" s="8"/>
      <c r="I861" s="8">
        <f t="shared" si="189"/>
        <v>0</v>
      </c>
      <c r="J861" s="8">
        <f t="shared" si="190"/>
        <v>0</v>
      </c>
      <c r="K861" s="8">
        <f t="shared" si="191"/>
        <v>5.9649052633229957E-221</v>
      </c>
      <c r="L861" s="8">
        <f t="shared" si="192"/>
        <v>3.4630203291147252E-76</v>
      </c>
      <c r="M861" s="8">
        <f t="shared" si="193"/>
        <v>4.1718351137223487E-30</v>
      </c>
      <c r="N861" s="8">
        <f t="shared" si="194"/>
        <v>1.3465628672999621E-13</v>
      </c>
      <c r="O861" s="8"/>
      <c r="P861" s="8">
        <f t="shared" si="195"/>
        <v>4.7734410792643823E-13</v>
      </c>
      <c r="Q861" s="8"/>
      <c r="R861" s="8">
        <f t="shared" si="196"/>
        <v>3.0085767558684897E-8</v>
      </c>
      <c r="S861" s="8"/>
      <c r="T861" s="8">
        <f t="shared" si="197"/>
        <v>5.3867942288529707E-17</v>
      </c>
      <c r="U861" s="8"/>
      <c r="V861" s="8">
        <f t="shared" si="198"/>
        <v>1.3560363361104918E-26</v>
      </c>
      <c r="W861" s="8">
        <f t="shared" si="199"/>
        <v>2.9017552049394292E-33</v>
      </c>
    </row>
    <row r="862" spans="1:23" x14ac:dyDescent="0.25">
      <c r="A862" s="1">
        <v>3.4599999999998201</v>
      </c>
      <c r="B862" s="8">
        <f t="shared" si="187"/>
        <v>0</v>
      </c>
      <c r="C862" s="8">
        <f t="shared" si="188"/>
        <v>0</v>
      </c>
      <c r="D862" s="8">
        <f t="shared" si="188"/>
        <v>1.8562542648759332E-221</v>
      </c>
      <c r="E862" s="8">
        <f t="shared" si="188"/>
        <v>3.3945858333311541E-76</v>
      </c>
      <c r="F862" s="8">
        <f t="shared" si="188"/>
        <v>6.7597596698560847E-30</v>
      </c>
      <c r="G862" s="8">
        <f t="shared" si="188"/>
        <v>8.7867444830641149E-13</v>
      </c>
      <c r="H862" s="8"/>
      <c r="I862" s="8">
        <f t="shared" si="189"/>
        <v>0</v>
      </c>
      <c r="J862" s="8">
        <f t="shared" si="190"/>
        <v>0</v>
      </c>
      <c r="K862" s="8">
        <f t="shared" si="191"/>
        <v>3.1284994726558539E-222</v>
      </c>
      <c r="L862" s="8">
        <f t="shared" si="192"/>
        <v>1.25790723022115E-76</v>
      </c>
      <c r="M862" s="8">
        <f t="shared" si="193"/>
        <v>2.8153826459787036E-30</v>
      </c>
      <c r="N862" s="8">
        <f t="shared" si="194"/>
        <v>1.1452122944208894E-13</v>
      </c>
      <c r="O862" s="8"/>
      <c r="P862" s="8">
        <f t="shared" si="195"/>
        <v>4.0596718827012936E-13</v>
      </c>
      <c r="Q862" s="8"/>
      <c r="R862" s="8">
        <f t="shared" si="196"/>
        <v>2.8333708852428941E-8</v>
      </c>
      <c r="S862" s="8"/>
      <c r="T862" s="8">
        <f t="shared" si="197"/>
        <v>4.8053945973906156E-17</v>
      </c>
      <c r="U862" s="8"/>
      <c r="V862" s="8">
        <f t="shared" si="198"/>
        <v>9.8651585482870764E-27</v>
      </c>
      <c r="W862" s="8">
        <f t="shared" si="199"/>
        <v>2.3091817227149723E-33</v>
      </c>
    </row>
    <row r="863" spans="1:23" x14ac:dyDescent="0.25">
      <c r="A863" s="1">
        <v>3.4699999999998199</v>
      </c>
      <c r="B863" s="8">
        <f t="shared" si="187"/>
        <v>0</v>
      </c>
      <c r="C863" s="8">
        <f t="shared" si="188"/>
        <v>0</v>
      </c>
      <c r="D863" s="8">
        <f t="shared" si="188"/>
        <v>9.6530476574230473E-223</v>
      </c>
      <c r="E863" s="8">
        <f t="shared" si="188"/>
        <v>1.2294402026441654E-76</v>
      </c>
      <c r="F863" s="8">
        <f t="shared" si="188"/>
        <v>4.5566662865717925E-30</v>
      </c>
      <c r="G863" s="8">
        <f t="shared" si="188"/>
        <v>7.4693665779985418E-13</v>
      </c>
      <c r="H863" s="8"/>
      <c r="I863" s="8">
        <f t="shared" si="189"/>
        <v>0</v>
      </c>
      <c r="J863" s="8">
        <f t="shared" si="190"/>
        <v>0</v>
      </c>
      <c r="K863" s="8">
        <f t="shared" si="191"/>
        <v>1.6269082893009962E-223</v>
      </c>
      <c r="L863" s="8">
        <f t="shared" si="192"/>
        <v>4.5558480355555729E-77</v>
      </c>
      <c r="M863" s="8">
        <f t="shared" si="193"/>
        <v>1.8978129124823708E-30</v>
      </c>
      <c r="N863" s="8">
        <f t="shared" si="194"/>
        <v>9.735130517505911E-14</v>
      </c>
      <c r="O863" s="8"/>
      <c r="P863" s="8">
        <f t="shared" si="195"/>
        <v>3.4510139149642317E-13</v>
      </c>
      <c r="Q863" s="8"/>
      <c r="R863" s="8">
        <f t="shared" si="196"/>
        <v>2.6683682102119676E-8</v>
      </c>
      <c r="S863" s="8"/>
      <c r="T863" s="8">
        <f t="shared" si="197"/>
        <v>4.2866741294727232E-17</v>
      </c>
      <c r="U863" s="8"/>
      <c r="V863" s="8">
        <f t="shared" si="198"/>
        <v>7.1700531462147189E-27</v>
      </c>
      <c r="W863" s="8">
        <f t="shared" si="199"/>
        <v>1.8375575086143591E-33</v>
      </c>
    </row>
    <row r="864" spans="1:23" x14ac:dyDescent="0.25">
      <c r="A864" s="1">
        <v>3.4799999999998201</v>
      </c>
      <c r="B864" s="8">
        <f t="shared" si="187"/>
        <v>0</v>
      </c>
      <c r="C864" s="8">
        <f t="shared" si="188"/>
        <v>0</v>
      </c>
      <c r="D864" s="8">
        <f t="shared" si="188"/>
        <v>4.9772090982401915E-224</v>
      </c>
      <c r="E864" s="8">
        <f t="shared" si="188"/>
        <v>4.4397147733672741E-77</v>
      </c>
      <c r="F864" s="8">
        <f t="shared" si="188"/>
        <v>3.0680954408572375E-30</v>
      </c>
      <c r="G864" s="8">
        <f t="shared" si="188"/>
        <v>6.3465244849865156E-13</v>
      </c>
      <c r="H864" s="8"/>
      <c r="I864" s="8">
        <f t="shared" si="189"/>
        <v>0</v>
      </c>
      <c r="J864" s="8">
        <f t="shared" si="190"/>
        <v>0</v>
      </c>
      <c r="K864" s="8">
        <f t="shared" si="191"/>
        <v>8.388503845502594E-225</v>
      </c>
      <c r="L864" s="8">
        <f t="shared" si="192"/>
        <v>1.6451931362884281E-77</v>
      </c>
      <c r="M864" s="8">
        <f t="shared" si="193"/>
        <v>1.2778357637350362E-30</v>
      </c>
      <c r="N864" s="8">
        <f t="shared" si="194"/>
        <v>8.2716845596894172E-14</v>
      </c>
      <c r="O864" s="8"/>
      <c r="P864" s="8">
        <f t="shared" si="195"/>
        <v>2.9322358302594409E-13</v>
      </c>
      <c r="Q864" s="8"/>
      <c r="R864" s="8">
        <f t="shared" si="196"/>
        <v>2.5129745429213044E-8</v>
      </c>
      <c r="S864" s="8"/>
      <c r="T864" s="8">
        <f t="shared" si="197"/>
        <v>3.8238836586365335E-17</v>
      </c>
      <c r="U864" s="8"/>
      <c r="V864" s="8">
        <f t="shared" si="198"/>
        <v>5.2062651769965254E-27</v>
      </c>
      <c r="W864" s="8">
        <f t="shared" si="199"/>
        <v>1.4622086230805889E-33</v>
      </c>
    </row>
    <row r="865" spans="1:23" x14ac:dyDescent="0.25">
      <c r="A865" s="1">
        <v>3.4899999999998199</v>
      </c>
      <c r="B865" s="8">
        <f t="shared" si="187"/>
        <v>0</v>
      </c>
      <c r="C865" s="8">
        <f t="shared" si="188"/>
        <v>0</v>
      </c>
      <c r="D865" s="8">
        <f t="shared" si="188"/>
        <v>2.5444960001925203E-225</v>
      </c>
      <c r="E865" s="8">
        <f t="shared" si="188"/>
        <v>1.5985630611518329E-77</v>
      </c>
      <c r="F865" s="8">
        <f t="shared" si="188"/>
        <v>2.063460599909661E-30</v>
      </c>
      <c r="G865" s="8">
        <f t="shared" si="188"/>
        <v>5.3899477469001239E-13</v>
      </c>
      <c r="H865" s="8"/>
      <c r="I865" s="8">
        <f t="shared" si="189"/>
        <v>0</v>
      </c>
      <c r="J865" s="8">
        <f t="shared" si="190"/>
        <v>0</v>
      </c>
      <c r="K865" s="8">
        <f t="shared" si="191"/>
        <v>4.2884504269727739E-226</v>
      </c>
      <c r="L865" s="8">
        <f t="shared" si="192"/>
        <v>5.9236800343742547E-78</v>
      </c>
      <c r="M865" s="8">
        <f t="shared" si="193"/>
        <v>8.5941386193840035E-31</v>
      </c>
      <c r="N865" s="8">
        <f t="shared" si="194"/>
        <v>7.0249390293908621E-14</v>
      </c>
      <c r="O865" s="8"/>
      <c r="P865" s="8">
        <f t="shared" si="195"/>
        <v>2.490276047004058E-13</v>
      </c>
      <c r="Q865" s="8"/>
      <c r="R865" s="8">
        <f t="shared" si="196"/>
        <v>2.3666302983233842E-8</v>
      </c>
      <c r="S865" s="8"/>
      <c r="T865" s="8">
        <f t="shared" si="197"/>
        <v>3.4109998367803111E-17</v>
      </c>
      <c r="U865" s="8"/>
      <c r="V865" s="8">
        <f t="shared" si="198"/>
        <v>3.7767291546553957E-27</v>
      </c>
      <c r="W865" s="8">
        <f t="shared" si="199"/>
        <v>1.1634919883938826E-33</v>
      </c>
    </row>
    <row r="866" spans="1:23" x14ac:dyDescent="0.25">
      <c r="A866" s="1">
        <v>3.4999999999998201</v>
      </c>
      <c r="B866" s="8">
        <f t="shared" si="187"/>
        <v>0</v>
      </c>
      <c r="C866" s="8">
        <f t="shared" si="188"/>
        <v>0</v>
      </c>
      <c r="D866" s="8">
        <f t="shared" si="188"/>
        <v>1.2897695184182734E-226</v>
      </c>
      <c r="E866" s="8">
        <f t="shared" si="188"/>
        <v>5.7389378310944008E-78</v>
      </c>
      <c r="F866" s="8">
        <f t="shared" si="188"/>
        <v>1.3862104550964638E-30</v>
      </c>
      <c r="G866" s="8">
        <f t="shared" si="188"/>
        <v>4.5754051755094999E-13</v>
      </c>
      <c r="H866" s="8"/>
      <c r="I866" s="8">
        <f t="shared" si="189"/>
        <v>0</v>
      </c>
      <c r="J866" s="8">
        <f t="shared" si="190"/>
        <v>0</v>
      </c>
      <c r="K866" s="8">
        <f t="shared" si="191"/>
        <v>2.1737556834590512E-227</v>
      </c>
      <c r="L866" s="8">
        <f t="shared" si="192"/>
        <v>2.1266368699945869E-78</v>
      </c>
      <c r="M866" s="8">
        <f t="shared" si="193"/>
        <v>5.7734491306788037E-31</v>
      </c>
      <c r="N866" s="8">
        <f t="shared" si="194"/>
        <v>5.9633124293643046E-14</v>
      </c>
      <c r="O866" s="8"/>
      <c r="P866" s="8">
        <f t="shared" si="195"/>
        <v>2.1139392159158978E-13</v>
      </c>
      <c r="Q866" s="8"/>
      <c r="R866" s="8">
        <f t="shared" si="196"/>
        <v>2.2288084790668679E-8</v>
      </c>
      <c r="S866" s="8"/>
      <c r="T866" s="8">
        <f t="shared" si="197"/>
        <v>3.0426471822704108E-17</v>
      </c>
      <c r="U866" s="8"/>
      <c r="V866" s="8">
        <f t="shared" si="198"/>
        <v>2.73710264275933E-27</v>
      </c>
      <c r="W866" s="8">
        <f t="shared" si="199"/>
        <v>9.2577018741124643E-34</v>
      </c>
    </row>
    <row r="867" spans="1:23" x14ac:dyDescent="0.25">
      <c r="A867" s="1">
        <v>3.5099999999998199</v>
      </c>
      <c r="B867" s="8">
        <f t="shared" si="187"/>
        <v>0</v>
      </c>
      <c r="C867" s="8">
        <f t="shared" si="188"/>
        <v>0</v>
      </c>
      <c r="D867" s="8">
        <f t="shared" si="188"/>
        <v>6.4821174446637908E-228</v>
      </c>
      <c r="E867" s="8">
        <f t="shared" si="188"/>
        <v>2.0542831817058425E-78</v>
      </c>
      <c r="F867" s="8">
        <f t="shared" si="188"/>
        <v>9.301817899367533E-31</v>
      </c>
      <c r="G867" s="8">
        <f t="shared" si="188"/>
        <v>3.8821380274867391E-13</v>
      </c>
      <c r="H867" s="8"/>
      <c r="I867" s="8">
        <f t="shared" si="189"/>
        <v>0</v>
      </c>
      <c r="J867" s="8">
        <f t="shared" si="190"/>
        <v>0</v>
      </c>
      <c r="K867" s="8">
        <f t="shared" si="191"/>
        <v>1.0924850862863549E-228</v>
      </c>
      <c r="L867" s="8">
        <f t="shared" si="192"/>
        <v>7.612409271895408E-79</v>
      </c>
      <c r="M867" s="8">
        <f t="shared" si="193"/>
        <v>3.8741283668286063E-31</v>
      </c>
      <c r="N867" s="8">
        <f t="shared" si="194"/>
        <v>5.0597490416226475E-14</v>
      </c>
      <c r="O867" s="8"/>
      <c r="P867" s="8">
        <f t="shared" si="195"/>
        <v>1.7936343346879109E-13</v>
      </c>
      <c r="Q867" s="8"/>
      <c r="R867" s="8">
        <f t="shared" si="196"/>
        <v>2.0990127777370303E-8</v>
      </c>
      <c r="S867" s="8"/>
      <c r="T867" s="8">
        <f t="shared" si="197"/>
        <v>2.7140284881925746E-17</v>
      </c>
      <c r="U867" s="8"/>
      <c r="V867" s="8">
        <f t="shared" si="198"/>
        <v>1.9817645475883781E-27</v>
      </c>
      <c r="W867" s="8">
        <f t="shared" si="199"/>
        <v>7.3659506336451595E-34</v>
      </c>
    </row>
    <row r="868" spans="1:23" x14ac:dyDescent="0.25">
      <c r="A868" s="1">
        <v>3.5199999999998202</v>
      </c>
      <c r="B868" s="8">
        <f t="shared" si="187"/>
        <v>0</v>
      </c>
      <c r="C868" s="8">
        <f t="shared" si="188"/>
        <v>0</v>
      </c>
      <c r="D868" s="8">
        <f t="shared" si="188"/>
        <v>3.2301012225037423E-229</v>
      </c>
      <c r="E868" s="8">
        <f t="shared" si="188"/>
        <v>7.3318934455597217E-79</v>
      </c>
      <c r="F868" s="8">
        <f t="shared" si="188"/>
        <v>6.2346513184920866E-31</v>
      </c>
      <c r="G868" s="8">
        <f t="shared" si="188"/>
        <v>3.2923712070104105E-13</v>
      </c>
      <c r="H868" s="8"/>
      <c r="I868" s="8">
        <f t="shared" si="189"/>
        <v>0</v>
      </c>
      <c r="J868" s="8">
        <f t="shared" si="190"/>
        <v>0</v>
      </c>
      <c r="K868" s="8">
        <f t="shared" si="191"/>
        <v>5.4439578469619845E-230</v>
      </c>
      <c r="L868" s="8">
        <f t="shared" si="192"/>
        <v>2.7169269622886898E-79</v>
      </c>
      <c r="M868" s="8">
        <f t="shared" si="193"/>
        <v>2.5966794654083563E-31</v>
      </c>
      <c r="N868" s="8">
        <f t="shared" si="194"/>
        <v>4.2910818578291332E-14</v>
      </c>
      <c r="O868" s="8"/>
      <c r="P868" s="8">
        <f t="shared" si="195"/>
        <v>1.5211489126920085E-13</v>
      </c>
      <c r="Q868" s="8"/>
      <c r="R868" s="8">
        <f t="shared" si="196"/>
        <v>1.9767757896128883E-8</v>
      </c>
      <c r="S868" s="8"/>
      <c r="T868" s="8">
        <f t="shared" si="197"/>
        <v>2.4208626954767887E-17</v>
      </c>
      <c r="U868" s="8"/>
      <c r="V868" s="8">
        <f t="shared" si="198"/>
        <v>1.4335036199149824E-27</v>
      </c>
      <c r="W868" s="8">
        <f t="shared" si="199"/>
        <v>5.8605761896570789E-34</v>
      </c>
    </row>
    <row r="869" spans="1:23" x14ac:dyDescent="0.25">
      <c r="A869" s="1">
        <v>3.5299999999998199</v>
      </c>
      <c r="B869" s="8">
        <f t="shared" si="187"/>
        <v>0</v>
      </c>
      <c r="C869" s="8">
        <f t="shared" si="188"/>
        <v>0</v>
      </c>
      <c r="D869" s="8">
        <f t="shared" si="188"/>
        <v>1.5959152291249407E-230</v>
      </c>
      <c r="E869" s="8">
        <f t="shared" si="188"/>
        <v>2.6091498501978123E-79</v>
      </c>
      <c r="F869" s="8">
        <f t="shared" si="188"/>
        <v>4.1740935725109995E-31</v>
      </c>
      <c r="G869" s="8">
        <f t="shared" si="188"/>
        <v>2.7908919734420423E-13</v>
      </c>
      <c r="H869" s="8"/>
      <c r="I869" s="8">
        <f t="shared" si="189"/>
        <v>0</v>
      </c>
      <c r="J869" s="8">
        <f t="shared" si="190"/>
        <v>0</v>
      </c>
      <c r="K869" s="8">
        <f t="shared" si="191"/>
        <v>2.6897284748081263E-231</v>
      </c>
      <c r="L869" s="8">
        <f t="shared" si="192"/>
        <v>9.6685387332613691E-80</v>
      </c>
      <c r="M869" s="8">
        <f t="shared" si="193"/>
        <v>1.7384746175434532E-31</v>
      </c>
      <c r="N869" s="8">
        <f t="shared" si="194"/>
        <v>3.6374834918061012E-14</v>
      </c>
      <c r="O869" s="8"/>
      <c r="P869" s="8">
        <f t="shared" si="195"/>
        <v>1.2894543245313933E-13</v>
      </c>
      <c r="Q869" s="8"/>
      <c r="R869" s="8">
        <f t="shared" si="196"/>
        <v>1.861657329505419E-8</v>
      </c>
      <c r="S869" s="8"/>
      <c r="T869" s="8">
        <f t="shared" si="197"/>
        <v>2.15932943134862E-17</v>
      </c>
      <c r="U869" s="8"/>
      <c r="V869" s="8">
        <f t="shared" si="198"/>
        <v>1.0359322206582111E-27</v>
      </c>
      <c r="W869" s="8">
        <f t="shared" si="199"/>
        <v>4.662703592640971E-34</v>
      </c>
    </row>
    <row r="870" spans="1:23" x14ac:dyDescent="0.25">
      <c r="A870" s="1">
        <v>3.5399999999998202</v>
      </c>
      <c r="B870" s="8">
        <f t="shared" si="187"/>
        <v>0</v>
      </c>
      <c r="C870" s="8">
        <f t="shared" si="188"/>
        <v>0</v>
      </c>
      <c r="D870" s="8">
        <f t="shared" si="188"/>
        <v>7.8180412238229946E-232</v>
      </c>
      <c r="E870" s="8">
        <f t="shared" si="188"/>
        <v>9.2578245041741037E-80</v>
      </c>
      <c r="F870" s="8">
        <f t="shared" si="188"/>
        <v>2.7913729462551118E-31</v>
      </c>
      <c r="G870" s="8">
        <f t="shared" si="188"/>
        <v>2.3646870200922262E-13</v>
      </c>
      <c r="H870" s="8"/>
      <c r="I870" s="8">
        <f t="shared" si="189"/>
        <v>0</v>
      </c>
      <c r="J870" s="8">
        <f t="shared" si="190"/>
        <v>0</v>
      </c>
      <c r="K870" s="8">
        <f t="shared" si="191"/>
        <v>1.3176394155014489E-232</v>
      </c>
      <c r="L870" s="8">
        <f t="shared" si="192"/>
        <v>3.4306053673980204E-80</v>
      </c>
      <c r="M870" s="8">
        <f t="shared" si="193"/>
        <v>1.1625831886281247E-31</v>
      </c>
      <c r="N870" s="8">
        <f t="shared" si="194"/>
        <v>3.0819931694687859E-14</v>
      </c>
      <c r="O870" s="8"/>
      <c r="P870" s="8">
        <f t="shared" si="195"/>
        <v>1.0925381323378892E-13</v>
      </c>
      <c r="Q870" s="8"/>
      <c r="R870" s="8">
        <f t="shared" si="196"/>
        <v>1.7532428466153652E-8</v>
      </c>
      <c r="S870" s="8"/>
      <c r="T870" s="8">
        <f t="shared" si="197"/>
        <v>1.9260194990619211E-17</v>
      </c>
      <c r="U870" s="8"/>
      <c r="V870" s="8">
        <f t="shared" si="198"/>
        <v>7.4791068215421845E-28</v>
      </c>
      <c r="W870" s="8">
        <f t="shared" si="199"/>
        <v>3.7095511104786351E-34</v>
      </c>
    </row>
    <row r="871" spans="1:23" x14ac:dyDescent="0.25">
      <c r="A871" s="1">
        <v>3.54999999999982</v>
      </c>
      <c r="B871" s="8">
        <f t="shared" si="187"/>
        <v>0</v>
      </c>
      <c r="C871" s="8">
        <f t="shared" si="188"/>
        <v>0</v>
      </c>
      <c r="D871" s="8">
        <f t="shared" si="188"/>
        <v>3.7973492623140195E-233</v>
      </c>
      <c r="E871" s="8">
        <f t="shared" si="188"/>
        <v>3.2752609616411841E-80</v>
      </c>
      <c r="F871" s="8">
        <f t="shared" si="188"/>
        <v>1.8645722793028025E-31</v>
      </c>
      <c r="G871" s="8">
        <f t="shared" si="188"/>
        <v>2.0026299990322225E-13</v>
      </c>
      <c r="H871" s="8"/>
      <c r="I871" s="8">
        <f t="shared" si="189"/>
        <v>0</v>
      </c>
      <c r="J871" s="8">
        <f t="shared" si="190"/>
        <v>0</v>
      </c>
      <c r="K871" s="8">
        <f t="shared" si="191"/>
        <v>6.3999880778367031E-234</v>
      </c>
      <c r="L871" s="8">
        <f t="shared" si="192"/>
        <v>1.2136898716938716E-80</v>
      </c>
      <c r="M871" s="8">
        <f t="shared" si="193"/>
        <v>7.7657856102949712E-32</v>
      </c>
      <c r="N871" s="8">
        <f t="shared" si="194"/>
        <v>2.610109467150486E-14</v>
      </c>
      <c r="O871" s="8"/>
      <c r="P871" s="8">
        <f t="shared" si="195"/>
        <v>9.2525971526716467E-14</v>
      </c>
      <c r="Q871" s="8"/>
      <c r="R871" s="8">
        <f t="shared" si="196"/>
        <v>1.6511419317026419E-8</v>
      </c>
      <c r="S871" s="8"/>
      <c r="T871" s="8">
        <f t="shared" si="197"/>
        <v>1.7178906812444953E-17</v>
      </c>
      <c r="U871" s="8"/>
      <c r="V871" s="8">
        <f t="shared" si="198"/>
        <v>5.3945350383118545E-28</v>
      </c>
      <c r="W871" s="8">
        <f t="shared" si="199"/>
        <v>2.9511483925213315E-34</v>
      </c>
    </row>
    <row r="872" spans="1:23" x14ac:dyDescent="0.25">
      <c r="A872" s="1">
        <v>3.5599999999998202</v>
      </c>
      <c r="B872" s="8">
        <f t="shared" si="187"/>
        <v>0</v>
      </c>
      <c r="C872" s="8">
        <f t="shared" si="188"/>
        <v>0</v>
      </c>
      <c r="D872" s="8">
        <f t="shared" si="188"/>
        <v>1.828763650048512E-234</v>
      </c>
      <c r="E872" s="8">
        <f t="shared" si="188"/>
        <v>1.155340286626215E-80</v>
      </c>
      <c r="F872" s="8">
        <f t="shared" si="188"/>
        <v>1.2440741186905365E-31</v>
      </c>
      <c r="G872" s="8">
        <f t="shared" si="188"/>
        <v>1.6952126196189038E-13</v>
      </c>
      <c r="H872" s="8"/>
      <c r="I872" s="8">
        <f t="shared" si="189"/>
        <v>0</v>
      </c>
      <c r="J872" s="8">
        <f t="shared" si="190"/>
        <v>0</v>
      </c>
      <c r="K872" s="8">
        <f t="shared" si="191"/>
        <v>3.0821672564191299E-235</v>
      </c>
      <c r="L872" s="8">
        <f t="shared" si="192"/>
        <v>4.2812613121841066E-81</v>
      </c>
      <c r="M872" s="8">
        <f t="shared" si="193"/>
        <v>5.1814633287800828E-32</v>
      </c>
      <c r="N872" s="8">
        <f t="shared" si="194"/>
        <v>2.2094398413279152E-14</v>
      </c>
      <c r="O872" s="8"/>
      <c r="P872" s="8">
        <f t="shared" si="195"/>
        <v>7.8322603102114705E-14</v>
      </c>
      <c r="Q872" s="8"/>
      <c r="R872" s="8">
        <f t="shared" si="196"/>
        <v>1.5549869111913359E-8</v>
      </c>
      <c r="S872" s="8"/>
      <c r="T872" s="8">
        <f t="shared" si="197"/>
        <v>1.5322282874067926E-17</v>
      </c>
      <c r="U872" s="8"/>
      <c r="V872" s="8">
        <f t="shared" si="198"/>
        <v>3.8872657016918057E-28</v>
      </c>
      <c r="W872" s="8">
        <f t="shared" si="199"/>
        <v>2.3477235246104288E-34</v>
      </c>
    </row>
    <row r="873" spans="1:23" x14ac:dyDescent="0.25">
      <c r="A873" s="1">
        <v>3.56999999999982</v>
      </c>
      <c r="B873" s="8">
        <f t="shared" si="187"/>
        <v>0</v>
      </c>
      <c r="C873" s="8">
        <f t="shared" si="188"/>
        <v>0</v>
      </c>
      <c r="D873" s="8">
        <f t="shared" si="188"/>
        <v>8.732308460531265E-236</v>
      </c>
      <c r="E873" s="8">
        <f t="shared" si="188"/>
        <v>4.0635066016785681E-81</v>
      </c>
      <c r="F873" s="8">
        <f t="shared" si="188"/>
        <v>8.2912299683757405E-32</v>
      </c>
      <c r="G873" s="8">
        <f t="shared" si="188"/>
        <v>1.4343133645584148E-13</v>
      </c>
      <c r="H873" s="8"/>
      <c r="I873" s="8">
        <f t="shared" si="189"/>
        <v>0</v>
      </c>
      <c r="J873" s="8">
        <f t="shared" si="190"/>
        <v>0</v>
      </c>
      <c r="K873" s="8">
        <f t="shared" si="191"/>
        <v>1.4717284658018679E-236</v>
      </c>
      <c r="L873" s="8">
        <f t="shared" si="192"/>
        <v>1.5057843829174429E-81</v>
      </c>
      <c r="M873" s="8">
        <f t="shared" si="193"/>
        <v>3.4532270534524175E-32</v>
      </c>
      <c r="N873" s="8">
        <f t="shared" si="194"/>
        <v>1.869399186821104E-14</v>
      </c>
      <c r="O873" s="8"/>
      <c r="P873" s="8">
        <f t="shared" si="195"/>
        <v>6.626847575121411E-14</v>
      </c>
      <c r="Q873" s="8"/>
      <c r="R873" s="8">
        <f t="shared" si="196"/>
        <v>1.4644315231477169E-8</v>
      </c>
      <c r="S873" s="8"/>
      <c r="T873" s="8">
        <f t="shared" si="197"/>
        <v>1.3666099370977581E-17</v>
      </c>
      <c r="U873" s="8"/>
      <c r="V873" s="8">
        <f t="shared" si="198"/>
        <v>2.7984683496988775E-28</v>
      </c>
      <c r="W873" s="8">
        <f t="shared" si="199"/>
        <v>1.8676227200978501E-34</v>
      </c>
    </row>
    <row r="874" spans="1:23" x14ac:dyDescent="0.25">
      <c r="A874" s="1">
        <v>3.5799999999998202</v>
      </c>
      <c r="B874" s="8">
        <f t="shared" si="187"/>
        <v>0</v>
      </c>
      <c r="C874" s="8">
        <f t="shared" si="188"/>
        <v>0</v>
      </c>
      <c r="D874" s="8">
        <f t="shared" si="188"/>
        <v>4.1342335413150615E-237</v>
      </c>
      <c r="E874" s="8">
        <f t="shared" si="188"/>
        <v>1.4250137848773677E-81</v>
      </c>
      <c r="F874" s="8">
        <f t="shared" si="188"/>
        <v>5.5194695357570473E-32</v>
      </c>
      <c r="G874" s="8">
        <f t="shared" si="188"/>
        <v>1.2129986641921599E-13</v>
      </c>
      <c r="H874" s="8"/>
      <c r="I874" s="8">
        <f t="shared" si="189"/>
        <v>0</v>
      </c>
      <c r="J874" s="8">
        <f t="shared" si="190"/>
        <v>0</v>
      </c>
      <c r="K874" s="8">
        <f t="shared" si="191"/>
        <v>6.9677671311396461E-238</v>
      </c>
      <c r="L874" s="8">
        <f t="shared" si="192"/>
        <v>5.2805709773525083E-82</v>
      </c>
      <c r="M874" s="8">
        <f t="shared" si="193"/>
        <v>2.2988123106319484E-32</v>
      </c>
      <c r="N874" s="8">
        <f t="shared" si="194"/>
        <v>1.5809506991200864E-14</v>
      </c>
      <c r="O874" s="8"/>
      <c r="P874" s="8">
        <f t="shared" si="195"/>
        <v>5.6043243094943294E-14</v>
      </c>
      <c r="Q874" s="8"/>
      <c r="R874" s="8">
        <f t="shared" si="196"/>
        <v>1.379149670363282E-8</v>
      </c>
      <c r="S874" s="8"/>
      <c r="T874" s="8">
        <f t="shared" si="197"/>
        <v>1.2188741246151691E-17</v>
      </c>
      <c r="U874" s="8"/>
      <c r="V874" s="8">
        <f t="shared" si="198"/>
        <v>2.0127163548023108E-28</v>
      </c>
      <c r="W874" s="8">
        <f t="shared" si="199"/>
        <v>1.4856541316073297E-34</v>
      </c>
    </row>
    <row r="875" spans="1:23" x14ac:dyDescent="0.25">
      <c r="A875" s="1">
        <v>3.58999999999982</v>
      </c>
      <c r="B875" s="8">
        <f t="shared" si="187"/>
        <v>0</v>
      </c>
      <c r="C875" s="8">
        <f t="shared" si="188"/>
        <v>0</v>
      </c>
      <c r="D875" s="8">
        <f t="shared" si="188"/>
        <v>1.9406865414443934E-238</v>
      </c>
      <c r="E875" s="8">
        <f t="shared" si="188"/>
        <v>4.9826938639832782E-82</v>
      </c>
      <c r="F875" s="8">
        <f t="shared" si="188"/>
        <v>3.670129546177852E-32</v>
      </c>
      <c r="G875" s="8">
        <f t="shared" si="188"/>
        <v>1.025352062391847E-13</v>
      </c>
      <c r="H875" s="8"/>
      <c r="I875" s="8">
        <f t="shared" si="189"/>
        <v>0</v>
      </c>
      <c r="J875" s="8">
        <f t="shared" si="190"/>
        <v>0</v>
      </c>
      <c r="K875" s="8">
        <f t="shared" si="191"/>
        <v>3.2708002003728163E-239</v>
      </c>
      <c r="L875" s="8">
        <f t="shared" si="192"/>
        <v>1.8464009882856546E-82</v>
      </c>
      <c r="M875" s="8">
        <f t="shared" si="193"/>
        <v>1.5285778692517933E-32</v>
      </c>
      <c r="N875" s="8">
        <f t="shared" si="194"/>
        <v>1.3363832193188743E-14</v>
      </c>
      <c r="O875" s="8"/>
      <c r="P875" s="8">
        <f t="shared" si="195"/>
        <v>4.7373551667344988E-14</v>
      </c>
      <c r="Q875" s="8"/>
      <c r="R875" s="8">
        <f t="shared" si="196"/>
        <v>1.2988342460525486E-8</v>
      </c>
      <c r="S875" s="8"/>
      <c r="T875" s="8">
        <f t="shared" si="197"/>
        <v>1.087092159786339E-17</v>
      </c>
      <c r="U875" s="8"/>
      <c r="V875" s="8">
        <f t="shared" si="198"/>
        <v>1.446208110666496E-28</v>
      </c>
      <c r="W875" s="8">
        <f t="shared" si="199"/>
        <v>1.1817693638374841E-34</v>
      </c>
    </row>
    <row r="876" spans="1:23" x14ac:dyDescent="0.25">
      <c r="A876" s="1">
        <v>3.5999999999998198</v>
      </c>
      <c r="B876" s="8">
        <f t="shared" si="187"/>
        <v>0</v>
      </c>
      <c r="C876" s="8">
        <f t="shared" si="188"/>
        <v>0</v>
      </c>
      <c r="D876" s="8">
        <f t="shared" si="188"/>
        <v>9.0325470442082748E-240</v>
      </c>
      <c r="E876" s="8">
        <f t="shared" si="188"/>
        <v>1.7371462698146797E-82</v>
      </c>
      <c r="F876" s="8">
        <f t="shared" si="188"/>
        <v>2.437648719162018E-32</v>
      </c>
      <c r="G876" s="8">
        <f t="shared" si="188"/>
        <v>8.6632750926790372E-14</v>
      </c>
      <c r="H876" s="8"/>
      <c r="I876" s="8">
        <f t="shared" si="189"/>
        <v>0</v>
      </c>
      <c r="J876" s="8">
        <f t="shared" si="190"/>
        <v>0</v>
      </c>
      <c r="K876" s="8">
        <f t="shared" si="191"/>
        <v>1.5223301677603678E-240</v>
      </c>
      <c r="L876" s="8">
        <f t="shared" si="192"/>
        <v>6.4372178523093926E-83</v>
      </c>
      <c r="M876" s="8">
        <f t="shared" si="193"/>
        <v>1.0152600441587995E-32</v>
      </c>
      <c r="N876" s="8">
        <f t="shared" si="194"/>
        <v>1.1291200245106649E-14</v>
      </c>
      <c r="O876" s="8"/>
      <c r="P876" s="8">
        <f t="shared" si="195"/>
        <v>4.0026262711569171E-14</v>
      </c>
      <c r="Q876" s="8"/>
      <c r="R876" s="8">
        <f t="shared" si="196"/>
        <v>1.2231960279369292E-8</v>
      </c>
      <c r="S876" s="8"/>
      <c r="T876" s="8">
        <f t="shared" si="197"/>
        <v>9.695431227488243E-18</v>
      </c>
      <c r="U876" s="8"/>
      <c r="V876" s="8">
        <f t="shared" si="198"/>
        <v>1.0381619059126942E-28</v>
      </c>
      <c r="W876" s="8">
        <f t="shared" si="199"/>
        <v>9.4001386684941076E-35</v>
      </c>
    </row>
    <row r="877" spans="1:23" x14ac:dyDescent="0.25">
      <c r="A877" s="1">
        <v>3.60999999999982</v>
      </c>
      <c r="B877" s="8">
        <f t="shared" si="187"/>
        <v>0</v>
      </c>
      <c r="C877" s="8">
        <f t="shared" si="188"/>
        <v>0</v>
      </c>
      <c r="D877" s="8">
        <f t="shared" si="188"/>
        <v>4.168305299085067E-241</v>
      </c>
      <c r="E877" s="8">
        <f t="shared" si="188"/>
        <v>6.0385909923401265E-83</v>
      </c>
      <c r="F877" s="8">
        <f t="shared" si="188"/>
        <v>1.6172103872408999E-32</v>
      </c>
      <c r="G877" s="8">
        <f t="shared" si="188"/>
        <v>7.3162343845807286E-14</v>
      </c>
      <c r="H877" s="8"/>
      <c r="I877" s="8">
        <f t="shared" si="189"/>
        <v>0</v>
      </c>
      <c r="J877" s="8">
        <f t="shared" si="190"/>
        <v>0</v>
      </c>
      <c r="K877" s="8">
        <f t="shared" si="191"/>
        <v>7.025191094134847E-242</v>
      </c>
      <c r="L877" s="8">
        <f t="shared" si="192"/>
        <v>2.2376771843647584E-83</v>
      </c>
      <c r="M877" s="8">
        <f t="shared" si="193"/>
        <v>6.7355442819041281E-33</v>
      </c>
      <c r="N877" s="8">
        <f t="shared" si="194"/>
        <v>9.5355470757525645E-15</v>
      </c>
      <c r="O877" s="8"/>
      <c r="P877" s="8">
        <f t="shared" si="195"/>
        <v>3.3802634269816927E-14</v>
      </c>
      <c r="Q877" s="8"/>
      <c r="R877" s="8">
        <f t="shared" si="196"/>
        <v>1.1519626367321252E-8</v>
      </c>
      <c r="S877" s="8"/>
      <c r="T877" s="8">
        <f t="shared" si="197"/>
        <v>8.6469150943321844E-18</v>
      </c>
      <c r="U877" s="8"/>
      <c r="V877" s="8">
        <f t="shared" si="198"/>
        <v>7.4453565635042113E-29</v>
      </c>
      <c r="W877" s="8">
        <f t="shared" si="199"/>
        <v>7.4769140647302191E-35</v>
      </c>
    </row>
    <row r="878" spans="1:23" x14ac:dyDescent="0.25">
      <c r="A878" s="1">
        <v>3.6199999999998198</v>
      </c>
      <c r="B878" s="8">
        <f t="shared" si="187"/>
        <v>0</v>
      </c>
      <c r="C878" s="8">
        <f t="shared" si="188"/>
        <v>0</v>
      </c>
      <c r="D878" s="8">
        <f t="shared" si="188"/>
        <v>1.9072308324078605E-242</v>
      </c>
      <c r="E878" s="8">
        <f t="shared" si="188"/>
        <v>2.0929646114244032E-83</v>
      </c>
      <c r="F878" s="8">
        <f t="shared" si="188"/>
        <v>1.07168609753197E-32</v>
      </c>
      <c r="G878" s="8">
        <f t="shared" si="188"/>
        <v>6.1757474024926825E-14</v>
      </c>
      <c r="H878" s="8"/>
      <c r="I878" s="8">
        <f t="shared" si="189"/>
        <v>0</v>
      </c>
      <c r="J878" s="8">
        <f t="shared" si="190"/>
        <v>0</v>
      </c>
      <c r="K878" s="8">
        <f t="shared" si="191"/>
        <v>3.2144145154703675E-243</v>
      </c>
      <c r="L878" s="8">
        <f t="shared" si="192"/>
        <v>7.7557482608244946E-84</v>
      </c>
      <c r="M878" s="8">
        <f t="shared" si="193"/>
        <v>4.4634818222648216E-33</v>
      </c>
      <c r="N878" s="8">
        <f t="shared" si="194"/>
        <v>8.0491038133683776E-15</v>
      </c>
      <c r="O878" s="8"/>
      <c r="P878" s="8">
        <f t="shared" si="195"/>
        <v>2.853333010068611E-14</v>
      </c>
      <c r="Q878" s="8"/>
      <c r="R878" s="8">
        <f t="shared" si="196"/>
        <v>1.0848775552885125E-8</v>
      </c>
      <c r="S878" s="8"/>
      <c r="T878" s="8">
        <f t="shared" si="197"/>
        <v>7.711672790776671E-18</v>
      </c>
      <c r="U878" s="8"/>
      <c r="V878" s="8">
        <f t="shared" si="198"/>
        <v>5.3344797014954812E-29</v>
      </c>
      <c r="W878" s="8">
        <f t="shared" si="199"/>
        <v>5.9469897231182487E-35</v>
      </c>
    </row>
    <row r="879" spans="1:23" x14ac:dyDescent="0.25">
      <c r="A879" s="1">
        <v>3.62999999999982</v>
      </c>
      <c r="B879" s="8">
        <f t="shared" si="187"/>
        <v>0</v>
      </c>
      <c r="C879" s="8">
        <f t="shared" si="188"/>
        <v>0</v>
      </c>
      <c r="D879" s="8">
        <f t="shared" si="188"/>
        <v>8.6524968048821618E-244</v>
      </c>
      <c r="E879" s="8">
        <f t="shared" ref="C879:G930" si="200">GCIA($I$12*$I$12*E$13,$A879)</f>
        <v>7.2329456076857165E-84</v>
      </c>
      <c r="F879" s="8">
        <f t="shared" si="200"/>
        <v>7.093724952083099E-33</v>
      </c>
      <c r="G879" s="8">
        <f t="shared" si="200"/>
        <v>5.2106013510578031E-14</v>
      </c>
      <c r="H879" s="8"/>
      <c r="I879" s="8">
        <f t="shared" si="189"/>
        <v>0</v>
      </c>
      <c r="J879" s="8">
        <f t="shared" si="190"/>
        <v>0</v>
      </c>
      <c r="K879" s="8">
        <f t="shared" si="191"/>
        <v>1.4582771446475055E-244</v>
      </c>
      <c r="L879" s="8">
        <f t="shared" si="192"/>
        <v>2.6802605744618371E-84</v>
      </c>
      <c r="M879" s="8">
        <f t="shared" si="193"/>
        <v>2.9544763572735216E-33</v>
      </c>
      <c r="N879" s="8">
        <f t="shared" si="194"/>
        <v>6.7911895470034131E-15</v>
      </c>
      <c r="O879" s="8"/>
      <c r="P879" s="8">
        <f t="shared" si="195"/>
        <v>2.407414012963097E-14</v>
      </c>
      <c r="Q879" s="8"/>
      <c r="R879" s="8">
        <f t="shared" si="196"/>
        <v>1.0216992048523037E-8</v>
      </c>
      <c r="S879" s="8"/>
      <c r="T879" s="8">
        <f t="shared" si="197"/>
        <v>6.8774804602787827E-18</v>
      </c>
      <c r="U879" s="8"/>
      <c r="V879" s="8">
        <f t="shared" si="198"/>
        <v>3.8184299048995048E-29</v>
      </c>
      <c r="W879" s="8">
        <f t="shared" si="199"/>
        <v>4.7299737480991237E-35</v>
      </c>
    </row>
    <row r="880" spans="1:23" x14ac:dyDescent="0.25">
      <c r="A880" s="1">
        <v>3.6399999999998198</v>
      </c>
      <c r="B880" s="8">
        <f t="shared" si="187"/>
        <v>0</v>
      </c>
      <c r="C880" s="8">
        <f t="shared" si="200"/>
        <v>0</v>
      </c>
      <c r="D880" s="8">
        <f t="shared" si="200"/>
        <v>3.892011245282486E-245</v>
      </c>
      <c r="E880" s="8">
        <f t="shared" si="200"/>
        <v>2.4922726797993291E-84</v>
      </c>
      <c r="F880" s="8">
        <f t="shared" si="200"/>
        <v>4.6901503800584505E-33</v>
      </c>
      <c r="G880" s="8">
        <f t="shared" si="200"/>
        <v>4.394227931202685E-14</v>
      </c>
      <c r="H880" s="8"/>
      <c r="I880" s="8">
        <f t="shared" si="189"/>
        <v>0</v>
      </c>
      <c r="J880" s="8">
        <f t="shared" si="190"/>
        <v>0</v>
      </c>
      <c r="K880" s="8">
        <f t="shared" si="191"/>
        <v>6.5595297793164828E-246</v>
      </c>
      <c r="L880" s="8">
        <f t="shared" si="192"/>
        <v>9.2354354184226099E-85</v>
      </c>
      <c r="M880" s="8">
        <f t="shared" si="193"/>
        <v>1.9534079067825954E-33</v>
      </c>
      <c r="N880" s="8">
        <f t="shared" si="194"/>
        <v>5.7271767273993977E-15</v>
      </c>
      <c r="O880" s="8"/>
      <c r="P880" s="8">
        <f t="shared" si="195"/>
        <v>2.0302312890591025E-14</v>
      </c>
      <c r="Q880" s="8"/>
      <c r="R880" s="8">
        <f t="shared" si="196"/>
        <v>9.622000751211288E-9</v>
      </c>
      <c r="S880" s="8"/>
      <c r="T880" s="8">
        <f t="shared" si="197"/>
        <v>6.1334318569330558E-18</v>
      </c>
      <c r="U880" s="8"/>
      <c r="V880" s="8">
        <f t="shared" si="198"/>
        <v>2.7306359584049004E-29</v>
      </c>
      <c r="W880" s="8">
        <f t="shared" si="199"/>
        <v>3.7618986343306309E-35</v>
      </c>
    </row>
    <row r="881" spans="1:23" x14ac:dyDescent="0.25">
      <c r="A881" s="1">
        <v>3.6499999999998201</v>
      </c>
      <c r="B881" s="8">
        <f t="shared" si="187"/>
        <v>0</v>
      </c>
      <c r="C881" s="8">
        <f t="shared" si="200"/>
        <v>0</v>
      </c>
      <c r="D881" s="8">
        <f t="shared" si="200"/>
        <v>1.7358059608043322E-246</v>
      </c>
      <c r="E881" s="8">
        <f t="shared" si="200"/>
        <v>8.5625467961880996E-85</v>
      </c>
      <c r="F881" s="8">
        <f t="shared" si="200"/>
        <v>3.0974539884283198E-33</v>
      </c>
      <c r="G881" s="8">
        <f t="shared" si="200"/>
        <v>3.7040234027878062E-14</v>
      </c>
      <c r="H881" s="8"/>
      <c r="I881" s="8">
        <f t="shared" si="189"/>
        <v>0</v>
      </c>
      <c r="J881" s="8">
        <f t="shared" si="190"/>
        <v>0</v>
      </c>
      <c r="K881" s="8">
        <f t="shared" si="191"/>
        <v>2.9254979426927799E-247</v>
      </c>
      <c r="L881" s="8">
        <f t="shared" si="192"/>
        <v>3.1729613133577272E-85</v>
      </c>
      <c r="M881" s="8">
        <f t="shared" si="193"/>
        <v>1.2900633501256224E-33</v>
      </c>
      <c r="N881" s="8">
        <f t="shared" si="194"/>
        <v>4.8276049768731412E-15</v>
      </c>
      <c r="O881" s="8"/>
      <c r="P881" s="8">
        <f t="shared" si="195"/>
        <v>1.7113414063818866E-14</v>
      </c>
      <c r="Q881" s="8"/>
      <c r="R881" s="8">
        <f t="shared" si="196"/>
        <v>9.0616590496118009E-9</v>
      </c>
      <c r="S881" s="8"/>
      <c r="T881" s="8">
        <f t="shared" si="197"/>
        <v>5.4697964919206062E-18</v>
      </c>
      <c r="U881" s="8"/>
      <c r="V881" s="8">
        <f t="shared" si="198"/>
        <v>1.9508732327012484E-29</v>
      </c>
      <c r="W881" s="8">
        <f t="shared" si="199"/>
        <v>2.9918673662813552E-35</v>
      </c>
    </row>
    <row r="882" spans="1:23" x14ac:dyDescent="0.25">
      <c r="A882" s="1">
        <v>3.6599999999998198</v>
      </c>
      <c r="B882" s="8">
        <f t="shared" si="187"/>
        <v>0</v>
      </c>
      <c r="C882" s="8">
        <f t="shared" si="200"/>
        <v>0</v>
      </c>
      <c r="D882" s="8">
        <f t="shared" si="200"/>
        <v>7.675783462565266E-248</v>
      </c>
      <c r="E882" s="8">
        <f t="shared" si="200"/>
        <v>2.9331711375383951E-85</v>
      </c>
      <c r="F882" s="8">
        <f t="shared" si="200"/>
        <v>2.0432835268956069E-33</v>
      </c>
      <c r="G882" s="8">
        <f t="shared" si="200"/>
        <v>3.1207664818445125E-14</v>
      </c>
      <c r="H882" s="8"/>
      <c r="I882" s="8">
        <f t="shared" si="189"/>
        <v>0</v>
      </c>
      <c r="J882" s="8">
        <f t="shared" si="190"/>
        <v>0</v>
      </c>
      <c r="K882" s="8">
        <f t="shared" si="191"/>
        <v>1.2936635335602024E-248</v>
      </c>
      <c r="L882" s="8">
        <f t="shared" si="192"/>
        <v>1.0869241087254614E-85</v>
      </c>
      <c r="M882" s="8">
        <f t="shared" si="193"/>
        <v>8.5101028193189065E-34</v>
      </c>
      <c r="N882" s="8">
        <f t="shared" si="194"/>
        <v>4.0674224110118377E-15</v>
      </c>
      <c r="O882" s="8"/>
      <c r="P882" s="8">
        <f t="shared" si="195"/>
        <v>1.441863703131466E-14</v>
      </c>
      <c r="Q882" s="8"/>
      <c r="R882" s="8">
        <f t="shared" si="196"/>
        <v>8.5339491083571257E-9</v>
      </c>
      <c r="S882" s="8"/>
      <c r="T882" s="8">
        <f t="shared" si="197"/>
        <v>4.8778930324070404E-18</v>
      </c>
      <c r="U882" s="8"/>
      <c r="V882" s="8">
        <f t="shared" si="198"/>
        <v>1.3924531551267629E-29</v>
      </c>
      <c r="W882" s="8">
        <f t="shared" si="199"/>
        <v>2.3793840435469307E-35</v>
      </c>
    </row>
    <row r="883" spans="1:23" x14ac:dyDescent="0.25">
      <c r="A883" s="1">
        <v>3.6699999999998201</v>
      </c>
      <c r="B883" s="8">
        <f t="shared" ref="B883:B946" si="201">GCIA($I$12*$I$12*B$13,$A883)</f>
        <v>0</v>
      </c>
      <c r="C883" s="8">
        <f t="shared" si="200"/>
        <v>0</v>
      </c>
      <c r="D883" s="8">
        <f t="shared" si="200"/>
        <v>3.3654156032115087E-249</v>
      </c>
      <c r="E883" s="8">
        <f t="shared" si="200"/>
        <v>1.0018412082835128E-85</v>
      </c>
      <c r="F883" s="8">
        <f t="shared" si="200"/>
        <v>1.3463503183988226E-33</v>
      </c>
      <c r="G883" s="8">
        <f t="shared" si="200"/>
        <v>2.6281202520612952E-14</v>
      </c>
      <c r="H883" s="8"/>
      <c r="I883" s="8">
        <f t="shared" si="189"/>
        <v>0</v>
      </c>
      <c r="J883" s="8">
        <f t="shared" si="190"/>
        <v>0</v>
      </c>
      <c r="K883" s="8">
        <f t="shared" si="191"/>
        <v>5.6720144104927864E-250</v>
      </c>
      <c r="L883" s="8">
        <f t="shared" si="192"/>
        <v>3.7124508299636935E-86</v>
      </c>
      <c r="M883" s="8">
        <f t="shared" si="193"/>
        <v>5.6074350375664271E-34</v>
      </c>
      <c r="N883" s="8">
        <f t="shared" si="194"/>
        <v>3.4253364595707003E-15</v>
      </c>
      <c r="O883" s="8"/>
      <c r="P883" s="8">
        <f t="shared" si="195"/>
        <v>1.2142501596826307E-14</v>
      </c>
      <c r="Q883" s="8"/>
      <c r="R883" s="8">
        <f t="shared" si="196"/>
        <v>8.036970601663672E-9</v>
      </c>
      <c r="S883" s="8"/>
      <c r="T883" s="8">
        <f t="shared" si="197"/>
        <v>4.3499763151116997E-18</v>
      </c>
      <c r="U883" s="8"/>
      <c r="V883" s="8">
        <f t="shared" si="198"/>
        <v>9.9292963157997632E-30</v>
      </c>
      <c r="W883" s="8">
        <f t="shared" si="199"/>
        <v>1.8922293941946376E-35</v>
      </c>
    </row>
    <row r="884" spans="1:23" x14ac:dyDescent="0.25">
      <c r="A884" s="1">
        <v>3.6799999999998101</v>
      </c>
      <c r="B884" s="8">
        <f t="shared" si="201"/>
        <v>0</v>
      </c>
      <c r="C884" s="8">
        <f t="shared" si="200"/>
        <v>0</v>
      </c>
      <c r="D884" s="8">
        <f t="shared" si="200"/>
        <v>1.463016228159674E-250</v>
      </c>
      <c r="E884" s="8">
        <f t="shared" si="200"/>
        <v>3.4118303131775672E-86</v>
      </c>
      <c r="F884" s="8">
        <f t="shared" si="200"/>
        <v>8.8612133854729672E-34</v>
      </c>
      <c r="G884" s="8">
        <f t="shared" si="200"/>
        <v>2.2122061843696889E-14</v>
      </c>
      <c r="H884" s="8"/>
      <c r="I884" s="8">
        <f t="shared" si="189"/>
        <v>0</v>
      </c>
      <c r="J884" s="8">
        <f t="shared" si="190"/>
        <v>0</v>
      </c>
      <c r="K884" s="8">
        <f t="shared" si="191"/>
        <v>2.4657427513522308E-251</v>
      </c>
      <c r="L884" s="8">
        <f t="shared" si="192"/>
        <v>1.2642973929524072E-86</v>
      </c>
      <c r="M884" s="8">
        <f t="shared" si="193"/>
        <v>3.6906203187998729E-34</v>
      </c>
      <c r="N884" s="8">
        <f t="shared" si="194"/>
        <v>2.8832586688017914E-15</v>
      </c>
      <c r="O884" s="8"/>
      <c r="P884" s="8">
        <f t="shared" si="195"/>
        <v>1.0220885861348893E-14</v>
      </c>
      <c r="Q884" s="8"/>
      <c r="R884" s="8">
        <f t="shared" si="196"/>
        <v>7.5689338701065466E-9</v>
      </c>
      <c r="S884" s="8"/>
      <c r="T884" s="8">
        <f t="shared" si="197"/>
        <v>3.8791365123828786E-18</v>
      </c>
      <c r="U884" s="8"/>
      <c r="V884" s="8">
        <f t="shared" si="198"/>
        <v>7.0736361755246185E-30</v>
      </c>
      <c r="W884" s="8">
        <f t="shared" si="199"/>
        <v>1.5047700081647124E-35</v>
      </c>
    </row>
    <row r="885" spans="1:23" x14ac:dyDescent="0.25">
      <c r="A885" s="1">
        <v>3.6899999999998099</v>
      </c>
      <c r="B885" s="8">
        <f t="shared" si="201"/>
        <v>0</v>
      </c>
      <c r="C885" s="8">
        <f t="shared" si="200"/>
        <v>0</v>
      </c>
      <c r="D885" s="8">
        <f t="shared" si="200"/>
        <v>6.3060009691912192E-252</v>
      </c>
      <c r="E885" s="8">
        <f t="shared" si="200"/>
        <v>1.1585185691235615E-86</v>
      </c>
      <c r="F885" s="8">
        <f t="shared" si="200"/>
        <v>5.8255104563584875E-34</v>
      </c>
      <c r="G885" s="8">
        <f t="shared" si="200"/>
        <v>1.8612400131028265E-14</v>
      </c>
      <c r="H885" s="8"/>
      <c r="I885" s="8">
        <f t="shared" si="189"/>
        <v>0</v>
      </c>
      <c r="J885" s="8">
        <f t="shared" si="190"/>
        <v>0</v>
      </c>
      <c r="K885" s="8">
        <f t="shared" si="191"/>
        <v>1.0628027140452452E-252</v>
      </c>
      <c r="L885" s="8">
        <f t="shared" si="192"/>
        <v>4.2930388447886494E-87</v>
      </c>
      <c r="M885" s="8">
        <f t="shared" si="193"/>
        <v>2.4262757618346424E-34</v>
      </c>
      <c r="N885" s="8">
        <f t="shared" si="194"/>
        <v>2.425830123980289E-15</v>
      </c>
      <c r="O885" s="8"/>
      <c r="P885" s="8">
        <f t="shared" si="195"/>
        <v>8.5993438897829362E-15</v>
      </c>
      <c r="Q885" s="8"/>
      <c r="R885" s="8">
        <f t="shared" si="196"/>
        <v>7.1281534759109251E-9</v>
      </c>
      <c r="S885" s="8"/>
      <c r="T885" s="8">
        <f t="shared" si="197"/>
        <v>3.4592091454213108E-18</v>
      </c>
      <c r="U885" s="8"/>
      <c r="V885" s="8">
        <f t="shared" si="198"/>
        <v>5.0344655143467321E-30</v>
      </c>
      <c r="W885" s="8">
        <f t="shared" si="199"/>
        <v>1.1966127911731606E-35</v>
      </c>
    </row>
    <row r="886" spans="1:23" x14ac:dyDescent="0.25">
      <c r="A886" s="1">
        <v>3.6999999999998101</v>
      </c>
      <c r="B886" s="8">
        <f t="shared" si="201"/>
        <v>0</v>
      </c>
      <c r="C886" s="8">
        <f t="shared" si="200"/>
        <v>0</v>
      </c>
      <c r="D886" s="8">
        <f t="shared" si="200"/>
        <v>2.6949665124849559E-253</v>
      </c>
      <c r="E886" s="8">
        <f t="shared" si="200"/>
        <v>3.922343447020527E-87</v>
      </c>
      <c r="F886" s="8">
        <f t="shared" si="200"/>
        <v>3.8254316892675629E-34</v>
      </c>
      <c r="G886" s="8">
        <f t="shared" si="200"/>
        <v>1.5652206466745353E-14</v>
      </c>
      <c r="H886" s="8"/>
      <c r="I886" s="8">
        <f t="shared" si="189"/>
        <v>0</v>
      </c>
      <c r="J886" s="8">
        <f t="shared" si="190"/>
        <v>0</v>
      </c>
      <c r="K886" s="8">
        <f t="shared" si="191"/>
        <v>4.5420508777647913E-254</v>
      </c>
      <c r="L886" s="8">
        <f t="shared" si="192"/>
        <v>1.4534745691128751E-87</v>
      </c>
      <c r="M886" s="8">
        <f t="shared" si="193"/>
        <v>1.5932598964084455E-34</v>
      </c>
      <c r="N886" s="8">
        <f t="shared" si="194"/>
        <v>2.0400159939873526E-15</v>
      </c>
      <c r="O886" s="8"/>
      <c r="P886" s="8">
        <f t="shared" si="195"/>
        <v>7.2316684089034539E-15</v>
      </c>
      <c r="Q886" s="8"/>
      <c r="R886" s="8">
        <f t="shared" si="196"/>
        <v>6.7130421335582018E-9</v>
      </c>
      <c r="S886" s="8"/>
      <c r="T886" s="8">
        <f t="shared" si="197"/>
        <v>3.0846947793198815E-18</v>
      </c>
      <c r="U886" s="8"/>
      <c r="V886" s="8">
        <f t="shared" si="198"/>
        <v>3.5797315649795727E-30</v>
      </c>
      <c r="W886" s="8">
        <f t="shared" si="199"/>
        <v>9.5153418815412461E-36</v>
      </c>
    </row>
    <row r="887" spans="1:23" x14ac:dyDescent="0.25">
      <c r="A887" s="1">
        <v>3.7099999999998099</v>
      </c>
      <c r="B887" s="8">
        <f t="shared" si="201"/>
        <v>0</v>
      </c>
      <c r="C887" s="8">
        <f t="shared" si="200"/>
        <v>0</v>
      </c>
      <c r="D887" s="8">
        <f t="shared" si="200"/>
        <v>1.1419501952025645E-254</v>
      </c>
      <c r="E887" s="8">
        <f t="shared" si="200"/>
        <v>1.3240832191392864E-87</v>
      </c>
      <c r="F887" s="8">
        <f t="shared" si="200"/>
        <v>2.50918446481061E-34</v>
      </c>
      <c r="G887" s="8">
        <f t="shared" si="200"/>
        <v>1.3156645249650611E-14</v>
      </c>
      <c r="H887" s="8"/>
      <c r="I887" s="8">
        <f t="shared" si="189"/>
        <v>0</v>
      </c>
      <c r="J887" s="8">
        <f t="shared" si="190"/>
        <v>0</v>
      </c>
      <c r="K887" s="8">
        <f t="shared" si="191"/>
        <v>1.9246235017966431E-255</v>
      </c>
      <c r="L887" s="8">
        <f t="shared" si="192"/>
        <v>4.9065598472004256E-88</v>
      </c>
      <c r="M887" s="8">
        <f t="shared" si="193"/>
        <v>1.0450540762993652E-34</v>
      </c>
      <c r="N887" s="8">
        <f t="shared" si="194"/>
        <v>1.7147593084418281E-15</v>
      </c>
      <c r="O887" s="8"/>
      <c r="P887" s="8">
        <f t="shared" si="195"/>
        <v>6.0786634792475949E-15</v>
      </c>
      <c r="Q887" s="8"/>
      <c r="R887" s="8">
        <f t="shared" si="196"/>
        <v>6.3221049938418354E-9</v>
      </c>
      <c r="S887" s="8"/>
      <c r="T887" s="8">
        <f t="shared" si="197"/>
        <v>2.7506873595939569E-18</v>
      </c>
      <c r="U887" s="8"/>
      <c r="V887" s="8">
        <f t="shared" si="198"/>
        <v>2.542927777011432E-30</v>
      </c>
      <c r="W887" s="8">
        <f t="shared" si="199"/>
        <v>7.5662809502159845E-36</v>
      </c>
    </row>
    <row r="888" spans="1:23" x14ac:dyDescent="0.25">
      <c r="A888" s="1">
        <v>3.7199999999998101</v>
      </c>
      <c r="B888" s="8">
        <f t="shared" si="201"/>
        <v>0</v>
      </c>
      <c r="C888" s="8">
        <f t="shared" si="200"/>
        <v>0</v>
      </c>
      <c r="D888" s="8">
        <f t="shared" si="200"/>
        <v>4.7977255768908653E-256</v>
      </c>
      <c r="E888" s="8">
        <f t="shared" si="200"/>
        <v>4.4566855033678979E-88</v>
      </c>
      <c r="F888" s="8">
        <f t="shared" si="200"/>
        <v>1.6439568064582917E-34</v>
      </c>
      <c r="G888" s="8">
        <f t="shared" si="200"/>
        <v>1.1053789007191588E-14</v>
      </c>
      <c r="H888" s="8"/>
      <c r="I888" s="8">
        <f t="shared" si="189"/>
        <v>0</v>
      </c>
      <c r="J888" s="8">
        <f t="shared" si="190"/>
        <v>0</v>
      </c>
      <c r="K888" s="8">
        <f t="shared" si="191"/>
        <v>8.0860053610456106E-257</v>
      </c>
      <c r="L888" s="8">
        <f t="shared" si="192"/>
        <v>1.6514818575104119E-88</v>
      </c>
      <c r="M888" s="8">
        <f t="shared" si="193"/>
        <v>6.8469408524693638E-35</v>
      </c>
      <c r="N888" s="8">
        <f t="shared" si="194"/>
        <v>1.4406854660869639E-15</v>
      </c>
      <c r="O888" s="8"/>
      <c r="P888" s="8">
        <f t="shared" si="195"/>
        <v>5.1070970046188944E-15</v>
      </c>
      <c r="Q888" s="8"/>
      <c r="R888" s="8">
        <f t="shared" si="196"/>
        <v>5.9539342607961137E-9</v>
      </c>
      <c r="S888" s="8"/>
      <c r="T888" s="8">
        <f t="shared" si="197"/>
        <v>2.4528102615205125E-18</v>
      </c>
      <c r="U888" s="8"/>
      <c r="V888" s="8">
        <f t="shared" si="198"/>
        <v>1.8046961756507394E-30</v>
      </c>
      <c r="W888" s="8">
        <f t="shared" si="199"/>
        <v>6.0162781790114719E-36</v>
      </c>
    </row>
    <row r="889" spans="1:23" x14ac:dyDescent="0.25">
      <c r="A889" s="1">
        <v>3.7299999999998099</v>
      </c>
      <c r="B889" s="8">
        <f t="shared" si="201"/>
        <v>0</v>
      </c>
      <c r="C889" s="8">
        <f t="shared" si="200"/>
        <v>0</v>
      </c>
      <c r="D889" s="8">
        <f t="shared" si="200"/>
        <v>1.998564154103546E-257</v>
      </c>
      <c r="E889" s="8">
        <f t="shared" si="200"/>
        <v>1.4956698473173137E-88</v>
      </c>
      <c r="F889" s="8">
        <f t="shared" si="200"/>
        <v>1.0758553628875828E-34</v>
      </c>
      <c r="G889" s="8">
        <f t="shared" si="200"/>
        <v>9.282684408801555E-15</v>
      </c>
      <c r="H889" s="8"/>
      <c r="I889" s="8">
        <f t="shared" si="189"/>
        <v>0</v>
      </c>
      <c r="J889" s="8">
        <f t="shared" si="190"/>
        <v>0</v>
      </c>
      <c r="K889" s="8">
        <f t="shared" si="191"/>
        <v>3.36834614766514E-258</v>
      </c>
      <c r="L889" s="8">
        <f t="shared" si="192"/>
        <v>5.5423960604877531E-89</v>
      </c>
      <c r="M889" s="8">
        <f t="shared" si="193"/>
        <v>4.4808464593258348E-35</v>
      </c>
      <c r="N889" s="8">
        <f t="shared" si="194"/>
        <v>1.2098501704105006E-15</v>
      </c>
      <c r="O889" s="8"/>
      <c r="P889" s="8">
        <f t="shared" si="195"/>
        <v>4.2888071871255732E-15</v>
      </c>
      <c r="Q889" s="8"/>
      <c r="R889" s="8">
        <f t="shared" si="196"/>
        <v>5.6072041221099371E-9</v>
      </c>
      <c r="S889" s="8"/>
      <c r="T889" s="8">
        <f t="shared" si="197"/>
        <v>2.1871592232620627E-18</v>
      </c>
      <c r="U889" s="8"/>
      <c r="V889" s="8">
        <f t="shared" si="198"/>
        <v>1.2795601670666955E-30</v>
      </c>
      <c r="W889" s="8">
        <f t="shared" si="199"/>
        <v>4.7836654678947123E-36</v>
      </c>
    </row>
    <row r="890" spans="1:23" x14ac:dyDescent="0.25">
      <c r="A890" s="1">
        <v>3.7399999999998101</v>
      </c>
      <c r="B890" s="8">
        <f t="shared" si="201"/>
        <v>0</v>
      </c>
      <c r="C890" s="8">
        <f t="shared" si="200"/>
        <v>0</v>
      </c>
      <c r="D890" s="8">
        <f t="shared" si="200"/>
        <v>8.2545848163720441E-259</v>
      </c>
      <c r="E890" s="8">
        <f t="shared" si="200"/>
        <v>5.0047977549553771E-89</v>
      </c>
      <c r="F890" s="8">
        <f t="shared" si="200"/>
        <v>7.0327155057895039E-35</v>
      </c>
      <c r="G890" s="8">
        <f t="shared" si="200"/>
        <v>7.7917033563682944E-15</v>
      </c>
      <c r="H890" s="8"/>
      <c r="I890" s="8">
        <f t="shared" si="189"/>
        <v>0</v>
      </c>
      <c r="J890" s="8">
        <f t="shared" si="190"/>
        <v>0</v>
      </c>
      <c r="K890" s="8">
        <f t="shared" si="191"/>
        <v>1.391213732604622E-259</v>
      </c>
      <c r="L890" s="8">
        <f t="shared" si="192"/>
        <v>1.854591868008539E-89</v>
      </c>
      <c r="M890" s="8">
        <f t="shared" si="193"/>
        <v>2.9290664396544513E-35</v>
      </c>
      <c r="N890" s="8">
        <f t="shared" si="194"/>
        <v>1.0155245205311576E-15</v>
      </c>
      <c r="O890" s="8"/>
      <c r="P890" s="8">
        <f t="shared" si="195"/>
        <v>3.5999406942088559E-15</v>
      </c>
      <c r="Q890" s="8"/>
      <c r="R890" s="8">
        <f t="shared" si="196"/>
        <v>5.2806659747705303E-9</v>
      </c>
      <c r="S890" s="8"/>
      <c r="T890" s="8">
        <f t="shared" si="197"/>
        <v>1.9502514227422452E-18</v>
      </c>
      <c r="U890" s="8"/>
      <c r="V890" s="8">
        <f t="shared" si="198"/>
        <v>9.0636661660126074E-31</v>
      </c>
      <c r="W890" s="8">
        <f t="shared" si="199"/>
        <v>3.8034806119046164E-36</v>
      </c>
    </row>
    <row r="891" spans="1:23" x14ac:dyDescent="0.25">
      <c r="A891" s="1">
        <v>3.7499999999998099</v>
      </c>
      <c r="B891" s="8">
        <f t="shared" si="201"/>
        <v>0</v>
      </c>
      <c r="C891" s="8">
        <f t="shared" si="200"/>
        <v>0</v>
      </c>
      <c r="D891" s="8">
        <f t="shared" si="200"/>
        <v>3.3803901304319001E-260</v>
      </c>
      <c r="E891" s="8">
        <f t="shared" si="200"/>
        <v>1.6697996654636252E-89</v>
      </c>
      <c r="F891" s="8">
        <f t="shared" si="200"/>
        <v>4.5919577472817416E-35</v>
      </c>
      <c r="G891" s="8">
        <f t="shared" si="200"/>
        <v>6.5371378515191181E-15</v>
      </c>
      <c r="H891" s="8"/>
      <c r="I891" s="8">
        <f t="shared" si="189"/>
        <v>0</v>
      </c>
      <c r="J891" s="8">
        <f t="shared" si="190"/>
        <v>0</v>
      </c>
      <c r="K891" s="8">
        <f t="shared" si="191"/>
        <v>5.6972522248368236E-261</v>
      </c>
      <c r="L891" s="8">
        <f t="shared" si="192"/>
        <v>6.1876563897232437E-90</v>
      </c>
      <c r="M891" s="8">
        <f t="shared" si="193"/>
        <v>1.9125115069423343E-35</v>
      </c>
      <c r="N891" s="8">
        <f t="shared" si="194"/>
        <v>8.5201187451318602E-16</v>
      </c>
      <c r="O891" s="8"/>
      <c r="P891" s="8">
        <f t="shared" si="195"/>
        <v>3.0203034559962473E-15</v>
      </c>
      <c r="Q891" s="8"/>
      <c r="R891" s="8">
        <f t="shared" si="196"/>
        <v>4.9731439287439866E-9</v>
      </c>
      <c r="S891" s="8"/>
      <c r="T891" s="8">
        <f t="shared" si="197"/>
        <v>1.7389800376875473E-18</v>
      </c>
      <c r="U891" s="8"/>
      <c r="V891" s="8">
        <f t="shared" si="198"/>
        <v>6.4140700544310594E-31</v>
      </c>
      <c r="W891" s="8">
        <f t="shared" si="199"/>
        <v>3.0240515714735529E-36</v>
      </c>
    </row>
    <row r="892" spans="1:23" x14ac:dyDescent="0.25">
      <c r="A892" s="1">
        <v>3.7599999999998102</v>
      </c>
      <c r="B892" s="8">
        <f t="shared" si="201"/>
        <v>0</v>
      </c>
      <c r="C892" s="8">
        <f t="shared" si="200"/>
        <v>0</v>
      </c>
      <c r="D892" s="8">
        <f t="shared" si="200"/>
        <v>1.3725648282583738E-261</v>
      </c>
      <c r="E892" s="8">
        <f t="shared" si="200"/>
        <v>5.5548105390875365E-90</v>
      </c>
      <c r="F892" s="8">
        <f t="shared" si="200"/>
        <v>2.9948728658151243E-35</v>
      </c>
      <c r="G892" s="8">
        <f t="shared" si="200"/>
        <v>5.4820032133362014E-15</v>
      </c>
      <c r="H892" s="8"/>
      <c r="I892" s="8">
        <f t="shared" si="189"/>
        <v>0</v>
      </c>
      <c r="J892" s="8">
        <f t="shared" si="190"/>
        <v>0</v>
      </c>
      <c r="K892" s="8">
        <f t="shared" si="191"/>
        <v>2.3132974952002591E-262</v>
      </c>
      <c r="L892" s="8">
        <f t="shared" si="192"/>
        <v>2.0584061451673437E-90</v>
      </c>
      <c r="M892" s="8">
        <f t="shared" si="193"/>
        <v>1.2473391814398513E-35</v>
      </c>
      <c r="N892" s="8">
        <f t="shared" si="194"/>
        <v>7.1449186784343065E-16</v>
      </c>
      <c r="O892" s="8"/>
      <c r="P892" s="8">
        <f t="shared" si="195"/>
        <v>2.5328077251995272E-15</v>
      </c>
      <c r="Q892" s="8"/>
      <c r="R892" s="8">
        <f t="shared" si="196"/>
        <v>4.6835305725009083E-9</v>
      </c>
      <c r="S892" s="8"/>
      <c r="T892" s="8">
        <f t="shared" si="197"/>
        <v>1.5505736991813946E-18</v>
      </c>
      <c r="U892" s="8"/>
      <c r="V892" s="8">
        <f t="shared" si="198"/>
        <v>4.5347164719938979E-31</v>
      </c>
      <c r="W892" s="8">
        <f t="shared" si="199"/>
        <v>2.4042787965916674E-36</v>
      </c>
    </row>
    <row r="893" spans="1:23" x14ac:dyDescent="0.25">
      <c r="A893" s="1">
        <v>3.7699999999998099</v>
      </c>
      <c r="B893" s="8">
        <f t="shared" si="201"/>
        <v>0</v>
      </c>
      <c r="C893" s="8">
        <f t="shared" si="200"/>
        <v>0</v>
      </c>
      <c r="D893" s="8">
        <f t="shared" si="200"/>
        <v>5.5257770339716832E-263</v>
      </c>
      <c r="E893" s="8">
        <f t="shared" si="200"/>
        <v>1.8424731833236622E-90</v>
      </c>
      <c r="F893" s="8">
        <f t="shared" si="200"/>
        <v>1.9510328088951457E-35</v>
      </c>
      <c r="G893" s="8">
        <f t="shared" si="200"/>
        <v>4.5950192749865582E-15</v>
      </c>
      <c r="H893" s="8"/>
      <c r="I893" s="8">
        <f t="shared" si="189"/>
        <v>0</v>
      </c>
      <c r="J893" s="8">
        <f t="shared" si="190"/>
        <v>0</v>
      </c>
      <c r="K893" s="8">
        <f t="shared" si="191"/>
        <v>9.3130509456093718E-264</v>
      </c>
      <c r="L893" s="8">
        <f t="shared" si="192"/>
        <v>6.8275202118458765E-91</v>
      </c>
      <c r="M893" s="8">
        <f t="shared" si="193"/>
        <v>8.1258863926673019E-36</v>
      </c>
      <c r="N893" s="8">
        <f t="shared" si="194"/>
        <v>5.9888762862721911E-16</v>
      </c>
      <c r="O893" s="8"/>
      <c r="P893" s="8">
        <f t="shared" si="195"/>
        <v>2.1230013672399738E-15</v>
      </c>
      <c r="Q893" s="8"/>
      <c r="R893" s="8">
        <f t="shared" si="196"/>
        <v>4.410782985138893E-9</v>
      </c>
      <c r="S893" s="8"/>
      <c r="T893" s="8">
        <f t="shared" si="197"/>
        <v>1.3825603124031634E-18</v>
      </c>
      <c r="U893" s="8"/>
      <c r="V893" s="8">
        <f t="shared" si="198"/>
        <v>3.2029728137140843E-31</v>
      </c>
      <c r="W893" s="8">
        <f t="shared" si="199"/>
        <v>1.911473017431447E-36</v>
      </c>
    </row>
    <row r="894" spans="1:23" x14ac:dyDescent="0.25">
      <c r="A894" s="1">
        <v>3.7799999999998102</v>
      </c>
      <c r="B894" s="8">
        <f t="shared" si="201"/>
        <v>0</v>
      </c>
      <c r="C894" s="8">
        <f t="shared" si="200"/>
        <v>0</v>
      </c>
      <c r="D894" s="8">
        <f t="shared" si="200"/>
        <v>2.2057094220829073E-264</v>
      </c>
      <c r="E894" s="8">
        <f t="shared" si="200"/>
        <v>6.0934063932484561E-91</v>
      </c>
      <c r="F894" s="8">
        <f t="shared" si="200"/>
        <v>1.2695693467021031E-35</v>
      </c>
      <c r="G894" s="8">
        <f t="shared" si="200"/>
        <v>3.8497435353610485E-15</v>
      </c>
      <c r="H894" s="8"/>
      <c r="I894" s="8">
        <f t="shared" si="189"/>
        <v>0</v>
      </c>
      <c r="J894" s="8">
        <f t="shared" si="190"/>
        <v>0</v>
      </c>
      <c r="K894" s="8">
        <f t="shared" si="191"/>
        <v>3.717465270998118E-265</v>
      </c>
      <c r="L894" s="8">
        <f t="shared" si="192"/>
        <v>2.2579897327920271E-91</v>
      </c>
      <c r="M894" s="8">
        <f t="shared" si="193"/>
        <v>5.2876487939514547E-36</v>
      </c>
      <c r="N894" s="8">
        <f t="shared" si="194"/>
        <v>5.0175279770117818E-16</v>
      </c>
      <c r="O894" s="8"/>
      <c r="P894" s="8">
        <f t="shared" si="195"/>
        <v>1.778667356976139E-15</v>
      </c>
      <c r="Q894" s="8"/>
      <c r="R894" s="8">
        <f t="shared" si="196"/>
        <v>4.1539189807406605E-9</v>
      </c>
      <c r="S894" s="8"/>
      <c r="T894" s="8">
        <f t="shared" si="197"/>
        <v>1.2327347747586231E-18</v>
      </c>
      <c r="U894" s="8"/>
      <c r="V894" s="8">
        <f t="shared" si="198"/>
        <v>2.2601802388533712E-31</v>
      </c>
      <c r="W894" s="8">
        <f t="shared" si="199"/>
        <v>1.5196350248986358E-36</v>
      </c>
    </row>
    <row r="895" spans="1:23" x14ac:dyDescent="0.25">
      <c r="A895" s="1">
        <v>3.78999999999981</v>
      </c>
      <c r="B895" s="8">
        <f t="shared" si="201"/>
        <v>0</v>
      </c>
      <c r="C895" s="8">
        <f t="shared" si="200"/>
        <v>0</v>
      </c>
      <c r="D895" s="8">
        <f t="shared" si="200"/>
        <v>8.7296672471761066E-266</v>
      </c>
      <c r="E895" s="8">
        <f t="shared" si="200"/>
        <v>2.0093063459913654E-91</v>
      </c>
      <c r="F895" s="8">
        <f t="shared" si="200"/>
        <v>8.2519000146594096E-36</v>
      </c>
      <c r="G895" s="8">
        <f t="shared" si="200"/>
        <v>3.2238339790609655E-15</v>
      </c>
      <c r="H895" s="8"/>
      <c r="I895" s="8">
        <f t="shared" si="189"/>
        <v>0</v>
      </c>
      <c r="J895" s="8">
        <f t="shared" si="190"/>
        <v>0</v>
      </c>
      <c r="K895" s="8">
        <f t="shared" si="191"/>
        <v>1.4712833201801103E-266</v>
      </c>
      <c r="L895" s="8">
        <f t="shared" si="192"/>
        <v>7.445741850255372E-92</v>
      </c>
      <c r="M895" s="8">
        <f t="shared" si="193"/>
        <v>3.43684646086214E-36</v>
      </c>
      <c r="N895" s="8">
        <f t="shared" si="194"/>
        <v>4.201754489513695E-16</v>
      </c>
      <c r="O895" s="8"/>
      <c r="P895" s="8">
        <f t="shared" si="195"/>
        <v>1.4894831850996177E-15</v>
      </c>
      <c r="Q895" s="8"/>
      <c r="R895" s="8">
        <f t="shared" si="196"/>
        <v>3.9120135714440046E-9</v>
      </c>
      <c r="S895" s="8"/>
      <c r="T895" s="8">
        <f t="shared" si="197"/>
        <v>1.0991301720796817E-18</v>
      </c>
      <c r="U895" s="8"/>
      <c r="V895" s="8">
        <f t="shared" si="198"/>
        <v>1.5933809987750251E-31</v>
      </c>
      <c r="W895" s="8">
        <f t="shared" si="199"/>
        <v>1.2080871351755606E-36</v>
      </c>
    </row>
    <row r="896" spans="1:23" x14ac:dyDescent="0.25">
      <c r="A896" s="1">
        <v>3.7999999999998102</v>
      </c>
      <c r="B896" s="8">
        <f t="shared" si="201"/>
        <v>0</v>
      </c>
      <c r="C896" s="8">
        <f t="shared" si="200"/>
        <v>0</v>
      </c>
      <c r="D896" s="8">
        <f t="shared" si="200"/>
        <v>3.4256385041589574E-267</v>
      </c>
      <c r="E896" s="8">
        <f t="shared" si="200"/>
        <v>6.6063139923094165E-92</v>
      </c>
      <c r="F896" s="8">
        <f t="shared" si="200"/>
        <v>5.3574380776881867E-36</v>
      </c>
      <c r="G896" s="8">
        <f t="shared" si="200"/>
        <v>2.6984224888578313E-15</v>
      </c>
      <c r="H896" s="8"/>
      <c r="I896" s="8">
        <f t="shared" si="189"/>
        <v>0</v>
      </c>
      <c r="J896" s="8">
        <f t="shared" si="190"/>
        <v>0</v>
      </c>
      <c r="K896" s="8">
        <f t="shared" si="191"/>
        <v>5.7735130669112223E-268</v>
      </c>
      <c r="L896" s="8">
        <f t="shared" si="192"/>
        <v>2.4480542086874618E-92</v>
      </c>
      <c r="M896" s="8">
        <f t="shared" si="193"/>
        <v>2.2313275807851242E-36</v>
      </c>
      <c r="N896" s="8">
        <f t="shared" si="194"/>
        <v>3.5169642360012789E-16</v>
      </c>
      <c r="O896" s="8"/>
      <c r="P896" s="8">
        <f t="shared" si="195"/>
        <v>1.2467313607194885E-15</v>
      </c>
      <c r="Q896" s="8"/>
      <c r="R896" s="8">
        <f t="shared" si="196"/>
        <v>3.6841956364862056E-9</v>
      </c>
      <c r="S896" s="8"/>
      <c r="T896" s="8">
        <f t="shared" si="197"/>
        <v>9.7999207862657073E-19</v>
      </c>
      <c r="U896" s="8"/>
      <c r="V896" s="8">
        <f t="shared" si="198"/>
        <v>1.1222328199485472E-31</v>
      </c>
      <c r="W896" s="8">
        <f t="shared" si="199"/>
        <v>9.6038447417060676E-37</v>
      </c>
    </row>
    <row r="897" spans="1:23" x14ac:dyDescent="0.25">
      <c r="A897" s="1">
        <v>3.80999999999981</v>
      </c>
      <c r="B897" s="8">
        <f t="shared" si="201"/>
        <v>0</v>
      </c>
      <c r="C897" s="8">
        <f t="shared" si="200"/>
        <v>0</v>
      </c>
      <c r="D897" s="8">
        <f t="shared" si="200"/>
        <v>1.3328455405502363E-268</v>
      </c>
      <c r="E897" s="8">
        <f t="shared" si="200"/>
        <v>2.1657050574143238E-92</v>
      </c>
      <c r="F897" s="8">
        <f t="shared" si="200"/>
        <v>3.4742897640226081E-36</v>
      </c>
      <c r="G897" s="8">
        <f t="shared" si="200"/>
        <v>2.2575825317305315E-15</v>
      </c>
      <c r="H897" s="8"/>
      <c r="I897" s="8">
        <f t="shared" si="189"/>
        <v>0</v>
      </c>
      <c r="J897" s="8">
        <f t="shared" si="190"/>
        <v>0</v>
      </c>
      <c r="K897" s="8">
        <f t="shared" si="191"/>
        <v>2.2463552809786101E-269</v>
      </c>
      <c r="L897" s="8">
        <f t="shared" si="192"/>
        <v>8.025297293999011E-93</v>
      </c>
      <c r="M897" s="8">
        <f t="shared" si="193"/>
        <v>1.4470122587862571E-36</v>
      </c>
      <c r="N897" s="8">
        <f t="shared" si="194"/>
        <v>2.9423995155325799E-16</v>
      </c>
      <c r="O897" s="8"/>
      <c r="P897" s="8">
        <f t="shared" si="195"/>
        <v>1.0430534704416491E-15</v>
      </c>
      <c r="Q897" s="8"/>
      <c r="R897" s="8">
        <f t="shared" si="196"/>
        <v>3.4696447852285601E-9</v>
      </c>
      <c r="S897" s="8"/>
      <c r="T897" s="8">
        <f t="shared" si="197"/>
        <v>8.7375562684785508E-19</v>
      </c>
      <c r="U897" s="8"/>
      <c r="V897" s="8">
        <f t="shared" si="198"/>
        <v>7.8964720133165946E-32</v>
      </c>
      <c r="W897" s="8">
        <f t="shared" si="199"/>
        <v>7.6344889544815009E-37</v>
      </c>
    </row>
    <row r="898" spans="1:23" x14ac:dyDescent="0.25">
      <c r="A898" s="1">
        <v>3.8199999999998102</v>
      </c>
      <c r="B898" s="8">
        <f t="shared" si="201"/>
        <v>0</v>
      </c>
      <c r="C898" s="8">
        <f t="shared" si="200"/>
        <v>0</v>
      </c>
      <c r="D898" s="8">
        <f t="shared" si="200"/>
        <v>5.141769043545703E-270</v>
      </c>
      <c r="E898" s="8">
        <f t="shared" si="200"/>
        <v>7.0789110226985952E-93</v>
      </c>
      <c r="F898" s="8">
        <f t="shared" si="200"/>
        <v>2.2505081360084939E-36</v>
      </c>
      <c r="G898" s="8">
        <f t="shared" si="200"/>
        <v>1.8878771655794936E-15</v>
      </c>
      <c r="H898" s="8"/>
      <c r="I898" s="8">
        <f t="shared" si="189"/>
        <v>0</v>
      </c>
      <c r="J898" s="8">
        <f t="shared" si="190"/>
        <v>0</v>
      </c>
      <c r="K898" s="8">
        <f t="shared" si="191"/>
        <v>8.6658503878648706E-271</v>
      </c>
      <c r="L898" s="8">
        <f t="shared" si="192"/>
        <v>2.6231810873983818E-93</v>
      </c>
      <c r="M898" s="8">
        <f t="shared" si="193"/>
        <v>9.3731757639352396E-37</v>
      </c>
      <c r="N898" s="8">
        <f t="shared" si="194"/>
        <v>2.4605474126910735E-16</v>
      </c>
      <c r="O898" s="8"/>
      <c r="P898" s="8">
        <f t="shared" si="195"/>
        <v>8.7224134739197941E-16</v>
      </c>
      <c r="Q898" s="8"/>
      <c r="R898" s="8">
        <f t="shared" si="196"/>
        <v>3.267588402863788E-9</v>
      </c>
      <c r="S898" s="8"/>
      <c r="T898" s="8">
        <f t="shared" si="197"/>
        <v>7.7902504875772674E-19</v>
      </c>
      <c r="U898" s="8"/>
      <c r="V898" s="8">
        <f t="shared" si="198"/>
        <v>5.55098520825195E-32</v>
      </c>
      <c r="W898" s="8">
        <f t="shared" si="199"/>
        <v>6.0688002659189207E-37</v>
      </c>
    </row>
    <row r="899" spans="1:23" x14ac:dyDescent="0.25">
      <c r="A899" s="1">
        <v>3.82999999999981</v>
      </c>
      <c r="B899" s="8">
        <f t="shared" si="201"/>
        <v>0</v>
      </c>
      <c r="C899" s="8">
        <f t="shared" si="200"/>
        <v>0</v>
      </c>
      <c r="D899" s="8">
        <f t="shared" si="200"/>
        <v>1.9667074249726638E-271</v>
      </c>
      <c r="E899" s="8">
        <f t="shared" si="200"/>
        <v>2.307069299684806E-93</v>
      </c>
      <c r="F899" s="8">
        <f t="shared" si="200"/>
        <v>1.4561322199424837E-36</v>
      </c>
      <c r="G899" s="8">
        <f t="shared" si="200"/>
        <v>1.5779754430707516E-15</v>
      </c>
      <c r="H899" s="8"/>
      <c r="I899" s="8">
        <f t="shared" si="189"/>
        <v>0</v>
      </c>
      <c r="J899" s="8">
        <f t="shared" si="190"/>
        <v>0</v>
      </c>
      <c r="K899" s="8">
        <f t="shared" si="191"/>
        <v>3.3146553563913665E-272</v>
      </c>
      <c r="L899" s="8">
        <f t="shared" si="192"/>
        <v>8.5491405879312E-94</v>
      </c>
      <c r="M899" s="8">
        <f t="shared" si="193"/>
        <v>6.0646673587491508E-37</v>
      </c>
      <c r="N899" s="8">
        <f t="shared" si="194"/>
        <v>2.0566398410491811E-16</v>
      </c>
      <c r="O899" s="8"/>
      <c r="P899" s="8">
        <f t="shared" si="195"/>
        <v>7.2905984123866583E-16</v>
      </c>
      <c r="Q899" s="8"/>
      <c r="R899" s="8">
        <f t="shared" si="196"/>
        <v>3.0772988681683192E-9</v>
      </c>
      <c r="S899" s="8"/>
      <c r="T899" s="8">
        <f t="shared" si="197"/>
        <v>6.9455542284175079E-19</v>
      </c>
      <c r="U899" s="8"/>
      <c r="V899" s="8">
        <f t="shared" si="198"/>
        <v>3.8984673886654222E-32</v>
      </c>
      <c r="W899" s="8">
        <f t="shared" si="199"/>
        <v>4.8240723539882905E-37</v>
      </c>
    </row>
    <row r="900" spans="1:23" x14ac:dyDescent="0.25">
      <c r="A900" s="1">
        <v>3.8399999999998098</v>
      </c>
      <c r="B900" s="8">
        <f t="shared" si="201"/>
        <v>0</v>
      </c>
      <c r="C900" s="8">
        <f t="shared" si="200"/>
        <v>0</v>
      </c>
      <c r="D900" s="8">
        <f t="shared" si="200"/>
        <v>7.4586701200919826E-273</v>
      </c>
      <c r="E900" s="8">
        <f t="shared" si="200"/>
        <v>7.4969026281588824E-94</v>
      </c>
      <c r="F900" s="8">
        <f t="shared" si="200"/>
        <v>9.4108035955272453E-37</v>
      </c>
      <c r="G900" s="8">
        <f t="shared" si="200"/>
        <v>1.3183270287062894E-15</v>
      </c>
      <c r="H900" s="8"/>
      <c r="I900" s="8">
        <f t="shared" si="189"/>
        <v>0</v>
      </c>
      <c r="J900" s="8">
        <f t="shared" si="190"/>
        <v>0</v>
      </c>
      <c r="K900" s="8">
        <f t="shared" si="191"/>
        <v>1.2570716188485821E-273</v>
      </c>
      <c r="L900" s="8">
        <f t="shared" si="192"/>
        <v>2.7780732269688434E-94</v>
      </c>
      <c r="M900" s="8">
        <f t="shared" si="193"/>
        <v>3.919519986148483E-37</v>
      </c>
      <c r="N900" s="8">
        <f t="shared" si="194"/>
        <v>1.7182294583070863E-16</v>
      </c>
      <c r="O900" s="8"/>
      <c r="P900" s="8">
        <f t="shared" si="195"/>
        <v>6.0909648402313877E-16</v>
      </c>
      <c r="Q900" s="8"/>
      <c r="R900" s="8">
        <f t="shared" si="196"/>
        <v>2.8980909332798775E-9</v>
      </c>
      <c r="S900" s="8"/>
      <c r="T900" s="8">
        <f t="shared" si="197"/>
        <v>6.1923638901165101E-19</v>
      </c>
      <c r="U900" s="8"/>
      <c r="V900" s="8">
        <f t="shared" si="198"/>
        <v>2.735297938754615E-32</v>
      </c>
      <c r="W900" s="8">
        <f t="shared" si="199"/>
        <v>3.834537054761549E-37</v>
      </c>
    </row>
    <row r="901" spans="1:23" x14ac:dyDescent="0.25">
      <c r="A901" s="1">
        <v>3.84999999999981</v>
      </c>
      <c r="B901" s="8">
        <f t="shared" si="201"/>
        <v>0</v>
      </c>
      <c r="C901" s="8">
        <f t="shared" si="200"/>
        <v>0</v>
      </c>
      <c r="D901" s="8">
        <f t="shared" si="200"/>
        <v>2.8046423800605865E-274</v>
      </c>
      <c r="E901" s="8">
        <f t="shared" si="200"/>
        <v>2.4290147043727235E-94</v>
      </c>
      <c r="F901" s="8">
        <f t="shared" si="200"/>
        <v>6.0751678517702254E-37</v>
      </c>
      <c r="G901" s="8">
        <f t="shared" si="200"/>
        <v>1.1008863356982611E-15</v>
      </c>
      <c r="H901" s="8"/>
      <c r="I901" s="8">
        <f t="shared" si="189"/>
        <v>0</v>
      </c>
      <c r="J901" s="8">
        <f t="shared" si="190"/>
        <v>0</v>
      </c>
      <c r="K901" s="8">
        <f t="shared" si="191"/>
        <v>4.726896725861128E-275</v>
      </c>
      <c r="L901" s="8">
        <f t="shared" si="192"/>
        <v>9.0010248936482431E-95</v>
      </c>
      <c r="M901" s="8">
        <f t="shared" si="193"/>
        <v>2.5302559523755607E-37</v>
      </c>
      <c r="N901" s="8">
        <f t="shared" si="194"/>
        <v>1.43483012261438E-16</v>
      </c>
      <c r="O901" s="8"/>
      <c r="P901" s="8">
        <f t="shared" si="195"/>
        <v>5.0863403524461828E-16</v>
      </c>
      <c r="Q901" s="8"/>
      <c r="R901" s="8">
        <f t="shared" si="196"/>
        <v>2.7293192560650578E-9</v>
      </c>
      <c r="S901" s="8"/>
      <c r="T901" s="8">
        <f t="shared" si="197"/>
        <v>5.5207761966815383E-19</v>
      </c>
      <c r="U901" s="8"/>
      <c r="V901" s="8">
        <f t="shared" si="198"/>
        <v>1.9173539769334192E-32</v>
      </c>
      <c r="W901" s="8">
        <f t="shared" si="199"/>
        <v>3.0478969813843355E-37</v>
      </c>
    </row>
    <row r="902" spans="1:23" x14ac:dyDescent="0.25">
      <c r="A902" s="1">
        <v>3.8599999999998098</v>
      </c>
      <c r="B902" s="8">
        <f t="shared" si="201"/>
        <v>0</v>
      </c>
      <c r="C902" s="8">
        <f t="shared" si="200"/>
        <v>0</v>
      </c>
      <c r="D902" s="8">
        <f t="shared" si="200"/>
        <v>1.0456540765468272E-275</v>
      </c>
      <c r="E902" s="8">
        <f t="shared" si="200"/>
        <v>7.8470326788701453E-95</v>
      </c>
      <c r="F902" s="8">
        <f t="shared" si="200"/>
        <v>3.9173784267063864E-37</v>
      </c>
      <c r="G902" s="8">
        <f t="shared" si="200"/>
        <v>9.1887876552387215E-16</v>
      </c>
      <c r="H902" s="8"/>
      <c r="I902" s="8">
        <f t="shared" si="189"/>
        <v>0</v>
      </c>
      <c r="J902" s="8">
        <f t="shared" si="190"/>
        <v>0</v>
      </c>
      <c r="K902" s="8">
        <f t="shared" si="191"/>
        <v>1.7623276557297708E-276</v>
      </c>
      <c r="L902" s="8">
        <f t="shared" si="192"/>
        <v>2.9078183988195121E-95</v>
      </c>
      <c r="M902" s="8">
        <f t="shared" si="193"/>
        <v>1.63155493374446E-37</v>
      </c>
      <c r="N902" s="8">
        <f t="shared" si="194"/>
        <v>1.1976122230349253E-16</v>
      </c>
      <c r="O902" s="8"/>
      <c r="P902" s="8">
        <f t="shared" si="195"/>
        <v>4.2454247932195378E-16</v>
      </c>
      <c r="Q902" s="8"/>
      <c r="R902" s="8">
        <f t="shared" si="196"/>
        <v>2.570376076190621E-9</v>
      </c>
      <c r="S902" s="8"/>
      <c r="T902" s="8">
        <f t="shared" si="197"/>
        <v>4.921958577260609E-19</v>
      </c>
      <c r="U902" s="8"/>
      <c r="V902" s="8">
        <f t="shared" si="198"/>
        <v>1.342724512515313E-32</v>
      </c>
      <c r="W902" s="8">
        <f t="shared" si="199"/>
        <v>2.4225676236267963E-37</v>
      </c>
    </row>
    <row r="903" spans="1:23" x14ac:dyDescent="0.25">
      <c r="A903" s="1">
        <v>3.86999999999981</v>
      </c>
      <c r="B903" s="8">
        <f t="shared" si="201"/>
        <v>0</v>
      </c>
      <c r="C903" s="8">
        <f t="shared" si="200"/>
        <v>0</v>
      </c>
      <c r="D903" s="8">
        <f t="shared" si="200"/>
        <v>3.8653874100474933E-277</v>
      </c>
      <c r="E903" s="8">
        <f t="shared" si="200"/>
        <v>2.52759694747784E-95</v>
      </c>
      <c r="F903" s="8">
        <f t="shared" si="200"/>
        <v>2.5231231409710405E-37</v>
      </c>
      <c r="G903" s="8">
        <f t="shared" si="200"/>
        <v>7.6660272533822399E-16</v>
      </c>
      <c r="H903" s="8"/>
      <c r="I903" s="8">
        <f t="shared" si="189"/>
        <v>0</v>
      </c>
      <c r="J903" s="8">
        <f t="shared" si="190"/>
        <v>0</v>
      </c>
      <c r="K903" s="8">
        <f t="shared" si="191"/>
        <v>6.5146584187120569E-278</v>
      </c>
      <c r="L903" s="8">
        <f t="shared" si="192"/>
        <v>9.366334013705622E-96</v>
      </c>
      <c r="M903" s="8">
        <f t="shared" si="193"/>
        <v>1.0508594168568097E-37</v>
      </c>
      <c r="N903" s="8">
        <f t="shared" si="194"/>
        <v>9.9914464075521286E-17</v>
      </c>
      <c r="O903" s="8"/>
      <c r="P903" s="8">
        <f t="shared" si="195"/>
        <v>3.5418755322363704E-16</v>
      </c>
      <c r="Q903" s="8"/>
      <c r="R903" s="8">
        <f t="shared" si="196"/>
        <v>2.4206890265297658E-9</v>
      </c>
      <c r="S903" s="8"/>
      <c r="T903" s="8">
        <f t="shared" si="197"/>
        <v>4.3880335280263368E-19</v>
      </c>
      <c r="U903" s="8"/>
      <c r="V903" s="8">
        <f t="shared" si="198"/>
        <v>9.3941723753499189E-33</v>
      </c>
      <c r="W903" s="8">
        <f t="shared" si="199"/>
        <v>1.9254838243082431E-37</v>
      </c>
    </row>
    <row r="904" spans="1:23" x14ac:dyDescent="0.25">
      <c r="A904" s="1">
        <v>3.8799999999998098</v>
      </c>
      <c r="B904" s="8">
        <f t="shared" si="201"/>
        <v>0</v>
      </c>
      <c r="C904" s="8">
        <f t="shared" si="200"/>
        <v>0</v>
      </c>
      <c r="D904" s="8">
        <f t="shared" si="200"/>
        <v>1.4167475517355658E-278</v>
      </c>
      <c r="E904" s="8">
        <f t="shared" si="200"/>
        <v>8.1177790557481752E-96</v>
      </c>
      <c r="F904" s="8">
        <f t="shared" si="200"/>
        <v>1.6232560867230083E-37</v>
      </c>
      <c r="G904" s="8">
        <f t="shared" si="200"/>
        <v>6.3926203273676377E-16</v>
      </c>
      <c r="H904" s="8"/>
      <c r="I904" s="8">
        <f t="shared" si="189"/>
        <v>0</v>
      </c>
      <c r="J904" s="8">
        <f t="shared" si="190"/>
        <v>0</v>
      </c>
      <c r="K904" s="8">
        <f t="shared" si="191"/>
        <v>2.3877623084073731E-279</v>
      </c>
      <c r="L904" s="8">
        <f t="shared" si="192"/>
        <v>3.008146934244066E-96</v>
      </c>
      <c r="M904" s="8">
        <f t="shared" si="193"/>
        <v>6.7607241081642714E-38</v>
      </c>
      <c r="N904" s="8">
        <f t="shared" si="194"/>
        <v>8.3317631536650321E-17</v>
      </c>
      <c r="O904" s="8"/>
      <c r="P904" s="8">
        <f t="shared" si="195"/>
        <v>2.9535331373092544E-16</v>
      </c>
      <c r="Q904" s="8"/>
      <c r="R904" s="8">
        <f t="shared" si="196"/>
        <v>2.2797190720223253E-9</v>
      </c>
      <c r="S904" s="8"/>
      <c r="T904" s="8">
        <f t="shared" si="197"/>
        <v>3.9119754493151372E-19</v>
      </c>
      <c r="U904" s="8"/>
      <c r="V904" s="8">
        <f t="shared" si="198"/>
        <v>6.5662460286287028E-33</v>
      </c>
      <c r="W904" s="8">
        <f t="shared" si="199"/>
        <v>1.5303551916043858E-37</v>
      </c>
    </row>
    <row r="905" spans="1:23" x14ac:dyDescent="0.25">
      <c r="A905" s="1">
        <v>3.8899999999998101</v>
      </c>
      <c r="B905" s="8">
        <f t="shared" si="201"/>
        <v>0</v>
      </c>
      <c r="C905" s="8">
        <f t="shared" si="200"/>
        <v>0</v>
      </c>
      <c r="D905" s="8">
        <f t="shared" si="200"/>
        <v>5.1485669442161571E-280</v>
      </c>
      <c r="E905" s="8">
        <f t="shared" si="200"/>
        <v>2.5995230640864754E-96</v>
      </c>
      <c r="F905" s="8">
        <f t="shared" si="200"/>
        <v>1.043136896699375E-37</v>
      </c>
      <c r="G905" s="8">
        <f t="shared" si="200"/>
        <v>5.3282411610103505E-16</v>
      </c>
      <c r="H905" s="8"/>
      <c r="I905" s="8">
        <f t="shared" si="189"/>
        <v>0</v>
      </c>
      <c r="J905" s="8">
        <f t="shared" si="190"/>
        <v>0</v>
      </c>
      <c r="K905" s="8">
        <f t="shared" si="191"/>
        <v>8.6773074544236389E-281</v>
      </c>
      <c r="L905" s="8">
        <f t="shared" si="192"/>
        <v>9.6328654451260693E-97</v>
      </c>
      <c r="M905" s="8">
        <f t="shared" si="193"/>
        <v>4.3445768189714725E-38</v>
      </c>
      <c r="N905" s="8">
        <f t="shared" si="194"/>
        <v>6.9445143158420461E-17</v>
      </c>
      <c r="O905" s="8"/>
      <c r="P905" s="8">
        <f t="shared" si="195"/>
        <v>2.4617662283565435E-16</v>
      </c>
      <c r="Q905" s="8"/>
      <c r="R905" s="8">
        <f t="shared" si="196"/>
        <v>2.1469585685662162E-9</v>
      </c>
      <c r="S905" s="8"/>
      <c r="T905" s="8">
        <f t="shared" si="197"/>
        <v>3.4875186137379804E-19</v>
      </c>
      <c r="U905" s="8"/>
      <c r="V905" s="8">
        <f t="shared" si="198"/>
        <v>4.5852479573282757E-33</v>
      </c>
      <c r="W905" s="8">
        <f t="shared" si="199"/>
        <v>1.2162786081168565E-37</v>
      </c>
    </row>
    <row r="906" spans="1:23" x14ac:dyDescent="0.25">
      <c r="A906" s="1">
        <v>3.8999999999998098</v>
      </c>
      <c r="B906" s="8">
        <f t="shared" si="201"/>
        <v>0</v>
      </c>
      <c r="C906" s="8">
        <f t="shared" si="200"/>
        <v>0</v>
      </c>
      <c r="D906" s="8">
        <f t="shared" si="200"/>
        <v>1.8551315326347479E-281</v>
      </c>
      <c r="E906" s="8">
        <f t="shared" si="200"/>
        <v>8.29998231255649E-97</v>
      </c>
      <c r="F906" s="8">
        <f t="shared" si="200"/>
        <v>6.6957811113125318E-38</v>
      </c>
      <c r="G906" s="8">
        <f t="shared" si="200"/>
        <v>4.439001012312513E-16</v>
      </c>
      <c r="H906" s="8"/>
      <c r="I906" s="8">
        <f t="shared" si="189"/>
        <v>0</v>
      </c>
      <c r="J906" s="8">
        <f t="shared" si="190"/>
        <v>0</v>
      </c>
      <c r="K906" s="8">
        <f t="shared" si="191"/>
        <v>3.1266072387679943E-282</v>
      </c>
      <c r="L906" s="8">
        <f t="shared" si="192"/>
        <v>3.0756646832014132E-97</v>
      </c>
      <c r="M906" s="8">
        <f t="shared" si="193"/>
        <v>2.7887361182565005E-38</v>
      </c>
      <c r="N906" s="8">
        <f t="shared" si="194"/>
        <v>5.7855313125872417E-17</v>
      </c>
      <c r="O906" s="8"/>
      <c r="P906" s="8">
        <f t="shared" si="195"/>
        <v>2.0509174509059402E-16</v>
      </c>
      <c r="Q906" s="8"/>
      <c r="R906" s="8">
        <f t="shared" si="196"/>
        <v>2.0219294349504721E-9</v>
      </c>
      <c r="S906" s="8"/>
      <c r="T906" s="8">
        <f t="shared" si="197"/>
        <v>3.1090750656581996E-19</v>
      </c>
      <c r="U906" s="8"/>
      <c r="V906" s="8">
        <f t="shared" si="198"/>
        <v>3.1988625479220986E-33</v>
      </c>
      <c r="W906" s="8">
        <f t="shared" si="199"/>
        <v>9.6663477638973396E-38</v>
      </c>
    </row>
    <row r="907" spans="1:23" x14ac:dyDescent="0.25">
      <c r="A907" s="1">
        <v>3.9099999999998101</v>
      </c>
      <c r="B907" s="8">
        <f t="shared" si="201"/>
        <v>0</v>
      </c>
      <c r="C907" s="8">
        <f t="shared" si="200"/>
        <v>0</v>
      </c>
      <c r="D907" s="8">
        <f t="shared" si="200"/>
        <v>6.6276184913767404E-283</v>
      </c>
      <c r="E907" s="8">
        <f t="shared" si="200"/>
        <v>2.6423339349936978E-97</v>
      </c>
      <c r="F907" s="8">
        <f t="shared" si="200"/>
        <v>4.2930590537652608E-38</v>
      </c>
      <c r="G907" s="8">
        <f t="shared" si="200"/>
        <v>3.6964345777294454E-16</v>
      </c>
      <c r="H907" s="8"/>
      <c r="I907" s="8">
        <f t="shared" si="189"/>
        <v>0</v>
      </c>
      <c r="J907" s="8">
        <f t="shared" si="190"/>
        <v>0</v>
      </c>
      <c r="K907" s="8">
        <f t="shared" si="191"/>
        <v>1.1170075860605311E-283</v>
      </c>
      <c r="L907" s="8">
        <f t="shared" si="192"/>
        <v>9.7915066069358242E-98</v>
      </c>
      <c r="M907" s="8">
        <f t="shared" si="193"/>
        <v>1.788022732824434E-38</v>
      </c>
      <c r="N907" s="8">
        <f t="shared" si="194"/>
        <v>4.8177141512393753E-17</v>
      </c>
      <c r="O907" s="8"/>
      <c r="P907" s="8">
        <f t="shared" si="195"/>
        <v>1.707835199985246E-16</v>
      </c>
      <c r="Q907" s="8"/>
      <c r="R907" s="8">
        <f t="shared" si="196"/>
        <v>1.9041814312463903E-9</v>
      </c>
      <c r="S907" s="8"/>
      <c r="T907" s="8">
        <f t="shared" si="197"/>
        <v>2.7716613815547007E-19</v>
      </c>
      <c r="U907" s="8"/>
      <c r="V907" s="8">
        <f t="shared" si="198"/>
        <v>2.2295408816490634E-33</v>
      </c>
      <c r="W907" s="8">
        <f t="shared" si="199"/>
        <v>7.6821068140015894E-38</v>
      </c>
    </row>
    <row r="908" spans="1:23" x14ac:dyDescent="0.25">
      <c r="A908" s="1">
        <v>3.9199999999998099</v>
      </c>
      <c r="B908" s="8">
        <f t="shared" si="201"/>
        <v>0</v>
      </c>
      <c r="C908" s="8">
        <f t="shared" si="200"/>
        <v>0</v>
      </c>
      <c r="D908" s="8">
        <f t="shared" si="200"/>
        <v>2.3476575366751089E-284</v>
      </c>
      <c r="E908" s="8">
        <f t="shared" si="200"/>
        <v>8.3873599493300098E-98</v>
      </c>
      <c r="F908" s="8">
        <f t="shared" si="200"/>
        <v>2.7494014091959978E-38</v>
      </c>
      <c r="G908" s="8">
        <f t="shared" si="200"/>
        <v>3.0766437636776826E-16</v>
      </c>
      <c r="H908" s="8"/>
      <c r="I908" s="8">
        <f t="shared" si="189"/>
        <v>0</v>
      </c>
      <c r="J908" s="8">
        <f t="shared" si="190"/>
        <v>0</v>
      </c>
      <c r="K908" s="8">
        <f t="shared" si="191"/>
        <v>3.9567022171693242E-285</v>
      </c>
      <c r="L908" s="8">
        <f t="shared" si="192"/>
        <v>3.1080435849153785E-98</v>
      </c>
      <c r="M908" s="8">
        <f t="shared" si="193"/>
        <v>1.1451023989503168E-38</v>
      </c>
      <c r="N908" s="8">
        <f t="shared" si="194"/>
        <v>4.0099154704090761E-17</v>
      </c>
      <c r="O908" s="8"/>
      <c r="P908" s="8">
        <f t="shared" si="195"/>
        <v>1.421478023466434E-16</v>
      </c>
      <c r="Q908" s="8"/>
      <c r="R908" s="8">
        <f t="shared" si="196"/>
        <v>1.7932905374575463E-9</v>
      </c>
      <c r="S908" s="8"/>
      <c r="T908" s="8">
        <f t="shared" si="197"/>
        <v>2.4708333360366233E-19</v>
      </c>
      <c r="U908" s="8"/>
      <c r="V908" s="8">
        <f t="shared" si="198"/>
        <v>1.5524672162067278E-33</v>
      </c>
      <c r="W908" s="8">
        <f t="shared" si="199"/>
        <v>6.1050173744697932E-38</v>
      </c>
    </row>
    <row r="909" spans="1:23" x14ac:dyDescent="0.25">
      <c r="A909" s="1">
        <v>3.9299999999998101</v>
      </c>
      <c r="B909" s="8">
        <f t="shared" si="201"/>
        <v>0</v>
      </c>
      <c r="C909" s="8">
        <f t="shared" si="200"/>
        <v>0</v>
      </c>
      <c r="D909" s="8">
        <f t="shared" si="200"/>
        <v>8.24529956011652E-286</v>
      </c>
      <c r="E909" s="8">
        <f t="shared" si="200"/>
        <v>2.6545438525097925E-98</v>
      </c>
      <c r="F909" s="8">
        <f t="shared" si="200"/>
        <v>1.7587945578235916E-38</v>
      </c>
      <c r="G909" s="8">
        <f t="shared" si="200"/>
        <v>2.5595747177634992E-16</v>
      </c>
      <c r="H909" s="8"/>
      <c r="I909" s="8">
        <f t="shared" si="189"/>
        <v>0</v>
      </c>
      <c r="J909" s="8">
        <f t="shared" si="190"/>
        <v>0</v>
      </c>
      <c r="K909" s="8">
        <f t="shared" si="191"/>
        <v>1.389648811254754E-286</v>
      </c>
      <c r="L909" s="8">
        <f t="shared" si="192"/>
        <v>9.836752019124526E-99</v>
      </c>
      <c r="M909" s="8">
        <f t="shared" si="193"/>
        <v>7.3252303599186218E-39</v>
      </c>
      <c r="N909" s="8">
        <f t="shared" si="194"/>
        <v>3.3359982652522168E-17</v>
      </c>
      <c r="O909" s="8"/>
      <c r="P909" s="8">
        <f t="shared" si="195"/>
        <v>1.1825805943720824E-16</v>
      </c>
      <c r="Q909" s="8"/>
      <c r="R909" s="8">
        <f t="shared" si="196"/>
        <v>1.6888574265897488E-9</v>
      </c>
      <c r="S909" s="8"/>
      <c r="T909" s="8">
        <f t="shared" si="197"/>
        <v>2.2026276211267405E-19</v>
      </c>
      <c r="U909" s="8"/>
      <c r="V909" s="8">
        <f t="shared" si="198"/>
        <v>1.0799822093382813E-33</v>
      </c>
      <c r="W909" s="8">
        <f t="shared" si="199"/>
        <v>4.8515684373503966E-38</v>
      </c>
    </row>
    <row r="910" spans="1:23" x14ac:dyDescent="0.25">
      <c r="A910" s="1">
        <v>3.9399999999998099</v>
      </c>
      <c r="B910" s="8">
        <f t="shared" si="201"/>
        <v>0</v>
      </c>
      <c r="C910" s="8">
        <f t="shared" si="200"/>
        <v>0</v>
      </c>
      <c r="D910" s="8">
        <f t="shared" si="200"/>
        <v>2.8712604095949581E-287</v>
      </c>
      <c r="E910" s="8">
        <f t="shared" si="200"/>
        <v>8.3768660425787791E-99</v>
      </c>
      <c r="F910" s="8">
        <f t="shared" si="200"/>
        <v>1.1238225680034215E-38</v>
      </c>
      <c r="G910" s="8">
        <f t="shared" si="200"/>
        <v>2.1284076898220178E-16</v>
      </c>
      <c r="H910" s="8"/>
      <c r="I910" s="8">
        <f t="shared" si="189"/>
        <v>0</v>
      </c>
      <c r="J910" s="8">
        <f t="shared" si="190"/>
        <v>0</v>
      </c>
      <c r="K910" s="8">
        <f t="shared" si="191"/>
        <v>4.839173623596139E-288</v>
      </c>
      <c r="L910" s="8">
        <f t="shared" si="192"/>
        <v>3.1041549334498518E-99</v>
      </c>
      <c r="M910" s="8">
        <f t="shared" si="193"/>
        <v>4.6806258057150954E-39</v>
      </c>
      <c r="N910" s="8">
        <f t="shared" si="194"/>
        <v>2.7740406684434957E-17</v>
      </c>
      <c r="O910" s="8"/>
      <c r="P910" s="8">
        <f t="shared" si="195"/>
        <v>9.8337181307023711E-17</v>
      </c>
      <c r="Q910" s="8"/>
      <c r="R910" s="8">
        <f t="shared" si="196"/>
        <v>1.5905060266425914E-9</v>
      </c>
      <c r="S910" s="8"/>
      <c r="T910" s="8">
        <f t="shared" si="197"/>
        <v>1.9635098582258015E-19</v>
      </c>
      <c r="U910" s="8"/>
      <c r="V910" s="8">
        <f t="shared" si="198"/>
        <v>7.505816788690722E-34</v>
      </c>
      <c r="W910" s="8">
        <f t="shared" si="199"/>
        <v>3.8553709633498776E-38</v>
      </c>
    </row>
    <row r="911" spans="1:23" x14ac:dyDescent="0.25">
      <c r="A911" s="1">
        <v>3.9499999999998101</v>
      </c>
      <c r="B911" s="8">
        <f t="shared" si="201"/>
        <v>0</v>
      </c>
      <c r="C911" s="8">
        <f t="shared" si="200"/>
        <v>0</v>
      </c>
      <c r="D911" s="8">
        <f t="shared" si="200"/>
        <v>9.9136407515478003E-289</v>
      </c>
      <c r="E911" s="8">
        <f t="shared" si="200"/>
        <v>2.6357261204280677E-99</v>
      </c>
      <c r="F911" s="8">
        <f t="shared" si="200"/>
        <v>7.1727560242083853E-39</v>
      </c>
      <c r="G911" s="8">
        <f t="shared" si="200"/>
        <v>1.7690423754432028E-16</v>
      </c>
      <c r="H911" s="8"/>
      <c r="I911" s="8">
        <f t="shared" si="189"/>
        <v>0</v>
      </c>
      <c r="J911" s="8">
        <f t="shared" si="190"/>
        <v>0</v>
      </c>
      <c r="K911" s="8">
        <f t="shared" si="191"/>
        <v>1.6708282076534281E-289</v>
      </c>
      <c r="L911" s="8">
        <f t="shared" si="192"/>
        <v>9.7670205042824422E-100</v>
      </c>
      <c r="M911" s="8">
        <f t="shared" si="193"/>
        <v>2.9873921294047162E-39</v>
      </c>
      <c r="N911" s="8">
        <f t="shared" si="194"/>
        <v>2.3056651773747815E-17</v>
      </c>
      <c r="O911" s="8"/>
      <c r="P911" s="8">
        <f t="shared" si="195"/>
        <v>8.1733702450733613E-17</v>
      </c>
      <c r="Q911" s="8"/>
      <c r="R911" s="8">
        <f t="shared" si="196"/>
        <v>1.4978821663439985E-9</v>
      </c>
      <c r="S911" s="8"/>
      <c r="T911" s="8">
        <f t="shared" si="197"/>
        <v>1.7503282240889473E-19</v>
      </c>
      <c r="U911" s="8"/>
      <c r="V911" s="8">
        <f t="shared" si="198"/>
        <v>5.2115455804819828E-34</v>
      </c>
      <c r="W911" s="8">
        <f t="shared" si="199"/>
        <v>3.0636488920423495E-38</v>
      </c>
    </row>
    <row r="912" spans="1:23" x14ac:dyDescent="0.25">
      <c r="A912" s="1">
        <v>3.9599999999998099</v>
      </c>
      <c r="B912" s="8">
        <f t="shared" si="201"/>
        <v>0</v>
      </c>
      <c r="C912" s="8">
        <f t="shared" si="200"/>
        <v>0</v>
      </c>
      <c r="D912" s="8">
        <f t="shared" si="200"/>
        <v>3.3938154422191659E-290</v>
      </c>
      <c r="E912" s="8">
        <f t="shared" si="200"/>
        <v>8.2688675237985738E-100</v>
      </c>
      <c r="F912" s="8">
        <f t="shared" si="200"/>
        <v>4.5727772078775056E-39</v>
      </c>
      <c r="G912" s="8">
        <f t="shared" si="200"/>
        <v>1.469664019931765E-16</v>
      </c>
      <c r="H912" s="8"/>
      <c r="I912" s="8">
        <f t="shared" si="189"/>
        <v>0</v>
      </c>
      <c r="J912" s="8">
        <f t="shared" si="190"/>
        <v>0</v>
      </c>
      <c r="K912" s="8">
        <f t="shared" si="191"/>
        <v>5.7198790177506209E-291</v>
      </c>
      <c r="L912" s="8">
        <f t="shared" si="192"/>
        <v>3.0641346999672058E-100</v>
      </c>
      <c r="M912" s="8">
        <f t="shared" si="193"/>
        <v>1.9045229747434748E-39</v>
      </c>
      <c r="N912" s="8">
        <f t="shared" si="194"/>
        <v>1.9154731397253071E-17</v>
      </c>
      <c r="O912" s="8"/>
      <c r="P912" s="8">
        <f t="shared" si="195"/>
        <v>6.7901754856244E-17</v>
      </c>
      <c r="Q912" s="8"/>
      <c r="R912" s="8">
        <f t="shared" si="196"/>
        <v>1.4106522997511169E-9</v>
      </c>
      <c r="S912" s="8"/>
      <c r="T912" s="8">
        <f t="shared" si="197"/>
        <v>1.5602720852545156E-19</v>
      </c>
      <c r="U912" s="8"/>
      <c r="V912" s="8">
        <f t="shared" si="198"/>
        <v>3.6151171289097026E-34</v>
      </c>
      <c r="W912" s="8">
        <f t="shared" si="199"/>
        <v>2.4344489800244635E-38</v>
      </c>
    </row>
    <row r="913" spans="1:23" x14ac:dyDescent="0.25">
      <c r="A913" s="1">
        <v>3.9699999999998101</v>
      </c>
      <c r="B913" s="8">
        <f t="shared" si="201"/>
        <v>0</v>
      </c>
      <c r="C913" s="8">
        <f t="shared" si="200"/>
        <v>0</v>
      </c>
      <c r="D913" s="8">
        <f t="shared" si="200"/>
        <v>1.15196084052389E-291</v>
      </c>
      <c r="E913" s="8">
        <f t="shared" si="200"/>
        <v>2.5865378102194739E-100</v>
      </c>
      <c r="F913" s="8">
        <f t="shared" si="200"/>
        <v>2.9119217466712539E-39</v>
      </c>
      <c r="G913" s="8">
        <f t="shared" si="200"/>
        <v>1.2203777952282914E-16</v>
      </c>
      <c r="H913" s="8"/>
      <c r="I913" s="8">
        <f t="shared" ref="I913:I976" si="202">B$14*B913</f>
        <v>0</v>
      </c>
      <c r="J913" s="8">
        <f t="shared" ref="J913:J976" si="203">C$14*C913</f>
        <v>0</v>
      </c>
      <c r="K913" s="8">
        <f t="shared" ref="K913:K976" si="204">D$14*D913</f>
        <v>1.9414952737307564E-292</v>
      </c>
      <c r="L913" s="8">
        <f t="shared" ref="L913:L976" si="205">E$14*E913</f>
        <v>9.5847469248483559E-101</v>
      </c>
      <c r="M913" s="8">
        <f t="shared" ref="M913:M976" si="206">F$14*F913</f>
        <v>1.2127907429289985E-39</v>
      </c>
      <c r="N913" s="8">
        <f t="shared" ref="N913:N976" si="207">G$14*G913</f>
        <v>1.5905682219705672E-17</v>
      </c>
      <c r="O913" s="8"/>
      <c r="P913" s="8">
        <f t="shared" ref="P913:P976" si="208">SUM(I913:N913)*2*SQRT(PI())</f>
        <v>5.6384175403193419E-17</v>
      </c>
      <c r="Q913" s="8"/>
      <c r="R913" s="8">
        <f t="shared" ref="R913:R976" si="209">Radial_Part($R$15,$C$10,A913)</f>
        <v>1.32850230512466E-9</v>
      </c>
      <c r="S913" s="8"/>
      <c r="T913" s="8">
        <f t="shared" ref="T913:T976" si="210">0.01*A913^2*(R913)^2/2</f>
        <v>1.3908351006072991E-19</v>
      </c>
      <c r="U913" s="8"/>
      <c r="V913" s="8">
        <f t="shared" ref="V913:V976" si="211">0.01*A913^2*(P913)^2/2</f>
        <v>2.5053331487730643E-34</v>
      </c>
      <c r="W913" s="8">
        <f t="shared" ref="W913:W976" si="212">(T913-V913)^2</f>
        <v>1.9344222770813092E-38</v>
      </c>
    </row>
    <row r="914" spans="1:23" x14ac:dyDescent="0.25">
      <c r="A914" s="1">
        <v>3.9799999999998099</v>
      </c>
      <c r="B914" s="8">
        <f t="shared" si="201"/>
        <v>0</v>
      </c>
      <c r="C914" s="8">
        <f t="shared" si="200"/>
        <v>0</v>
      </c>
      <c r="D914" s="8">
        <f t="shared" si="200"/>
        <v>3.8768737709518137E-293</v>
      </c>
      <c r="E914" s="8">
        <f t="shared" si="200"/>
        <v>8.0671228789127704E-101</v>
      </c>
      <c r="F914" s="8">
        <f t="shared" si="200"/>
        <v>1.8521878498869985E-39</v>
      </c>
      <c r="G914" s="8">
        <f t="shared" si="200"/>
        <v>1.0129008633275537E-16</v>
      </c>
      <c r="H914" s="8"/>
      <c r="I914" s="8">
        <f t="shared" si="202"/>
        <v>0</v>
      </c>
      <c r="J914" s="8">
        <f t="shared" si="203"/>
        <v>0</v>
      </c>
      <c r="K914" s="8">
        <f t="shared" si="204"/>
        <v>6.5340173366748952E-294</v>
      </c>
      <c r="L914" s="8">
        <f t="shared" si="205"/>
        <v>2.9893756395338401E-101</v>
      </c>
      <c r="M914" s="8">
        <f t="shared" si="206"/>
        <v>7.7142055107640871E-40</v>
      </c>
      <c r="N914" s="8">
        <f t="shared" si="207"/>
        <v>1.3201550630589598E-17</v>
      </c>
      <c r="O914" s="8"/>
      <c r="P914" s="8">
        <f t="shared" si="208"/>
        <v>4.6798278506225346E-17</v>
      </c>
      <c r="Q914" s="8"/>
      <c r="R914" s="8">
        <f t="shared" si="209"/>
        <v>1.2511363537513261E-9</v>
      </c>
      <c r="S914" s="8"/>
      <c r="T914" s="8">
        <f t="shared" si="210"/>
        <v>1.2397823099805006E-19</v>
      </c>
      <c r="U914" s="8"/>
      <c r="V914" s="8">
        <f t="shared" si="211"/>
        <v>1.7345862675250738E-34</v>
      </c>
      <c r="W914" s="8">
        <f t="shared" si="212"/>
        <v>1.5370601761405817E-38</v>
      </c>
    </row>
    <row r="915" spans="1:23" x14ac:dyDescent="0.25">
      <c r="A915" s="1">
        <v>3.9899999999998101</v>
      </c>
      <c r="B915" s="8">
        <f t="shared" si="201"/>
        <v>0</v>
      </c>
      <c r="C915" s="8">
        <f t="shared" si="200"/>
        <v>0</v>
      </c>
      <c r="D915" s="8">
        <f t="shared" si="200"/>
        <v>1.2936597195072748E-294</v>
      </c>
      <c r="E915" s="8">
        <f t="shared" si="200"/>
        <v>2.5086816704064193E-101</v>
      </c>
      <c r="F915" s="8">
        <f t="shared" si="200"/>
        <v>1.1767820516722752E-39</v>
      </c>
      <c r="G915" s="8">
        <f t="shared" si="200"/>
        <v>8.4030315608076887E-17</v>
      </c>
      <c r="H915" s="8"/>
      <c r="I915" s="8">
        <f t="shared" si="202"/>
        <v>0</v>
      </c>
      <c r="J915" s="8">
        <f t="shared" si="203"/>
        <v>0</v>
      </c>
      <c r="K915" s="8">
        <f t="shared" si="204"/>
        <v>2.1803121624316555E-295</v>
      </c>
      <c r="L915" s="8">
        <f t="shared" si="205"/>
        <v>9.2962410334187543E-102</v>
      </c>
      <c r="M915" s="8">
        <f t="shared" si="206"/>
        <v>4.901197569421685E-40</v>
      </c>
      <c r="N915" s="8">
        <f t="shared" si="207"/>
        <v>1.0952014221412636E-17</v>
      </c>
      <c r="O915" s="8"/>
      <c r="P915" s="8">
        <f t="shared" si="208"/>
        <v>3.8823879563829603E-17</v>
      </c>
      <c r="Q915" s="8"/>
      <c r="R915" s="8">
        <f t="shared" si="209"/>
        <v>1.1782758446409126E-9</v>
      </c>
      <c r="S915" s="8"/>
      <c r="T915" s="8">
        <f t="shared" si="210"/>
        <v>1.1051207786568731E-19</v>
      </c>
      <c r="U915" s="8"/>
      <c r="V915" s="8">
        <f t="shared" si="211"/>
        <v>1.1998132614798575E-34</v>
      </c>
      <c r="W915" s="8">
        <f t="shared" si="212"/>
        <v>1.2212919354191708E-38</v>
      </c>
    </row>
    <row r="916" spans="1:23" x14ac:dyDescent="0.25">
      <c r="A916" s="1">
        <v>3.9999999999998099</v>
      </c>
      <c r="B916" s="8">
        <f t="shared" si="201"/>
        <v>0</v>
      </c>
      <c r="C916" s="8">
        <f t="shared" si="200"/>
        <v>0</v>
      </c>
      <c r="D916" s="8">
        <f t="shared" si="200"/>
        <v>4.2800899966567466E-296</v>
      </c>
      <c r="E916" s="8">
        <f t="shared" si="200"/>
        <v>7.7785649930510398E-102</v>
      </c>
      <c r="F916" s="8">
        <f t="shared" si="200"/>
        <v>7.46814453712192E-40</v>
      </c>
      <c r="G916" s="8">
        <f t="shared" si="200"/>
        <v>6.9678927484725522E-17</v>
      </c>
      <c r="H916" s="8"/>
      <c r="I916" s="8">
        <f t="shared" si="202"/>
        <v>0</v>
      </c>
      <c r="J916" s="8">
        <f t="shared" si="203"/>
        <v>0</v>
      </c>
      <c r="K916" s="8">
        <f t="shared" si="204"/>
        <v>7.2135911285597476E-297</v>
      </c>
      <c r="L916" s="8">
        <f t="shared" si="205"/>
        <v>2.8824468214734045E-102</v>
      </c>
      <c r="M916" s="8">
        <f t="shared" si="206"/>
        <v>3.1104189430334213E-40</v>
      </c>
      <c r="N916" s="8">
        <f t="shared" si="207"/>
        <v>9.0815391947920166E-18</v>
      </c>
      <c r="O916" s="8"/>
      <c r="P916" s="8">
        <f t="shared" si="208"/>
        <v>3.2193218235916973E-17</v>
      </c>
      <c r="Q916" s="8"/>
      <c r="R916" s="8">
        <f t="shared" si="209"/>
        <v>1.1096584012618371E-9</v>
      </c>
      <c r="S916" s="8"/>
      <c r="T916" s="8">
        <f t="shared" si="210"/>
        <v>9.8507341399268733E-20</v>
      </c>
      <c r="U916" s="8"/>
      <c r="V916" s="8">
        <f t="shared" si="211"/>
        <v>8.2912264030822291E-35</v>
      </c>
      <c r="W916" s="8">
        <f t="shared" si="212"/>
        <v>9.7036963095520666E-39</v>
      </c>
    </row>
    <row r="917" spans="1:23" x14ac:dyDescent="0.25">
      <c r="A917" s="1">
        <v>4.0099999999998097</v>
      </c>
      <c r="B917" s="8">
        <f t="shared" si="201"/>
        <v>0</v>
      </c>
      <c r="C917" s="8">
        <f t="shared" si="200"/>
        <v>0</v>
      </c>
      <c r="D917" s="8">
        <f t="shared" si="200"/>
        <v>1.4040423134063538E-297</v>
      </c>
      <c r="E917" s="8">
        <f t="shared" si="200"/>
        <v>2.4048082685229551E-102</v>
      </c>
      <c r="F917" s="8">
        <f t="shared" si="200"/>
        <v>4.7340742710857892E-40</v>
      </c>
      <c r="G917" s="8">
        <f t="shared" si="200"/>
        <v>5.7751508009830907E-17</v>
      </c>
      <c r="H917" s="8"/>
      <c r="I917" s="8">
        <f t="shared" si="202"/>
        <v>0</v>
      </c>
      <c r="J917" s="8">
        <f t="shared" si="203"/>
        <v>0</v>
      </c>
      <c r="K917" s="8">
        <f t="shared" si="204"/>
        <v>2.366349115093814E-298</v>
      </c>
      <c r="L917" s="8">
        <f t="shared" si="205"/>
        <v>8.9113248472557562E-103</v>
      </c>
      <c r="M917" s="8">
        <f t="shared" si="206"/>
        <v>1.97170183535134E-40</v>
      </c>
      <c r="N917" s="8">
        <f t="shared" si="207"/>
        <v>7.526989901855125E-18</v>
      </c>
      <c r="O917" s="8"/>
      <c r="P917" s="8">
        <f t="shared" si="208"/>
        <v>2.6682484474540095E-17</v>
      </c>
      <c r="Q917" s="8"/>
      <c r="R917" s="8">
        <f t="shared" si="209"/>
        <v>1.0450369267021985E-9</v>
      </c>
      <c r="S917" s="8"/>
      <c r="T917" s="8">
        <f t="shared" si="210"/>
        <v>8.7805561176043324E-20</v>
      </c>
      <c r="U917" s="8"/>
      <c r="V917" s="8">
        <f t="shared" si="211"/>
        <v>5.7241536187302917E-35</v>
      </c>
      <c r="W917" s="8">
        <f t="shared" si="212"/>
        <v>7.7098165734398755E-39</v>
      </c>
    </row>
    <row r="918" spans="1:23" x14ac:dyDescent="0.25">
      <c r="A918" s="1">
        <v>4.0199999999998104</v>
      </c>
      <c r="B918" s="8">
        <f t="shared" si="201"/>
        <v>0</v>
      </c>
      <c r="C918" s="8">
        <f t="shared" si="200"/>
        <v>0</v>
      </c>
      <c r="D918" s="8">
        <f t="shared" si="200"/>
        <v>4.5666943143478974E-299</v>
      </c>
      <c r="E918" s="8">
        <f t="shared" si="200"/>
        <v>7.4129056380464469E-103</v>
      </c>
      <c r="F918" s="8">
        <f t="shared" si="200"/>
        <v>2.9975269293510981E-40</v>
      </c>
      <c r="G918" s="8">
        <f t="shared" si="200"/>
        <v>4.784335314166593E-17</v>
      </c>
      <c r="H918" s="8"/>
      <c r="I918" s="8">
        <f t="shared" si="202"/>
        <v>0</v>
      </c>
      <c r="J918" s="8">
        <f t="shared" si="203"/>
        <v>0</v>
      </c>
      <c r="K918" s="8">
        <f t="shared" si="204"/>
        <v>7.6966291873666237E-300</v>
      </c>
      <c r="L918" s="8">
        <f t="shared" si="205"/>
        <v>2.746947067146406E-103</v>
      </c>
      <c r="M918" s="8">
        <f t="shared" si="206"/>
        <v>1.2484445764221354E-40</v>
      </c>
      <c r="N918" s="8">
        <f t="shared" si="207"/>
        <v>6.2356196119918863E-18</v>
      </c>
      <c r="O918" s="8"/>
      <c r="P918" s="8">
        <f t="shared" si="208"/>
        <v>2.2104695988113957E-17</v>
      </c>
      <c r="Q918" s="8"/>
      <c r="R918" s="8">
        <f t="shared" si="209"/>
        <v>9.841787138540103E-10</v>
      </c>
      <c r="S918" s="8"/>
      <c r="T918" s="8">
        <f t="shared" si="210"/>
        <v>7.8265442672383598E-20</v>
      </c>
      <c r="U918" s="8"/>
      <c r="V918" s="8">
        <f t="shared" si="211"/>
        <v>3.9481278081102585E-35</v>
      </c>
      <c r="W918" s="8">
        <f t="shared" si="212"/>
        <v>6.1254795167041579E-39</v>
      </c>
    </row>
    <row r="919" spans="1:23" x14ac:dyDescent="0.25">
      <c r="A919" s="1">
        <v>4.0299999999998102</v>
      </c>
      <c r="B919" s="8">
        <f t="shared" si="201"/>
        <v>0</v>
      </c>
      <c r="C919" s="8">
        <f t="shared" si="200"/>
        <v>0</v>
      </c>
      <c r="D919" s="8">
        <f t="shared" si="200"/>
        <v>1.4727130575090128E-300</v>
      </c>
      <c r="E919" s="8">
        <f t="shared" si="200"/>
        <v>2.2783662086756255E-103</v>
      </c>
      <c r="F919" s="8">
        <f t="shared" si="200"/>
        <v>1.8958186596884712E-40</v>
      </c>
      <c r="G919" s="8">
        <f t="shared" si="200"/>
        <v>3.9616517856509116E-17</v>
      </c>
      <c r="H919" s="8"/>
      <c r="I919" s="8">
        <f t="shared" si="202"/>
        <v>0</v>
      </c>
      <c r="J919" s="8">
        <f t="shared" si="203"/>
        <v>0</v>
      </c>
      <c r="K919" s="8">
        <f t="shared" si="204"/>
        <v>2.482085623166652E-301</v>
      </c>
      <c r="L919" s="8">
        <f t="shared" si="205"/>
        <v>8.4427776102871422E-104</v>
      </c>
      <c r="M919" s="8">
        <f t="shared" si="206"/>
        <v>7.8959241379703692E-41</v>
      </c>
      <c r="N919" s="8">
        <f t="shared" si="207"/>
        <v>5.1633825700594109E-18</v>
      </c>
      <c r="O919" s="8"/>
      <c r="P919" s="8">
        <f t="shared" si="208"/>
        <v>1.8303714640000444E-17</v>
      </c>
      <c r="Q919" s="8"/>
      <c r="R919" s="8">
        <f t="shared" si="209"/>
        <v>9.2686460741626579E-10</v>
      </c>
      <c r="S919" s="8"/>
      <c r="T919" s="8">
        <f t="shared" si="210"/>
        <v>6.9760999490045351E-20</v>
      </c>
      <c r="U919" s="8"/>
      <c r="V919" s="8">
        <f t="shared" si="211"/>
        <v>2.7205616350213142E-35</v>
      </c>
      <c r="W919" s="8">
        <f t="shared" si="212"/>
        <v>4.8665970498501045E-39</v>
      </c>
    </row>
    <row r="920" spans="1:23" x14ac:dyDescent="0.25">
      <c r="A920" s="1">
        <v>4.03999999999981</v>
      </c>
      <c r="B920" s="8">
        <f t="shared" si="201"/>
        <v>0</v>
      </c>
      <c r="C920" s="8">
        <f t="shared" si="200"/>
        <v>0</v>
      </c>
      <c r="D920" s="8">
        <f t="shared" si="200"/>
        <v>4.7090010064574442E-302</v>
      </c>
      <c r="E920" s="8">
        <f t="shared" si="200"/>
        <v>6.9820930673286853E-104</v>
      </c>
      <c r="F920" s="8">
        <f t="shared" si="200"/>
        <v>1.1976672317559309E-40</v>
      </c>
      <c r="G920" s="8">
        <f t="shared" si="200"/>
        <v>3.2788941678767871E-17</v>
      </c>
      <c r="H920" s="8"/>
      <c r="I920" s="8">
        <f t="shared" si="202"/>
        <v>0</v>
      </c>
      <c r="J920" s="8">
        <f t="shared" si="203"/>
        <v>0</v>
      </c>
      <c r="K920" s="8">
        <f t="shared" si="204"/>
        <v>7.9364704740073158E-303</v>
      </c>
      <c r="L920" s="8">
        <f t="shared" si="205"/>
        <v>2.5873039547952784E-104</v>
      </c>
      <c r="M920" s="8">
        <f t="shared" si="206"/>
        <v>4.9881825754535878E-41</v>
      </c>
      <c r="N920" s="8">
        <f t="shared" si="207"/>
        <v>4.2735166823105269E-18</v>
      </c>
      <c r="O920" s="8"/>
      <c r="P920" s="8">
        <f t="shared" si="208"/>
        <v>1.5149222200940515E-17</v>
      </c>
      <c r="Q920" s="8"/>
      <c r="R920" s="8">
        <f t="shared" si="209"/>
        <v>8.7288821469913175E-10</v>
      </c>
      <c r="S920" s="8"/>
      <c r="T920" s="8">
        <f t="shared" si="210"/>
        <v>6.2179896436105064E-20</v>
      </c>
      <c r="U920" s="8"/>
      <c r="V920" s="8">
        <f t="shared" si="211"/>
        <v>1.8728948948211653E-35</v>
      </c>
      <c r="W920" s="8">
        <f t="shared" si="212"/>
        <v>3.8663395208047481E-39</v>
      </c>
    </row>
    <row r="921" spans="1:23" x14ac:dyDescent="0.25">
      <c r="A921" s="1">
        <v>4.0499999999998098</v>
      </c>
      <c r="B921" s="8">
        <f t="shared" si="201"/>
        <v>0</v>
      </c>
      <c r="C921" s="8">
        <f t="shared" si="200"/>
        <v>0</v>
      </c>
      <c r="D921" s="8">
        <f t="shared" si="200"/>
        <v>1.4929108669194773E-303</v>
      </c>
      <c r="E921" s="8">
        <f t="shared" si="200"/>
        <v>2.1334122262673302E-104</v>
      </c>
      <c r="F921" s="8">
        <f t="shared" si="200"/>
        <v>7.5575532359757922E-41</v>
      </c>
      <c r="G921" s="8">
        <f t="shared" si="200"/>
        <v>2.7125322335158994E-17</v>
      </c>
      <c r="H921" s="8"/>
      <c r="I921" s="8">
        <f t="shared" si="202"/>
        <v>0</v>
      </c>
      <c r="J921" s="8">
        <f t="shared" si="203"/>
        <v>0</v>
      </c>
      <c r="K921" s="8">
        <f t="shared" si="204"/>
        <v>2.5161266687739818E-304</v>
      </c>
      <c r="L921" s="8">
        <f t="shared" si="205"/>
        <v>7.9056320747983169E-105</v>
      </c>
      <c r="M921" s="8">
        <f t="shared" si="206"/>
        <v>3.1476569087964978E-41</v>
      </c>
      <c r="N921" s="8">
        <f t="shared" si="207"/>
        <v>3.535354042470221E-18</v>
      </c>
      <c r="O921" s="8"/>
      <c r="P921" s="8">
        <f t="shared" si="208"/>
        <v>1.2532503773781452E-17</v>
      </c>
      <c r="Q921" s="8"/>
      <c r="R921" s="8">
        <f t="shared" si="209"/>
        <v>8.2205516238731335E-10</v>
      </c>
      <c r="S921" s="8"/>
      <c r="T921" s="8">
        <f t="shared" si="210"/>
        <v>5.5421971764245726E-20</v>
      </c>
      <c r="U921" s="8"/>
      <c r="V921" s="8">
        <f t="shared" si="211"/>
        <v>1.2881182664501686E-35</v>
      </c>
      <c r="W921" s="8">
        <f t="shared" si="212"/>
        <v>3.071594954236849E-39</v>
      </c>
    </row>
    <row r="922" spans="1:23" x14ac:dyDescent="0.25">
      <c r="A922" s="1">
        <v>4.0599999999998104</v>
      </c>
      <c r="B922" s="8">
        <f t="shared" si="201"/>
        <v>0</v>
      </c>
      <c r="C922" s="8">
        <f t="shared" si="200"/>
        <v>0</v>
      </c>
      <c r="D922" s="8">
        <f t="shared" si="200"/>
        <v>4.6928149100345063E-305</v>
      </c>
      <c r="E922" s="8">
        <f t="shared" si="200"/>
        <v>6.4996649444846047E-105</v>
      </c>
      <c r="F922" s="8">
        <f t="shared" si="200"/>
        <v>4.7635632546129644E-41</v>
      </c>
      <c r="G922" s="8">
        <f t="shared" si="200"/>
        <v>2.2429460382774669E-17</v>
      </c>
      <c r="H922" s="8"/>
      <c r="I922" s="8">
        <f t="shared" si="202"/>
        <v>0</v>
      </c>
      <c r="J922" s="8">
        <f t="shared" si="203"/>
        <v>0</v>
      </c>
      <c r="K922" s="8">
        <f t="shared" si="204"/>
        <v>7.9091907014666162E-306</v>
      </c>
      <c r="L922" s="8">
        <f t="shared" si="205"/>
        <v>2.4085340389401601E-105</v>
      </c>
      <c r="M922" s="8">
        <f t="shared" si="206"/>
        <v>1.9839837472128204E-41</v>
      </c>
      <c r="N922" s="8">
        <f t="shared" si="207"/>
        <v>2.9233231758461719E-18</v>
      </c>
      <c r="O922" s="8"/>
      <c r="P922" s="8">
        <f t="shared" si="208"/>
        <v>1.036291084093978E-17</v>
      </c>
      <c r="Q922" s="8"/>
      <c r="R922" s="8">
        <f t="shared" si="209"/>
        <v>7.7418239658621026E-10</v>
      </c>
      <c r="S922" s="8"/>
      <c r="T922" s="8">
        <f t="shared" si="210"/>
        <v>4.9397919225251669E-20</v>
      </c>
      <c r="U922" s="8"/>
      <c r="V922" s="8">
        <f t="shared" si="211"/>
        <v>8.8508625169937419E-36</v>
      </c>
      <c r="W922" s="8">
        <f t="shared" si="212"/>
        <v>2.4401544237844878E-39</v>
      </c>
    </row>
    <row r="923" spans="1:23" x14ac:dyDescent="0.25">
      <c r="A923" s="1">
        <v>4.0699999999998102</v>
      </c>
      <c r="B923" s="8">
        <f t="shared" si="201"/>
        <v>0</v>
      </c>
      <c r="C923" s="8">
        <f t="shared" si="200"/>
        <v>0</v>
      </c>
      <c r="D923" s="8">
        <f t="shared" si="200"/>
        <v>1.4626062396818004E-306</v>
      </c>
      <c r="E923" s="8">
        <f t="shared" si="200"/>
        <v>1.9743957293147217E-105</v>
      </c>
      <c r="F923" s="8">
        <f t="shared" si="200"/>
        <v>2.9990819412684271E-41</v>
      </c>
      <c r="G923" s="8">
        <f t="shared" si="200"/>
        <v>1.8537840963812981E-17</v>
      </c>
      <c r="H923" s="8"/>
      <c r="I923" s="8">
        <f t="shared" si="202"/>
        <v>0</v>
      </c>
      <c r="J923" s="8">
        <f t="shared" si="203"/>
        <v>0</v>
      </c>
      <c r="K923" s="8">
        <f t="shared" si="204"/>
        <v>2.4650517637213375E-307</v>
      </c>
      <c r="L923" s="8">
        <f t="shared" si="205"/>
        <v>7.3163760917058659E-106</v>
      </c>
      <c r="M923" s="8">
        <f t="shared" si="206"/>
        <v>1.2490922257144408E-41</v>
      </c>
      <c r="N923" s="8">
        <f t="shared" si="207"/>
        <v>2.416112523210026E-18</v>
      </c>
      <c r="O923" s="8"/>
      <c r="P923" s="8">
        <f t="shared" si="208"/>
        <v>8.5648958919693064E-18</v>
      </c>
      <c r="Q923" s="8"/>
      <c r="R923" s="8">
        <f t="shared" si="209"/>
        <v>7.2909752363014913E-10</v>
      </c>
      <c r="S923" s="8"/>
      <c r="T923" s="8">
        <f t="shared" si="210"/>
        <v>4.4028112662557899E-20</v>
      </c>
      <c r="U923" s="8"/>
      <c r="V923" s="8">
        <f t="shared" si="211"/>
        <v>6.0757934251341992E-36</v>
      </c>
      <c r="W923" s="8">
        <f t="shared" si="212"/>
        <v>1.9384747046268907E-39</v>
      </c>
    </row>
    <row r="924" spans="1:23" x14ac:dyDescent="0.25">
      <c r="A924" s="1">
        <v>4.07999999999981</v>
      </c>
      <c r="B924" s="8">
        <f t="shared" si="201"/>
        <v>0</v>
      </c>
      <c r="C924" s="8">
        <f t="shared" si="200"/>
        <v>0</v>
      </c>
      <c r="D924" s="8">
        <f t="shared" si="200"/>
        <v>4.519765142010759E-308</v>
      </c>
      <c r="E924" s="8">
        <f t="shared" si="200"/>
        <v>5.9800453852721463E-106</v>
      </c>
      <c r="F924" s="8">
        <f t="shared" si="200"/>
        <v>1.8860378355052148E-41</v>
      </c>
      <c r="G924" s="8">
        <f t="shared" si="200"/>
        <v>1.5314255480405023E-17</v>
      </c>
      <c r="H924" s="8"/>
      <c r="I924" s="8">
        <f t="shared" si="202"/>
        <v>0</v>
      </c>
      <c r="J924" s="8">
        <f t="shared" si="203"/>
        <v>0</v>
      </c>
      <c r="K924" s="8">
        <f t="shared" si="204"/>
        <v>0</v>
      </c>
      <c r="L924" s="8">
        <f t="shared" si="205"/>
        <v>2.2159823602995116E-106</v>
      </c>
      <c r="M924" s="8">
        <f t="shared" si="206"/>
        <v>7.855187833702477E-42</v>
      </c>
      <c r="N924" s="8">
        <f t="shared" si="207"/>
        <v>1.9959694617119941E-18</v>
      </c>
      <c r="O924" s="8"/>
      <c r="P924" s="8">
        <f t="shared" si="208"/>
        <v>7.0755275174024675E-18</v>
      </c>
      <c r="Q924" s="8"/>
      <c r="R924" s="8">
        <f t="shared" si="209"/>
        <v>6.8663818927897894E-10</v>
      </c>
      <c r="S924" s="8"/>
      <c r="T924" s="8">
        <f t="shared" si="210"/>
        <v>3.9241557751720995E-20</v>
      </c>
      <c r="U924" s="8"/>
      <c r="V924" s="8">
        <f t="shared" si="211"/>
        <v>4.1668510777084216E-36</v>
      </c>
      <c r="W924" s="8">
        <f t="shared" si="212"/>
        <v>1.5398998547816536E-39</v>
      </c>
    </row>
    <row r="925" spans="1:23" x14ac:dyDescent="0.25">
      <c r="A925" s="1">
        <v>4.0899999999998098</v>
      </c>
      <c r="B925" s="8">
        <f t="shared" si="201"/>
        <v>0</v>
      </c>
      <c r="C925" s="8">
        <f t="shared" si="200"/>
        <v>0</v>
      </c>
      <c r="D925" s="8">
        <f t="shared" si="200"/>
        <v>0</v>
      </c>
      <c r="E925" s="8">
        <f t="shared" si="200"/>
        <v>1.8059336936177593E-106</v>
      </c>
      <c r="F925" s="8">
        <f t="shared" si="200"/>
        <v>1.1847266111566596E-41</v>
      </c>
      <c r="G925" s="8">
        <f t="shared" si="200"/>
        <v>1.2645296969789149E-17</v>
      </c>
      <c r="H925" s="8"/>
      <c r="I925" s="8">
        <f t="shared" si="202"/>
        <v>0</v>
      </c>
      <c r="J925" s="8">
        <f t="shared" si="203"/>
        <v>0</v>
      </c>
      <c r="K925" s="8">
        <f t="shared" si="204"/>
        <v>0</v>
      </c>
      <c r="L925" s="8">
        <f t="shared" si="205"/>
        <v>6.6921184557955885E-107</v>
      </c>
      <c r="M925" s="8">
        <f t="shared" si="206"/>
        <v>4.9342859867540692E-42</v>
      </c>
      <c r="N925" s="8">
        <f t="shared" si="207"/>
        <v>1.6481131987299742E-18</v>
      </c>
      <c r="O925" s="8"/>
      <c r="P925" s="8">
        <f t="shared" si="208"/>
        <v>5.8424091716343007E-18</v>
      </c>
      <c r="Q925" s="8"/>
      <c r="R925" s="8">
        <f t="shared" si="209"/>
        <v>6.4665149406745155E-10</v>
      </c>
      <c r="S925" s="8"/>
      <c r="T925" s="8">
        <f t="shared" si="210"/>
        <v>3.4974957144845509E-20</v>
      </c>
      <c r="U925" s="8"/>
      <c r="V925" s="8">
        <f t="shared" si="211"/>
        <v>2.854963492716746E-36</v>
      </c>
      <c r="W925" s="8">
        <f t="shared" si="212"/>
        <v>1.2232476272837799E-39</v>
      </c>
    </row>
    <row r="926" spans="1:23" x14ac:dyDescent="0.25">
      <c r="A926" s="1">
        <v>4.0999999999998096</v>
      </c>
      <c r="B926" s="8">
        <f t="shared" si="201"/>
        <v>0</v>
      </c>
      <c r="C926" s="8">
        <f t="shared" si="200"/>
        <v>0</v>
      </c>
      <c r="D926" s="8">
        <f t="shared" si="200"/>
        <v>0</v>
      </c>
      <c r="E926" s="8">
        <f t="shared" si="200"/>
        <v>5.4378367461473464E-107</v>
      </c>
      <c r="F926" s="8">
        <f t="shared" si="200"/>
        <v>7.4334694385310364E-42</v>
      </c>
      <c r="G926" s="8">
        <f t="shared" si="200"/>
        <v>1.0436589151384329E-17</v>
      </c>
      <c r="H926" s="8"/>
      <c r="I926" s="8">
        <f t="shared" si="202"/>
        <v>0</v>
      </c>
      <c r="J926" s="8">
        <f t="shared" si="203"/>
        <v>0</v>
      </c>
      <c r="K926" s="8">
        <f t="shared" si="204"/>
        <v>0</v>
      </c>
      <c r="L926" s="8">
        <f t="shared" si="205"/>
        <v>2.0150600089638989E-107</v>
      </c>
      <c r="M926" s="8">
        <f t="shared" si="206"/>
        <v>3.0959770581753385E-42</v>
      </c>
      <c r="N926" s="8">
        <f t="shared" si="207"/>
        <v>1.3602432881736727E-18</v>
      </c>
      <c r="O926" s="8"/>
      <c r="P926" s="8">
        <f t="shared" si="208"/>
        <v>4.8219369085836153E-18</v>
      </c>
      <c r="Q926" s="8"/>
      <c r="R926" s="8">
        <f t="shared" si="209"/>
        <v>6.0899344270199189E-10</v>
      </c>
      <c r="S926" s="8"/>
      <c r="T926" s="8">
        <f t="shared" si="210"/>
        <v>3.1171876763997848E-20</v>
      </c>
      <c r="U926" s="8"/>
      <c r="V926" s="8">
        <f t="shared" si="211"/>
        <v>1.9542529000076533E-36</v>
      </c>
      <c r="W926" s="8">
        <f t="shared" si="212"/>
        <v>9.7168590098986895E-40</v>
      </c>
    </row>
    <row r="927" spans="1:23" x14ac:dyDescent="0.25">
      <c r="A927" s="1">
        <v>4.1099999999998102</v>
      </c>
      <c r="B927" s="8">
        <f t="shared" si="201"/>
        <v>0</v>
      </c>
      <c r="C927" s="8">
        <f t="shared" si="200"/>
        <v>0</v>
      </c>
      <c r="D927" s="8">
        <f t="shared" si="200"/>
        <v>0</v>
      </c>
      <c r="E927" s="8">
        <f t="shared" si="200"/>
        <v>1.6325916581210091E-107</v>
      </c>
      <c r="F927" s="8">
        <f t="shared" si="200"/>
        <v>4.6587633540377318E-42</v>
      </c>
      <c r="G927" s="8">
        <f t="shared" si="200"/>
        <v>8.6096312434508026E-18</v>
      </c>
      <c r="H927" s="8"/>
      <c r="I927" s="8">
        <f t="shared" si="202"/>
        <v>0</v>
      </c>
      <c r="J927" s="8">
        <f t="shared" si="203"/>
        <v>0</v>
      </c>
      <c r="K927" s="8">
        <f t="shared" si="204"/>
        <v>0</v>
      </c>
      <c r="L927" s="8">
        <f t="shared" si="205"/>
        <v>6.0497773560018634E-108</v>
      </c>
      <c r="M927" s="8">
        <f t="shared" si="206"/>
        <v>1.9403354762993539E-42</v>
      </c>
      <c r="N927" s="8">
        <f t="shared" si="207"/>
        <v>1.1221284025539045E-18</v>
      </c>
      <c r="O927" s="8"/>
      <c r="P927" s="8">
        <f t="shared" si="208"/>
        <v>3.9778416166342461E-18</v>
      </c>
      <c r="Q927" s="8"/>
      <c r="R927" s="8">
        <f t="shared" si="209"/>
        <v>5.7352842552210596E-10</v>
      </c>
      <c r="S927" s="8"/>
      <c r="T927" s="8">
        <f t="shared" si="210"/>
        <v>2.7782002310747265E-20</v>
      </c>
      <c r="U927" s="8"/>
      <c r="V927" s="8">
        <f t="shared" si="211"/>
        <v>1.3364374044885703E-36</v>
      </c>
      <c r="W927" s="8">
        <f t="shared" si="212"/>
        <v>7.7183965239436628E-40</v>
      </c>
    </row>
    <row r="928" spans="1:23" x14ac:dyDescent="0.25">
      <c r="A928" s="1">
        <v>4.11999999999981</v>
      </c>
      <c r="B928" s="8">
        <f t="shared" si="201"/>
        <v>0</v>
      </c>
      <c r="C928" s="8">
        <f t="shared" si="200"/>
        <v>0</v>
      </c>
      <c r="D928" s="8">
        <f t="shared" si="200"/>
        <v>0</v>
      </c>
      <c r="E928" s="8">
        <f t="shared" si="200"/>
        <v>4.8871540036212318E-108</v>
      </c>
      <c r="F928" s="8">
        <f t="shared" si="200"/>
        <v>2.9164559068674395E-42</v>
      </c>
      <c r="G928" s="8">
        <f t="shared" si="200"/>
        <v>7.099159328917582E-18</v>
      </c>
      <c r="H928" s="8"/>
      <c r="I928" s="8">
        <f t="shared" si="202"/>
        <v>0</v>
      </c>
      <c r="J928" s="8">
        <f t="shared" si="203"/>
        <v>0</v>
      </c>
      <c r="K928" s="8">
        <f t="shared" si="204"/>
        <v>0</v>
      </c>
      <c r="L928" s="8">
        <f t="shared" si="205"/>
        <v>1.8109974701469476E-108</v>
      </c>
      <c r="M928" s="8">
        <f t="shared" si="206"/>
        <v>1.2146791822454662E-42</v>
      </c>
      <c r="N928" s="8">
        <f t="shared" si="207"/>
        <v>9.2526242901444371E-19</v>
      </c>
      <c r="O928" s="8"/>
      <c r="P928" s="8">
        <f t="shared" si="208"/>
        <v>3.2799699108096846E-18</v>
      </c>
      <c r="Q928" s="8"/>
      <c r="R928" s="8">
        <f t="shared" si="209"/>
        <v>5.4012873015913342E-10</v>
      </c>
      <c r="S928" s="8"/>
      <c r="T928" s="8">
        <f t="shared" si="210"/>
        <v>2.4760476239401402E-20</v>
      </c>
      <c r="U928" s="8"/>
      <c r="V928" s="8">
        <f t="shared" si="211"/>
        <v>9.1307017240952694E-37</v>
      </c>
      <c r="W928" s="8">
        <f t="shared" si="212"/>
        <v>6.1308118360196139E-40</v>
      </c>
    </row>
    <row r="929" spans="1:23" x14ac:dyDescent="0.25">
      <c r="A929" s="1">
        <v>4.1299999999998098</v>
      </c>
      <c r="B929" s="8">
        <f t="shared" si="201"/>
        <v>0</v>
      </c>
      <c r="C929" s="8">
        <f t="shared" si="200"/>
        <v>0</v>
      </c>
      <c r="D929" s="8">
        <f t="shared" si="200"/>
        <v>0</v>
      </c>
      <c r="E929" s="8">
        <f t="shared" si="200"/>
        <v>1.4586850097208906E-108</v>
      </c>
      <c r="F929" s="8">
        <f t="shared" si="200"/>
        <v>1.8236683158973689E-42</v>
      </c>
      <c r="G929" s="8">
        <f t="shared" si="200"/>
        <v>5.8509408153403187E-18</v>
      </c>
      <c r="H929" s="8"/>
      <c r="I929" s="8">
        <f t="shared" si="202"/>
        <v>0</v>
      </c>
      <c r="J929" s="8">
        <f t="shared" si="203"/>
        <v>0</v>
      </c>
      <c r="K929" s="8">
        <f t="shared" si="204"/>
        <v>0</v>
      </c>
      <c r="L929" s="8">
        <f t="shared" si="205"/>
        <v>5.4053440108259488E-109</v>
      </c>
      <c r="M929" s="8">
        <f t="shared" si="206"/>
        <v>7.5954240673588486E-43</v>
      </c>
      <c r="N929" s="8">
        <f t="shared" si="207"/>
        <v>7.6257701229068763E-19</v>
      </c>
      <c r="O929" s="8"/>
      <c r="P929" s="8">
        <f t="shared" si="208"/>
        <v>2.7032651240933045E-18</v>
      </c>
      <c r="Q929" s="8"/>
      <c r="R929" s="8">
        <f t="shared" si="209"/>
        <v>5.0867408163377129E-10</v>
      </c>
      <c r="S929" s="8"/>
      <c r="T929" s="8">
        <f t="shared" si="210"/>
        <v>2.2067306494621857E-20</v>
      </c>
      <c r="U929" s="8"/>
      <c r="V929" s="8">
        <f t="shared" si="211"/>
        <v>6.2322862238998279E-37</v>
      </c>
      <c r="W929" s="8">
        <f t="shared" si="212"/>
        <v>4.8696601592757999E-40</v>
      </c>
    </row>
    <row r="930" spans="1:23" x14ac:dyDescent="0.25">
      <c r="A930" s="1">
        <v>4.1399999999998096</v>
      </c>
      <c r="B930" s="8">
        <f t="shared" si="201"/>
        <v>0</v>
      </c>
      <c r="C930" s="8">
        <f t="shared" si="200"/>
        <v>0</v>
      </c>
      <c r="D930" s="8">
        <f t="shared" si="200"/>
        <v>0</v>
      </c>
      <c r="E930" s="8">
        <f t="shared" ref="C930:G981" si="213">GCIA($I$12*$I$12*E$13,$A930)</f>
        <v>4.3410427103554683E-109</v>
      </c>
      <c r="F930" s="8">
        <f t="shared" si="213"/>
        <v>1.1390478393537176E-42</v>
      </c>
      <c r="G930" s="8">
        <f t="shared" si="213"/>
        <v>4.8199318310280385E-18</v>
      </c>
      <c r="H930" s="8"/>
      <c r="I930" s="8">
        <f t="shared" si="202"/>
        <v>0</v>
      </c>
      <c r="J930" s="8">
        <f t="shared" si="203"/>
        <v>0</v>
      </c>
      <c r="K930" s="8">
        <f t="shared" si="204"/>
        <v>0</v>
      </c>
      <c r="L930" s="8">
        <f t="shared" si="205"/>
        <v>1.6086289403665985E-109</v>
      </c>
      <c r="M930" s="8">
        <f t="shared" si="206"/>
        <v>4.744037771278145E-43</v>
      </c>
      <c r="N930" s="8">
        <f t="shared" si="207"/>
        <v>6.2820140062147532E-19</v>
      </c>
      <c r="O930" s="8"/>
      <c r="P930" s="8">
        <f t="shared" si="208"/>
        <v>2.2269159833515455E-18</v>
      </c>
      <c r="Q930" s="8"/>
      <c r="R930" s="8">
        <f t="shared" si="209"/>
        <v>4.7905120923622353E-10</v>
      </c>
      <c r="S930" s="8"/>
      <c r="T930" s="8">
        <f t="shared" si="210"/>
        <v>1.9666839253634018E-20</v>
      </c>
      <c r="U930" s="8"/>
      <c r="V930" s="8">
        <f t="shared" si="211"/>
        <v>4.2498964778526114E-37</v>
      </c>
      <c r="W930" s="8">
        <f t="shared" si="212"/>
        <v>3.8678456622827981E-40</v>
      </c>
    </row>
    <row r="931" spans="1:23" x14ac:dyDescent="0.25">
      <c r="A931" s="1">
        <v>4.1499999999997996</v>
      </c>
      <c r="B931" s="8">
        <f t="shared" si="201"/>
        <v>0</v>
      </c>
      <c r="C931" s="8">
        <f t="shared" si="213"/>
        <v>0</v>
      </c>
      <c r="D931" s="8">
        <f t="shared" si="213"/>
        <v>0</v>
      </c>
      <c r="E931" s="8">
        <f t="shared" si="213"/>
        <v>1.2881120448432593E-109</v>
      </c>
      <c r="F931" s="8">
        <f t="shared" si="213"/>
        <v>7.1063034754040957E-43</v>
      </c>
      <c r="G931" s="8">
        <f t="shared" si="213"/>
        <v>3.9687386086027897E-18</v>
      </c>
      <c r="H931" s="8"/>
      <c r="I931" s="8">
        <f t="shared" si="202"/>
        <v>0</v>
      </c>
      <c r="J931" s="8">
        <f t="shared" si="203"/>
        <v>0</v>
      </c>
      <c r="K931" s="8">
        <f t="shared" si="204"/>
        <v>0</v>
      </c>
      <c r="L931" s="8">
        <f t="shared" si="205"/>
        <v>4.773264056644101E-110</v>
      </c>
      <c r="M931" s="8">
        <f t="shared" si="206"/>
        <v>2.9597152056941085E-43</v>
      </c>
      <c r="N931" s="8">
        <f t="shared" si="207"/>
        <v>5.1726191158455294E-19</v>
      </c>
      <c r="O931" s="8"/>
      <c r="P931" s="8">
        <f t="shared" si="208"/>
        <v>1.8336457342295785E-18</v>
      </c>
      <c r="Q931" s="8"/>
      <c r="R931" s="8">
        <f t="shared" si="209"/>
        <v>4.5115343862935026E-10</v>
      </c>
      <c r="S931" s="8"/>
      <c r="T931" s="8">
        <f t="shared" si="210"/>
        <v>1.7527288751421331E-20</v>
      </c>
      <c r="U931" s="8"/>
      <c r="V931" s="8">
        <f t="shared" si="211"/>
        <v>2.8953232824093754E-37</v>
      </c>
      <c r="W931" s="8">
        <f t="shared" si="212"/>
        <v>3.0720585097570072E-40</v>
      </c>
    </row>
    <row r="932" spans="1:23" x14ac:dyDescent="0.25">
      <c r="A932" s="1">
        <v>4.1599999999998003</v>
      </c>
      <c r="B932" s="8">
        <f t="shared" si="201"/>
        <v>0</v>
      </c>
      <c r="C932" s="8">
        <f t="shared" si="213"/>
        <v>0</v>
      </c>
      <c r="D932" s="8">
        <f t="shared" si="213"/>
        <v>0</v>
      </c>
      <c r="E932" s="8">
        <f t="shared" si="213"/>
        <v>3.8110115706053344E-110</v>
      </c>
      <c r="F932" s="8">
        <f t="shared" si="213"/>
        <v>4.4284445334929992E-43</v>
      </c>
      <c r="G932" s="8">
        <f t="shared" si="213"/>
        <v>3.2663333514280663E-18</v>
      </c>
      <c r="H932" s="8"/>
      <c r="I932" s="8">
        <f t="shared" si="202"/>
        <v>0</v>
      </c>
      <c r="J932" s="8">
        <f t="shared" si="203"/>
        <v>0</v>
      </c>
      <c r="K932" s="8">
        <f t="shared" si="204"/>
        <v>0</v>
      </c>
      <c r="L932" s="8">
        <f t="shared" si="205"/>
        <v>1.412219117292607E-110</v>
      </c>
      <c r="M932" s="8">
        <f t="shared" si="206"/>
        <v>1.8444096383889467E-43</v>
      </c>
      <c r="N932" s="8">
        <f t="shared" si="207"/>
        <v>4.2571456572366044E-19</v>
      </c>
      <c r="O932" s="8"/>
      <c r="P932" s="8">
        <f t="shared" si="208"/>
        <v>1.5091188428069425E-18</v>
      </c>
      <c r="Q932" s="8"/>
      <c r="R932" s="8">
        <f t="shared" si="209"/>
        <v>4.2488030770569905E-10</v>
      </c>
      <c r="S932" s="8"/>
      <c r="T932" s="8">
        <f t="shared" si="210"/>
        <v>1.5620318015004775E-20</v>
      </c>
      <c r="U932" s="8"/>
      <c r="V932" s="8">
        <f t="shared" si="211"/>
        <v>1.9706230077941357E-37</v>
      </c>
      <c r="W932" s="8">
        <f t="shared" si="212"/>
        <v>2.4399433488988271E-40</v>
      </c>
    </row>
    <row r="933" spans="1:23" x14ac:dyDescent="0.25">
      <c r="A933" s="1">
        <v>4.1699999999998001</v>
      </c>
      <c r="B933" s="8">
        <f t="shared" si="201"/>
        <v>0</v>
      </c>
      <c r="C933" s="8">
        <f t="shared" si="213"/>
        <v>0</v>
      </c>
      <c r="D933" s="8">
        <f t="shared" si="213"/>
        <v>0</v>
      </c>
      <c r="E933" s="8">
        <f t="shared" si="213"/>
        <v>1.1242268077669729E-110</v>
      </c>
      <c r="F933" s="8">
        <f t="shared" si="213"/>
        <v>2.7565402776124942E-43</v>
      </c>
      <c r="G933" s="8">
        <f t="shared" si="213"/>
        <v>2.6869830311672344E-18</v>
      </c>
      <c r="H933" s="8"/>
      <c r="I933" s="8">
        <f t="shared" si="202"/>
        <v>0</v>
      </c>
      <c r="J933" s="8">
        <f t="shared" si="203"/>
        <v>0</v>
      </c>
      <c r="K933" s="8">
        <f t="shared" si="204"/>
        <v>0</v>
      </c>
      <c r="L933" s="8">
        <f t="shared" si="205"/>
        <v>4.1659663338392321E-111</v>
      </c>
      <c r="M933" s="8">
        <f t="shared" si="206"/>
        <v>1.1480756771781444E-43</v>
      </c>
      <c r="N933" s="8">
        <f t="shared" si="207"/>
        <v>3.5020547235942325E-19</v>
      </c>
      <c r="O933" s="8"/>
      <c r="P933" s="8">
        <f t="shared" si="208"/>
        <v>1.2414460761832898E-18</v>
      </c>
      <c r="Q933" s="8"/>
      <c r="R933" s="8">
        <f t="shared" si="209"/>
        <v>4.001372048155888E-10</v>
      </c>
      <c r="S933" s="8"/>
      <c r="T933" s="8">
        <f t="shared" si="210"/>
        <v>1.3920665000014082E-20</v>
      </c>
      <c r="U933" s="8"/>
      <c r="V933" s="8">
        <f t="shared" si="211"/>
        <v>1.3399785137217037E-37</v>
      </c>
      <c r="W933" s="8">
        <f t="shared" si="212"/>
        <v>1.9378491404261704E-40</v>
      </c>
    </row>
    <row r="934" spans="1:23" x14ac:dyDescent="0.25">
      <c r="A934" s="1">
        <v>4.1799999999997999</v>
      </c>
      <c r="B934" s="8">
        <f t="shared" si="201"/>
        <v>0</v>
      </c>
      <c r="C934" s="8">
        <f t="shared" si="213"/>
        <v>0</v>
      </c>
      <c r="D934" s="8">
        <f t="shared" si="213"/>
        <v>0</v>
      </c>
      <c r="E934" s="8">
        <f t="shared" si="213"/>
        <v>3.3066988961335754E-111</v>
      </c>
      <c r="F934" s="8">
        <f t="shared" si="213"/>
        <v>1.7138908079397755E-43</v>
      </c>
      <c r="G934" s="8">
        <f t="shared" si="213"/>
        <v>2.2093562580954941E-18</v>
      </c>
      <c r="H934" s="8"/>
      <c r="I934" s="8">
        <f t="shared" si="202"/>
        <v>0</v>
      </c>
      <c r="J934" s="8">
        <f t="shared" si="203"/>
        <v>0</v>
      </c>
      <c r="K934" s="8">
        <f t="shared" si="204"/>
        <v>0</v>
      </c>
      <c r="L934" s="8">
        <f t="shared" si="205"/>
        <v>1.2253396007161572E-111</v>
      </c>
      <c r="M934" s="8">
        <f t="shared" si="206"/>
        <v>7.1382100450899501E-44</v>
      </c>
      <c r="N934" s="8">
        <f t="shared" si="207"/>
        <v>2.8795442434947944E-19</v>
      </c>
      <c r="O934" s="8"/>
      <c r="P934" s="8">
        <f t="shared" si="208"/>
        <v>1.0207718566470317E-18</v>
      </c>
      <c r="Q934" s="8"/>
      <c r="R934" s="8">
        <f t="shared" si="209"/>
        <v>3.7683502806285985E-10</v>
      </c>
      <c r="S934" s="8"/>
      <c r="T934" s="8">
        <f t="shared" si="210"/>
        <v>1.2405809217727476E-20</v>
      </c>
      <c r="U934" s="8"/>
      <c r="V934" s="8">
        <f t="shared" si="211"/>
        <v>9.1029035965422733E-38</v>
      </c>
      <c r="W934" s="8">
        <f t="shared" si="212"/>
        <v>1.5390410234665201E-40</v>
      </c>
    </row>
    <row r="935" spans="1:23" x14ac:dyDescent="0.25">
      <c r="A935" s="1">
        <v>4.1899999999997997</v>
      </c>
      <c r="B935" s="8">
        <f t="shared" si="201"/>
        <v>0</v>
      </c>
      <c r="C935" s="8">
        <f t="shared" si="213"/>
        <v>0</v>
      </c>
      <c r="D935" s="8">
        <f t="shared" si="213"/>
        <v>0</v>
      </c>
      <c r="E935" s="8">
        <f t="shared" si="213"/>
        <v>9.6975584828994967E-112</v>
      </c>
      <c r="F935" s="8">
        <f t="shared" si="213"/>
        <v>1.0644067751683402E-43</v>
      </c>
      <c r="G935" s="8">
        <f t="shared" si="213"/>
        <v>1.8157789962386044E-18</v>
      </c>
      <c r="H935" s="8"/>
      <c r="I935" s="8">
        <f t="shared" si="202"/>
        <v>0</v>
      </c>
      <c r="J935" s="8">
        <f t="shared" si="203"/>
        <v>0</v>
      </c>
      <c r="K935" s="8">
        <f t="shared" si="204"/>
        <v>0</v>
      </c>
      <c r="L935" s="8">
        <f t="shared" si="205"/>
        <v>3.5935544216777219E-112</v>
      </c>
      <c r="M935" s="8">
        <f t="shared" si="206"/>
        <v>4.4331640611934662E-44</v>
      </c>
      <c r="N935" s="8">
        <f t="shared" si="207"/>
        <v>2.3665789240277584E-19</v>
      </c>
      <c r="O935" s="8"/>
      <c r="P935" s="8">
        <f t="shared" si="208"/>
        <v>8.3893038547296651E-19</v>
      </c>
      <c r="Q935" s="8"/>
      <c r="R935" s="8">
        <f t="shared" si="209"/>
        <v>3.5488986444182568E-10</v>
      </c>
      <c r="S935" s="8"/>
      <c r="T935" s="8">
        <f t="shared" si="210"/>
        <v>1.1055674471663797E-20</v>
      </c>
      <c r="U935" s="8"/>
      <c r="V935" s="8">
        <f t="shared" si="211"/>
        <v>6.1780283846866736E-38</v>
      </c>
      <c r="W935" s="8">
        <f t="shared" si="212"/>
        <v>1.2222793802339859E-40</v>
      </c>
    </row>
    <row r="936" spans="1:23" x14ac:dyDescent="0.25">
      <c r="A936" s="1">
        <v>4.1999999999998003</v>
      </c>
      <c r="B936" s="8">
        <f t="shared" si="201"/>
        <v>0</v>
      </c>
      <c r="C936" s="8">
        <f t="shared" si="213"/>
        <v>0</v>
      </c>
      <c r="D936" s="8">
        <f t="shared" si="213"/>
        <v>0</v>
      </c>
      <c r="E936" s="8">
        <f t="shared" si="213"/>
        <v>2.8356799205379049E-112</v>
      </c>
      <c r="F936" s="8">
        <f t="shared" si="213"/>
        <v>6.6029465961570268E-44</v>
      </c>
      <c r="G936" s="8">
        <f t="shared" si="213"/>
        <v>1.4916146291295871E-18</v>
      </c>
      <c r="H936" s="8"/>
      <c r="I936" s="8">
        <f t="shared" si="202"/>
        <v>0</v>
      </c>
      <c r="J936" s="8">
        <f t="shared" si="203"/>
        <v>0</v>
      </c>
      <c r="K936" s="8">
        <f t="shared" si="204"/>
        <v>0</v>
      </c>
      <c r="L936" s="8">
        <f t="shared" si="205"/>
        <v>1.0507974904075995E-112</v>
      </c>
      <c r="M936" s="8">
        <f t="shared" si="206"/>
        <v>2.7500713290211429E-44</v>
      </c>
      <c r="N936" s="8">
        <f t="shared" si="207"/>
        <v>1.9440822651776591E-19</v>
      </c>
      <c r="O936" s="8"/>
      <c r="P936" s="8">
        <f t="shared" si="208"/>
        <v>6.8915921947825207E-19</v>
      </c>
      <c r="Q936" s="8"/>
      <c r="R936" s="8">
        <f t="shared" si="209"/>
        <v>3.3422268765983243E-10</v>
      </c>
      <c r="S936" s="8"/>
      <c r="T936" s="8">
        <f t="shared" si="210"/>
        <v>9.8523637962858232E-21</v>
      </c>
      <c r="U936" s="8"/>
      <c r="V936" s="8">
        <f t="shared" si="211"/>
        <v>4.1889745907639274E-38</v>
      </c>
      <c r="W936" s="8">
        <f t="shared" si="212"/>
        <v>9.7069072374363609E-41</v>
      </c>
    </row>
    <row r="937" spans="1:23" x14ac:dyDescent="0.25">
      <c r="A937" s="1">
        <v>4.2099999999998001</v>
      </c>
      <c r="B937" s="8">
        <f t="shared" si="201"/>
        <v>0</v>
      </c>
      <c r="C937" s="8">
        <f t="shared" si="213"/>
        <v>0</v>
      </c>
      <c r="D937" s="8">
        <f t="shared" si="213"/>
        <v>0</v>
      </c>
      <c r="E937" s="8">
        <f t="shared" si="213"/>
        <v>8.2675923015194161E-113</v>
      </c>
      <c r="F937" s="8">
        <f t="shared" si="213"/>
        <v>4.0914157537644825E-44</v>
      </c>
      <c r="G937" s="8">
        <f t="shared" si="213"/>
        <v>1.2247478597299057E-18</v>
      </c>
      <c r="H937" s="8"/>
      <c r="I937" s="8">
        <f t="shared" si="202"/>
        <v>0</v>
      </c>
      <c r="J937" s="8">
        <f t="shared" si="203"/>
        <v>0</v>
      </c>
      <c r="K937" s="8">
        <f t="shared" si="204"/>
        <v>0</v>
      </c>
      <c r="L937" s="8">
        <f t="shared" si="205"/>
        <v>3.0636621500292015E-113</v>
      </c>
      <c r="M937" s="8">
        <f t="shared" si="206"/>
        <v>1.7040400063331894E-44</v>
      </c>
      <c r="N937" s="8">
        <f t="shared" si="207"/>
        <v>1.5962639055133253E-19</v>
      </c>
      <c r="O937" s="8"/>
      <c r="P937" s="8">
        <f t="shared" si="208"/>
        <v>5.658608212777144E-19</v>
      </c>
      <c r="Q937" s="8"/>
      <c r="R937" s="8">
        <f t="shared" si="209"/>
        <v>3.1475907355723651E-10</v>
      </c>
      <c r="S937" s="8"/>
      <c r="T937" s="8">
        <f t="shared" si="210"/>
        <v>8.779923112777721E-21</v>
      </c>
      <c r="U937" s="8"/>
      <c r="V937" s="8">
        <f t="shared" si="211"/>
        <v>2.8376148427071098E-38</v>
      </c>
      <c r="W937" s="8">
        <f t="shared" si="212"/>
        <v>7.7087049866288423E-41</v>
      </c>
    </row>
    <row r="938" spans="1:23" x14ac:dyDescent="0.25">
      <c r="A938" s="1">
        <v>4.2199999999997999</v>
      </c>
      <c r="B938" s="8">
        <f t="shared" si="201"/>
        <v>0</v>
      </c>
      <c r="C938" s="8">
        <f t="shared" si="213"/>
        <v>0</v>
      </c>
      <c r="D938" s="8">
        <f t="shared" si="213"/>
        <v>0</v>
      </c>
      <c r="E938" s="8">
        <f t="shared" si="213"/>
        <v>2.4034104216930582E-113</v>
      </c>
      <c r="F938" s="8">
        <f t="shared" si="213"/>
        <v>2.532299767640751E-44</v>
      </c>
      <c r="G938" s="8">
        <f t="shared" si="213"/>
        <v>1.0051552687764736E-18</v>
      </c>
      <c r="H938" s="8"/>
      <c r="I938" s="8">
        <f t="shared" si="202"/>
        <v>0</v>
      </c>
      <c r="J938" s="8">
        <f t="shared" si="203"/>
        <v>0</v>
      </c>
      <c r="K938" s="8">
        <f t="shared" si="204"/>
        <v>0</v>
      </c>
      <c r="L938" s="8">
        <f t="shared" si="205"/>
        <v>8.906144946907372E-114</v>
      </c>
      <c r="M938" s="8">
        <f t="shared" si="206"/>
        <v>1.0546814041368809E-44</v>
      </c>
      <c r="N938" s="8">
        <f t="shared" si="207"/>
        <v>1.3100599133427102E-19</v>
      </c>
      <c r="O938" s="8"/>
      <c r="P938" s="8">
        <f t="shared" si="208"/>
        <v>4.6440414766424663E-19</v>
      </c>
      <c r="Q938" s="8"/>
      <c r="R938" s="8">
        <f t="shared" si="209"/>
        <v>2.9642893210004145E-10</v>
      </c>
      <c r="S938" s="8"/>
      <c r="T938" s="8">
        <f t="shared" si="210"/>
        <v>7.8241304936456878E-21</v>
      </c>
      <c r="U938" s="8"/>
      <c r="V938" s="8">
        <f t="shared" si="211"/>
        <v>1.9203796091647854E-38</v>
      </c>
      <c r="W938" s="8">
        <f t="shared" si="212"/>
        <v>6.121701798159631E-41</v>
      </c>
    </row>
    <row r="939" spans="1:23" x14ac:dyDescent="0.25">
      <c r="A939" s="1">
        <v>4.2299999999997997</v>
      </c>
      <c r="B939" s="8">
        <f t="shared" si="201"/>
        <v>0</v>
      </c>
      <c r="C939" s="8">
        <f t="shared" si="213"/>
        <v>0</v>
      </c>
      <c r="D939" s="8">
        <f t="shared" si="213"/>
        <v>0</v>
      </c>
      <c r="E939" s="8">
        <f t="shared" si="213"/>
        <v>6.9663272419011985E-114</v>
      </c>
      <c r="F939" s="8">
        <f t="shared" si="213"/>
        <v>1.5655332322589814E-44</v>
      </c>
      <c r="G939" s="8">
        <f t="shared" si="213"/>
        <v>8.2454816003407058E-19</v>
      </c>
      <c r="H939" s="8"/>
      <c r="I939" s="8">
        <f t="shared" si="202"/>
        <v>0</v>
      </c>
      <c r="J939" s="8">
        <f t="shared" si="203"/>
        <v>0</v>
      </c>
      <c r="K939" s="8">
        <f t="shared" si="204"/>
        <v>0</v>
      </c>
      <c r="L939" s="8">
        <f t="shared" si="205"/>
        <v>2.5814617263852872E-114</v>
      </c>
      <c r="M939" s="8">
        <f t="shared" si="206"/>
        <v>6.5203133085628187E-45</v>
      </c>
      <c r="N939" s="8">
        <f t="shared" si="207"/>
        <v>1.0746672923438082E-19</v>
      </c>
      <c r="O939" s="8"/>
      <c r="P939" s="8">
        <f t="shared" si="208"/>
        <v>3.8095963615139732E-19</v>
      </c>
      <c r="Q939" s="8"/>
      <c r="R939" s="8">
        <f t="shared" si="209"/>
        <v>2.791662549800728E-10</v>
      </c>
      <c r="S939" s="8"/>
      <c r="T939" s="8">
        <f t="shared" si="210"/>
        <v>6.972308263977307E-21</v>
      </c>
      <c r="U939" s="8"/>
      <c r="V939" s="8">
        <f t="shared" si="211"/>
        <v>1.2984004748029554E-38</v>
      </c>
      <c r="W939" s="8">
        <f t="shared" si="212"/>
        <v>4.8613082527926245E-41</v>
      </c>
    </row>
    <row r="940" spans="1:23" x14ac:dyDescent="0.25">
      <c r="A940" s="1">
        <v>4.2399999999998004</v>
      </c>
      <c r="B940" s="8">
        <f t="shared" si="201"/>
        <v>0</v>
      </c>
      <c r="C940" s="8">
        <f t="shared" si="213"/>
        <v>0</v>
      </c>
      <c r="D940" s="8">
        <f t="shared" si="213"/>
        <v>0</v>
      </c>
      <c r="E940" s="8">
        <f t="shared" si="213"/>
        <v>2.0132923651427599E-114</v>
      </c>
      <c r="F940" s="8">
        <f t="shared" si="213"/>
        <v>9.667521368168885E-45</v>
      </c>
      <c r="G940" s="8">
        <f t="shared" si="213"/>
        <v>6.7607567356199534E-19</v>
      </c>
      <c r="H940" s="8"/>
      <c r="I940" s="8">
        <f t="shared" si="202"/>
        <v>0</v>
      </c>
      <c r="J940" s="8">
        <f t="shared" si="203"/>
        <v>0</v>
      </c>
      <c r="K940" s="8">
        <f t="shared" si="204"/>
        <v>0</v>
      </c>
      <c r="L940" s="8">
        <f t="shared" si="205"/>
        <v>7.4605125544193578E-115</v>
      </c>
      <c r="M940" s="8">
        <f t="shared" si="206"/>
        <v>4.0264407640028479E-45</v>
      </c>
      <c r="N940" s="8">
        <f t="shared" si="207"/>
        <v>8.8115703695993247E-20</v>
      </c>
      <c r="O940" s="8"/>
      <c r="P940" s="8">
        <f t="shared" si="208"/>
        <v>3.1236203668242526E-19</v>
      </c>
      <c r="Q940" s="8"/>
      <c r="R940" s="8">
        <f t="shared" si="209"/>
        <v>2.6290887791376824E-10</v>
      </c>
      <c r="S940" s="8"/>
      <c r="T940" s="8">
        <f t="shared" si="210"/>
        <v>6.2131554669826997E-21</v>
      </c>
      <c r="U940" s="8"/>
      <c r="V940" s="8">
        <f t="shared" si="211"/>
        <v>8.7703759317349617E-39</v>
      </c>
      <c r="W940" s="8">
        <f t="shared" si="212"/>
        <v>3.8603300856897011E-41</v>
      </c>
    </row>
    <row r="941" spans="1:23" x14ac:dyDescent="0.25">
      <c r="A941" s="1">
        <v>4.2499999999998002</v>
      </c>
      <c r="B941" s="8">
        <f t="shared" si="201"/>
        <v>0</v>
      </c>
      <c r="C941" s="8">
        <f t="shared" si="213"/>
        <v>0</v>
      </c>
      <c r="D941" s="8">
        <f t="shared" si="213"/>
        <v>0</v>
      </c>
      <c r="E941" s="8">
        <f t="shared" si="213"/>
        <v>5.8014541638211876E-115</v>
      </c>
      <c r="F941" s="8">
        <f t="shared" si="213"/>
        <v>5.963121580050318E-45</v>
      </c>
      <c r="G941" s="8">
        <f t="shared" si="213"/>
        <v>5.5407812082488172E-19</v>
      </c>
      <c r="H941" s="8"/>
      <c r="I941" s="8">
        <f t="shared" si="202"/>
        <v>0</v>
      </c>
      <c r="J941" s="8">
        <f t="shared" si="203"/>
        <v>0</v>
      </c>
      <c r="K941" s="8">
        <f t="shared" si="204"/>
        <v>0</v>
      </c>
      <c r="L941" s="8">
        <f t="shared" si="205"/>
        <v>2.1498030972768016E-115</v>
      </c>
      <c r="M941" s="8">
        <f t="shared" si="206"/>
        <v>2.48358962925855E-45</v>
      </c>
      <c r="N941" s="8">
        <f t="shared" si="207"/>
        <v>7.2215264397560093E-20</v>
      </c>
      <c r="O941" s="8"/>
      <c r="P941" s="8">
        <f t="shared" si="208"/>
        <v>2.5599644695123078E-19</v>
      </c>
      <c r="Q941" s="8"/>
      <c r="R941" s="8">
        <f t="shared" si="209"/>
        <v>2.475982567836193E-10</v>
      </c>
      <c r="S941" s="8"/>
      <c r="T941" s="8">
        <f t="shared" si="210"/>
        <v>5.5365984888435313E-21</v>
      </c>
      <c r="U941" s="8"/>
      <c r="V941" s="8">
        <f t="shared" si="211"/>
        <v>5.9185557081644744E-39</v>
      </c>
      <c r="W941" s="8">
        <f t="shared" si="212"/>
        <v>3.0653922826664475E-41</v>
      </c>
    </row>
    <row r="942" spans="1:23" x14ac:dyDescent="0.25">
      <c r="A942" s="1">
        <v>4.2599999999997999</v>
      </c>
      <c r="B942" s="8">
        <f t="shared" si="201"/>
        <v>0</v>
      </c>
      <c r="C942" s="8">
        <f t="shared" si="213"/>
        <v>0</v>
      </c>
      <c r="D942" s="8">
        <f t="shared" si="213"/>
        <v>0</v>
      </c>
      <c r="E942" s="8">
        <f t="shared" si="213"/>
        <v>1.6668400528349131E-115</v>
      </c>
      <c r="F942" s="8">
        <f t="shared" si="213"/>
        <v>3.6739890818104681E-45</v>
      </c>
      <c r="G942" s="8">
        <f t="shared" si="213"/>
        <v>4.5388214876189226E-19</v>
      </c>
      <c r="H942" s="8"/>
      <c r="I942" s="8">
        <f t="shared" si="202"/>
        <v>0</v>
      </c>
      <c r="J942" s="8">
        <f t="shared" si="203"/>
        <v>0</v>
      </c>
      <c r="K942" s="8">
        <f t="shared" si="204"/>
        <v>0</v>
      </c>
      <c r="L942" s="8">
        <f t="shared" si="205"/>
        <v>6.1766891663060129E-116</v>
      </c>
      <c r="M942" s="8">
        <f t="shared" si="206"/>
        <v>1.530185333151739E-45</v>
      </c>
      <c r="N942" s="8">
        <f t="shared" si="207"/>
        <v>5.9156314148221176E-20</v>
      </c>
      <c r="O942" s="8"/>
      <c r="P942" s="8">
        <f t="shared" si="208"/>
        <v>2.0970367363478215E-19</v>
      </c>
      <c r="Q942" s="8"/>
      <c r="R942" s="8">
        <f t="shared" si="209"/>
        <v>2.3317925681609774E-10</v>
      </c>
      <c r="S942" s="8"/>
      <c r="T942" s="8">
        <f t="shared" si="210"/>
        <v>4.9336578764044957E-21</v>
      </c>
      <c r="U942" s="8"/>
      <c r="V942" s="8">
        <f t="shared" si="211"/>
        <v>3.9902607817158271E-39</v>
      </c>
      <c r="W942" s="8">
        <f t="shared" si="212"/>
        <v>2.4340980041408118E-41</v>
      </c>
    </row>
    <row r="943" spans="1:23" x14ac:dyDescent="0.25">
      <c r="A943" s="1">
        <v>4.2699999999997997</v>
      </c>
      <c r="B943" s="8">
        <f t="shared" si="201"/>
        <v>0</v>
      </c>
      <c r="C943" s="8">
        <f t="shared" si="213"/>
        <v>0</v>
      </c>
      <c r="D943" s="8">
        <f t="shared" si="213"/>
        <v>0</v>
      </c>
      <c r="E943" s="8">
        <f t="shared" si="213"/>
        <v>4.7750512110592464E-116</v>
      </c>
      <c r="F943" s="8">
        <f t="shared" si="213"/>
        <v>2.2610373285593308E-45</v>
      </c>
      <c r="G943" s="8">
        <f t="shared" si="213"/>
        <v>3.7163072477064174E-19</v>
      </c>
      <c r="H943" s="8"/>
      <c r="I943" s="8">
        <f t="shared" si="202"/>
        <v>0</v>
      </c>
      <c r="J943" s="8">
        <f t="shared" si="203"/>
        <v>0</v>
      </c>
      <c r="K943" s="8">
        <f t="shared" si="204"/>
        <v>0</v>
      </c>
      <c r="L943" s="8">
        <f t="shared" si="205"/>
        <v>1.7694563454809898E-116</v>
      </c>
      <c r="M943" s="8">
        <f t="shared" si="206"/>
        <v>9.4170289590658083E-46</v>
      </c>
      <c r="N943" s="8">
        <f t="shared" si="207"/>
        <v>4.8436150136400774E-20</v>
      </c>
      <c r="O943" s="8"/>
      <c r="P943" s="8">
        <f t="shared" si="208"/>
        <v>1.7170168166460256E-19</v>
      </c>
      <c r="Q943" s="8"/>
      <c r="R943" s="8">
        <f t="shared" si="209"/>
        <v>2.195999540369351E-10</v>
      </c>
      <c r="S943" s="8"/>
      <c r="T943" s="8">
        <f t="shared" si="210"/>
        <v>4.3963295939840148E-21</v>
      </c>
      <c r="U943" s="8"/>
      <c r="V943" s="8">
        <f t="shared" si="211"/>
        <v>2.6876632426684481E-39</v>
      </c>
      <c r="W943" s="8">
        <f t="shared" si="212"/>
        <v>1.9327713898939652E-41</v>
      </c>
    </row>
    <row r="944" spans="1:23" x14ac:dyDescent="0.25">
      <c r="A944" s="1">
        <v>4.2799999999998004</v>
      </c>
      <c r="B944" s="8">
        <f t="shared" si="201"/>
        <v>0</v>
      </c>
      <c r="C944" s="8">
        <f t="shared" si="213"/>
        <v>0</v>
      </c>
      <c r="D944" s="8">
        <f t="shared" si="213"/>
        <v>0</v>
      </c>
      <c r="E944" s="8">
        <f t="shared" si="213"/>
        <v>1.3639208965186025E-116</v>
      </c>
      <c r="F944" s="8">
        <f t="shared" si="213"/>
        <v>1.389899111180104E-45</v>
      </c>
      <c r="G944" s="8">
        <f t="shared" si="213"/>
        <v>3.0414209393442083E-19</v>
      </c>
      <c r="H944" s="8"/>
      <c r="I944" s="8">
        <f t="shared" si="202"/>
        <v>0</v>
      </c>
      <c r="J944" s="8">
        <f t="shared" si="203"/>
        <v>0</v>
      </c>
      <c r="K944" s="8">
        <f t="shared" si="204"/>
        <v>0</v>
      </c>
      <c r="L944" s="8">
        <f t="shared" si="205"/>
        <v>5.0541834598326734E-117</v>
      </c>
      <c r="M944" s="8">
        <f t="shared" si="206"/>
        <v>5.788812070830618E-46</v>
      </c>
      <c r="N944" s="8">
        <f t="shared" si="207"/>
        <v>3.9640081249198901E-20</v>
      </c>
      <c r="O944" s="8"/>
      <c r="P944" s="8">
        <f t="shared" si="208"/>
        <v>1.4052042932070026E-19</v>
      </c>
      <c r="Q944" s="8"/>
      <c r="R944" s="8">
        <f t="shared" si="209"/>
        <v>2.0681144828871544E-10</v>
      </c>
      <c r="S944" s="8"/>
      <c r="T944" s="8">
        <f t="shared" si="210"/>
        <v>3.9174791553225716E-21</v>
      </c>
      <c r="U944" s="8"/>
      <c r="V944" s="8">
        <f t="shared" si="211"/>
        <v>1.8085748128443902E-39</v>
      </c>
      <c r="W944" s="8">
        <f t="shared" si="212"/>
        <v>1.5346642932386849E-41</v>
      </c>
    </row>
    <row r="945" spans="1:23" x14ac:dyDescent="0.25">
      <c r="A945" s="1">
        <v>4.2899999999998002</v>
      </c>
      <c r="B945" s="8">
        <f t="shared" si="201"/>
        <v>0</v>
      </c>
      <c r="C945" s="8">
        <f t="shared" si="213"/>
        <v>0</v>
      </c>
      <c r="D945" s="8">
        <f t="shared" si="213"/>
        <v>0</v>
      </c>
      <c r="E945" s="8">
        <f t="shared" si="213"/>
        <v>3.8844306874558312E-117</v>
      </c>
      <c r="F945" s="8">
        <f t="shared" si="213"/>
        <v>8.5342330018199144E-46</v>
      </c>
      <c r="G945" s="8">
        <f t="shared" si="213"/>
        <v>2.4879282992201916E-19</v>
      </c>
      <c r="H945" s="8"/>
      <c r="I945" s="8">
        <f t="shared" si="202"/>
        <v>0</v>
      </c>
      <c r="J945" s="8">
        <f t="shared" si="203"/>
        <v>0</v>
      </c>
      <c r="K945" s="8">
        <f t="shared" si="204"/>
        <v>0</v>
      </c>
      <c r="L945" s="8">
        <f t="shared" si="205"/>
        <v>1.4394255107842286E-117</v>
      </c>
      <c r="M945" s="8">
        <f t="shared" si="206"/>
        <v>3.5544357585976224E-46</v>
      </c>
      <c r="N945" s="8">
        <f t="shared" si="207"/>
        <v>3.2426185618533444E-20</v>
      </c>
      <c r="O945" s="8"/>
      <c r="P945" s="8">
        <f t="shared" si="208"/>
        <v>1.1494783513949331E-19</v>
      </c>
      <c r="Q945" s="8"/>
      <c r="R945" s="8">
        <f t="shared" si="209"/>
        <v>1.9476768713750529E-10</v>
      </c>
      <c r="S945" s="8"/>
      <c r="T945" s="8">
        <f t="shared" si="210"/>
        <v>3.4907472359308789E-21</v>
      </c>
      <c r="U945" s="8"/>
      <c r="V945" s="8">
        <f t="shared" si="211"/>
        <v>1.2158673084979179E-39</v>
      </c>
      <c r="W945" s="8">
        <f t="shared" si="212"/>
        <v>1.2185316265159071E-41</v>
      </c>
    </row>
    <row r="946" spans="1:23" x14ac:dyDescent="0.25">
      <c r="A946" s="1">
        <v>4.2999999999998</v>
      </c>
      <c r="B946" s="8">
        <f t="shared" si="201"/>
        <v>0</v>
      </c>
      <c r="C946" s="8">
        <f t="shared" si="213"/>
        <v>0</v>
      </c>
      <c r="D946" s="8">
        <f t="shared" si="213"/>
        <v>0</v>
      </c>
      <c r="E946" s="8">
        <f t="shared" si="213"/>
        <v>1.1030434327464078E-117</v>
      </c>
      <c r="F946" s="8">
        <f t="shared" si="213"/>
        <v>5.2342129571155201E-46</v>
      </c>
      <c r="G946" s="8">
        <f t="shared" si="213"/>
        <v>2.0342091228867848E-19</v>
      </c>
      <c r="H946" s="8"/>
      <c r="I946" s="8">
        <f t="shared" si="202"/>
        <v>0</v>
      </c>
      <c r="J946" s="8">
        <f t="shared" si="203"/>
        <v>0</v>
      </c>
      <c r="K946" s="8">
        <f t="shared" si="204"/>
        <v>0</v>
      </c>
      <c r="L946" s="8">
        <f t="shared" si="205"/>
        <v>4.0874686262920751E-118</v>
      </c>
      <c r="M946" s="8">
        <f t="shared" si="206"/>
        <v>2.1800053618080245E-46</v>
      </c>
      <c r="N946" s="8">
        <f t="shared" si="207"/>
        <v>2.6512678289931345E-20</v>
      </c>
      <c r="O946" s="8"/>
      <c r="P946" s="8">
        <f t="shared" si="208"/>
        <v>9.3984997465615758E-20</v>
      </c>
      <c r="Q946" s="8"/>
      <c r="R946" s="8">
        <f t="shared" si="209"/>
        <v>1.8342530003433581E-10</v>
      </c>
      <c r="S946" s="8"/>
      <c r="T946" s="8">
        <f t="shared" si="210"/>
        <v>3.1104655220385418E-21</v>
      </c>
      <c r="U946" s="8"/>
      <c r="V946" s="8">
        <f t="shared" si="211"/>
        <v>8.1662746775908504E-40</v>
      </c>
      <c r="W946" s="8">
        <f t="shared" si="212"/>
        <v>9.674995763790498E-42</v>
      </c>
    </row>
    <row r="947" spans="1:23" x14ac:dyDescent="0.25">
      <c r="A947" s="1">
        <v>4.3099999999997998</v>
      </c>
      <c r="B947" s="8">
        <f t="shared" ref="B947:B1010" si="214">GCIA($I$12*$I$12*B$13,$A947)</f>
        <v>0</v>
      </c>
      <c r="C947" s="8">
        <f t="shared" si="213"/>
        <v>0</v>
      </c>
      <c r="D947" s="8">
        <f t="shared" si="213"/>
        <v>0</v>
      </c>
      <c r="E947" s="8">
        <f t="shared" si="213"/>
        <v>3.1230928334052026E-118</v>
      </c>
      <c r="F947" s="8">
        <f t="shared" si="213"/>
        <v>3.2065938432741357E-46</v>
      </c>
      <c r="G947" s="8">
        <f t="shared" si="213"/>
        <v>1.6624544104255915E-19</v>
      </c>
      <c r="H947" s="8"/>
      <c r="I947" s="8">
        <f t="shared" si="202"/>
        <v>0</v>
      </c>
      <c r="J947" s="8">
        <f t="shared" si="203"/>
        <v>0</v>
      </c>
      <c r="K947" s="8">
        <f t="shared" si="204"/>
        <v>0</v>
      </c>
      <c r="L947" s="8">
        <f t="shared" si="205"/>
        <v>1.1573020240696375E-118</v>
      </c>
      <c r="M947" s="8">
        <f t="shared" si="206"/>
        <v>1.3355191752325061E-46</v>
      </c>
      <c r="N947" s="8">
        <f t="shared" si="207"/>
        <v>2.1667447294082494E-20</v>
      </c>
      <c r="O947" s="8"/>
      <c r="P947" s="8">
        <f t="shared" si="208"/>
        <v>7.6809100791377628E-20</v>
      </c>
      <c r="Q947" s="8"/>
      <c r="R947" s="8">
        <f t="shared" si="209"/>
        <v>1.7274344213438735E-10</v>
      </c>
      <c r="S947" s="8"/>
      <c r="T947" s="8">
        <f t="shared" si="210"/>
        <v>2.7715816869726789E-21</v>
      </c>
      <c r="U947" s="8"/>
      <c r="V947" s="8">
        <f t="shared" si="211"/>
        <v>5.4796132395054631E-40</v>
      </c>
      <c r="W947" s="8">
        <f t="shared" si="212"/>
        <v>7.6816650475623199E-42</v>
      </c>
    </row>
    <row r="948" spans="1:23" x14ac:dyDescent="0.25">
      <c r="A948" s="1">
        <v>4.3199999999997996</v>
      </c>
      <c r="B948" s="8">
        <f t="shared" si="214"/>
        <v>0</v>
      </c>
      <c r="C948" s="8">
        <f t="shared" si="213"/>
        <v>0</v>
      </c>
      <c r="D948" s="8">
        <f t="shared" si="213"/>
        <v>0</v>
      </c>
      <c r="E948" s="8">
        <f t="shared" si="213"/>
        <v>8.8166625291587323E-119</v>
      </c>
      <c r="F948" s="8">
        <f t="shared" si="213"/>
        <v>1.9621951338613428E-46</v>
      </c>
      <c r="G948" s="8">
        <f t="shared" si="213"/>
        <v>1.3580016587138123E-19</v>
      </c>
      <c r="H948" s="8"/>
      <c r="I948" s="8">
        <f t="shared" si="202"/>
        <v>0</v>
      </c>
      <c r="J948" s="8">
        <f t="shared" si="203"/>
        <v>0</v>
      </c>
      <c r="K948" s="8">
        <f t="shared" si="204"/>
        <v>0</v>
      </c>
      <c r="L948" s="8">
        <f t="shared" si="205"/>
        <v>3.2671271508151427E-119</v>
      </c>
      <c r="M948" s="8">
        <f t="shared" si="206"/>
        <v>8.1723765306802641E-47</v>
      </c>
      <c r="N948" s="8">
        <f t="shared" si="207"/>
        <v>1.7699390239474551E-20</v>
      </c>
      <c r="O948" s="8"/>
      <c r="P948" s="8">
        <f t="shared" si="208"/>
        <v>6.2742704777272344E-20</v>
      </c>
      <c r="Q948" s="8"/>
      <c r="R948" s="8">
        <f t="shared" si="209"/>
        <v>1.6268364721142917E-10</v>
      </c>
      <c r="S948" s="8"/>
      <c r="T948" s="8">
        <f t="shared" si="210"/>
        <v>2.4695925058608002E-21</v>
      </c>
      <c r="U948" s="8"/>
      <c r="V948" s="8">
        <f t="shared" si="211"/>
        <v>3.6733640512224925E-40</v>
      </c>
      <c r="W948" s="8">
        <f t="shared" si="212"/>
        <v>6.0988871450038268E-42</v>
      </c>
    </row>
    <row r="949" spans="1:23" x14ac:dyDescent="0.25">
      <c r="A949" s="1">
        <v>4.3299999999998002</v>
      </c>
      <c r="B949" s="8">
        <f t="shared" si="214"/>
        <v>0</v>
      </c>
      <c r="C949" s="8">
        <f t="shared" si="213"/>
        <v>0</v>
      </c>
      <c r="D949" s="8">
        <f t="shared" si="213"/>
        <v>0</v>
      </c>
      <c r="E949" s="8">
        <f t="shared" si="213"/>
        <v>2.481707456415214E-119</v>
      </c>
      <c r="F949" s="8">
        <f t="shared" si="213"/>
        <v>1.1993504657274065E-46</v>
      </c>
      <c r="G949" s="8">
        <f t="shared" si="213"/>
        <v>1.1087848046753281E-19</v>
      </c>
      <c r="H949" s="8"/>
      <c r="I949" s="8">
        <f t="shared" si="202"/>
        <v>0</v>
      </c>
      <c r="J949" s="8">
        <f t="shared" si="203"/>
        <v>0</v>
      </c>
      <c r="K949" s="8">
        <f t="shared" si="204"/>
        <v>0</v>
      </c>
      <c r="L949" s="8">
        <f t="shared" si="205"/>
        <v>9.1962846308558746E-120</v>
      </c>
      <c r="M949" s="8">
        <f t="shared" si="206"/>
        <v>4.9951931023714999E-47</v>
      </c>
      <c r="N949" s="8">
        <f t="shared" si="207"/>
        <v>1.4451245198135629E-20</v>
      </c>
      <c r="O949" s="8"/>
      <c r="P949" s="8">
        <f t="shared" si="208"/>
        <v>5.1228330403630681E-20</v>
      </c>
      <c r="Q949" s="8"/>
      <c r="R949" s="8">
        <f t="shared" si="209"/>
        <v>1.5320968913785516E-10</v>
      </c>
      <c r="S949" s="8"/>
      <c r="T949" s="8">
        <f t="shared" si="210"/>
        <v>2.2004842266372279E-21</v>
      </c>
      <c r="U949" s="8"/>
      <c r="V949" s="8">
        <f t="shared" si="211"/>
        <v>2.4601761323958757E-40</v>
      </c>
      <c r="W949" s="8">
        <f t="shared" si="212"/>
        <v>4.8421308316792392E-42</v>
      </c>
    </row>
    <row r="950" spans="1:23" x14ac:dyDescent="0.25">
      <c r="A950" s="1">
        <v>4.3399999999998</v>
      </c>
      <c r="B950" s="8">
        <f t="shared" si="214"/>
        <v>0</v>
      </c>
      <c r="C950" s="8">
        <f t="shared" si="213"/>
        <v>0</v>
      </c>
      <c r="D950" s="8">
        <f t="shared" si="213"/>
        <v>0</v>
      </c>
      <c r="E950" s="8">
        <f t="shared" si="213"/>
        <v>6.9650461263341692E-120</v>
      </c>
      <c r="F950" s="8">
        <f t="shared" si="213"/>
        <v>7.3224378738647263E-47</v>
      </c>
      <c r="G950" s="8">
        <f t="shared" si="213"/>
        <v>9.0487927165728752E-20</v>
      </c>
      <c r="H950" s="8"/>
      <c r="I950" s="8">
        <f t="shared" si="202"/>
        <v>0</v>
      </c>
      <c r="J950" s="8">
        <f t="shared" si="203"/>
        <v>0</v>
      </c>
      <c r="K950" s="8">
        <f t="shared" si="204"/>
        <v>0</v>
      </c>
      <c r="L950" s="8">
        <f t="shared" si="205"/>
        <v>2.5809869926140296E-120</v>
      </c>
      <c r="M950" s="8">
        <f t="shared" si="206"/>
        <v>3.0497333519513791E-47</v>
      </c>
      <c r="N950" s="8">
        <f t="shared" si="207"/>
        <v>1.1793661109252766E-20</v>
      </c>
      <c r="O950" s="8"/>
      <c r="P950" s="8">
        <f t="shared" si="208"/>
        <v>4.1807440098739368E-20</v>
      </c>
      <c r="Q950" s="8"/>
      <c r="R950" s="8">
        <f t="shared" si="209"/>
        <v>1.4428745143150061E-10</v>
      </c>
      <c r="S950" s="8"/>
      <c r="T950" s="8">
        <f t="shared" si="210"/>
        <v>1.9606794108340248E-21</v>
      </c>
      <c r="U950" s="8"/>
      <c r="V950" s="8">
        <f t="shared" si="211"/>
        <v>1.6461015191976931E-40</v>
      </c>
      <c r="W950" s="8">
        <f t="shared" si="212"/>
        <v>3.8442637520684589E-42</v>
      </c>
    </row>
    <row r="951" spans="1:23" x14ac:dyDescent="0.25">
      <c r="A951" s="1">
        <v>4.3499999999997998</v>
      </c>
      <c r="B951" s="8">
        <f t="shared" si="214"/>
        <v>0</v>
      </c>
      <c r="C951" s="8">
        <f t="shared" si="213"/>
        <v>0</v>
      </c>
      <c r="D951" s="8">
        <f t="shared" si="213"/>
        <v>0</v>
      </c>
      <c r="E951" s="8">
        <f t="shared" si="213"/>
        <v>1.9490566035611191E-120</v>
      </c>
      <c r="F951" s="8">
        <f t="shared" si="213"/>
        <v>4.4655088766158381E-47</v>
      </c>
      <c r="G951" s="8">
        <f t="shared" si="213"/>
        <v>7.3812586391951362E-20</v>
      </c>
      <c r="H951" s="8"/>
      <c r="I951" s="8">
        <f t="shared" si="202"/>
        <v>0</v>
      </c>
      <c r="J951" s="8">
        <f t="shared" si="203"/>
        <v>0</v>
      </c>
      <c r="K951" s="8">
        <f t="shared" si="204"/>
        <v>0</v>
      </c>
      <c r="L951" s="8">
        <f t="shared" si="205"/>
        <v>7.2224787178938128E-121</v>
      </c>
      <c r="M951" s="8">
        <f t="shared" si="206"/>
        <v>1.8598466233572097E-47</v>
      </c>
      <c r="N951" s="8">
        <f t="shared" si="207"/>
        <v>9.6202958424471049E-21</v>
      </c>
      <c r="O951" s="8"/>
      <c r="P951" s="8">
        <f t="shared" si="208"/>
        <v>3.4103060825591389E-20</v>
      </c>
      <c r="Q951" s="8"/>
      <c r="R951" s="8">
        <f t="shared" si="209"/>
        <v>1.3588480439944679E-10</v>
      </c>
      <c r="S951" s="8"/>
      <c r="T951" s="8">
        <f t="shared" si="210"/>
        <v>1.7469895428082142E-21</v>
      </c>
      <c r="U951" s="8"/>
      <c r="V951" s="8">
        <f t="shared" si="211"/>
        <v>1.1003611221041989E-40</v>
      </c>
      <c r="W951" s="8">
        <f t="shared" si="212"/>
        <v>3.0519724626812532E-42</v>
      </c>
    </row>
    <row r="952" spans="1:23" x14ac:dyDescent="0.25">
      <c r="A952" s="1">
        <v>4.3599999999997996</v>
      </c>
      <c r="B952" s="8">
        <f t="shared" si="214"/>
        <v>0</v>
      </c>
      <c r="C952" s="8">
        <f t="shared" si="213"/>
        <v>0</v>
      </c>
      <c r="D952" s="8">
        <f t="shared" si="213"/>
        <v>0</v>
      </c>
      <c r="E952" s="8">
        <f t="shared" si="213"/>
        <v>5.438159616016767E-121</v>
      </c>
      <c r="F952" s="8">
        <f t="shared" si="213"/>
        <v>2.7201439789740127E-47</v>
      </c>
      <c r="G952" s="8">
        <f t="shared" si="213"/>
        <v>6.0181999936326975E-20</v>
      </c>
      <c r="H952" s="8"/>
      <c r="I952" s="8">
        <f t="shared" si="202"/>
        <v>0</v>
      </c>
      <c r="J952" s="8">
        <f t="shared" si="203"/>
        <v>0</v>
      </c>
      <c r="K952" s="8">
        <f t="shared" si="204"/>
        <v>0</v>
      </c>
      <c r="L952" s="8">
        <f t="shared" si="205"/>
        <v>2.01517965252665E-121</v>
      </c>
      <c r="M952" s="8">
        <f t="shared" si="206"/>
        <v>1.1329169270791455E-47</v>
      </c>
      <c r="N952" s="8">
        <f t="shared" si="207"/>
        <v>7.8437658410074351E-21</v>
      </c>
      <c r="O952" s="8"/>
      <c r="P952" s="8">
        <f t="shared" si="208"/>
        <v>2.7805425940989544E-20</v>
      </c>
      <c r="Q952" s="8"/>
      <c r="R952" s="8">
        <f t="shared" si="209"/>
        <v>1.2797148943643248E-10</v>
      </c>
      <c r="S952" s="8"/>
      <c r="T952" s="8">
        <f t="shared" si="210"/>
        <v>1.5565727820160687E-21</v>
      </c>
      <c r="U952" s="8"/>
      <c r="V952" s="8">
        <f t="shared" si="211"/>
        <v>7.3485573419343863E-41</v>
      </c>
      <c r="W952" s="8">
        <f t="shared" si="212"/>
        <v>2.4229188257132439E-42</v>
      </c>
    </row>
    <row r="953" spans="1:23" x14ac:dyDescent="0.25">
      <c r="A953" s="1">
        <v>4.3699999999998003</v>
      </c>
      <c r="B953" s="8">
        <f t="shared" si="214"/>
        <v>0</v>
      </c>
      <c r="C953" s="8">
        <f t="shared" si="213"/>
        <v>0</v>
      </c>
      <c r="D953" s="8">
        <f t="shared" si="213"/>
        <v>0</v>
      </c>
      <c r="E953" s="8">
        <f t="shared" si="213"/>
        <v>1.5128870056058425E-121</v>
      </c>
      <c r="F953" s="8">
        <f t="shared" si="213"/>
        <v>1.655078133983929E-47</v>
      </c>
      <c r="G953" s="8">
        <f t="shared" si="213"/>
        <v>4.904550579562721E-20</v>
      </c>
      <c r="H953" s="8"/>
      <c r="I953" s="8">
        <f t="shared" si="202"/>
        <v>0</v>
      </c>
      <c r="J953" s="8">
        <f t="shared" si="203"/>
        <v>0</v>
      </c>
      <c r="K953" s="8">
        <f t="shared" si="204"/>
        <v>0</v>
      </c>
      <c r="L953" s="8">
        <f t="shared" si="205"/>
        <v>5.6061964442705063E-122</v>
      </c>
      <c r="M953" s="8">
        <f t="shared" si="206"/>
        <v>6.8932602396149591E-48</v>
      </c>
      <c r="N953" s="8">
        <f t="shared" si="207"/>
        <v>6.392301077094314E-21</v>
      </c>
      <c r="O953" s="8"/>
      <c r="P953" s="8">
        <f t="shared" si="208"/>
        <v>2.2660117320486587E-20</v>
      </c>
      <c r="Q953" s="8"/>
      <c r="R953" s="8">
        <f t="shared" si="209"/>
        <v>1.2051901006118277E-10</v>
      </c>
      <c r="S953" s="8"/>
      <c r="T953" s="8">
        <f t="shared" si="210"/>
        <v>1.3868963006823621E-21</v>
      </c>
      <c r="U953" s="8"/>
      <c r="V953" s="8">
        <f t="shared" si="211"/>
        <v>4.9029468617202004E-41</v>
      </c>
      <c r="W953" s="8">
        <f t="shared" si="212"/>
        <v>1.9234813488464209E-42</v>
      </c>
    </row>
    <row r="954" spans="1:23" x14ac:dyDescent="0.25">
      <c r="A954" s="1">
        <v>4.3799999999998001</v>
      </c>
      <c r="B954" s="8">
        <f t="shared" si="214"/>
        <v>0</v>
      </c>
      <c r="C954" s="8">
        <f t="shared" si="213"/>
        <v>0</v>
      </c>
      <c r="D954" s="8">
        <f t="shared" si="213"/>
        <v>0</v>
      </c>
      <c r="E954" s="8">
        <f t="shared" si="213"/>
        <v>4.196508223747038E-122</v>
      </c>
      <c r="F954" s="8">
        <f t="shared" si="213"/>
        <v>1.0058906788570145E-47</v>
      </c>
      <c r="G954" s="8">
        <f t="shared" si="213"/>
        <v>3.9951052818308637E-20</v>
      </c>
      <c r="H954" s="8"/>
      <c r="I954" s="8">
        <f t="shared" si="202"/>
        <v>0</v>
      </c>
      <c r="J954" s="8">
        <f t="shared" si="203"/>
        <v>0</v>
      </c>
      <c r="K954" s="8">
        <f t="shared" si="204"/>
        <v>0</v>
      </c>
      <c r="L954" s="8">
        <f t="shared" si="205"/>
        <v>1.5550698363557765E-122</v>
      </c>
      <c r="M954" s="8">
        <f t="shared" si="206"/>
        <v>4.1894494764871845E-48</v>
      </c>
      <c r="N954" s="8">
        <f t="shared" si="207"/>
        <v>5.2069838779049795E-21</v>
      </c>
      <c r="O954" s="8"/>
      <c r="P954" s="8">
        <f t="shared" si="208"/>
        <v>1.8458277251991234E-20</v>
      </c>
      <c r="Q954" s="8"/>
      <c r="R954" s="8">
        <f t="shared" si="209"/>
        <v>1.1350052929830531E-10</v>
      </c>
      <c r="S954" s="8"/>
      <c r="T954" s="8">
        <f t="shared" si="210"/>
        <v>1.2357027096236741E-21</v>
      </c>
      <c r="U954" s="8"/>
      <c r="V954" s="8">
        <f t="shared" si="211"/>
        <v>3.268139269075853E-41</v>
      </c>
      <c r="W954" s="8">
        <f t="shared" si="212"/>
        <v>1.5269611865712904E-42</v>
      </c>
    </row>
    <row r="955" spans="1:23" x14ac:dyDescent="0.25">
      <c r="A955" s="1">
        <v>4.3899999999997998</v>
      </c>
      <c r="B955" s="8">
        <f t="shared" si="214"/>
        <v>0</v>
      </c>
      <c r="C955" s="8">
        <f t="shared" si="213"/>
        <v>0</v>
      </c>
      <c r="D955" s="8">
        <f t="shared" si="213"/>
        <v>0</v>
      </c>
      <c r="E955" s="8">
        <f t="shared" si="213"/>
        <v>1.1606377927728827E-122</v>
      </c>
      <c r="F955" s="8">
        <f t="shared" si="213"/>
        <v>6.1064490836557967E-48</v>
      </c>
      <c r="G955" s="8">
        <f t="shared" si="213"/>
        <v>3.2527721938057011E-20</v>
      </c>
      <c r="H955" s="8"/>
      <c r="I955" s="8">
        <f t="shared" si="202"/>
        <v>0</v>
      </c>
      <c r="J955" s="8">
        <f t="shared" si="203"/>
        <v>0</v>
      </c>
      <c r="K955" s="8">
        <f t="shared" si="204"/>
        <v>0</v>
      </c>
      <c r="L955" s="8">
        <f t="shared" si="205"/>
        <v>4.3008918992754787E-123</v>
      </c>
      <c r="M955" s="8">
        <f t="shared" si="206"/>
        <v>2.5432843204976109E-48</v>
      </c>
      <c r="N955" s="8">
        <f t="shared" si="207"/>
        <v>4.2394708466561375E-21</v>
      </c>
      <c r="O955" s="8"/>
      <c r="P955" s="8">
        <f t="shared" si="208"/>
        <v>1.5028532855914677E-20</v>
      </c>
      <c r="Q955" s="8"/>
      <c r="R955" s="8">
        <f t="shared" si="209"/>
        <v>1.0689077303618397E-10</v>
      </c>
      <c r="S955" s="8"/>
      <c r="T955" s="8">
        <f t="shared" si="210"/>
        <v>1.1009801288544855E-21</v>
      </c>
      <c r="U955" s="8"/>
      <c r="V955" s="8">
        <f t="shared" si="211"/>
        <v>2.1763674157251854E-41</v>
      </c>
      <c r="W955" s="8">
        <f t="shared" si="212"/>
        <v>1.2121572441324396E-42</v>
      </c>
    </row>
    <row r="956" spans="1:23" x14ac:dyDescent="0.25">
      <c r="A956" s="1">
        <v>4.3999999999997996</v>
      </c>
      <c r="B956" s="8">
        <f t="shared" si="214"/>
        <v>0</v>
      </c>
      <c r="C956" s="8">
        <f t="shared" si="213"/>
        <v>0</v>
      </c>
      <c r="D956" s="8">
        <f t="shared" si="213"/>
        <v>0</v>
      </c>
      <c r="E956" s="8">
        <f t="shared" si="213"/>
        <v>3.2006072235684553E-123</v>
      </c>
      <c r="F956" s="8">
        <f t="shared" si="213"/>
        <v>3.7028180366085504E-48</v>
      </c>
      <c r="G956" s="8">
        <f t="shared" si="213"/>
        <v>2.6471312685292291E-20</v>
      </c>
      <c r="H956" s="8"/>
      <c r="I956" s="8">
        <f t="shared" si="202"/>
        <v>0</v>
      </c>
      <c r="J956" s="8">
        <f t="shared" si="203"/>
        <v>0</v>
      </c>
      <c r="K956" s="8">
        <f t="shared" si="204"/>
        <v>0</v>
      </c>
      <c r="L956" s="8">
        <f t="shared" si="205"/>
        <v>1.1860259735055705E-123</v>
      </c>
      <c r="M956" s="8">
        <f t="shared" si="206"/>
        <v>1.5421923486381275E-48</v>
      </c>
      <c r="N956" s="8">
        <f t="shared" si="207"/>
        <v>3.4501142937622823E-21</v>
      </c>
      <c r="O956" s="8"/>
      <c r="P956" s="8">
        <f t="shared" si="208"/>
        <v>1.2230336732086243E-20</v>
      </c>
      <c r="Q956" s="8"/>
      <c r="R956" s="8">
        <f t="shared" si="209"/>
        <v>1.0066593901288172E-10</v>
      </c>
      <c r="S956" s="8"/>
      <c r="T956" s="8">
        <f t="shared" si="210"/>
        <v>9.8093550764692828E-22</v>
      </c>
      <c r="U956" s="8"/>
      <c r="V956" s="8">
        <f t="shared" si="211"/>
        <v>1.4479454020963782E-41</v>
      </c>
      <c r="W956" s="8">
        <f t="shared" si="212"/>
        <v>9.6223447016253695E-43</v>
      </c>
    </row>
    <row r="957" spans="1:23" x14ac:dyDescent="0.25">
      <c r="A957" s="1">
        <v>4.4099999999998003</v>
      </c>
      <c r="B957" s="8">
        <f t="shared" si="214"/>
        <v>0</v>
      </c>
      <c r="C957" s="8">
        <f t="shared" si="213"/>
        <v>0</v>
      </c>
      <c r="D957" s="8">
        <f t="shared" si="213"/>
        <v>0</v>
      </c>
      <c r="E957" s="8">
        <f t="shared" si="213"/>
        <v>8.8002517813047902E-124</v>
      </c>
      <c r="F957" s="8">
        <f t="shared" si="213"/>
        <v>2.2427541791098776E-48</v>
      </c>
      <c r="G957" s="8">
        <f t="shared" si="213"/>
        <v>2.1532463341617387E-20</v>
      </c>
      <c r="H957" s="8"/>
      <c r="I957" s="8">
        <f t="shared" si="202"/>
        <v>0</v>
      </c>
      <c r="J957" s="8">
        <f t="shared" si="203"/>
        <v>0</v>
      </c>
      <c r="K957" s="8">
        <f t="shared" si="204"/>
        <v>0</v>
      </c>
      <c r="L957" s="8">
        <f t="shared" si="205"/>
        <v>3.261045938145215E-124</v>
      </c>
      <c r="M957" s="8">
        <f t="shared" si="206"/>
        <v>9.3408811902281608E-49</v>
      </c>
      <c r="N957" s="8">
        <f t="shared" si="207"/>
        <v>2.8064138880465275E-21</v>
      </c>
      <c r="O957" s="8"/>
      <c r="P957" s="8">
        <f t="shared" si="208"/>
        <v>9.9484782062055784E-21</v>
      </c>
      <c r="Q957" s="8"/>
      <c r="R957" s="8">
        <f t="shared" si="209"/>
        <v>9.4803611102286772E-11</v>
      </c>
      <c r="S957" s="8"/>
      <c r="T957" s="8">
        <f t="shared" si="210"/>
        <v>8.7397084155425019E-22</v>
      </c>
      <c r="U957" s="8"/>
      <c r="V957" s="8">
        <f t="shared" si="211"/>
        <v>9.6241080246537745E-42</v>
      </c>
      <c r="W957" s="8">
        <f t="shared" si="212"/>
        <v>7.6382503188704421E-43</v>
      </c>
    </row>
    <row r="958" spans="1:23" x14ac:dyDescent="0.25">
      <c r="A958" s="1">
        <v>4.4199999999998001</v>
      </c>
      <c r="B958" s="8">
        <f t="shared" si="214"/>
        <v>0</v>
      </c>
      <c r="C958" s="8">
        <f t="shared" si="213"/>
        <v>0</v>
      </c>
      <c r="D958" s="8">
        <f t="shared" si="213"/>
        <v>0</v>
      </c>
      <c r="E958" s="8">
        <f t="shared" si="213"/>
        <v>2.4125974148708233E-124</v>
      </c>
      <c r="F958" s="8">
        <f t="shared" si="213"/>
        <v>1.3568650386706077E-48</v>
      </c>
      <c r="G958" s="8">
        <f t="shared" si="213"/>
        <v>1.7506864247989366E-20</v>
      </c>
      <c r="H958" s="8"/>
      <c r="I958" s="8">
        <f t="shared" si="202"/>
        <v>0</v>
      </c>
      <c r="J958" s="8">
        <f t="shared" si="203"/>
        <v>0</v>
      </c>
      <c r="K958" s="8">
        <f t="shared" si="204"/>
        <v>0</v>
      </c>
      <c r="L958" s="8">
        <f t="shared" si="205"/>
        <v>8.9401885260351466E-125</v>
      </c>
      <c r="M958" s="8">
        <f t="shared" si="206"/>
        <v>5.6512279568805755E-49</v>
      </c>
      <c r="N958" s="8">
        <f t="shared" si="207"/>
        <v>2.2817411172247291E-21</v>
      </c>
      <c r="O958" s="8"/>
      <c r="P958" s="8">
        <f t="shared" si="208"/>
        <v>8.0885616599888506E-21</v>
      </c>
      <c r="Q958" s="8"/>
      <c r="R958" s="8">
        <f t="shared" si="209"/>
        <v>8.9282678591847401E-11</v>
      </c>
      <c r="S958" s="8"/>
      <c r="T958" s="8">
        <f t="shared" si="210"/>
        <v>7.7866197211087383E-22</v>
      </c>
      <c r="U958" s="8"/>
      <c r="V958" s="8">
        <f t="shared" si="211"/>
        <v>6.3908282174353712E-42</v>
      </c>
      <c r="W958" s="8">
        <f t="shared" si="212"/>
        <v>6.0631446681159523E-43</v>
      </c>
    </row>
    <row r="959" spans="1:23" x14ac:dyDescent="0.25">
      <c r="A959" s="1">
        <v>4.4299999999997999</v>
      </c>
      <c r="B959" s="8">
        <f t="shared" si="214"/>
        <v>0</v>
      </c>
      <c r="C959" s="8">
        <f t="shared" si="213"/>
        <v>0</v>
      </c>
      <c r="D959" s="8">
        <f t="shared" si="213"/>
        <v>0</v>
      </c>
      <c r="E959" s="8">
        <f t="shared" si="213"/>
        <v>6.5948004985834961E-125</v>
      </c>
      <c r="F959" s="8">
        <f t="shared" si="213"/>
        <v>8.1996875548965136E-49</v>
      </c>
      <c r="G959" s="8">
        <f t="shared" si="213"/>
        <v>1.4227199484326011E-20</v>
      </c>
      <c r="H959" s="8"/>
      <c r="I959" s="8">
        <f t="shared" si="202"/>
        <v>0</v>
      </c>
      <c r="J959" s="8">
        <f t="shared" si="203"/>
        <v>0</v>
      </c>
      <c r="K959" s="8">
        <f t="shared" si="204"/>
        <v>0</v>
      </c>
      <c r="L959" s="8">
        <f t="shared" si="205"/>
        <v>2.4437877362180563E-125</v>
      </c>
      <c r="M959" s="8">
        <f t="shared" si="206"/>
        <v>3.4151004136208705E-49</v>
      </c>
      <c r="N959" s="8">
        <f t="shared" si="207"/>
        <v>1.854289014097623E-21</v>
      </c>
      <c r="O959" s="8"/>
      <c r="P959" s="8">
        <f t="shared" si="208"/>
        <v>6.5732834074582484E-21</v>
      </c>
      <c r="Q959" s="8"/>
      <c r="R959" s="8">
        <f t="shared" si="209"/>
        <v>8.408326016120396E-11</v>
      </c>
      <c r="S959" s="8"/>
      <c r="T959" s="8">
        <f t="shared" si="210"/>
        <v>6.9373968898753216E-22</v>
      </c>
      <c r="U959" s="8"/>
      <c r="V959" s="8">
        <f t="shared" si="211"/>
        <v>4.2397687687836455E-42</v>
      </c>
      <c r="W959" s="8">
        <f t="shared" si="212"/>
        <v>4.8127475607651782E-43</v>
      </c>
    </row>
    <row r="960" spans="1:23" x14ac:dyDescent="0.25">
      <c r="A960" s="1">
        <v>4.4399999999997997</v>
      </c>
      <c r="B960" s="8">
        <f t="shared" si="214"/>
        <v>0</v>
      </c>
      <c r="C960" s="8">
        <f t="shared" si="213"/>
        <v>0</v>
      </c>
      <c r="D960" s="8">
        <f t="shared" si="213"/>
        <v>0</v>
      </c>
      <c r="E960" s="8">
        <f t="shared" si="213"/>
        <v>1.7974031964417309E-125</v>
      </c>
      <c r="F960" s="8">
        <f t="shared" si="213"/>
        <v>4.9495262234210101E-49</v>
      </c>
      <c r="G960" s="8">
        <f t="shared" si="213"/>
        <v>1.1556514988672051E-20</v>
      </c>
      <c r="H960" s="8"/>
      <c r="I960" s="8">
        <f t="shared" si="202"/>
        <v>0</v>
      </c>
      <c r="J960" s="8">
        <f t="shared" si="203"/>
        <v>0</v>
      </c>
      <c r="K960" s="8">
        <f t="shared" si="204"/>
        <v>0</v>
      </c>
      <c r="L960" s="8">
        <f t="shared" si="205"/>
        <v>6.6605076066317688E-126</v>
      </c>
      <c r="M960" s="8">
        <f t="shared" si="206"/>
        <v>2.0614357485778331E-49</v>
      </c>
      <c r="N960" s="8">
        <f t="shared" si="207"/>
        <v>1.5062077964364936E-21</v>
      </c>
      <c r="O960" s="8"/>
      <c r="P960" s="8">
        <f t="shared" si="208"/>
        <v>5.3393676181155488E-21</v>
      </c>
      <c r="Q960" s="8"/>
      <c r="R960" s="8">
        <f t="shared" si="209"/>
        <v>7.9186632287959105E-11</v>
      </c>
      <c r="S960" s="8"/>
      <c r="T960" s="8">
        <f t="shared" si="210"/>
        <v>6.1807288475697761E-22</v>
      </c>
      <c r="U960" s="8"/>
      <c r="V960" s="8">
        <f t="shared" si="211"/>
        <v>2.8100599878619399E-42</v>
      </c>
      <c r="W960" s="8">
        <f t="shared" si="212"/>
        <v>3.8201409087181212E-43</v>
      </c>
    </row>
    <row r="961" spans="1:23" x14ac:dyDescent="0.25">
      <c r="A961" s="1">
        <v>4.4499999999998003</v>
      </c>
      <c r="B961" s="8">
        <f t="shared" si="214"/>
        <v>0</v>
      </c>
      <c r="C961" s="8">
        <f t="shared" si="213"/>
        <v>0</v>
      </c>
      <c r="D961" s="8">
        <f t="shared" si="213"/>
        <v>0</v>
      </c>
      <c r="E961" s="8">
        <f t="shared" si="213"/>
        <v>4.8844582397675993E-126</v>
      </c>
      <c r="F961" s="8">
        <f t="shared" si="213"/>
        <v>2.9842529289801026E-49</v>
      </c>
      <c r="G961" s="8">
        <f t="shared" si="213"/>
        <v>9.3827633339218695E-21</v>
      </c>
      <c r="H961" s="8"/>
      <c r="I961" s="8">
        <f t="shared" si="202"/>
        <v>0</v>
      </c>
      <c r="J961" s="8">
        <f t="shared" si="203"/>
        <v>0</v>
      </c>
      <c r="K961" s="8">
        <f t="shared" si="204"/>
        <v>0</v>
      </c>
      <c r="L961" s="8">
        <f t="shared" si="205"/>
        <v>1.8099985203460155E-126</v>
      </c>
      <c r="M961" s="8">
        <f t="shared" si="206"/>
        <v>1.2429160677010537E-49</v>
      </c>
      <c r="N961" s="8">
        <f t="shared" si="207"/>
        <v>1.2228938654537692E-21</v>
      </c>
      <c r="O961" s="8"/>
      <c r="P961" s="8">
        <f t="shared" si="208"/>
        <v>4.3350458821445298E-21</v>
      </c>
      <c r="Q961" s="8"/>
      <c r="R961" s="8">
        <f t="shared" si="209"/>
        <v>7.4575161822777046E-11</v>
      </c>
      <c r="S961" s="8"/>
      <c r="T961" s="8">
        <f t="shared" si="210"/>
        <v>5.5065353951290664E-22</v>
      </c>
      <c r="U961" s="8"/>
      <c r="V961" s="8">
        <f t="shared" si="211"/>
        <v>1.8607045650143628E-42</v>
      </c>
      <c r="W961" s="8">
        <f t="shared" si="212"/>
        <v>3.0321932057809223E-43</v>
      </c>
    </row>
    <row r="962" spans="1:23" x14ac:dyDescent="0.25">
      <c r="A962" s="1">
        <v>4.4599999999998001</v>
      </c>
      <c r="B962" s="8">
        <f t="shared" si="214"/>
        <v>0</v>
      </c>
      <c r="C962" s="8">
        <f t="shared" si="213"/>
        <v>0</v>
      </c>
      <c r="D962" s="8">
        <f t="shared" si="213"/>
        <v>0</v>
      </c>
      <c r="E962" s="8">
        <f t="shared" si="213"/>
        <v>1.3234707144508024E-126</v>
      </c>
      <c r="F962" s="8">
        <f t="shared" si="213"/>
        <v>1.7972699034643594E-49</v>
      </c>
      <c r="G962" s="8">
        <f t="shared" si="213"/>
        <v>7.6143186286859873E-21</v>
      </c>
      <c r="H962" s="8"/>
      <c r="I962" s="8">
        <f t="shared" si="202"/>
        <v>0</v>
      </c>
      <c r="J962" s="8">
        <f t="shared" si="203"/>
        <v>0</v>
      </c>
      <c r="K962" s="8">
        <f t="shared" si="204"/>
        <v>0</v>
      </c>
      <c r="L962" s="8">
        <f t="shared" si="205"/>
        <v>4.904290132678486E-127</v>
      </c>
      <c r="M962" s="8">
        <f t="shared" si="206"/>
        <v>7.4854769155736932E-50</v>
      </c>
      <c r="N962" s="8">
        <f t="shared" si="207"/>
        <v>9.9240524451535616E-22</v>
      </c>
      <c r="O962" s="8"/>
      <c r="P962" s="8">
        <f t="shared" si="208"/>
        <v>3.5179849946001459E-21</v>
      </c>
      <c r="Q962" s="8"/>
      <c r="R962" s="8">
        <f t="shared" si="209"/>
        <v>7.0232242490997585E-11</v>
      </c>
      <c r="S962" s="8"/>
      <c r="T962" s="8">
        <f t="shared" si="210"/>
        <v>4.905833367375443E-22</v>
      </c>
      <c r="U962" s="8"/>
      <c r="V962" s="8">
        <f t="shared" si="211"/>
        <v>1.2309139318382187E-42</v>
      </c>
      <c r="W962" s="8">
        <f t="shared" si="212"/>
        <v>2.4067201028454277E-43</v>
      </c>
    </row>
    <row r="963" spans="1:23" x14ac:dyDescent="0.25">
      <c r="A963" s="1">
        <v>4.4699999999997999</v>
      </c>
      <c r="B963" s="8">
        <f t="shared" si="214"/>
        <v>0</v>
      </c>
      <c r="C963" s="8">
        <f t="shared" si="213"/>
        <v>0</v>
      </c>
      <c r="D963" s="8">
        <f t="shared" si="213"/>
        <v>0</v>
      </c>
      <c r="E963" s="8">
        <f t="shared" si="213"/>
        <v>3.5755208443635045E-127</v>
      </c>
      <c r="F963" s="8">
        <f t="shared" si="213"/>
        <v>1.0811766272854711E-49</v>
      </c>
      <c r="G963" s="8">
        <f t="shared" si="213"/>
        <v>6.1762908567899567E-21</v>
      </c>
      <c r="H963" s="8"/>
      <c r="I963" s="8">
        <f t="shared" si="202"/>
        <v>0</v>
      </c>
      <c r="J963" s="8">
        <f t="shared" si="203"/>
        <v>0</v>
      </c>
      <c r="K963" s="8">
        <f t="shared" si="204"/>
        <v>0</v>
      </c>
      <c r="L963" s="8">
        <f t="shared" si="205"/>
        <v>1.3249550144730483E-127</v>
      </c>
      <c r="M963" s="8">
        <f t="shared" si="206"/>
        <v>4.5030090748213029E-50</v>
      </c>
      <c r="N963" s="8">
        <f t="shared" si="207"/>
        <v>8.0498121195492329E-22</v>
      </c>
      <c r="O963" s="8"/>
      <c r="P963" s="8">
        <f t="shared" si="208"/>
        <v>2.8535840980721863E-21</v>
      </c>
      <c r="Q963" s="8"/>
      <c r="R963" s="8">
        <f t="shared" si="209"/>
        <v>6.6142235092110291E-11</v>
      </c>
      <c r="S963" s="8"/>
      <c r="T963" s="8">
        <f t="shared" si="210"/>
        <v>4.3706173335034488E-22</v>
      </c>
      <c r="U963" s="8"/>
      <c r="V963" s="8">
        <f t="shared" si="211"/>
        <v>8.1351656949641693E-43</v>
      </c>
      <c r="W963" s="8">
        <f t="shared" si="212"/>
        <v>1.9102295875920798E-43</v>
      </c>
    </row>
    <row r="964" spans="1:23" x14ac:dyDescent="0.25">
      <c r="A964" s="1">
        <v>4.4799999999997997</v>
      </c>
      <c r="B964" s="8">
        <f t="shared" si="214"/>
        <v>0</v>
      </c>
      <c r="C964" s="8">
        <f t="shared" si="213"/>
        <v>0</v>
      </c>
      <c r="D964" s="8">
        <f t="shared" si="213"/>
        <v>0</v>
      </c>
      <c r="E964" s="8">
        <f t="shared" si="213"/>
        <v>9.631442501537372E-128</v>
      </c>
      <c r="F964" s="8">
        <f t="shared" si="213"/>
        <v>6.4965931401823731E-50</v>
      </c>
      <c r="G964" s="8">
        <f t="shared" si="213"/>
        <v>5.0074986680318577E-21</v>
      </c>
      <c r="H964" s="8"/>
      <c r="I964" s="8">
        <f t="shared" si="202"/>
        <v>0</v>
      </c>
      <c r="J964" s="8">
        <f t="shared" si="203"/>
        <v>0</v>
      </c>
      <c r="K964" s="8">
        <f t="shared" si="204"/>
        <v>0</v>
      </c>
      <c r="L964" s="8">
        <f t="shared" si="205"/>
        <v>3.5690542985192604E-128</v>
      </c>
      <c r="M964" s="8">
        <f t="shared" si="206"/>
        <v>2.7057760154427421E-50</v>
      </c>
      <c r="N964" s="8">
        <f t="shared" si="207"/>
        <v>6.5264775252990208E-22</v>
      </c>
      <c r="O964" s="8"/>
      <c r="P964" s="8">
        <f t="shared" si="208"/>
        <v>2.3135760445129102E-21</v>
      </c>
      <c r="Q964" s="8"/>
      <c r="R964" s="8">
        <f t="shared" si="209"/>
        <v>6.2290411181741051E-11</v>
      </c>
      <c r="S964" s="8"/>
      <c r="T964" s="8">
        <f t="shared" si="210"/>
        <v>3.8937532607346929E-22</v>
      </c>
      <c r="U964" s="8"/>
      <c r="V964" s="8">
        <f t="shared" si="211"/>
        <v>5.3714753858239027E-43</v>
      </c>
      <c r="W964" s="8">
        <f t="shared" si="212"/>
        <v>1.5161314455482053E-43</v>
      </c>
    </row>
    <row r="965" spans="1:23" x14ac:dyDescent="0.25">
      <c r="A965" s="1">
        <v>4.4899999999998004</v>
      </c>
      <c r="B965" s="8">
        <f t="shared" si="214"/>
        <v>0</v>
      </c>
      <c r="C965" s="8">
        <f t="shared" si="213"/>
        <v>0</v>
      </c>
      <c r="D965" s="8">
        <f t="shared" si="213"/>
        <v>0</v>
      </c>
      <c r="E965" s="8">
        <f t="shared" si="213"/>
        <v>2.5868449690943651E-128</v>
      </c>
      <c r="F965" s="8">
        <f t="shared" si="213"/>
        <v>3.8992435604775101E-50</v>
      </c>
      <c r="G965" s="8">
        <f t="shared" si="213"/>
        <v>4.0579842233649742E-21</v>
      </c>
      <c r="H965" s="8"/>
      <c r="I965" s="8">
        <f t="shared" si="202"/>
        <v>0</v>
      </c>
      <c r="J965" s="8">
        <f t="shared" si="203"/>
        <v>0</v>
      </c>
      <c r="K965" s="8">
        <f t="shared" si="204"/>
        <v>0</v>
      </c>
      <c r="L965" s="8">
        <f t="shared" si="205"/>
        <v>9.5858851413746795E-129</v>
      </c>
      <c r="M965" s="8">
        <f t="shared" si="206"/>
        <v>1.6240019155660769E-50</v>
      </c>
      <c r="N965" s="8">
        <f t="shared" si="207"/>
        <v>5.2889365704452369E-22</v>
      </c>
      <c r="O965" s="8"/>
      <c r="P965" s="8">
        <f t="shared" si="208"/>
        <v>1.8748791982961343E-21</v>
      </c>
      <c r="Q965" s="8"/>
      <c r="R965" s="8">
        <f t="shared" si="209"/>
        <v>5.8662900033343083E-11</v>
      </c>
      <c r="S965" s="8"/>
      <c r="T965" s="8">
        <f t="shared" si="210"/>
        <v>3.4688837337234732E-22</v>
      </c>
      <c r="U965" s="8"/>
      <c r="V965" s="8">
        <f t="shared" si="211"/>
        <v>3.5433109601289097E-43</v>
      </c>
      <c r="W965" s="8">
        <f t="shared" si="212"/>
        <v>1.2033154358091304E-43</v>
      </c>
    </row>
    <row r="966" spans="1:23" x14ac:dyDescent="0.25">
      <c r="A966" s="1">
        <v>4.4999999999998002</v>
      </c>
      <c r="B966" s="8">
        <f t="shared" si="214"/>
        <v>0</v>
      </c>
      <c r="C966" s="8">
        <f t="shared" si="213"/>
        <v>0</v>
      </c>
      <c r="D966" s="8">
        <f t="shared" si="213"/>
        <v>0</v>
      </c>
      <c r="E966" s="8">
        <f t="shared" si="213"/>
        <v>6.9274996314742774E-129</v>
      </c>
      <c r="F966" s="8">
        <f t="shared" si="213"/>
        <v>2.3376566957794168E-50</v>
      </c>
      <c r="G966" s="8">
        <f t="shared" si="213"/>
        <v>3.2869740484489618E-21</v>
      </c>
      <c r="H966" s="8"/>
      <c r="I966" s="8">
        <f t="shared" si="202"/>
        <v>0</v>
      </c>
      <c r="J966" s="8">
        <f t="shared" si="203"/>
        <v>0</v>
      </c>
      <c r="K966" s="8">
        <f t="shared" si="204"/>
        <v>0</v>
      </c>
      <c r="L966" s="8">
        <f t="shared" si="205"/>
        <v>2.5670736583598265E-129</v>
      </c>
      <c r="M966" s="8">
        <f t="shared" si="206"/>
        <v>9.7361421337238246E-51</v>
      </c>
      <c r="N966" s="8">
        <f t="shared" si="207"/>
        <v>4.2840475206506442E-22</v>
      </c>
      <c r="O966" s="8"/>
      <c r="P966" s="8">
        <f t="shared" si="208"/>
        <v>1.5186553050878925E-21</v>
      </c>
      <c r="Q966" s="8"/>
      <c r="R966" s="8">
        <f t="shared" si="209"/>
        <v>5.5246638688601023E-11</v>
      </c>
      <c r="S966" s="8"/>
      <c r="T966" s="8">
        <f t="shared" si="210"/>
        <v>3.0903434749684132E-22</v>
      </c>
      <c r="U966" s="8"/>
      <c r="V966" s="8">
        <f t="shared" si="211"/>
        <v>2.3351428598672876E-43</v>
      </c>
      <c r="W966" s="8">
        <f t="shared" si="212"/>
        <v>9.5502227932798472E-44</v>
      </c>
    </row>
    <row r="967" spans="1:23" x14ac:dyDescent="0.25">
      <c r="A967" s="1">
        <v>4.5099999999997999</v>
      </c>
      <c r="B967" s="8">
        <f t="shared" si="214"/>
        <v>0</v>
      </c>
      <c r="C967" s="8">
        <f t="shared" si="213"/>
        <v>0</v>
      </c>
      <c r="D967" s="8">
        <f t="shared" si="213"/>
        <v>0</v>
      </c>
      <c r="E967" s="8">
        <f t="shared" si="213"/>
        <v>1.8497356393765151E-129</v>
      </c>
      <c r="F967" s="8">
        <f t="shared" si="213"/>
        <v>1.3998669935310171E-50</v>
      </c>
      <c r="G967" s="8">
        <f t="shared" si="213"/>
        <v>2.6612066827434428E-21</v>
      </c>
      <c r="H967" s="8"/>
      <c r="I967" s="8">
        <f t="shared" si="202"/>
        <v>0</v>
      </c>
      <c r="J967" s="8">
        <f t="shared" si="203"/>
        <v>0</v>
      </c>
      <c r="K967" s="8">
        <f t="shared" si="204"/>
        <v>0</v>
      </c>
      <c r="L967" s="8">
        <f t="shared" si="205"/>
        <v>6.8544321723223096E-130</v>
      </c>
      <c r="M967" s="8">
        <f t="shared" si="206"/>
        <v>5.8303274565226003E-51</v>
      </c>
      <c r="N967" s="8">
        <f t="shared" si="207"/>
        <v>3.4684593559616591E-22</v>
      </c>
      <c r="O967" s="8"/>
      <c r="P967" s="8">
        <f t="shared" si="208"/>
        <v>1.2295368284367017E-21</v>
      </c>
      <c r="Q967" s="8"/>
      <c r="R967" s="8">
        <f t="shared" si="209"/>
        <v>5.2029324916667736E-11</v>
      </c>
      <c r="S967" s="8"/>
      <c r="T967" s="8">
        <f t="shared" si="210"/>
        <v>2.7530840476090254E-22</v>
      </c>
      <c r="U967" s="8"/>
      <c r="V967" s="8">
        <f t="shared" si="211"/>
        <v>1.5374683050983065E-43</v>
      </c>
      <c r="W967" s="8">
        <f t="shared" si="212"/>
        <v>7.5794717731992949E-44</v>
      </c>
    </row>
    <row r="968" spans="1:23" x14ac:dyDescent="0.25">
      <c r="A968" s="1">
        <v>4.5199999999997997</v>
      </c>
      <c r="B968" s="8">
        <f t="shared" si="214"/>
        <v>0</v>
      </c>
      <c r="C968" s="8">
        <f t="shared" si="213"/>
        <v>0</v>
      </c>
      <c r="D968" s="8">
        <f t="shared" si="213"/>
        <v>0</v>
      </c>
      <c r="E968" s="8">
        <f t="shared" si="213"/>
        <v>4.9245875284737679E-130</v>
      </c>
      <c r="F968" s="8">
        <f t="shared" si="213"/>
        <v>8.3733354376429639E-51</v>
      </c>
      <c r="G968" s="8">
        <f t="shared" si="213"/>
        <v>2.1535618277627151E-21</v>
      </c>
      <c r="H968" s="8"/>
      <c r="I968" s="8">
        <f t="shared" si="202"/>
        <v>0</v>
      </c>
      <c r="J968" s="8">
        <f t="shared" si="203"/>
        <v>0</v>
      </c>
      <c r="K968" s="8">
        <f t="shared" si="204"/>
        <v>0</v>
      </c>
      <c r="L968" s="8">
        <f t="shared" si="205"/>
        <v>1.8248689419189429E-130</v>
      </c>
      <c r="M968" s="8">
        <f t="shared" si="206"/>
        <v>3.4874232859524705E-51</v>
      </c>
      <c r="N968" s="8">
        <f t="shared" si="207"/>
        <v>2.8068250837417542E-22</v>
      </c>
      <c r="O968" s="8"/>
      <c r="P968" s="8">
        <f t="shared" si="208"/>
        <v>9.9499358569925394E-22</v>
      </c>
      <c r="Q968" s="8"/>
      <c r="R968" s="8">
        <f t="shared" si="209"/>
        <v>4.8999372912849161E-11</v>
      </c>
      <c r="S968" s="8"/>
      <c r="T968" s="8">
        <f t="shared" si="210"/>
        <v>2.452606743358984E-22</v>
      </c>
      <c r="U968" s="8"/>
      <c r="V968" s="8">
        <f t="shared" si="211"/>
        <v>1.0113172988923079E-43</v>
      </c>
      <c r="W968" s="8">
        <f t="shared" si="212"/>
        <v>6.0152798375699619E-44</v>
      </c>
    </row>
    <row r="969" spans="1:23" x14ac:dyDescent="0.25">
      <c r="A969" s="1">
        <v>4.5299999999998004</v>
      </c>
      <c r="B969" s="8">
        <f t="shared" si="214"/>
        <v>0</v>
      </c>
      <c r="C969" s="8">
        <f t="shared" si="213"/>
        <v>0</v>
      </c>
      <c r="D969" s="8">
        <f t="shared" si="213"/>
        <v>0</v>
      </c>
      <c r="E969" s="8">
        <f t="shared" si="213"/>
        <v>1.3072453362726744E-130</v>
      </c>
      <c r="F969" s="8">
        <f t="shared" si="213"/>
        <v>5.0028315384861733E-51</v>
      </c>
      <c r="G969" s="8">
        <f t="shared" si="213"/>
        <v>1.7419371971850588E-21</v>
      </c>
      <c r="H969" s="8"/>
      <c r="I969" s="8">
        <f t="shared" si="202"/>
        <v>0</v>
      </c>
      <c r="J969" s="8">
        <f t="shared" si="203"/>
        <v>0</v>
      </c>
      <c r="K969" s="8">
        <f t="shared" si="204"/>
        <v>0</v>
      </c>
      <c r="L969" s="8">
        <f t="shared" si="205"/>
        <v>4.8441649170397019E-131</v>
      </c>
      <c r="M969" s="8">
        <f t="shared" si="206"/>
        <v>2.0836369607957937E-51</v>
      </c>
      <c r="N969" s="8">
        <f t="shared" si="207"/>
        <v>2.2703378915483571E-22</v>
      </c>
      <c r="O969" s="8"/>
      <c r="P969" s="8">
        <f t="shared" si="208"/>
        <v>8.04813827746319E-22</v>
      </c>
      <c r="Q969" s="8"/>
      <c r="R969" s="8">
        <f t="shared" si="209"/>
        <v>4.6145871577189789E-11</v>
      </c>
      <c r="S969" s="8"/>
      <c r="T969" s="8">
        <f t="shared" si="210"/>
        <v>2.1849027665382436E-22</v>
      </c>
      <c r="U969" s="8"/>
      <c r="V969" s="8">
        <f t="shared" si="211"/>
        <v>6.6459530270062676E-44</v>
      </c>
      <c r="W969" s="8">
        <f t="shared" si="212"/>
        <v>4.7738000992264706E-44</v>
      </c>
    </row>
    <row r="970" spans="1:23" x14ac:dyDescent="0.25">
      <c r="A970" s="1">
        <v>4.5399999999998002</v>
      </c>
      <c r="B970" s="8">
        <f t="shared" si="214"/>
        <v>0</v>
      </c>
      <c r="C970" s="8">
        <f t="shared" si="213"/>
        <v>0</v>
      </c>
      <c r="D970" s="8">
        <f t="shared" si="213"/>
        <v>0</v>
      </c>
      <c r="E970" s="8">
        <f t="shared" si="213"/>
        <v>3.4599624453101334E-131</v>
      </c>
      <c r="F970" s="8">
        <f t="shared" si="213"/>
        <v>2.9856503245073285E-51</v>
      </c>
      <c r="G970" s="8">
        <f t="shared" si="213"/>
        <v>1.4083287681980864E-21</v>
      </c>
      <c r="H970" s="8"/>
      <c r="I970" s="8">
        <f t="shared" si="202"/>
        <v>0</v>
      </c>
      <c r="J970" s="8">
        <f t="shared" si="203"/>
        <v>0</v>
      </c>
      <c r="K970" s="8">
        <f t="shared" si="204"/>
        <v>0</v>
      </c>
      <c r="L970" s="8">
        <f t="shared" si="205"/>
        <v>1.2821333705909812E-131</v>
      </c>
      <c r="M970" s="8">
        <f t="shared" si="206"/>
        <v>1.2434980711019237E-51</v>
      </c>
      <c r="N970" s="8">
        <f t="shared" si="207"/>
        <v>1.835532401147788E-22</v>
      </c>
      <c r="O970" s="8"/>
      <c r="P970" s="8">
        <f t="shared" si="208"/>
        <v>6.5067929457524901E-22</v>
      </c>
      <c r="Q970" s="8"/>
      <c r="R970" s="8">
        <f t="shared" si="209"/>
        <v>4.3458545222730837E-11</v>
      </c>
      <c r="S970" s="8"/>
      <c r="T970" s="8">
        <f t="shared" si="210"/>
        <v>1.9463999216509226E-22</v>
      </c>
      <c r="U970" s="8"/>
      <c r="V970" s="8">
        <f t="shared" si="211"/>
        <v>4.3633061317631916E-44</v>
      </c>
      <c r="W970" s="8">
        <f t="shared" si="212"/>
        <v>3.7884726550027175E-44</v>
      </c>
    </row>
    <row r="971" spans="1:23" x14ac:dyDescent="0.25">
      <c r="A971" s="1">
        <v>4.5499999999998</v>
      </c>
      <c r="B971" s="8">
        <f t="shared" si="214"/>
        <v>0</v>
      </c>
      <c r="C971" s="8">
        <f t="shared" si="213"/>
        <v>0</v>
      </c>
      <c r="D971" s="8">
        <f t="shared" si="213"/>
        <v>0</v>
      </c>
      <c r="E971" s="8">
        <f t="shared" si="213"/>
        <v>9.1308816228954447E-132</v>
      </c>
      <c r="F971" s="8">
        <f t="shared" si="213"/>
        <v>1.7797855624983327E-51</v>
      </c>
      <c r="G971" s="8">
        <f t="shared" si="213"/>
        <v>1.138077972368056E-21</v>
      </c>
      <c r="H971" s="8"/>
      <c r="I971" s="8">
        <f t="shared" si="202"/>
        <v>0</v>
      </c>
      <c r="J971" s="8">
        <f t="shared" si="203"/>
        <v>0</v>
      </c>
      <c r="K971" s="8">
        <f t="shared" si="204"/>
        <v>0</v>
      </c>
      <c r="L971" s="8">
        <f t="shared" si="205"/>
        <v>3.3835650579094156E-132</v>
      </c>
      <c r="M971" s="8">
        <f t="shared" si="206"/>
        <v>7.4126561164088403E-52</v>
      </c>
      <c r="N971" s="8">
        <f t="shared" si="207"/>
        <v>1.4833035016297568E-22</v>
      </c>
      <c r="O971" s="8"/>
      <c r="P971" s="8">
        <f t="shared" si="208"/>
        <v>5.2581740070505969E-22</v>
      </c>
      <c r="Q971" s="8"/>
      <c r="R971" s="8">
        <f t="shared" si="209"/>
        <v>4.092771657193514E-11</v>
      </c>
      <c r="S971" s="8"/>
      <c r="T971" s="8">
        <f t="shared" si="210"/>
        <v>1.7339150979732187E-22</v>
      </c>
      <c r="U971" s="8"/>
      <c r="V971" s="8">
        <f t="shared" si="211"/>
        <v>2.8619543723750858E-44</v>
      </c>
      <c r="W971" s="8">
        <f t="shared" si="212"/>
        <v>3.0064615669794765E-44</v>
      </c>
    </row>
    <row r="972" spans="1:23" x14ac:dyDescent="0.25">
      <c r="A972" s="1">
        <v>4.5599999999997998</v>
      </c>
      <c r="B972" s="8">
        <f t="shared" si="214"/>
        <v>0</v>
      </c>
      <c r="C972" s="8">
        <f t="shared" si="213"/>
        <v>0</v>
      </c>
      <c r="D972" s="8">
        <f t="shared" si="213"/>
        <v>0</v>
      </c>
      <c r="E972" s="8">
        <f t="shared" si="213"/>
        <v>2.4025978466842941E-132</v>
      </c>
      <c r="F972" s="8">
        <f t="shared" si="213"/>
        <v>1.0597467427503722E-51</v>
      </c>
      <c r="G972" s="8">
        <f t="shared" si="213"/>
        <v>9.1925583148195939E-22</v>
      </c>
      <c r="H972" s="8"/>
      <c r="I972" s="8">
        <f t="shared" si="202"/>
        <v>0</v>
      </c>
      <c r="J972" s="8">
        <f t="shared" si="203"/>
        <v>0</v>
      </c>
      <c r="K972" s="8">
        <f t="shared" si="204"/>
        <v>0</v>
      </c>
      <c r="L972" s="8">
        <f t="shared" si="205"/>
        <v>8.9031338462052344E-133</v>
      </c>
      <c r="M972" s="8">
        <f t="shared" si="206"/>
        <v>4.4137554208866957E-52</v>
      </c>
      <c r="N972" s="8">
        <f t="shared" si="207"/>
        <v>1.1981036684978512E-22</v>
      </c>
      <c r="O972" s="8"/>
      <c r="P972" s="8">
        <f t="shared" si="208"/>
        <v>4.2471669220260837E-22</v>
      </c>
      <c r="Q972" s="8"/>
      <c r="R972" s="8">
        <f t="shared" si="209"/>
        <v>3.8544271908036871E-11</v>
      </c>
      <c r="S972" s="8"/>
      <c r="T972" s="8">
        <f t="shared" si="210"/>
        <v>1.5446119213103575E-22</v>
      </c>
      <c r="U972" s="8"/>
      <c r="V972" s="8">
        <f t="shared" si="211"/>
        <v>1.8754191641496634E-44</v>
      </c>
      <c r="W972" s="8">
        <f t="shared" si="212"/>
        <v>2.385825987454074E-44</v>
      </c>
    </row>
    <row r="973" spans="1:23" x14ac:dyDescent="0.25">
      <c r="A973" s="1">
        <v>4.5699999999997996</v>
      </c>
      <c r="B973" s="8">
        <f t="shared" si="214"/>
        <v>0</v>
      </c>
      <c r="C973" s="8">
        <f t="shared" si="213"/>
        <v>0</v>
      </c>
      <c r="D973" s="8">
        <f t="shared" si="213"/>
        <v>0</v>
      </c>
      <c r="E973" s="8">
        <f t="shared" si="213"/>
        <v>6.3034236701926577E-133</v>
      </c>
      <c r="F973" s="8">
        <f t="shared" si="213"/>
        <v>6.3029255181808854E-52</v>
      </c>
      <c r="G973" s="8">
        <f t="shared" si="213"/>
        <v>7.4215937649808015E-22</v>
      </c>
      <c r="H973" s="8"/>
      <c r="I973" s="8">
        <f t="shared" si="202"/>
        <v>0</v>
      </c>
      <c r="J973" s="8">
        <f t="shared" si="203"/>
        <v>0</v>
      </c>
      <c r="K973" s="8">
        <f t="shared" si="204"/>
        <v>0</v>
      </c>
      <c r="L973" s="8">
        <f t="shared" si="205"/>
        <v>2.3358143229218409E-133</v>
      </c>
      <c r="M973" s="8">
        <f t="shared" si="206"/>
        <v>2.6251150912826145E-52</v>
      </c>
      <c r="N973" s="8">
        <f t="shared" si="207"/>
        <v>9.6728662592104341E-23</v>
      </c>
      <c r="O973" s="8"/>
      <c r="P973" s="8">
        <f t="shared" si="208"/>
        <v>3.4289418100863133E-22</v>
      </c>
      <c r="Q973" s="8"/>
      <c r="R973" s="8">
        <f t="shared" si="209"/>
        <v>3.6299628255816847E-11</v>
      </c>
      <c r="S973" s="8"/>
      <c r="T973" s="8">
        <f t="shared" si="210"/>
        <v>1.3759630114546582E-22</v>
      </c>
      <c r="U973" s="8"/>
      <c r="V973" s="8">
        <f t="shared" si="211"/>
        <v>1.2277858804457632E-44</v>
      </c>
      <c r="W973" s="8">
        <f t="shared" si="212"/>
        <v>1.8932742088913718E-44</v>
      </c>
    </row>
    <row r="974" spans="1:23" x14ac:dyDescent="0.25">
      <c r="A974" s="1">
        <v>4.5799999999998002</v>
      </c>
      <c r="B974" s="8">
        <f t="shared" si="214"/>
        <v>0</v>
      </c>
      <c r="C974" s="8">
        <f t="shared" si="213"/>
        <v>0</v>
      </c>
      <c r="D974" s="8">
        <f t="shared" si="213"/>
        <v>0</v>
      </c>
      <c r="E974" s="8">
        <f t="shared" si="213"/>
        <v>1.6489176114147527E-133</v>
      </c>
      <c r="F974" s="8">
        <f t="shared" si="213"/>
        <v>3.7444491187495492E-52</v>
      </c>
      <c r="G974" s="8">
        <f t="shared" si="213"/>
        <v>5.9890008268883996E-22</v>
      </c>
      <c r="H974" s="8"/>
      <c r="I974" s="8">
        <f t="shared" si="202"/>
        <v>0</v>
      </c>
      <c r="J974" s="8">
        <f t="shared" si="203"/>
        <v>0</v>
      </c>
      <c r="K974" s="8">
        <f t="shared" si="204"/>
        <v>0</v>
      </c>
      <c r="L974" s="8">
        <f t="shared" si="205"/>
        <v>6.1102752656048748E-134</v>
      </c>
      <c r="M974" s="8">
        <f t="shared" si="206"/>
        <v>1.5595313417262615E-52</v>
      </c>
      <c r="N974" s="8">
        <f t="shared" si="207"/>
        <v>7.8057093744664218E-23</v>
      </c>
      <c r="O974" s="8"/>
      <c r="P974" s="8">
        <f t="shared" si="208"/>
        <v>2.7670519279644588E-22</v>
      </c>
      <c r="Q974" s="8"/>
      <c r="R974" s="8">
        <f t="shared" si="209"/>
        <v>3.4185702473620775E-11</v>
      </c>
      <c r="S974" s="8"/>
      <c r="T974" s="8">
        <f t="shared" si="210"/>
        <v>1.225716344836295E-22</v>
      </c>
      <c r="U974" s="8"/>
      <c r="V974" s="8">
        <f t="shared" si="211"/>
        <v>8.0303704305346972E-45</v>
      </c>
      <c r="W974" s="8">
        <f t="shared" si="212"/>
        <v>1.5023805579988472E-44</v>
      </c>
    </row>
    <row r="975" spans="1:23" x14ac:dyDescent="0.25">
      <c r="A975" s="1">
        <v>4.5899999999998</v>
      </c>
      <c r="B975" s="8">
        <f t="shared" si="214"/>
        <v>0</v>
      </c>
      <c r="C975" s="8">
        <f t="shared" si="213"/>
        <v>0</v>
      </c>
      <c r="D975" s="8">
        <f t="shared" si="213"/>
        <v>0</v>
      </c>
      <c r="E975" s="8">
        <f t="shared" si="213"/>
        <v>4.3007921912982533E-134</v>
      </c>
      <c r="F975" s="8">
        <f t="shared" si="213"/>
        <v>2.2219760108509172E-52</v>
      </c>
      <c r="G975" s="8">
        <f t="shared" si="213"/>
        <v>4.8306767428775623E-22</v>
      </c>
      <c r="H975" s="8"/>
      <c r="I975" s="8">
        <f t="shared" si="202"/>
        <v>0</v>
      </c>
      <c r="J975" s="8">
        <f t="shared" si="203"/>
        <v>0</v>
      </c>
      <c r="K975" s="8">
        <f t="shared" si="204"/>
        <v>0</v>
      </c>
      <c r="L975" s="8">
        <f t="shared" si="205"/>
        <v>1.5937135953353788E-134</v>
      </c>
      <c r="M975" s="8">
        <f t="shared" si="206"/>
        <v>9.2543418793819986E-53</v>
      </c>
      <c r="N975" s="8">
        <f t="shared" si="207"/>
        <v>6.2960182886611826E-23</v>
      </c>
      <c r="O975" s="8"/>
      <c r="P975" s="8">
        <f t="shared" si="208"/>
        <v>2.2318803722218139E-22</v>
      </c>
      <c r="Q975" s="8"/>
      <c r="R975" s="8">
        <f t="shared" si="209"/>
        <v>3.2194882145319524E-11</v>
      </c>
      <c r="S975" s="8"/>
      <c r="T975" s="8">
        <f t="shared" si="210"/>
        <v>1.0918652762042448E-22</v>
      </c>
      <c r="U975" s="8"/>
      <c r="V975" s="8">
        <f t="shared" si="211"/>
        <v>5.247315788140045E-45</v>
      </c>
      <c r="W975" s="8">
        <f t="shared" si="212"/>
        <v>1.1921697813805718E-44</v>
      </c>
    </row>
    <row r="976" spans="1:23" x14ac:dyDescent="0.25">
      <c r="A976" s="1">
        <v>4.5999999999997998</v>
      </c>
      <c r="B976" s="8">
        <f t="shared" si="214"/>
        <v>0</v>
      </c>
      <c r="C976" s="8">
        <f t="shared" si="213"/>
        <v>0</v>
      </c>
      <c r="D976" s="8">
        <f t="shared" si="213"/>
        <v>0</v>
      </c>
      <c r="E976" s="8">
        <f t="shared" si="213"/>
        <v>1.1184717108560238E-134</v>
      </c>
      <c r="F976" s="8">
        <f t="shared" si="213"/>
        <v>1.3170324389619633E-52</v>
      </c>
      <c r="G976" s="8">
        <f t="shared" si="213"/>
        <v>3.8945563248091764E-22</v>
      </c>
      <c r="H976" s="8"/>
      <c r="I976" s="8">
        <f t="shared" si="202"/>
        <v>0</v>
      </c>
      <c r="J976" s="8">
        <f t="shared" si="203"/>
        <v>0</v>
      </c>
      <c r="K976" s="8">
        <f t="shared" si="204"/>
        <v>0</v>
      </c>
      <c r="L976" s="8">
        <f t="shared" si="205"/>
        <v>4.1446400856005708E-135</v>
      </c>
      <c r="M976" s="8">
        <f t="shared" si="206"/>
        <v>5.4853285529949317E-53</v>
      </c>
      <c r="N976" s="8">
        <f t="shared" si="207"/>
        <v>5.0759343156986608E-23</v>
      </c>
      <c r="O976" s="8"/>
      <c r="P976" s="8">
        <f t="shared" si="208"/>
        <v>1.7993718649607091E-22</v>
      </c>
      <c r="Q976" s="8"/>
      <c r="R976" s="8">
        <f t="shared" si="209"/>
        <v>3.0319998167386625E-11</v>
      </c>
      <c r="S976" s="8"/>
      <c r="T976" s="8">
        <f t="shared" si="210"/>
        <v>9.7262182162472279E-23</v>
      </c>
      <c r="U976" s="8"/>
      <c r="V976" s="8">
        <f t="shared" si="211"/>
        <v>3.425527976699789E-45</v>
      </c>
      <c r="W976" s="8">
        <f t="shared" si="212"/>
        <v>9.4599320790059406E-45</v>
      </c>
    </row>
    <row r="977" spans="1:23" x14ac:dyDescent="0.25">
      <c r="A977" s="1">
        <v>4.6099999999997996</v>
      </c>
      <c r="B977" s="8">
        <f t="shared" si="214"/>
        <v>0</v>
      </c>
      <c r="C977" s="8">
        <f t="shared" si="213"/>
        <v>0</v>
      </c>
      <c r="D977" s="8">
        <f t="shared" si="213"/>
        <v>0</v>
      </c>
      <c r="E977" s="8">
        <f t="shared" si="213"/>
        <v>2.9002043079733709E-135</v>
      </c>
      <c r="F977" s="8">
        <f t="shared" si="213"/>
        <v>7.7975694540781193E-53</v>
      </c>
      <c r="G977" s="8">
        <f t="shared" si="213"/>
        <v>3.1383719317863258E-22</v>
      </c>
      <c r="H977" s="8"/>
      <c r="I977" s="8">
        <f t="shared" ref="I977:I1016" si="215">B$14*B977</f>
        <v>0</v>
      </c>
      <c r="J977" s="8">
        <f t="shared" ref="J977:J1016" si="216">C$14*C977</f>
        <v>0</v>
      </c>
      <c r="K977" s="8">
        <f t="shared" ref="K977:K1016" si="217">D$14*D977</f>
        <v>0</v>
      </c>
      <c r="L977" s="8">
        <f t="shared" ref="L977:L1016" si="218">E$14*E977</f>
        <v>1.0747078280646133E-135</v>
      </c>
      <c r="M977" s="8">
        <f t="shared" ref="M977:M1016" si="219">F$14*F977</f>
        <v>3.2476216306507467E-53</v>
      </c>
      <c r="N977" s="8">
        <f t="shared" ref="N977:N1016" si="220">G$14*G977</f>
        <v>4.0903683129451842E-23</v>
      </c>
      <c r="O977" s="8"/>
      <c r="P977" s="8">
        <f t="shared" ref="P977:P1016" si="221">SUM(I977:N977)*2*SQRT(PI())</f>
        <v>1.4499978135803181E-22</v>
      </c>
      <c r="Q977" s="8"/>
      <c r="R977" s="8">
        <f t="shared" ref="R977:R1016" si="222">Radial_Part($R$15,$C$10,A977)</f>
        <v>2.8554298932384277E-11</v>
      </c>
      <c r="S977" s="8"/>
      <c r="T977" s="8">
        <f t="shared" ref="T977:T1016" si="223">0.01*A977^2*(R977)^2/2</f>
        <v>8.6639284827857375E-23</v>
      </c>
      <c r="U977" s="8"/>
      <c r="V977" s="8">
        <f t="shared" ref="V977:V1016" si="224">0.01*A977^2*(P977)^2/2</f>
        <v>2.2341202749334756E-45</v>
      </c>
      <c r="W977" s="8">
        <f t="shared" ref="W977:W1016" si="225">(T977-V977)^2</f>
        <v>7.5063656754825977E-45</v>
      </c>
    </row>
    <row r="978" spans="1:23" x14ac:dyDescent="0.25">
      <c r="A978" s="1">
        <v>4.6199999999997896</v>
      </c>
      <c r="B978" s="8">
        <f t="shared" si="214"/>
        <v>0</v>
      </c>
      <c r="C978" s="8">
        <f t="shared" si="213"/>
        <v>0</v>
      </c>
      <c r="D978" s="8">
        <f t="shared" si="213"/>
        <v>0</v>
      </c>
      <c r="E978" s="8">
        <f t="shared" si="213"/>
        <v>7.4982380862419576E-136</v>
      </c>
      <c r="F978" s="8">
        <f t="shared" si="213"/>
        <v>4.6113459559135873E-53</v>
      </c>
      <c r="G978" s="8">
        <f t="shared" si="213"/>
        <v>2.5278263813077988E-22</v>
      </c>
      <c r="H978" s="8"/>
      <c r="I978" s="8">
        <f t="shared" si="215"/>
        <v>0</v>
      </c>
      <c r="J978" s="8">
        <f t="shared" si="216"/>
        <v>0</v>
      </c>
      <c r="K978" s="8">
        <f t="shared" si="217"/>
        <v>0</v>
      </c>
      <c r="L978" s="8">
        <f t="shared" si="218"/>
        <v>2.7785680980549899E-136</v>
      </c>
      <c r="M978" s="8">
        <f t="shared" si="219"/>
        <v>1.9205865316154933E-53</v>
      </c>
      <c r="N978" s="8">
        <f t="shared" si="220"/>
        <v>3.2946193617156932E-23</v>
      </c>
      <c r="O978" s="8"/>
      <c r="P978" s="8">
        <f t="shared" si="221"/>
        <v>1.1679121549881707E-22</v>
      </c>
      <c r="Q978" s="8"/>
      <c r="R978" s="8">
        <f t="shared" si="222"/>
        <v>2.6891426015883654E-11</v>
      </c>
      <c r="S978" s="8"/>
      <c r="T978" s="8">
        <f t="shared" si="223"/>
        <v>7.7175885504440975E-23</v>
      </c>
      <c r="U978" s="8"/>
      <c r="V978" s="8">
        <f t="shared" si="224"/>
        <v>1.4557081456239001E-45</v>
      </c>
      <c r="W978" s="8">
        <f t="shared" si="225"/>
        <v>5.9561173033945829E-45</v>
      </c>
    </row>
    <row r="979" spans="1:23" x14ac:dyDescent="0.25">
      <c r="A979" s="1">
        <v>4.6299999999997903</v>
      </c>
      <c r="B979" s="8">
        <f t="shared" si="214"/>
        <v>0</v>
      </c>
      <c r="C979" s="8">
        <f t="shared" si="213"/>
        <v>0</v>
      </c>
      <c r="D979" s="8">
        <f t="shared" si="213"/>
        <v>0</v>
      </c>
      <c r="E979" s="8">
        <f t="shared" si="213"/>
        <v>1.9329334539232068E-136</v>
      </c>
      <c r="F979" s="8">
        <f t="shared" si="213"/>
        <v>2.7239669430088185E-53</v>
      </c>
      <c r="G979" s="8">
        <f t="shared" si="213"/>
        <v>2.0351034107203288E-22</v>
      </c>
      <c r="H979" s="8"/>
      <c r="I979" s="8">
        <f t="shared" si="215"/>
        <v>0</v>
      </c>
      <c r="J979" s="8">
        <f t="shared" si="216"/>
        <v>0</v>
      </c>
      <c r="K979" s="8">
        <f t="shared" si="217"/>
        <v>0</v>
      </c>
      <c r="L979" s="8">
        <f t="shared" si="218"/>
        <v>7.1627323231957445E-137</v>
      </c>
      <c r="M979" s="8">
        <f t="shared" si="219"/>
        <v>1.1345091592183721E-53</v>
      </c>
      <c r="N979" s="8">
        <f t="shared" si="220"/>
        <v>2.6524333908502014E-23</v>
      </c>
      <c r="O979" s="8"/>
      <c r="P979" s="8">
        <f t="shared" si="221"/>
        <v>9.4026315557656295E-23</v>
      </c>
      <c r="Q979" s="8"/>
      <c r="R979" s="8">
        <f t="shared" si="222"/>
        <v>2.5325391279263852E-11</v>
      </c>
      <c r="S979" s="8"/>
      <c r="T979" s="8">
        <f t="shared" si="223"/>
        <v>6.874550621822594E-23</v>
      </c>
      <c r="U979" s="8"/>
      <c r="V979" s="8">
        <f t="shared" si="224"/>
        <v>9.4761259276534641E-46</v>
      </c>
      <c r="W979" s="8">
        <f t="shared" si="225"/>
        <v>4.7259446252001414E-45</v>
      </c>
    </row>
    <row r="980" spans="1:23" x14ac:dyDescent="0.25">
      <c r="A980" s="1">
        <v>4.6399999999997901</v>
      </c>
      <c r="B980" s="8">
        <f t="shared" si="214"/>
        <v>0</v>
      </c>
      <c r="C980" s="8">
        <f t="shared" si="213"/>
        <v>0</v>
      </c>
      <c r="D980" s="8">
        <f t="shared" si="213"/>
        <v>0</v>
      </c>
      <c r="E980" s="8">
        <f t="shared" si="213"/>
        <v>4.9682291965492947E-137</v>
      </c>
      <c r="F980" s="8">
        <f t="shared" si="213"/>
        <v>1.6072433371636375E-53</v>
      </c>
      <c r="G980" s="8">
        <f t="shared" si="213"/>
        <v>1.637653928920402E-22</v>
      </c>
      <c r="H980" s="8"/>
      <c r="I980" s="8">
        <f t="shared" si="215"/>
        <v>0</v>
      </c>
      <c r="J980" s="8">
        <f t="shared" si="216"/>
        <v>0</v>
      </c>
      <c r="K980" s="8">
        <f t="shared" si="217"/>
        <v>0</v>
      </c>
      <c r="L980" s="8">
        <f t="shared" si="218"/>
        <v>1.8410409206245883E-137</v>
      </c>
      <c r="M980" s="8">
        <f t="shared" si="219"/>
        <v>6.694032362561405E-54</v>
      </c>
      <c r="N980" s="8">
        <f t="shared" si="220"/>
        <v>2.1344212489860711E-23</v>
      </c>
      <c r="O980" s="8"/>
      <c r="P980" s="8">
        <f t="shared" si="221"/>
        <v>7.5663263244398455E-23</v>
      </c>
      <c r="Q980" s="8"/>
      <c r="R980" s="8">
        <f t="shared" si="222"/>
        <v>2.3850555305954638E-11</v>
      </c>
      <c r="S980" s="8"/>
      <c r="T980" s="8">
        <f t="shared" si="223"/>
        <v>6.1235455903536116E-23</v>
      </c>
      <c r="U980" s="8"/>
      <c r="V980" s="8">
        <f t="shared" si="224"/>
        <v>6.1627720056690068E-46</v>
      </c>
      <c r="W980" s="8">
        <f t="shared" si="225"/>
        <v>3.7497810597139159E-45</v>
      </c>
    </row>
    <row r="981" spans="1:23" x14ac:dyDescent="0.25">
      <c r="A981" s="1">
        <v>4.6499999999997899</v>
      </c>
      <c r="B981" s="8">
        <f t="shared" si="214"/>
        <v>0</v>
      </c>
      <c r="C981" s="8">
        <f t="shared" si="213"/>
        <v>0</v>
      </c>
      <c r="D981" s="8">
        <f t="shared" si="213"/>
        <v>0</v>
      </c>
      <c r="E981" s="8">
        <f t="shared" ref="C981:G1016" si="226">GCIA($I$12*$I$12*E$13,$A981)</f>
        <v>1.2732491250389117E-137</v>
      </c>
      <c r="F981" s="8">
        <f t="shared" si="226"/>
        <v>9.472554422035515E-54</v>
      </c>
      <c r="G981" s="8">
        <f t="shared" si="226"/>
        <v>1.3172074851282034E-22</v>
      </c>
      <c r="H981" s="8"/>
      <c r="I981" s="8">
        <f t="shared" si="215"/>
        <v>0</v>
      </c>
      <c r="J981" s="8">
        <f t="shared" si="216"/>
        <v>0</v>
      </c>
      <c r="K981" s="8">
        <f t="shared" si="217"/>
        <v>0</v>
      </c>
      <c r="L981" s="8">
        <f t="shared" si="218"/>
        <v>4.718187604899945E-138</v>
      </c>
      <c r="M981" s="8">
        <f t="shared" si="219"/>
        <v>3.9452386823473262E-54</v>
      </c>
      <c r="N981" s="8">
        <f t="shared" si="220"/>
        <v>1.7167703114384875E-23</v>
      </c>
      <c r="O981" s="8"/>
      <c r="P981" s="8">
        <f t="shared" si="221"/>
        <v>6.0857922992588179E-23</v>
      </c>
      <c r="Q981" s="8"/>
      <c r="R981" s="8">
        <f t="shared" si="222"/>
        <v>2.2461607093437646E-11</v>
      </c>
      <c r="S981" s="8"/>
      <c r="T981" s="8">
        <f t="shared" si="223"/>
        <v>5.4545328594488898E-23</v>
      </c>
      <c r="U981" s="8"/>
      <c r="V981" s="8">
        <f t="shared" si="224"/>
        <v>4.0041483818890178E-46</v>
      </c>
      <c r="W981" s="8">
        <f t="shared" si="225"/>
        <v>2.9751928714807682E-45</v>
      </c>
    </row>
    <row r="982" spans="1:23" x14ac:dyDescent="0.25">
      <c r="A982" s="1">
        <v>4.6599999999997896</v>
      </c>
      <c r="B982" s="8">
        <f t="shared" si="214"/>
        <v>0</v>
      </c>
      <c r="C982" s="8">
        <f t="shared" si="226"/>
        <v>0</v>
      </c>
      <c r="D982" s="8">
        <f t="shared" si="226"/>
        <v>0</v>
      </c>
      <c r="E982" s="8">
        <f t="shared" si="226"/>
        <v>3.2535103582484897E-138</v>
      </c>
      <c r="F982" s="8">
        <f t="shared" si="226"/>
        <v>5.5764557181230479E-54</v>
      </c>
      <c r="G982" s="8">
        <f t="shared" si="226"/>
        <v>1.0589675632012084E-22</v>
      </c>
      <c r="H982" s="8"/>
      <c r="I982" s="8">
        <f t="shared" si="215"/>
        <v>0</v>
      </c>
      <c r="J982" s="8">
        <f t="shared" si="216"/>
        <v>0</v>
      </c>
      <c r="K982" s="8">
        <f t="shared" si="217"/>
        <v>0</v>
      </c>
      <c r="L982" s="8">
        <f t="shared" si="218"/>
        <v>1.2056299072055103E-138</v>
      </c>
      <c r="M982" s="8">
        <f t="shared" si="219"/>
        <v>2.3225465729030258E-54</v>
      </c>
      <c r="N982" s="8">
        <f t="shared" si="220"/>
        <v>1.3801956744143836E-23</v>
      </c>
      <c r="O982" s="8"/>
      <c r="P982" s="8">
        <f t="shared" si="221"/>
        <v>4.8926662762378196E-23</v>
      </c>
      <c r="Q982" s="8"/>
      <c r="R982" s="8">
        <f t="shared" si="222"/>
        <v>2.1153544927904059E-11</v>
      </c>
      <c r="S982" s="8"/>
      <c r="T982" s="8">
        <f t="shared" si="223"/>
        <v>4.8585665089439757E-23</v>
      </c>
      <c r="U982" s="8"/>
      <c r="V982" s="8">
        <f t="shared" si="224"/>
        <v>2.5991600653303168E-46</v>
      </c>
      <c r="W982" s="8">
        <f t="shared" si="225"/>
        <v>2.360566852183205E-45</v>
      </c>
    </row>
    <row r="983" spans="1:23" x14ac:dyDescent="0.25">
      <c r="A983" s="1">
        <v>4.6699999999997903</v>
      </c>
      <c r="B983" s="8">
        <f t="shared" si="214"/>
        <v>0</v>
      </c>
      <c r="C983" s="8">
        <f t="shared" si="226"/>
        <v>0</v>
      </c>
      <c r="D983" s="8">
        <f t="shared" si="226"/>
        <v>0</v>
      </c>
      <c r="E983" s="8">
        <f t="shared" si="226"/>
        <v>8.2893035716735025E-139</v>
      </c>
      <c r="F983" s="8">
        <f t="shared" si="226"/>
        <v>3.2791031656924483E-54</v>
      </c>
      <c r="G983" s="8">
        <f t="shared" si="226"/>
        <v>8.5095684185115321E-23</v>
      </c>
      <c r="H983" s="8"/>
      <c r="I983" s="8">
        <f t="shared" si="215"/>
        <v>0</v>
      </c>
      <c r="J983" s="8">
        <f t="shared" si="216"/>
        <v>0</v>
      </c>
      <c r="K983" s="8">
        <f t="shared" si="217"/>
        <v>0</v>
      </c>
      <c r="L983" s="8">
        <f t="shared" si="218"/>
        <v>3.0717075390825426E-139</v>
      </c>
      <c r="M983" s="8">
        <f t="shared" si="219"/>
        <v>1.3657186938512707E-54</v>
      </c>
      <c r="N983" s="8">
        <f t="shared" si="220"/>
        <v>1.109086805912986E-23</v>
      </c>
      <c r="O983" s="8"/>
      <c r="P983" s="8">
        <f t="shared" si="221"/>
        <v>3.9316103602579406E-23</v>
      </c>
      <c r="Q983" s="8"/>
      <c r="R983" s="8">
        <f t="shared" si="222"/>
        <v>1.9921658372680901E-11</v>
      </c>
      <c r="S983" s="8"/>
      <c r="T983" s="8">
        <f t="shared" si="223"/>
        <v>4.3276760307655222E-23</v>
      </c>
      <c r="U983" s="8"/>
      <c r="V983" s="8">
        <f t="shared" si="224"/>
        <v>1.6855619041337015E-46</v>
      </c>
      <c r="W983" s="8">
        <f t="shared" si="225"/>
        <v>1.8728779827262424E-45</v>
      </c>
    </row>
    <row r="984" spans="1:23" x14ac:dyDescent="0.25">
      <c r="A984" s="1">
        <v>4.6799999999997901</v>
      </c>
      <c r="B984" s="8">
        <f t="shared" si="214"/>
        <v>0</v>
      </c>
      <c r="C984" s="8">
        <f t="shared" si="226"/>
        <v>0</v>
      </c>
      <c r="D984" s="8">
        <f t="shared" si="226"/>
        <v>0</v>
      </c>
      <c r="E984" s="8">
        <f t="shared" si="226"/>
        <v>2.105770024722974E-139</v>
      </c>
      <c r="F984" s="8">
        <f t="shared" si="226"/>
        <v>1.9260057388519444E-54</v>
      </c>
      <c r="G984" s="8">
        <f t="shared" si="226"/>
        <v>6.8348473655998765E-23</v>
      </c>
      <c r="H984" s="8"/>
      <c r="I984" s="8">
        <f t="shared" si="215"/>
        <v>0</v>
      </c>
      <c r="J984" s="8">
        <f t="shared" si="216"/>
        <v>0</v>
      </c>
      <c r="K984" s="8">
        <f t="shared" si="217"/>
        <v>0</v>
      </c>
      <c r="L984" s="8">
        <f t="shared" si="218"/>
        <v>7.8032003588568347E-140</v>
      </c>
      <c r="M984" s="8">
        <f t="shared" si="219"/>
        <v>8.021650765780256E-55</v>
      </c>
      <c r="N984" s="8">
        <f t="shared" si="220"/>
        <v>8.9081357135875774E-24</v>
      </c>
      <c r="O984" s="8"/>
      <c r="P984" s="8">
        <f t="shared" si="221"/>
        <v>3.1578518899874516E-23</v>
      </c>
      <c r="Q984" s="8"/>
      <c r="R984" s="8">
        <f t="shared" si="222"/>
        <v>1.8761511305572595E-11</v>
      </c>
      <c r="S984" s="8"/>
      <c r="T984" s="8">
        <f t="shared" si="223"/>
        <v>3.8547600490043713E-23</v>
      </c>
      <c r="U984" s="8"/>
      <c r="V984" s="8">
        <f t="shared" si="224"/>
        <v>1.0920567915637678E-46</v>
      </c>
      <c r="W984" s="8">
        <f t="shared" si="225"/>
        <v>1.4859175035400181E-45</v>
      </c>
    </row>
    <row r="985" spans="1:23" x14ac:dyDescent="0.25">
      <c r="A985" s="1">
        <v>4.6899999999997899</v>
      </c>
      <c r="B985" s="8">
        <f t="shared" si="214"/>
        <v>0</v>
      </c>
      <c r="C985" s="8">
        <f t="shared" si="226"/>
        <v>0</v>
      </c>
      <c r="D985" s="8">
        <f t="shared" si="226"/>
        <v>0</v>
      </c>
      <c r="E985" s="8">
        <f t="shared" si="226"/>
        <v>5.3337281591330043E-140</v>
      </c>
      <c r="F985" s="8">
        <f t="shared" si="226"/>
        <v>1.1299669652575176E-54</v>
      </c>
      <c r="G985" s="8">
        <f t="shared" si="226"/>
        <v>5.4871459962019231E-23</v>
      </c>
      <c r="H985" s="8"/>
      <c r="I985" s="8">
        <f t="shared" si="215"/>
        <v>0</v>
      </c>
      <c r="J985" s="8">
        <f t="shared" si="216"/>
        <v>0</v>
      </c>
      <c r="K985" s="8">
        <f t="shared" si="217"/>
        <v>0</v>
      </c>
      <c r="L985" s="8">
        <f t="shared" si="218"/>
        <v>1.9764812394870531E-140</v>
      </c>
      <c r="M985" s="8">
        <f t="shared" si="219"/>
        <v>4.7062166998356695E-55</v>
      </c>
      <c r="N985" s="8">
        <f t="shared" si="220"/>
        <v>7.1516214773795969E-24</v>
      </c>
      <c r="O985" s="8"/>
      <c r="P985" s="8">
        <f t="shared" si="221"/>
        <v>2.5351838055600122E-23</v>
      </c>
      <c r="Q985" s="8"/>
      <c r="R985" s="8">
        <f t="shared" si="222"/>
        <v>1.7668925944028206E-11</v>
      </c>
      <c r="S985" s="8"/>
      <c r="T985" s="8">
        <f t="shared" si="223"/>
        <v>3.4334916118299457E-23</v>
      </c>
      <c r="U985" s="8"/>
      <c r="V985" s="8">
        <f t="shared" si="224"/>
        <v>7.0686193251695329E-47</v>
      </c>
      <c r="W985" s="8">
        <f t="shared" si="225"/>
        <v>1.1788864648506599E-45</v>
      </c>
    </row>
    <row r="986" spans="1:23" x14ac:dyDescent="0.25">
      <c r="A986" s="1">
        <v>4.6999999999997897</v>
      </c>
      <c r="B986" s="8">
        <f t="shared" si="214"/>
        <v>0</v>
      </c>
      <c r="C986" s="8">
        <f t="shared" si="226"/>
        <v>0</v>
      </c>
      <c r="D986" s="8">
        <f t="shared" si="226"/>
        <v>0</v>
      </c>
      <c r="E986" s="8">
        <f t="shared" si="226"/>
        <v>1.3470318337977842E-140</v>
      </c>
      <c r="F986" s="8">
        <f t="shared" si="226"/>
        <v>6.6218538453466241E-55</v>
      </c>
      <c r="G986" s="8">
        <f t="shared" si="226"/>
        <v>4.4031209966965221E-23</v>
      </c>
      <c r="H986" s="8"/>
      <c r="I986" s="8">
        <f t="shared" si="215"/>
        <v>0</v>
      </c>
      <c r="J986" s="8">
        <f t="shared" si="216"/>
        <v>0</v>
      </c>
      <c r="K986" s="8">
        <f t="shared" si="217"/>
        <v>0</v>
      </c>
      <c r="L986" s="8">
        <f t="shared" si="218"/>
        <v>4.9915988761713202E-141</v>
      </c>
      <c r="M986" s="8">
        <f t="shared" si="219"/>
        <v>2.757946038160428E-55</v>
      </c>
      <c r="N986" s="8">
        <f t="shared" si="220"/>
        <v>5.738767422859203E-24</v>
      </c>
      <c r="O986" s="8"/>
      <c r="P986" s="8">
        <f t="shared" si="221"/>
        <v>2.0343400836195834E-23</v>
      </c>
      <c r="Q986" s="8"/>
      <c r="R986" s="8">
        <f t="shared" si="222"/>
        <v>1.6639967800612376E-11</v>
      </c>
      <c r="S986" s="8"/>
      <c r="T986" s="8">
        <f t="shared" si="223"/>
        <v>3.0582337962375537E-23</v>
      </c>
      <c r="U986" s="8"/>
      <c r="V986" s="8">
        <f t="shared" si="224"/>
        <v>4.5710169614942548E-47</v>
      </c>
      <c r="W986" s="8">
        <f t="shared" si="225"/>
        <v>9.3527939524495584E-46</v>
      </c>
    </row>
    <row r="987" spans="1:23" x14ac:dyDescent="0.25">
      <c r="A987" s="1">
        <v>4.7099999999997904</v>
      </c>
      <c r="B987" s="8">
        <f t="shared" si="214"/>
        <v>0</v>
      </c>
      <c r="C987" s="8">
        <f t="shared" si="226"/>
        <v>0</v>
      </c>
      <c r="D987" s="8">
        <f t="shared" si="226"/>
        <v>0</v>
      </c>
      <c r="E987" s="8">
        <f t="shared" si="226"/>
        <v>3.3919690804922614E-141</v>
      </c>
      <c r="F987" s="8">
        <f t="shared" si="226"/>
        <v>3.8761369121024209E-55</v>
      </c>
      <c r="G987" s="8">
        <f t="shared" si="226"/>
        <v>3.5315969528627932E-23</v>
      </c>
      <c r="H987" s="8"/>
      <c r="I987" s="8">
        <f t="shared" si="215"/>
        <v>0</v>
      </c>
      <c r="J987" s="8">
        <f t="shared" si="216"/>
        <v>0</v>
      </c>
      <c r="K987" s="8">
        <f t="shared" si="217"/>
        <v>0</v>
      </c>
      <c r="L987" s="8">
        <f t="shared" si="218"/>
        <v>1.2569375589630471E-141</v>
      </c>
      <c r="M987" s="8">
        <f t="shared" si="219"/>
        <v>1.6143781922357854E-55</v>
      </c>
      <c r="N987" s="8">
        <f t="shared" si="220"/>
        <v>4.6028745426172298E-24</v>
      </c>
      <c r="O987" s="8"/>
      <c r="P987" s="8">
        <f t="shared" si="221"/>
        <v>1.6316765416593748E-23</v>
      </c>
      <c r="Q987" s="8"/>
      <c r="R987" s="8">
        <f t="shared" si="222"/>
        <v>1.5670931514600598E-11</v>
      </c>
      <c r="S987" s="8"/>
      <c r="T987" s="8">
        <f t="shared" si="223"/>
        <v>2.723964503490056E-23</v>
      </c>
      <c r="U987" s="8"/>
      <c r="V987" s="8">
        <f t="shared" si="224"/>
        <v>2.9531122707998009E-47</v>
      </c>
      <c r="W987" s="8">
        <f t="shared" si="225"/>
        <v>7.4199826162738273E-46</v>
      </c>
    </row>
    <row r="988" spans="1:23" x14ac:dyDescent="0.25">
      <c r="A988" s="1">
        <v>4.7199999999997901</v>
      </c>
      <c r="B988" s="8">
        <f t="shared" si="214"/>
        <v>0</v>
      </c>
      <c r="C988" s="8">
        <f t="shared" si="226"/>
        <v>0</v>
      </c>
      <c r="D988" s="8">
        <f t="shared" si="226"/>
        <v>0</v>
      </c>
      <c r="E988" s="8">
        <f t="shared" si="226"/>
        <v>8.5163392609638451E-142</v>
      </c>
      <c r="F988" s="8">
        <f t="shared" si="226"/>
        <v>2.2663360145005653E-55</v>
      </c>
      <c r="G988" s="8">
        <f t="shared" si="226"/>
        <v>2.8312489356650081E-23</v>
      </c>
      <c r="H988" s="8"/>
      <c r="I988" s="8">
        <f t="shared" si="215"/>
        <v>0</v>
      </c>
      <c r="J988" s="8">
        <f t="shared" si="216"/>
        <v>0</v>
      </c>
      <c r="K988" s="8">
        <f t="shared" si="217"/>
        <v>0</v>
      </c>
      <c r="L988" s="8">
        <f t="shared" si="218"/>
        <v>3.1558385197377914E-142</v>
      </c>
      <c r="M988" s="8">
        <f t="shared" si="219"/>
        <v>9.4390975372017539E-56</v>
      </c>
      <c r="N988" s="8">
        <f t="shared" si="220"/>
        <v>3.6900823688899867E-24</v>
      </c>
      <c r="O988" s="8"/>
      <c r="P988" s="8">
        <f t="shared" si="221"/>
        <v>1.308100140979521E-23</v>
      </c>
      <c r="Q988" s="8"/>
      <c r="R988" s="8">
        <f t="shared" si="222"/>
        <v>1.4758327508678501E-11</v>
      </c>
      <c r="S988" s="8"/>
      <c r="T988" s="8">
        <f t="shared" si="223"/>
        <v>2.4262094451221622E-23</v>
      </c>
      <c r="U988" s="8"/>
      <c r="V988" s="8">
        <f t="shared" si="224"/>
        <v>1.9060574503388602E-47</v>
      </c>
      <c r="W988" s="8">
        <f t="shared" si="225"/>
        <v>5.8864922715999899E-46</v>
      </c>
    </row>
    <row r="989" spans="1:23" x14ac:dyDescent="0.25">
      <c r="A989" s="1">
        <v>4.7299999999997899</v>
      </c>
      <c r="B989" s="8">
        <f t="shared" si="214"/>
        <v>0</v>
      </c>
      <c r="C989" s="8">
        <f t="shared" si="226"/>
        <v>0</v>
      </c>
      <c r="D989" s="8">
        <f t="shared" si="226"/>
        <v>0</v>
      </c>
      <c r="E989" s="8">
        <f t="shared" si="226"/>
        <v>2.131969888841229E-142</v>
      </c>
      <c r="F989" s="8">
        <f t="shared" si="226"/>
        <v>1.3235951452565229E-55</v>
      </c>
      <c r="G989" s="8">
        <f t="shared" si="226"/>
        <v>2.2687225509676115E-23</v>
      </c>
      <c r="H989" s="8"/>
      <c r="I989" s="8">
        <f t="shared" si="215"/>
        <v>0</v>
      </c>
      <c r="J989" s="8">
        <f t="shared" si="216"/>
        <v>0</v>
      </c>
      <c r="K989" s="8">
        <f t="shared" si="217"/>
        <v>0</v>
      </c>
      <c r="L989" s="8">
        <f t="shared" si="218"/>
        <v>7.900287308851036E-143</v>
      </c>
      <c r="M989" s="8">
        <f t="shared" si="219"/>
        <v>5.5126616688374238E-56</v>
      </c>
      <c r="N989" s="8">
        <f t="shared" si="220"/>
        <v>2.9569187575737921E-24</v>
      </c>
      <c r="O989" s="8"/>
      <c r="P989" s="8">
        <f t="shared" si="221"/>
        <v>1.0482004077352843E-23</v>
      </c>
      <c r="Q989" s="8"/>
      <c r="R989" s="8">
        <f t="shared" si="222"/>
        <v>1.3898869422694264E-11</v>
      </c>
      <c r="S989" s="8"/>
      <c r="T989" s="8">
        <f t="shared" si="223"/>
        <v>2.160982428125636E-23</v>
      </c>
      <c r="U989" s="8"/>
      <c r="V989" s="8">
        <f t="shared" si="224"/>
        <v>1.2290822150010548E-47</v>
      </c>
      <c r="W989" s="8">
        <f t="shared" si="225"/>
        <v>4.6698450546677699E-46</v>
      </c>
    </row>
    <row r="990" spans="1:23" x14ac:dyDescent="0.25">
      <c r="A990" s="1">
        <v>4.7399999999997897</v>
      </c>
      <c r="B990" s="8">
        <f t="shared" si="214"/>
        <v>0</v>
      </c>
      <c r="C990" s="8">
        <f t="shared" si="226"/>
        <v>0</v>
      </c>
      <c r="D990" s="8">
        <f t="shared" si="226"/>
        <v>0</v>
      </c>
      <c r="E990" s="8">
        <f t="shared" si="226"/>
        <v>5.3215264232323347E-143</v>
      </c>
      <c r="F990" s="8">
        <f t="shared" si="226"/>
        <v>7.7213227216684684E-56</v>
      </c>
      <c r="G990" s="8">
        <f t="shared" si="226"/>
        <v>1.8171096255831251E-23</v>
      </c>
      <c r="H990" s="8"/>
      <c r="I990" s="8">
        <f t="shared" si="215"/>
        <v>0</v>
      </c>
      <c r="J990" s="8">
        <f t="shared" si="216"/>
        <v>0</v>
      </c>
      <c r="K990" s="8">
        <f t="shared" si="217"/>
        <v>0</v>
      </c>
      <c r="L990" s="8">
        <f t="shared" si="218"/>
        <v>1.971959730070501E-143</v>
      </c>
      <c r="M990" s="8">
        <f t="shared" si="219"/>
        <v>3.2158655124271998E-56</v>
      </c>
      <c r="N990" s="8">
        <f t="shared" si="220"/>
        <v>2.3683131875967055E-24</v>
      </c>
      <c r="O990" s="8"/>
      <c r="P990" s="8">
        <f t="shared" si="221"/>
        <v>8.3954516590121956E-24</v>
      </c>
      <c r="Q990" s="8"/>
      <c r="R990" s="8">
        <f t="shared" si="222"/>
        <v>1.3089462279212009E-11</v>
      </c>
      <c r="S990" s="8"/>
      <c r="T990" s="8">
        <f t="shared" si="223"/>
        <v>1.9247321448689179E-23</v>
      </c>
      <c r="U990" s="8"/>
      <c r="V990" s="8">
        <f t="shared" si="224"/>
        <v>7.9179876182789657E-48</v>
      </c>
      <c r="W990" s="8">
        <f t="shared" si="225"/>
        <v>3.704593829491705E-46</v>
      </c>
    </row>
    <row r="991" spans="1:23" x14ac:dyDescent="0.25">
      <c r="A991" s="1">
        <v>4.7499999999997904</v>
      </c>
      <c r="B991" s="8">
        <f t="shared" si="214"/>
        <v>0</v>
      </c>
      <c r="C991" s="8">
        <f t="shared" si="226"/>
        <v>0</v>
      </c>
      <c r="D991" s="8">
        <f t="shared" si="226"/>
        <v>0</v>
      </c>
      <c r="E991" s="8">
        <f t="shared" si="226"/>
        <v>1.3243977152654772E-143</v>
      </c>
      <c r="F991" s="8">
        <f t="shared" si="226"/>
        <v>4.4991856887390419E-56</v>
      </c>
      <c r="G991" s="8">
        <f t="shared" si="226"/>
        <v>1.4547128632993682E-23</v>
      </c>
      <c r="H991" s="8"/>
      <c r="I991" s="8">
        <f t="shared" si="215"/>
        <v>0</v>
      </c>
      <c r="J991" s="8">
        <f t="shared" si="216"/>
        <v>0</v>
      </c>
      <c r="K991" s="8">
        <f t="shared" si="217"/>
        <v>0</v>
      </c>
      <c r="L991" s="8">
        <f t="shared" si="218"/>
        <v>4.9077252528505868E-144</v>
      </c>
      <c r="M991" s="8">
        <f t="shared" si="219"/>
        <v>1.87387273035719E-56</v>
      </c>
      <c r="N991" s="8">
        <f t="shared" si="220"/>
        <v>1.8959866866661166E-24</v>
      </c>
      <c r="O991" s="8"/>
      <c r="P991" s="8">
        <f t="shared" si="221"/>
        <v>6.7210978080938964E-24</v>
      </c>
      <c r="Q991" s="8"/>
      <c r="R991" s="8">
        <f t="shared" si="222"/>
        <v>1.2327191338250688E-11</v>
      </c>
      <c r="S991" s="8"/>
      <c r="T991" s="8">
        <f t="shared" si="223"/>
        <v>1.7142947597071378E-23</v>
      </c>
      <c r="U991" s="8"/>
      <c r="V991" s="8">
        <f t="shared" si="224"/>
        <v>5.0960966325911803E-48</v>
      </c>
      <c r="W991" s="8">
        <f t="shared" si="225"/>
        <v>2.9388065231593534E-46</v>
      </c>
    </row>
    <row r="992" spans="1:23" x14ac:dyDescent="0.25">
      <c r="A992" s="1">
        <v>4.7599999999997902</v>
      </c>
      <c r="B992" s="8">
        <f t="shared" si="214"/>
        <v>0</v>
      </c>
      <c r="C992" s="8">
        <f t="shared" si="226"/>
        <v>0</v>
      </c>
      <c r="D992" s="8">
        <f t="shared" si="226"/>
        <v>0</v>
      </c>
      <c r="E992" s="8">
        <f t="shared" si="226"/>
        <v>3.2864548214528362E-144</v>
      </c>
      <c r="F992" s="8">
        <f t="shared" si="226"/>
        <v>2.6186762189895011E-56</v>
      </c>
      <c r="G992" s="8">
        <f t="shared" si="226"/>
        <v>1.1640451841772048E-23</v>
      </c>
      <c r="H992" s="8"/>
      <c r="I992" s="8">
        <f t="shared" si="215"/>
        <v>0</v>
      </c>
      <c r="J992" s="8">
        <f t="shared" si="216"/>
        <v>0</v>
      </c>
      <c r="K992" s="8">
        <f t="shared" si="217"/>
        <v>0</v>
      </c>
      <c r="L992" s="8">
        <f t="shared" si="218"/>
        <v>1.2178378997251265E-144</v>
      </c>
      <c r="M992" s="8">
        <f t="shared" si="219"/>
        <v>1.0906564644978172E-56</v>
      </c>
      <c r="N992" s="8">
        <f t="shared" si="220"/>
        <v>1.5171476293075179E-24</v>
      </c>
      <c r="O992" s="8"/>
      <c r="P992" s="8">
        <f t="shared" si="221"/>
        <v>5.3781483159165684E-24</v>
      </c>
      <c r="Q992" s="8"/>
      <c r="R992" s="8">
        <f t="shared" si="222"/>
        <v>1.1609311601071463E-11</v>
      </c>
      <c r="S992" s="8"/>
      <c r="T992" s="8">
        <f t="shared" si="223"/>
        <v>1.5268516612500963E-23</v>
      </c>
      <c r="U992" s="8"/>
      <c r="V992" s="8">
        <f t="shared" si="224"/>
        <v>3.2767964118439869E-48</v>
      </c>
      <c r="W992" s="8">
        <f t="shared" si="225"/>
        <v>2.3312759954621789E-46</v>
      </c>
    </row>
    <row r="993" spans="1:23" x14ac:dyDescent="0.25">
      <c r="A993" s="1">
        <v>4.76999999999979</v>
      </c>
      <c r="B993" s="8">
        <f t="shared" si="214"/>
        <v>0</v>
      </c>
      <c r="C993" s="8">
        <f t="shared" si="226"/>
        <v>0</v>
      </c>
      <c r="D993" s="8">
        <f t="shared" si="226"/>
        <v>0</v>
      </c>
      <c r="E993" s="8">
        <f t="shared" si="226"/>
        <v>8.1313743164660229E-145</v>
      </c>
      <c r="F993" s="8">
        <f t="shared" si="226"/>
        <v>1.5224230992603553E-56</v>
      </c>
      <c r="G993" s="8">
        <f t="shared" si="226"/>
        <v>9.3101956359533122E-24</v>
      </c>
      <c r="H993" s="8"/>
      <c r="I993" s="8">
        <f t="shared" si="215"/>
        <v>0</v>
      </c>
      <c r="J993" s="8">
        <f t="shared" si="216"/>
        <v>0</v>
      </c>
      <c r="K993" s="8">
        <f t="shared" si="217"/>
        <v>0</v>
      </c>
      <c r="L993" s="8">
        <f t="shared" si="218"/>
        <v>3.0131848321183232E-145</v>
      </c>
      <c r="M993" s="8">
        <f t="shared" si="219"/>
        <v>6.340763256138026E-57</v>
      </c>
      <c r="N993" s="8">
        <f t="shared" si="220"/>
        <v>1.213435821003792E-24</v>
      </c>
      <c r="O993" s="8"/>
      <c r="P993" s="8">
        <f t="shared" si="221"/>
        <v>4.3015179875297347E-24</v>
      </c>
      <c r="Q993" s="8"/>
      <c r="R993" s="8">
        <f t="shared" si="222"/>
        <v>1.0933237925217289E-11</v>
      </c>
      <c r="S993" s="8"/>
      <c r="T993" s="8">
        <f t="shared" si="223"/>
        <v>1.3598918178996326E-23</v>
      </c>
      <c r="U993" s="8"/>
      <c r="V993" s="8">
        <f t="shared" si="224"/>
        <v>2.1049910277397832E-48</v>
      </c>
      <c r="W993" s="8">
        <f t="shared" si="225"/>
        <v>1.8493057563903676E-46</v>
      </c>
    </row>
    <row r="994" spans="1:23" x14ac:dyDescent="0.25">
      <c r="A994" s="1">
        <v>4.7799999999997898</v>
      </c>
      <c r="B994" s="8">
        <f t="shared" si="214"/>
        <v>0</v>
      </c>
      <c r="C994" s="8">
        <f t="shared" si="226"/>
        <v>0</v>
      </c>
      <c r="D994" s="8">
        <f t="shared" si="226"/>
        <v>0</v>
      </c>
      <c r="E994" s="8">
        <f t="shared" si="226"/>
        <v>2.0059831676235511E-145</v>
      </c>
      <c r="F994" s="8">
        <f t="shared" si="226"/>
        <v>8.8408617443378822E-57</v>
      </c>
      <c r="G994" s="8">
        <f t="shared" si="226"/>
        <v>7.4429342862638114E-24</v>
      </c>
      <c r="H994" s="8"/>
      <c r="I994" s="8">
        <f t="shared" si="215"/>
        <v>0</v>
      </c>
      <c r="J994" s="8">
        <f t="shared" si="216"/>
        <v>0</v>
      </c>
      <c r="K994" s="8">
        <f t="shared" si="217"/>
        <v>0</v>
      </c>
      <c r="L994" s="8">
        <f t="shared" si="218"/>
        <v>7.4334273874565753E-146</v>
      </c>
      <c r="M994" s="8">
        <f t="shared" si="219"/>
        <v>3.6821440326495807E-57</v>
      </c>
      <c r="N994" s="8">
        <f t="shared" si="220"/>
        <v>9.7006802321668108E-25</v>
      </c>
      <c r="O994" s="8"/>
      <c r="P994" s="8">
        <f t="shared" si="221"/>
        <v>3.4388016067814159E-24</v>
      </c>
      <c r="Q994" s="8"/>
      <c r="R994" s="8">
        <f t="shared" si="222"/>
        <v>1.0296535715207891E-11</v>
      </c>
      <c r="S994" s="8"/>
      <c r="T994" s="8">
        <f t="shared" si="223"/>
        <v>1.211178235448959E-23</v>
      </c>
      <c r="U994" s="8"/>
      <c r="V994" s="8">
        <f t="shared" si="224"/>
        <v>1.3509523762221345E-48</v>
      </c>
      <c r="W994" s="8">
        <f t="shared" si="225"/>
        <v>1.4669527180252539E-46</v>
      </c>
    </row>
    <row r="995" spans="1:23" x14ac:dyDescent="0.25">
      <c r="A995" s="1">
        <v>4.7899999999997904</v>
      </c>
      <c r="B995" s="8">
        <f t="shared" si="214"/>
        <v>0</v>
      </c>
      <c r="C995" s="8">
        <f t="shared" si="226"/>
        <v>0</v>
      </c>
      <c r="D995" s="8">
        <f t="shared" si="226"/>
        <v>0</v>
      </c>
      <c r="E995" s="8">
        <f t="shared" si="226"/>
        <v>4.9342103389424898E-146</v>
      </c>
      <c r="F995" s="8">
        <f t="shared" si="226"/>
        <v>5.1281356783832489E-57</v>
      </c>
      <c r="G995" s="8">
        <f t="shared" si="226"/>
        <v>5.9473838810003959E-24</v>
      </c>
      <c r="H995" s="8"/>
      <c r="I995" s="8">
        <f t="shared" si="215"/>
        <v>0</v>
      </c>
      <c r="J995" s="8">
        <f t="shared" si="216"/>
        <v>0</v>
      </c>
      <c r="K995" s="8">
        <f t="shared" si="217"/>
        <v>0</v>
      </c>
      <c r="L995" s="8">
        <f t="shared" si="218"/>
        <v>1.8284347975072149E-146</v>
      </c>
      <c r="M995" s="8">
        <f t="shared" si="219"/>
        <v>2.1358250737117999E-57</v>
      </c>
      <c r="N995" s="8">
        <f t="shared" si="220"/>
        <v>7.7514683092128994E-25</v>
      </c>
      <c r="O995" s="8"/>
      <c r="P995" s="8">
        <f t="shared" si="221"/>
        <v>2.7478239709672943E-24</v>
      </c>
      <c r="Q995" s="8"/>
      <c r="R995" s="8">
        <f t="shared" si="222"/>
        <v>9.6969121553662637E-12</v>
      </c>
      <c r="S995" s="8"/>
      <c r="T995" s="8">
        <f t="shared" si="223"/>
        <v>1.078718070067639E-23</v>
      </c>
      <c r="U995" s="8"/>
      <c r="V995" s="8">
        <f t="shared" si="224"/>
        <v>8.6620133120067752E-49</v>
      </c>
      <c r="W995" s="8">
        <f t="shared" si="225"/>
        <v>1.1636326746904518E-46</v>
      </c>
    </row>
    <row r="996" spans="1:23" x14ac:dyDescent="0.25">
      <c r="A996" s="1">
        <v>4.7999999999997902</v>
      </c>
      <c r="B996" s="8">
        <f t="shared" si="214"/>
        <v>0</v>
      </c>
      <c r="C996" s="8">
        <f t="shared" si="226"/>
        <v>0</v>
      </c>
      <c r="D996" s="8">
        <f t="shared" si="226"/>
        <v>0</v>
      </c>
      <c r="E996" s="8">
        <f t="shared" si="226"/>
        <v>1.2101384972098194E-146</v>
      </c>
      <c r="F996" s="8">
        <f t="shared" si="226"/>
        <v>2.9711877026819233E-57</v>
      </c>
      <c r="G996" s="8">
        <f t="shared" si="226"/>
        <v>4.7501154755020466E-24</v>
      </c>
      <c r="H996" s="8"/>
      <c r="I996" s="8">
        <f t="shared" si="215"/>
        <v>0</v>
      </c>
      <c r="J996" s="8">
        <f t="shared" si="216"/>
        <v>0</v>
      </c>
      <c r="K996" s="8">
        <f t="shared" si="217"/>
        <v>0</v>
      </c>
      <c r="L996" s="8">
        <f t="shared" si="218"/>
        <v>4.4843230955082131E-147</v>
      </c>
      <c r="M996" s="8">
        <f t="shared" si="219"/>
        <v>1.2374745116129417E-57</v>
      </c>
      <c r="N996" s="8">
        <f t="shared" si="220"/>
        <v>6.1910194986879518E-25</v>
      </c>
      <c r="O996" s="8"/>
      <c r="P996" s="8">
        <f t="shared" si="221"/>
        <v>2.1946592702961193E-24</v>
      </c>
      <c r="Q996" s="8"/>
      <c r="R996" s="8">
        <f t="shared" si="222"/>
        <v>9.132207953205984E-12</v>
      </c>
      <c r="S996" s="8"/>
      <c r="T996" s="8">
        <f t="shared" si="223"/>
        <v>9.607359985988121E-24</v>
      </c>
      <c r="U996" s="8"/>
      <c r="V996" s="8">
        <f t="shared" si="224"/>
        <v>5.5486417682261068E-49</v>
      </c>
      <c r="W996" s="8">
        <f t="shared" si="225"/>
        <v>9.2301365900365669E-47</v>
      </c>
    </row>
    <row r="997" spans="1:23" x14ac:dyDescent="0.25">
      <c r="A997" s="1">
        <v>4.80999999999979</v>
      </c>
      <c r="B997" s="8">
        <f t="shared" si="214"/>
        <v>0</v>
      </c>
      <c r="C997" s="8">
        <f t="shared" si="226"/>
        <v>0</v>
      </c>
      <c r="D997" s="8">
        <f t="shared" si="226"/>
        <v>0</v>
      </c>
      <c r="E997" s="8">
        <f t="shared" si="226"/>
        <v>2.9592355712763878E-147</v>
      </c>
      <c r="F997" s="8">
        <f t="shared" si="226"/>
        <v>1.7195164881439304E-57</v>
      </c>
      <c r="G997" s="8">
        <f t="shared" si="226"/>
        <v>3.7920911917022476E-24</v>
      </c>
      <c r="H997" s="8"/>
      <c r="I997" s="8">
        <f t="shared" si="215"/>
        <v>0</v>
      </c>
      <c r="J997" s="8">
        <f t="shared" si="216"/>
        <v>0</v>
      </c>
      <c r="K997" s="8">
        <f t="shared" si="217"/>
        <v>0</v>
      </c>
      <c r="L997" s="8">
        <f t="shared" si="218"/>
        <v>1.0965826182640072E-147</v>
      </c>
      <c r="M997" s="8">
        <f t="shared" si="219"/>
        <v>7.1616405266338908E-58</v>
      </c>
      <c r="N997" s="8">
        <f t="shared" si="220"/>
        <v>4.9423873229418997E-25</v>
      </c>
      <c r="O997" s="8"/>
      <c r="P997" s="8">
        <f t="shared" si="221"/>
        <v>1.7520306886429947E-24</v>
      </c>
      <c r="Q997" s="8"/>
      <c r="R997" s="8">
        <f t="shared" si="222"/>
        <v>8.6003895636453798E-12</v>
      </c>
      <c r="S997" s="8"/>
      <c r="T997" s="8">
        <f t="shared" si="223"/>
        <v>8.5565049141321123E-24</v>
      </c>
      <c r="U997" s="8"/>
      <c r="V997" s="8">
        <f t="shared" si="224"/>
        <v>3.5509419705270708E-49</v>
      </c>
      <c r="W997" s="8">
        <f t="shared" si="225"/>
        <v>7.3213776345566983E-47</v>
      </c>
    </row>
    <row r="998" spans="1:23" x14ac:dyDescent="0.25">
      <c r="A998" s="1">
        <v>4.8199999999997898</v>
      </c>
      <c r="B998" s="8">
        <f t="shared" si="214"/>
        <v>0</v>
      </c>
      <c r="C998" s="8">
        <f t="shared" si="226"/>
        <v>0</v>
      </c>
      <c r="D998" s="8">
        <f t="shared" si="226"/>
        <v>0</v>
      </c>
      <c r="E998" s="8">
        <f t="shared" si="226"/>
        <v>7.2152443611056913E-148</v>
      </c>
      <c r="F998" s="8">
        <f t="shared" si="226"/>
        <v>9.9400432481995064E-58</v>
      </c>
      <c r="G998" s="8">
        <f t="shared" si="226"/>
        <v>3.0258666656740428E-24</v>
      </c>
      <c r="H998" s="8"/>
      <c r="I998" s="8">
        <f t="shared" si="215"/>
        <v>0</v>
      </c>
      <c r="J998" s="8">
        <f t="shared" si="216"/>
        <v>0</v>
      </c>
      <c r="K998" s="8">
        <f t="shared" si="217"/>
        <v>0</v>
      </c>
      <c r="L998" s="8">
        <f t="shared" si="218"/>
        <v>2.6737011509709628E-148</v>
      </c>
      <c r="M998" s="8">
        <f t="shared" si="219"/>
        <v>4.1399438187207732E-58</v>
      </c>
      <c r="N998" s="8">
        <f t="shared" si="220"/>
        <v>3.9437356047934725E-25</v>
      </c>
      <c r="O998" s="8"/>
      <c r="P998" s="8">
        <f t="shared" si="221"/>
        <v>1.3980178719338767E-24</v>
      </c>
      <c r="Q998" s="8"/>
      <c r="R998" s="8">
        <f t="shared" si="222"/>
        <v>8.0995418660493721E-12</v>
      </c>
      <c r="S998" s="8"/>
      <c r="T998" s="8">
        <f t="shared" si="223"/>
        <v>7.6205267167334358E-24</v>
      </c>
      <c r="U998" s="8"/>
      <c r="V998" s="8">
        <f t="shared" si="224"/>
        <v>2.2703328209175709E-49</v>
      </c>
      <c r="W998" s="8">
        <f t="shared" si="225"/>
        <v>5.8072427440448075E-47</v>
      </c>
    </row>
    <row r="999" spans="1:23" x14ac:dyDescent="0.25">
      <c r="A999" s="1">
        <v>4.8299999999997896</v>
      </c>
      <c r="B999" s="8">
        <f t="shared" si="214"/>
        <v>0</v>
      </c>
      <c r="C999" s="8">
        <f t="shared" si="226"/>
        <v>0</v>
      </c>
      <c r="D999" s="8">
        <f t="shared" si="226"/>
        <v>0</v>
      </c>
      <c r="E999" s="8">
        <f t="shared" si="226"/>
        <v>1.754080792709823E-148</v>
      </c>
      <c r="F999" s="8">
        <f t="shared" si="226"/>
        <v>5.7395240125414836E-58</v>
      </c>
      <c r="G999" s="8">
        <f t="shared" si="226"/>
        <v>2.4133327722432964E-24</v>
      </c>
      <c r="H999" s="8"/>
      <c r="I999" s="8">
        <f t="shared" si="215"/>
        <v>0</v>
      </c>
      <c r="J999" s="8">
        <f t="shared" si="216"/>
        <v>0</v>
      </c>
      <c r="K999" s="8">
        <f t="shared" si="217"/>
        <v>0</v>
      </c>
      <c r="L999" s="8">
        <f t="shared" si="218"/>
        <v>6.4999708944654732E-149</v>
      </c>
      <c r="M999" s="8">
        <f t="shared" si="219"/>
        <v>2.3904631363072366E-58</v>
      </c>
      <c r="N999" s="8">
        <f t="shared" si="220"/>
        <v>3.1453951649884393E-25</v>
      </c>
      <c r="O999" s="8"/>
      <c r="P999" s="8">
        <f t="shared" si="221"/>
        <v>1.11501355456067E-24</v>
      </c>
      <c r="Q999" s="8"/>
      <c r="R999" s="8">
        <f t="shared" si="222"/>
        <v>7.6278612677260638E-12</v>
      </c>
      <c r="S999" s="8"/>
      <c r="T999" s="8">
        <f t="shared" si="223"/>
        <v>6.7868747926981954E-24</v>
      </c>
      <c r="U999" s="8"/>
      <c r="V999" s="8">
        <f t="shared" si="224"/>
        <v>1.4501888430876114E-49</v>
      </c>
      <c r="W999" s="8">
        <f t="shared" si="225"/>
        <v>4.6061669451762172E-47</v>
      </c>
    </row>
    <row r="1000" spans="1:23" x14ac:dyDescent="0.25">
      <c r="A1000" s="1">
        <v>4.8399999999997902</v>
      </c>
      <c r="B1000" s="8">
        <f t="shared" si="214"/>
        <v>0</v>
      </c>
      <c r="C1000" s="8">
        <f t="shared" si="226"/>
        <v>0</v>
      </c>
      <c r="D1000" s="8">
        <f t="shared" si="226"/>
        <v>0</v>
      </c>
      <c r="E1000" s="8">
        <f t="shared" si="226"/>
        <v>4.2518230853589672E-149</v>
      </c>
      <c r="F1000" s="8">
        <f t="shared" si="226"/>
        <v>3.3103137213058788E-58</v>
      </c>
      <c r="G1000" s="8">
        <f t="shared" si="226"/>
        <v>1.9238935701693345E-24</v>
      </c>
      <c r="H1000" s="8"/>
      <c r="I1000" s="8">
        <f t="shared" si="215"/>
        <v>0</v>
      </c>
      <c r="J1000" s="8">
        <f t="shared" si="216"/>
        <v>0</v>
      </c>
      <c r="K1000" s="8">
        <f t="shared" si="217"/>
        <v>0</v>
      </c>
      <c r="L1000" s="8">
        <f t="shared" si="218"/>
        <v>1.575567466339711E-149</v>
      </c>
      <c r="M1000" s="8">
        <f t="shared" si="219"/>
        <v>1.3787176259046162E-58</v>
      </c>
      <c r="N1000" s="8">
        <f t="shared" si="220"/>
        <v>2.5074890637389931E-25</v>
      </c>
      <c r="O1000" s="8"/>
      <c r="P1000" s="8">
        <f t="shared" si="221"/>
        <v>8.8888172942552895E-25</v>
      </c>
      <c r="Q1000" s="8"/>
      <c r="R1000" s="8">
        <f t="shared" si="222"/>
        <v>7.183649209045377E-12</v>
      </c>
      <c r="S1000" s="8"/>
      <c r="T1000" s="8">
        <f t="shared" si="223"/>
        <v>6.0443688836005175E-24</v>
      </c>
      <c r="U1000" s="8"/>
      <c r="V1000" s="8">
        <f t="shared" si="224"/>
        <v>9.2544089455354778E-50</v>
      </c>
      <c r="W1000" s="8">
        <f t="shared" si="225"/>
        <v>3.6534395201038167E-47</v>
      </c>
    </row>
    <row r="1001" spans="1:23" x14ac:dyDescent="0.25">
      <c r="A1001" s="1">
        <v>4.84999999999979</v>
      </c>
      <c r="B1001" s="8">
        <f t="shared" si="214"/>
        <v>0</v>
      </c>
      <c r="C1001" s="8">
        <f t="shared" si="226"/>
        <v>0</v>
      </c>
      <c r="D1001" s="8">
        <f t="shared" si="226"/>
        <v>0</v>
      </c>
      <c r="E1001" s="8">
        <f t="shared" si="226"/>
        <v>1.0276088167953183E-149</v>
      </c>
      <c r="F1001" s="8">
        <f t="shared" si="226"/>
        <v>1.9070764578642255E-58</v>
      </c>
      <c r="G1001" s="8">
        <f t="shared" si="226"/>
        <v>1.5329969296631703E-24</v>
      </c>
      <c r="H1001" s="8"/>
      <c r="I1001" s="8">
        <f t="shared" si="215"/>
        <v>0</v>
      </c>
      <c r="J1001" s="8">
        <f t="shared" si="216"/>
        <v>0</v>
      </c>
      <c r="K1001" s="8">
        <f t="shared" si="217"/>
        <v>0</v>
      </c>
      <c r="L1001" s="8">
        <f t="shared" si="218"/>
        <v>3.8079360014807753E-150</v>
      </c>
      <c r="M1001" s="8">
        <f t="shared" si="219"/>
        <v>7.942811913814365E-59</v>
      </c>
      <c r="N1001" s="8">
        <f t="shared" si="220"/>
        <v>1.9980175075576141E-25</v>
      </c>
      <c r="O1001" s="8"/>
      <c r="P1001" s="8">
        <f t="shared" si="221"/>
        <v>7.0827876508942677E-25</v>
      </c>
      <c r="Q1001" s="8"/>
      <c r="R1001" s="8">
        <f t="shared" si="222"/>
        <v>6.7653060467894852E-12</v>
      </c>
      <c r="S1001" s="8"/>
      <c r="T1001" s="8">
        <f t="shared" si="223"/>
        <v>5.383049547704389E-24</v>
      </c>
      <c r="U1001" s="8"/>
      <c r="V1001" s="8">
        <f t="shared" si="224"/>
        <v>5.9001346682516903E-50</v>
      </c>
      <c r="W1001" s="8">
        <f t="shared" si="225"/>
        <v>2.8977222433040429E-47</v>
      </c>
    </row>
    <row r="1002" spans="1:23" x14ac:dyDescent="0.25">
      <c r="A1002" s="1">
        <v>4.8599999999997898</v>
      </c>
      <c r="B1002" s="8">
        <f t="shared" si="214"/>
        <v>0</v>
      </c>
      <c r="C1002" s="8">
        <f t="shared" si="226"/>
        <v>0</v>
      </c>
      <c r="D1002" s="8">
        <f t="shared" si="226"/>
        <v>0</v>
      </c>
      <c r="E1002" s="8">
        <f t="shared" si="226"/>
        <v>2.4763241989193626E-150</v>
      </c>
      <c r="F1002" s="8">
        <f t="shared" si="226"/>
        <v>1.0974196432098346E-58</v>
      </c>
      <c r="G1002" s="8">
        <f t="shared" si="226"/>
        <v>1.2209501598217601E-24</v>
      </c>
      <c r="H1002" s="8"/>
      <c r="I1002" s="8">
        <f t="shared" si="215"/>
        <v>0</v>
      </c>
      <c r="J1002" s="8">
        <f t="shared" si="216"/>
        <v>0</v>
      </c>
      <c r="K1002" s="8">
        <f t="shared" si="217"/>
        <v>0</v>
      </c>
      <c r="L1002" s="8">
        <f t="shared" si="218"/>
        <v>9.1763362811641873E-151</v>
      </c>
      <c r="M1002" s="8">
        <f t="shared" si="219"/>
        <v>4.5706598603303423E-59</v>
      </c>
      <c r="N1002" s="8">
        <f t="shared" si="220"/>
        <v>1.5913142081211772E-25</v>
      </c>
      <c r="O1002" s="8"/>
      <c r="P1002" s="8">
        <f t="shared" si="221"/>
        <v>5.6410619923700843E-25</v>
      </c>
      <c r="Q1002" s="8"/>
      <c r="R1002" s="8">
        <f t="shared" si="222"/>
        <v>6.3713252937094051E-12</v>
      </c>
      <c r="S1002" s="8"/>
      <c r="T1002" s="8">
        <f t="shared" si="223"/>
        <v>4.7940449388222409E-24</v>
      </c>
      <c r="U1002" s="8"/>
      <c r="V1002" s="8">
        <f t="shared" si="224"/>
        <v>3.758065002287004E-50</v>
      </c>
      <c r="W1002" s="8">
        <f t="shared" si="225"/>
        <v>2.2982866875447145E-47</v>
      </c>
    </row>
    <row r="1003" spans="1:23" x14ac:dyDescent="0.25">
      <c r="A1003" s="1">
        <v>4.8699999999997896</v>
      </c>
      <c r="B1003" s="8">
        <f t="shared" si="214"/>
        <v>0</v>
      </c>
      <c r="C1003" s="8">
        <f t="shared" si="226"/>
        <v>0</v>
      </c>
      <c r="D1003" s="8">
        <f t="shared" si="226"/>
        <v>0</v>
      </c>
      <c r="E1003" s="8">
        <f t="shared" si="226"/>
        <v>5.9499624525459733E-151</v>
      </c>
      <c r="F1003" s="8">
        <f t="shared" si="226"/>
        <v>6.3078742648623993E-59</v>
      </c>
      <c r="G1003" s="8">
        <f t="shared" si="226"/>
        <v>9.7196582755469019E-25</v>
      </c>
      <c r="H1003" s="8"/>
      <c r="I1003" s="8">
        <f t="shared" si="215"/>
        <v>0</v>
      </c>
      <c r="J1003" s="8">
        <f t="shared" si="216"/>
        <v>0</v>
      </c>
      <c r="K1003" s="8">
        <f t="shared" si="217"/>
        <v>0</v>
      </c>
      <c r="L1003" s="8">
        <f t="shared" si="218"/>
        <v>2.2048347445253144E-151</v>
      </c>
      <c r="M1003" s="8">
        <f t="shared" si="219"/>
        <v>2.627176202358591E-59</v>
      </c>
      <c r="N1003" s="8">
        <f t="shared" si="220"/>
        <v>1.2668027591083908E-25</v>
      </c>
      <c r="O1003" s="8"/>
      <c r="P1003" s="8">
        <f t="shared" si="221"/>
        <v>4.4906988574387996E-25</v>
      </c>
      <c r="Q1003" s="8"/>
      <c r="R1003" s="8">
        <f t="shared" si="222"/>
        <v>6.0002881935437716E-12</v>
      </c>
      <c r="S1003" s="8"/>
      <c r="T1003" s="8">
        <f t="shared" si="223"/>
        <v>4.2694521132962245E-24</v>
      </c>
      <c r="U1003" s="8"/>
      <c r="V1003" s="8">
        <f t="shared" si="224"/>
        <v>2.3914196418330303E-50</v>
      </c>
      <c r="W1003" s="8">
        <f t="shared" si="225"/>
        <v>1.8228221347729597E-47</v>
      </c>
    </row>
    <row r="1004" spans="1:23" x14ac:dyDescent="0.25">
      <c r="A1004" s="1">
        <v>4.8799999999997903</v>
      </c>
      <c r="B1004" s="8">
        <f t="shared" si="214"/>
        <v>0</v>
      </c>
      <c r="C1004" s="8">
        <f t="shared" si="226"/>
        <v>0</v>
      </c>
      <c r="D1004" s="8">
        <f t="shared" si="226"/>
        <v>0</v>
      </c>
      <c r="E1004" s="8">
        <f t="shared" si="226"/>
        <v>1.4254368838700527E-151</v>
      </c>
      <c r="F1004" s="8">
        <f t="shared" si="226"/>
        <v>3.621587646589378E-59</v>
      </c>
      <c r="G1004" s="8">
        <f t="shared" si="226"/>
        <v>7.7339340717385485E-25</v>
      </c>
      <c r="H1004" s="8"/>
      <c r="I1004" s="8">
        <f t="shared" si="215"/>
        <v>0</v>
      </c>
      <c r="J1004" s="8">
        <f t="shared" si="216"/>
        <v>0</v>
      </c>
      <c r="K1004" s="8">
        <f t="shared" si="217"/>
        <v>0</v>
      </c>
      <c r="L1004" s="8">
        <f t="shared" si="218"/>
        <v>5.2821388248253051E-152</v>
      </c>
      <c r="M1004" s="8">
        <f t="shared" si="219"/>
        <v>1.5083605792327917E-59</v>
      </c>
      <c r="N1004" s="8">
        <f t="shared" si="220"/>
        <v>1.0079952137298274E-25</v>
      </c>
      <c r="O1004" s="8"/>
      <c r="P1004" s="8">
        <f t="shared" si="221"/>
        <v>3.5732499965395225E-25</v>
      </c>
      <c r="Q1004" s="8"/>
      <c r="R1004" s="8">
        <f t="shared" si="222"/>
        <v>5.6508586119637919E-12</v>
      </c>
      <c r="S1004" s="8"/>
      <c r="T1004" s="8">
        <f t="shared" si="223"/>
        <v>3.8022312818556838E-24</v>
      </c>
      <c r="U1004" s="8"/>
      <c r="V1004" s="8">
        <f t="shared" si="224"/>
        <v>1.5203250533131829E-50</v>
      </c>
      <c r="W1004" s="8">
        <f t="shared" si="225"/>
        <v>1.4456962720721917E-47</v>
      </c>
    </row>
    <row r="1005" spans="1:23" x14ac:dyDescent="0.25">
      <c r="A1005" s="1">
        <v>4.8899999999997901</v>
      </c>
      <c r="B1005" s="8">
        <f t="shared" si="214"/>
        <v>0</v>
      </c>
      <c r="C1005" s="8">
        <f t="shared" si="226"/>
        <v>0</v>
      </c>
      <c r="D1005" s="8">
        <f t="shared" si="226"/>
        <v>0</v>
      </c>
      <c r="E1005" s="8">
        <f t="shared" si="226"/>
        <v>3.4049348213912806E-152</v>
      </c>
      <c r="F1005" s="8">
        <f t="shared" si="226"/>
        <v>2.0769241968664722E-59</v>
      </c>
      <c r="G1005" s="8">
        <f t="shared" si="226"/>
        <v>6.1510087399373223E-25</v>
      </c>
      <c r="H1005" s="8"/>
      <c r="I1005" s="8">
        <f t="shared" si="215"/>
        <v>0</v>
      </c>
      <c r="J1005" s="8">
        <f t="shared" si="216"/>
        <v>0</v>
      </c>
      <c r="K1005" s="8">
        <f t="shared" si="217"/>
        <v>0</v>
      </c>
      <c r="L1005" s="8">
        <f t="shared" si="218"/>
        <v>1.2617421802107724E-152</v>
      </c>
      <c r="M1005" s="8">
        <f t="shared" si="219"/>
        <v>8.6502133603155339E-60</v>
      </c>
      <c r="N1005" s="8">
        <f t="shared" si="220"/>
        <v>8.0168609041082599E-26</v>
      </c>
      <c r="O1005" s="8"/>
      <c r="P1005" s="8">
        <f t="shared" si="221"/>
        <v>2.841903196332112E-25</v>
      </c>
      <c r="Q1005" s="8"/>
      <c r="R1005" s="8">
        <f t="shared" si="222"/>
        <v>5.3217782250466409E-12</v>
      </c>
      <c r="S1005" s="8"/>
      <c r="T1005" s="8">
        <f t="shared" si="223"/>
        <v>3.3861115955214208E-24</v>
      </c>
      <c r="U1005" s="8"/>
      <c r="V1005" s="8">
        <f t="shared" si="224"/>
        <v>9.6562006942350466E-51</v>
      </c>
      <c r="W1005" s="8">
        <f t="shared" si="225"/>
        <v>1.1465751737324621E-47</v>
      </c>
    </row>
    <row r="1006" spans="1:23" x14ac:dyDescent="0.25">
      <c r="A1006" s="1">
        <v>4.8999999999997899</v>
      </c>
      <c r="B1006" s="8">
        <f t="shared" si="214"/>
        <v>0</v>
      </c>
      <c r="C1006" s="8">
        <f t="shared" si="226"/>
        <v>0</v>
      </c>
      <c r="D1006" s="8">
        <f t="shared" si="226"/>
        <v>0</v>
      </c>
      <c r="E1006" s="8">
        <f t="shared" si="226"/>
        <v>8.109548158849966E-153</v>
      </c>
      <c r="F1006" s="8">
        <f t="shared" si="226"/>
        <v>1.1897287753690837E-59</v>
      </c>
      <c r="G1006" s="8">
        <f t="shared" si="226"/>
        <v>4.8897722528943315E-25</v>
      </c>
      <c r="H1006" s="8"/>
      <c r="I1006" s="8">
        <f t="shared" si="215"/>
        <v>0</v>
      </c>
      <c r="J1006" s="8">
        <f t="shared" si="216"/>
        <v>0</v>
      </c>
      <c r="K1006" s="8">
        <f t="shared" si="217"/>
        <v>0</v>
      </c>
      <c r="L1006" s="8">
        <f t="shared" si="218"/>
        <v>3.0050968700454238E-153</v>
      </c>
      <c r="M1006" s="8">
        <f t="shared" si="219"/>
        <v>4.9551195770055023E-60</v>
      </c>
      <c r="N1006" s="8">
        <f t="shared" si="220"/>
        <v>6.3730398803857629E-26</v>
      </c>
      <c r="O1006" s="8"/>
      <c r="P1006" s="8">
        <f t="shared" si="221"/>
        <v>2.2591838155928346E-25</v>
      </c>
      <c r="Q1006" s="8"/>
      <c r="R1006" s="8">
        <f t="shared" si="222"/>
        <v>5.0118619879498497E-12</v>
      </c>
      <c r="S1006" s="8"/>
      <c r="T1006" s="8">
        <f t="shared" si="223"/>
        <v>3.0155072083798486E-24</v>
      </c>
      <c r="U1006" s="8"/>
      <c r="V1006" s="8">
        <f t="shared" si="224"/>
        <v>6.1272457709197121E-51</v>
      </c>
      <c r="W1006" s="8">
        <f t="shared" si="225"/>
        <v>9.0932837237908277E-48</v>
      </c>
    </row>
    <row r="1007" spans="1:23" x14ac:dyDescent="0.25">
      <c r="A1007" s="1">
        <v>4.9099999999997896</v>
      </c>
      <c r="B1007" s="8">
        <f t="shared" si="214"/>
        <v>0</v>
      </c>
      <c r="C1007" s="8">
        <f t="shared" si="226"/>
        <v>0</v>
      </c>
      <c r="D1007" s="8">
        <f t="shared" si="226"/>
        <v>0</v>
      </c>
      <c r="E1007" s="8">
        <f t="shared" si="226"/>
        <v>1.9258016531440765E-153</v>
      </c>
      <c r="F1007" s="8">
        <f t="shared" si="226"/>
        <v>6.8073951249043853E-60</v>
      </c>
      <c r="G1007" s="8">
        <f t="shared" si="226"/>
        <v>3.8853247861604032E-25</v>
      </c>
      <c r="H1007" s="8"/>
      <c r="I1007" s="8">
        <f t="shared" si="215"/>
        <v>0</v>
      </c>
      <c r="J1007" s="8">
        <f t="shared" si="216"/>
        <v>0</v>
      </c>
      <c r="K1007" s="8">
        <f t="shared" si="217"/>
        <v>0</v>
      </c>
      <c r="L1007" s="8">
        <f t="shared" si="218"/>
        <v>7.1363045225595735E-154</v>
      </c>
      <c r="M1007" s="8">
        <f t="shared" si="219"/>
        <v>2.8352224095244893E-60</v>
      </c>
      <c r="N1007" s="8">
        <f t="shared" si="220"/>
        <v>5.063902474352445E-26</v>
      </c>
      <c r="O1007" s="8"/>
      <c r="P1007" s="8">
        <f t="shared" si="221"/>
        <v>1.7951066882551924E-25</v>
      </c>
      <c r="Q1007" s="8"/>
      <c r="R1007" s="8">
        <f t="shared" si="222"/>
        <v>4.7199938674702385E-12</v>
      </c>
      <c r="S1007" s="8"/>
      <c r="T1007" s="8">
        <f t="shared" si="223"/>
        <v>2.6854424969844601E-24</v>
      </c>
      <c r="U1007" s="8"/>
      <c r="V1007" s="8">
        <f t="shared" si="224"/>
        <v>3.8843067420219877E-51</v>
      </c>
      <c r="W1007" s="8">
        <f t="shared" si="225"/>
        <v>7.2116014046101326E-48</v>
      </c>
    </row>
    <row r="1008" spans="1:23" x14ac:dyDescent="0.25">
      <c r="A1008" s="1">
        <v>4.9199999999997903</v>
      </c>
      <c r="B1008" s="8">
        <f t="shared" si="214"/>
        <v>0</v>
      </c>
      <c r="C1008" s="8">
        <f t="shared" si="226"/>
        <v>0</v>
      </c>
      <c r="D1008" s="8">
        <f t="shared" si="226"/>
        <v>0</v>
      </c>
      <c r="E1008" s="8">
        <f t="shared" si="226"/>
        <v>4.5598808719218032E-154</v>
      </c>
      <c r="F1008" s="8">
        <f t="shared" si="226"/>
        <v>3.8906272709968679E-60</v>
      </c>
      <c r="G1008" s="8">
        <f t="shared" si="226"/>
        <v>3.0857620576666828E-25</v>
      </c>
      <c r="H1008" s="8"/>
      <c r="I1008" s="8">
        <f t="shared" si="215"/>
        <v>0</v>
      </c>
      <c r="J1008" s="8">
        <f t="shared" si="216"/>
        <v>0</v>
      </c>
      <c r="K1008" s="8">
        <f t="shared" si="217"/>
        <v>0</v>
      </c>
      <c r="L1008" s="8">
        <f t="shared" si="218"/>
        <v>1.6897222221978205E-154</v>
      </c>
      <c r="M1008" s="8">
        <f t="shared" si="219"/>
        <v>1.6204133039790846E-60</v>
      </c>
      <c r="N1008" s="8">
        <f t="shared" si="220"/>
        <v>4.0217997153651848E-26</v>
      </c>
      <c r="O1008" s="8"/>
      <c r="P1008" s="8">
        <f t="shared" si="221"/>
        <v>1.4256908786139458E-25</v>
      </c>
      <c r="Q1008" s="8"/>
      <c r="R1008" s="8">
        <f t="shared" si="222"/>
        <v>4.4451228231185974E-12</v>
      </c>
      <c r="S1008" s="8"/>
      <c r="T1008" s="8">
        <f t="shared" si="223"/>
        <v>2.3914854381667917E-24</v>
      </c>
      <c r="U1008" s="8"/>
      <c r="V1008" s="8">
        <f t="shared" si="224"/>
        <v>2.4600897526830626E-51</v>
      </c>
      <c r="W1008" s="8">
        <f t="shared" si="225"/>
        <v>5.719202600963811E-48</v>
      </c>
    </row>
    <row r="1009" spans="1:23" x14ac:dyDescent="0.25">
      <c r="A1009" s="1">
        <v>4.9299999999997901</v>
      </c>
      <c r="B1009" s="8">
        <f t="shared" si="214"/>
        <v>0</v>
      </c>
      <c r="C1009" s="8">
        <f t="shared" si="226"/>
        <v>0</v>
      </c>
      <c r="D1009" s="8">
        <f t="shared" si="226"/>
        <v>0</v>
      </c>
      <c r="E1009" s="8">
        <f t="shared" si="226"/>
        <v>1.0765209400448898E-154</v>
      </c>
      <c r="F1009" s="8">
        <f t="shared" si="226"/>
        <v>2.2210788045269259E-60</v>
      </c>
      <c r="G1009" s="8">
        <f t="shared" si="226"/>
        <v>2.4495930990688302E-25</v>
      </c>
      <c r="H1009" s="8"/>
      <c r="I1009" s="8">
        <f t="shared" si="215"/>
        <v>0</v>
      </c>
      <c r="J1009" s="8">
        <f t="shared" si="216"/>
        <v>0</v>
      </c>
      <c r="K1009" s="8">
        <f t="shared" si="217"/>
        <v>0</v>
      </c>
      <c r="L1009" s="8">
        <f t="shared" si="218"/>
        <v>3.9891861347871019E-155</v>
      </c>
      <c r="M1009" s="8">
        <f t="shared" si="219"/>
        <v>9.250605091037745E-61</v>
      </c>
      <c r="N1009" s="8">
        <f t="shared" si="220"/>
        <v>3.1926547298481654E-26</v>
      </c>
      <c r="O1009" s="8"/>
      <c r="P1009" s="8">
        <f t="shared" si="221"/>
        <v>1.131766634106218E-25</v>
      </c>
      <c r="Q1009" s="8"/>
      <c r="R1009" s="8">
        <f t="shared" si="222"/>
        <v>4.1862590222389901E-12</v>
      </c>
      <c r="S1009" s="8"/>
      <c r="T1009" s="8">
        <f t="shared" si="223"/>
        <v>2.1296882557877472E-24</v>
      </c>
      <c r="U1009" s="8"/>
      <c r="V1009" s="8">
        <f t="shared" si="224"/>
        <v>1.556602112052299E-51</v>
      </c>
      <c r="W1009" s="8">
        <f t="shared" si="225"/>
        <v>4.5355720668402566E-48</v>
      </c>
    </row>
    <row r="1010" spans="1:23" x14ac:dyDescent="0.25">
      <c r="A1010" s="1">
        <v>4.9399999999997899</v>
      </c>
      <c r="B1010" s="8">
        <f t="shared" si="214"/>
        <v>0</v>
      </c>
      <c r="C1010" s="8">
        <f t="shared" si="226"/>
        <v>0</v>
      </c>
      <c r="D1010" s="8">
        <f t="shared" si="226"/>
        <v>0</v>
      </c>
      <c r="E1010" s="8">
        <f t="shared" si="226"/>
        <v>2.5340694358952932E-155</v>
      </c>
      <c r="F1010" s="8">
        <f t="shared" si="226"/>
        <v>1.2665256294454923E-60</v>
      </c>
      <c r="G1010" s="8">
        <f t="shared" si="226"/>
        <v>1.9436670584095477E-25</v>
      </c>
      <c r="H1010" s="8"/>
      <c r="I1010" s="8">
        <f t="shared" si="215"/>
        <v>0</v>
      </c>
      <c r="J1010" s="8">
        <f t="shared" si="216"/>
        <v>0</v>
      </c>
      <c r="K1010" s="8">
        <f t="shared" si="217"/>
        <v>0</v>
      </c>
      <c r="L1010" s="8">
        <f t="shared" si="218"/>
        <v>9.3903186479955963E-156</v>
      </c>
      <c r="M1010" s="8">
        <f t="shared" si="219"/>
        <v>5.2749719693866102E-61</v>
      </c>
      <c r="N1010" s="8">
        <f t="shared" si="220"/>
        <v>2.5332606585314959E-26</v>
      </c>
      <c r="O1010" s="8"/>
      <c r="P1010" s="8">
        <f t="shared" si="221"/>
        <v>8.9801752191231859E-26</v>
      </c>
      <c r="Q1010" s="8"/>
      <c r="R1010" s="8">
        <f t="shared" si="222"/>
        <v>3.9424702755417605E-12</v>
      </c>
      <c r="S1010" s="8"/>
      <c r="T1010" s="8">
        <f t="shared" si="223"/>
        <v>1.8965345438642617E-24</v>
      </c>
      <c r="U1010" s="8"/>
      <c r="V1010" s="8">
        <f t="shared" si="224"/>
        <v>9.8399643137153625E-52</v>
      </c>
      <c r="W1010" s="8">
        <f t="shared" si="225"/>
        <v>3.5968432760704231E-48</v>
      </c>
    </row>
    <row r="1011" spans="1:23" x14ac:dyDescent="0.25">
      <c r="A1011" s="1">
        <v>4.9499999999997897</v>
      </c>
      <c r="B1011" s="8">
        <f t="shared" ref="B1011:B1016" si="227">GCIA($I$12*$I$12*B$13,$A1011)</f>
        <v>0</v>
      </c>
      <c r="C1011" s="8">
        <f t="shared" si="226"/>
        <v>0</v>
      </c>
      <c r="D1011" s="8">
        <f t="shared" si="226"/>
        <v>0</v>
      </c>
      <c r="E1011" s="8">
        <f t="shared" si="226"/>
        <v>5.9475976781783744E-156</v>
      </c>
      <c r="F1011" s="8">
        <f t="shared" si="226"/>
        <v>7.2138925835751344E-61</v>
      </c>
      <c r="G1011" s="8">
        <f t="shared" si="226"/>
        <v>1.5415095078944225E-25</v>
      </c>
      <c r="H1011" s="8"/>
      <c r="I1011" s="8">
        <f t="shared" si="215"/>
        <v>0</v>
      </c>
      <c r="J1011" s="8">
        <f t="shared" si="216"/>
        <v>0</v>
      </c>
      <c r="K1011" s="8">
        <f t="shared" si="217"/>
        <v>0</v>
      </c>
      <c r="L1011" s="8">
        <f t="shared" si="218"/>
        <v>2.2039584471149981E-156</v>
      </c>
      <c r="M1011" s="8">
        <f t="shared" si="219"/>
        <v>3.0045251579460818E-61</v>
      </c>
      <c r="N1011" s="8">
        <f t="shared" si="220"/>
        <v>2.0091122984286126E-26</v>
      </c>
      <c r="O1011" s="8"/>
      <c r="P1011" s="8">
        <f t="shared" si="221"/>
        <v>7.1221176605028532E-26</v>
      </c>
      <c r="Q1011" s="8"/>
      <c r="R1011" s="8">
        <f t="shared" si="222"/>
        <v>3.7128786802153555E-12</v>
      </c>
      <c r="S1011" s="8"/>
      <c r="T1011" s="8">
        <f t="shared" si="223"/>
        <v>1.6888921598657521E-24</v>
      </c>
      <c r="U1011" s="8"/>
      <c r="V1011" s="8">
        <f t="shared" si="224"/>
        <v>6.214392653329811E-52</v>
      </c>
      <c r="W1011" s="8">
        <f t="shared" si="225"/>
        <v>2.8523567276560054E-48</v>
      </c>
    </row>
    <row r="1012" spans="1:23" x14ac:dyDescent="0.25">
      <c r="A1012" s="1">
        <v>4.9599999999997904</v>
      </c>
      <c r="B1012" s="8">
        <f t="shared" si="227"/>
        <v>0</v>
      </c>
      <c r="C1012" s="8">
        <f t="shared" si="226"/>
        <v>0</v>
      </c>
      <c r="D1012" s="8">
        <f t="shared" si="226"/>
        <v>0</v>
      </c>
      <c r="E1012" s="8">
        <f t="shared" si="226"/>
        <v>1.39184764617624E-156</v>
      </c>
      <c r="F1012" s="8">
        <f t="shared" si="226"/>
        <v>4.1042237932549277E-61</v>
      </c>
      <c r="G1012" s="8">
        <f t="shared" si="226"/>
        <v>1.2219880262485074E-25</v>
      </c>
      <c r="H1012" s="8"/>
      <c r="I1012" s="8">
        <f t="shared" si="215"/>
        <v>0</v>
      </c>
      <c r="J1012" s="8">
        <f t="shared" si="216"/>
        <v>0</v>
      </c>
      <c r="K1012" s="8">
        <f t="shared" si="217"/>
        <v>0</v>
      </c>
      <c r="L1012" s="8">
        <f t="shared" si="218"/>
        <v>5.157669605229225E-157</v>
      </c>
      <c r="M1012" s="8">
        <f t="shared" si="219"/>
        <v>1.7093744462943036E-61</v>
      </c>
      <c r="N1012" s="8">
        <f t="shared" si="220"/>
        <v>1.5926669018226596E-26</v>
      </c>
      <c r="O1012" s="8"/>
      <c r="P1012" s="8">
        <f t="shared" si="221"/>
        <v>5.6458571666906606E-26</v>
      </c>
      <c r="Q1012" s="8"/>
      <c r="R1012" s="8">
        <f t="shared" si="222"/>
        <v>3.4966574585279073E-12</v>
      </c>
      <c r="S1012" s="8"/>
      <c r="T1012" s="8">
        <f t="shared" si="223"/>
        <v>1.5039712589272289E-24</v>
      </c>
      <c r="U1012" s="8"/>
      <c r="V1012" s="8">
        <f t="shared" si="224"/>
        <v>3.9209664926655341E-52</v>
      </c>
      <c r="W1012" s="8">
        <f t="shared" si="225"/>
        <v>2.2619295476791539E-48</v>
      </c>
    </row>
    <row r="1013" spans="1:23" x14ac:dyDescent="0.25">
      <c r="A1013" s="1">
        <v>4.9699999999997901</v>
      </c>
      <c r="B1013" s="8">
        <f t="shared" si="227"/>
        <v>0</v>
      </c>
      <c r="C1013" s="8">
        <f t="shared" si="226"/>
        <v>0</v>
      </c>
      <c r="D1013" s="8">
        <f t="shared" si="226"/>
        <v>0</v>
      </c>
      <c r="E1013" s="8">
        <f t="shared" si="226"/>
        <v>3.2476473075669166E-157</v>
      </c>
      <c r="F1013" s="8">
        <f t="shared" si="226"/>
        <v>2.3323733475801884E-61</v>
      </c>
      <c r="G1013" s="8">
        <f t="shared" si="226"/>
        <v>9.6824241236349375E-26</v>
      </c>
      <c r="H1013" s="8"/>
      <c r="I1013" s="8">
        <f t="shared" si="215"/>
        <v>0</v>
      </c>
      <c r="J1013" s="8">
        <f t="shared" si="216"/>
        <v>0</v>
      </c>
      <c r="K1013" s="8">
        <f t="shared" si="217"/>
        <v>0</v>
      </c>
      <c r="L1013" s="8">
        <f t="shared" si="218"/>
        <v>1.2034572787301636E-157</v>
      </c>
      <c r="M1013" s="8">
        <f t="shared" si="219"/>
        <v>9.714137435984198E-62</v>
      </c>
      <c r="N1013" s="8">
        <f t="shared" si="220"/>
        <v>1.2619498800217047E-26</v>
      </c>
      <c r="O1013" s="8"/>
      <c r="P1013" s="8">
        <f t="shared" si="221"/>
        <v>4.4734958489884481E-26</v>
      </c>
      <c r="Q1013" s="8"/>
      <c r="R1013" s="8">
        <f t="shared" si="222"/>
        <v>3.2930279805344116E-12</v>
      </c>
      <c r="S1013" s="8"/>
      <c r="T1013" s="8">
        <f t="shared" si="223"/>
        <v>1.3392869083015939E-24</v>
      </c>
      <c r="U1013" s="8"/>
      <c r="V1013" s="8">
        <f t="shared" si="224"/>
        <v>2.4715924459410248E-52</v>
      </c>
      <c r="W1013" s="8">
        <f t="shared" si="225"/>
        <v>1.793689422748042E-48</v>
      </c>
    </row>
    <row r="1014" spans="1:23" x14ac:dyDescent="0.25">
      <c r="A1014" s="1">
        <v>4.9799999999997899</v>
      </c>
      <c r="B1014" s="8">
        <f t="shared" si="227"/>
        <v>0</v>
      </c>
      <c r="C1014" s="8">
        <f t="shared" si="226"/>
        <v>0</v>
      </c>
      <c r="D1014" s="8">
        <f t="shared" si="226"/>
        <v>0</v>
      </c>
      <c r="E1014" s="8">
        <f t="shared" si="226"/>
        <v>7.5556714066350056E-158</v>
      </c>
      <c r="F1014" s="8">
        <f t="shared" si="226"/>
        <v>1.3239475493848771E-61</v>
      </c>
      <c r="G1014" s="8">
        <f t="shared" si="226"/>
        <v>7.6682747206700921E-26</v>
      </c>
      <c r="H1014" s="8"/>
      <c r="I1014" s="8">
        <f t="shared" si="215"/>
        <v>0</v>
      </c>
      <c r="J1014" s="8">
        <f t="shared" si="216"/>
        <v>0</v>
      </c>
      <c r="K1014" s="8">
        <f t="shared" si="217"/>
        <v>0</v>
      </c>
      <c r="L1014" s="8">
        <f t="shared" si="218"/>
        <v>2.7998507500559048E-158</v>
      </c>
      <c r="M1014" s="8">
        <f t="shared" si="219"/>
        <v>5.5141294021826853E-62</v>
      </c>
      <c r="N1014" s="8">
        <f t="shared" si="220"/>
        <v>9.9943756234571978E-27</v>
      </c>
      <c r="O1014" s="8"/>
      <c r="P1014" s="8">
        <f t="shared" si="221"/>
        <v>3.5429139122385851E-26</v>
      </c>
      <c r="Q1014" s="8"/>
      <c r="R1014" s="8">
        <f t="shared" si="222"/>
        <v>3.1012569601678853E-12</v>
      </c>
      <c r="S1014" s="8"/>
      <c r="T1014" s="8">
        <f t="shared" si="223"/>
        <v>1.1926257824800947E-24</v>
      </c>
      <c r="U1014" s="8"/>
      <c r="V1014" s="8">
        <f t="shared" si="224"/>
        <v>1.5565027391800287E-52</v>
      </c>
      <c r="W1014" s="8">
        <f t="shared" si="225"/>
        <v>1.4223562570362581E-48</v>
      </c>
    </row>
    <row r="1015" spans="1:23" x14ac:dyDescent="0.25">
      <c r="A1015" s="1">
        <v>4.9899999999997897</v>
      </c>
      <c r="B1015" s="8">
        <f t="shared" si="227"/>
        <v>0</v>
      </c>
      <c r="C1015" s="8">
        <f t="shared" si="226"/>
        <v>0</v>
      </c>
      <c r="D1015" s="8">
        <f t="shared" si="226"/>
        <v>0</v>
      </c>
      <c r="E1015" s="8">
        <f t="shared" si="226"/>
        <v>1.7526867734931857E-158</v>
      </c>
      <c r="F1015" s="8">
        <f t="shared" si="226"/>
        <v>7.5067017970923609E-62</v>
      </c>
      <c r="G1015" s="8">
        <f t="shared" si="226"/>
        <v>6.0702647589278046E-26</v>
      </c>
      <c r="H1015" s="8"/>
      <c r="I1015" s="8">
        <f t="shared" si="215"/>
        <v>0</v>
      </c>
      <c r="J1015" s="8">
        <f t="shared" si="216"/>
        <v>0</v>
      </c>
      <c r="K1015" s="8">
        <f t="shared" si="217"/>
        <v>0</v>
      </c>
      <c r="L1015" s="8">
        <f t="shared" si="218"/>
        <v>6.4948051778279461E-159</v>
      </c>
      <c r="M1015" s="8">
        <f t="shared" si="219"/>
        <v>3.1264777152234066E-62</v>
      </c>
      <c r="N1015" s="8">
        <f t="shared" si="220"/>
        <v>7.9116239759936276E-27</v>
      </c>
      <c r="O1015" s="8"/>
      <c r="P1015" s="8">
        <f t="shared" si="221"/>
        <v>2.8045976766332628E-26</v>
      </c>
      <c r="Q1015" s="8"/>
      <c r="R1015" s="8">
        <f t="shared" si="222"/>
        <v>2.9206538146174069E-12</v>
      </c>
      <c r="S1015" s="8"/>
      <c r="T1015" s="8">
        <f t="shared" si="223"/>
        <v>1.0620164938617445E-24</v>
      </c>
      <c r="U1015" s="8"/>
      <c r="V1015" s="8">
        <f t="shared" si="224"/>
        <v>9.7929206479217994E-53</v>
      </c>
      <c r="W1015" s="8">
        <f t="shared" si="225"/>
        <v>1.1278790332343929E-48</v>
      </c>
    </row>
    <row r="1016" spans="1:23" x14ac:dyDescent="0.25">
      <c r="A1016" s="1">
        <v>4.9999999999997904</v>
      </c>
      <c r="B1016" s="8">
        <f t="shared" si="227"/>
        <v>0</v>
      </c>
      <c r="C1016" s="8">
        <f t="shared" si="226"/>
        <v>0</v>
      </c>
      <c r="D1016" s="8">
        <f t="shared" si="226"/>
        <v>0</v>
      </c>
      <c r="E1016" s="8">
        <f t="shared" si="226"/>
        <v>4.0538026279186686E-159</v>
      </c>
      <c r="F1016" s="8">
        <f t="shared" si="226"/>
        <v>4.2514122691381854E-62</v>
      </c>
      <c r="G1016" s="8">
        <f t="shared" si="226"/>
        <v>4.8030157737139571E-26</v>
      </c>
      <c r="H1016" s="8"/>
      <c r="I1016" s="8">
        <f t="shared" si="215"/>
        <v>0</v>
      </c>
      <c r="J1016" s="8">
        <f t="shared" si="216"/>
        <v>0</v>
      </c>
      <c r="K1016" s="8">
        <f t="shared" si="217"/>
        <v>0</v>
      </c>
      <c r="L1016" s="8">
        <f t="shared" si="218"/>
        <v>1.5021884512327592E-159</v>
      </c>
      <c r="M1016" s="8">
        <f t="shared" si="219"/>
        <v>1.770677199783852E-62</v>
      </c>
      <c r="N1016" s="8">
        <f t="shared" si="220"/>
        <v>6.2599666178486144E-27</v>
      </c>
      <c r="O1016" s="8"/>
      <c r="P1016" s="8">
        <f t="shared" si="221"/>
        <v>2.2191003876691508E-26</v>
      </c>
      <c r="Q1016" s="8"/>
      <c r="R1016" s="8">
        <f t="shared" si="222"/>
        <v>2.7505681774842126E-12</v>
      </c>
      <c r="S1016" s="8"/>
      <c r="T1016" s="8">
        <f t="shared" si="223"/>
        <v>9.4570316237352355E-25</v>
      </c>
      <c r="U1016" s="8"/>
      <c r="V1016" s="8">
        <f t="shared" si="224"/>
        <v>6.1555081631912037E-53</v>
      </c>
      <c r="W1016" s="8">
        <f t="shared" si="225"/>
        <v>8.9435447132328312E-49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2:H19"/>
  <sheetViews>
    <sheetView workbookViewId="0">
      <selection activeCell="F4" sqref="F4:H5"/>
    </sheetView>
  </sheetViews>
  <sheetFormatPr defaultRowHeight="15" x14ac:dyDescent="0.25"/>
  <sheetData>
    <row r="2" spans="3:8" x14ac:dyDescent="0.25">
      <c r="C2" s="13" t="s">
        <v>51</v>
      </c>
    </row>
    <row r="3" spans="3:8" x14ac:dyDescent="0.25">
      <c r="C3" t="s">
        <v>49</v>
      </c>
    </row>
    <row r="4" spans="3:8" x14ac:dyDescent="0.25">
      <c r="C4" s="11">
        <v>3.0696766919999998</v>
      </c>
      <c r="D4" s="11">
        <v>0.15432896730000001</v>
      </c>
      <c r="F4" s="11">
        <v>3.0696766919999998</v>
      </c>
      <c r="G4" s="11">
        <v>0.55914544150000001</v>
      </c>
      <c r="H4" s="11">
        <v>0.1513265775</v>
      </c>
    </row>
    <row r="5" spans="3:8" x14ac:dyDescent="0.25">
      <c r="C5" s="11">
        <v>0.55914544150000001</v>
      </c>
      <c r="D5" s="11">
        <v>0.53532814230000003</v>
      </c>
      <c r="F5" s="11">
        <v>0.15432896730000001</v>
      </c>
      <c r="G5" s="11">
        <v>0.53532814230000003</v>
      </c>
      <c r="H5" s="11">
        <v>0.44463454219999998</v>
      </c>
    </row>
    <row r="6" spans="3:8" x14ac:dyDescent="0.25">
      <c r="C6" s="11">
        <v>0.1513265775</v>
      </c>
      <c r="D6" s="11">
        <v>0.44463454219999998</v>
      </c>
    </row>
    <row r="7" spans="3:8" x14ac:dyDescent="0.25">
      <c r="C7" t="s">
        <v>49</v>
      </c>
    </row>
    <row r="8" spans="3:8" x14ac:dyDescent="0.25">
      <c r="C8" s="11">
        <v>0.139911285</v>
      </c>
      <c r="D8" s="11">
        <v>1</v>
      </c>
    </row>
    <row r="11" spans="3:8" x14ac:dyDescent="0.25">
      <c r="C11" s="13" t="s">
        <v>52</v>
      </c>
    </row>
    <row r="12" spans="3:8" x14ac:dyDescent="0.25">
      <c r="C12">
        <v>3.4252509099999999</v>
      </c>
      <c r="D12">
        <v>0.15432897000000001</v>
      </c>
      <c r="F12">
        <v>3.4252509099999999</v>
      </c>
      <c r="G12">
        <v>0.62391373000000006</v>
      </c>
      <c r="H12">
        <v>0.16885539999999999</v>
      </c>
    </row>
    <row r="13" spans="3:8" x14ac:dyDescent="0.25">
      <c r="C13">
        <v>0.62391373000000006</v>
      </c>
      <c r="D13">
        <v>0.53532813999999995</v>
      </c>
      <c r="F13">
        <v>0.15432897000000001</v>
      </c>
      <c r="G13">
        <v>0.53532813999999995</v>
      </c>
      <c r="H13">
        <v>0.44463454000000002</v>
      </c>
    </row>
    <row r="14" spans="3:8" x14ac:dyDescent="0.25">
      <c r="C14">
        <v>0.16885539999999999</v>
      </c>
      <c r="D14">
        <v>0.44463454000000002</v>
      </c>
    </row>
    <row r="17" spans="4:7" x14ac:dyDescent="0.25">
      <c r="D17" s="11">
        <v>2.2276605840000001</v>
      </c>
      <c r="E17" s="11">
        <v>0.15432896730000001</v>
      </c>
      <c r="G17" s="11">
        <f>D17*(1.24*1.24)</f>
        <v>3.4252509139584002</v>
      </c>
    </row>
    <row r="18" spans="4:7" x14ac:dyDescent="0.25">
      <c r="D18" s="11">
        <v>0.40577115619999998</v>
      </c>
      <c r="E18" s="11">
        <v>0.53532814230000003</v>
      </c>
      <c r="G18" s="11">
        <f t="shared" ref="G18:G19" si="0">D18*(1.24*1.24)</f>
        <v>0.62391372977311998</v>
      </c>
    </row>
    <row r="19" spans="4:7" x14ac:dyDescent="0.25">
      <c r="D19" s="11">
        <v>0.1098175104</v>
      </c>
      <c r="E19" s="11">
        <v>0.44463454219999998</v>
      </c>
      <c r="G19" s="11">
        <f t="shared" si="0"/>
        <v>0.16885540399104002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C459"/>
  <sheetViews>
    <sheetView workbookViewId="0">
      <selection activeCell="B1" sqref="B1:C1048576"/>
    </sheetView>
  </sheetViews>
  <sheetFormatPr defaultRowHeight="15" x14ac:dyDescent="0.25"/>
  <cols>
    <col min="2" max="2" width="11.140625" customWidth="1"/>
    <col min="3" max="3" width="10.140625" customWidth="1"/>
  </cols>
  <sheetData>
    <row r="2" spans="2:3" x14ac:dyDescent="0.25">
      <c r="B2">
        <v>1</v>
      </c>
    </row>
    <row r="3" spans="2:3" x14ac:dyDescent="0.25">
      <c r="B3">
        <v>1</v>
      </c>
      <c r="C3">
        <v>0</v>
      </c>
    </row>
    <row r="4" spans="2:3" x14ac:dyDescent="0.25">
      <c r="B4" t="s">
        <v>49</v>
      </c>
      <c r="C4">
        <v>3</v>
      </c>
    </row>
    <row r="5" spans="2:3" x14ac:dyDescent="0.25">
      <c r="B5" s="11">
        <v>2.2276605840000001</v>
      </c>
      <c r="C5" s="11">
        <v>0.15432896730000001</v>
      </c>
    </row>
    <row r="6" spans="2:3" x14ac:dyDescent="0.25">
      <c r="B6" s="11">
        <v>0.40577115619999998</v>
      </c>
      <c r="C6" s="11">
        <v>0.53532814230000003</v>
      </c>
    </row>
    <row r="7" spans="2:3" x14ac:dyDescent="0.25">
      <c r="B7" s="11">
        <v>0.1098175104</v>
      </c>
      <c r="C7" s="11">
        <v>0.44463454219999998</v>
      </c>
    </row>
    <row r="8" spans="2:3" x14ac:dyDescent="0.25">
      <c r="B8" t="s">
        <v>49</v>
      </c>
      <c r="C8">
        <v>1</v>
      </c>
    </row>
    <row r="9" spans="2:3" x14ac:dyDescent="0.25">
      <c r="B9" s="11">
        <v>0.27094980909999999</v>
      </c>
      <c r="C9" s="11">
        <v>1</v>
      </c>
    </row>
    <row r="10" spans="2:3" x14ac:dyDescent="0.25">
      <c r="B10" t="s">
        <v>68</v>
      </c>
    </row>
    <row r="11" spans="2:3" x14ac:dyDescent="0.25">
      <c r="B11">
        <v>2</v>
      </c>
    </row>
    <row r="12" spans="2:3" x14ac:dyDescent="0.25">
      <c r="B12">
        <v>1</v>
      </c>
      <c r="C12">
        <v>0</v>
      </c>
    </row>
    <row r="13" spans="2:3" x14ac:dyDescent="0.25">
      <c r="B13" t="s">
        <v>49</v>
      </c>
      <c r="C13">
        <v>3</v>
      </c>
    </row>
    <row r="14" spans="2:3" x14ac:dyDescent="0.25">
      <c r="B14" s="11">
        <v>2.2276605840000001</v>
      </c>
      <c r="C14" s="11">
        <v>0.15432896730000001</v>
      </c>
    </row>
    <row r="15" spans="2:3" x14ac:dyDescent="0.25">
      <c r="B15" s="11">
        <v>0.40577115619999998</v>
      </c>
      <c r="C15" s="11">
        <v>0.53532814230000003</v>
      </c>
    </row>
    <row r="16" spans="2:3" x14ac:dyDescent="0.25">
      <c r="B16" s="11">
        <v>0.1098175104</v>
      </c>
      <c r="C16" s="11">
        <v>0.44463454219999998</v>
      </c>
    </row>
    <row r="17" spans="2:3" x14ac:dyDescent="0.25">
      <c r="B17" t="s">
        <v>49</v>
      </c>
      <c r="C17">
        <v>1</v>
      </c>
    </row>
    <row r="18" spans="2:3" x14ac:dyDescent="0.25">
      <c r="B18" s="11">
        <v>0.27094980909999999</v>
      </c>
      <c r="C18" s="11">
        <v>1</v>
      </c>
    </row>
    <row r="19" spans="2:3" x14ac:dyDescent="0.25">
      <c r="B19" t="s">
        <v>68</v>
      </c>
    </row>
    <row r="20" spans="2:3" x14ac:dyDescent="0.25">
      <c r="B20">
        <v>3</v>
      </c>
    </row>
    <row r="21" spans="2:3" x14ac:dyDescent="0.25">
      <c r="B21">
        <v>1</v>
      </c>
      <c r="C21">
        <v>0</v>
      </c>
    </row>
    <row r="22" spans="2:3" x14ac:dyDescent="0.25">
      <c r="B22" t="s">
        <v>49</v>
      </c>
      <c r="C22">
        <v>6</v>
      </c>
    </row>
    <row r="23" spans="2:3" x14ac:dyDescent="0.25">
      <c r="B23" s="11">
        <v>23.103031489999999</v>
      </c>
      <c r="C23" s="11">
        <v>9.1635962810000006E-3</v>
      </c>
    </row>
    <row r="24" spans="2:3" x14ac:dyDescent="0.25">
      <c r="B24" s="11">
        <v>4.2359155340000001</v>
      </c>
      <c r="C24" s="11">
        <v>4.9361492940000001E-2</v>
      </c>
    </row>
    <row r="25" spans="2:3" x14ac:dyDescent="0.25">
      <c r="B25" s="11">
        <v>1.185056519</v>
      </c>
      <c r="C25" s="11">
        <v>0.16853830489999999</v>
      </c>
    </row>
    <row r="26" spans="2:3" x14ac:dyDescent="0.25">
      <c r="B26" s="11">
        <v>0.4070988982</v>
      </c>
      <c r="C26" s="11">
        <v>0.3705627997</v>
      </c>
    </row>
    <row r="27" spans="2:3" x14ac:dyDescent="0.25">
      <c r="B27" s="11">
        <v>0.15808841509999999</v>
      </c>
      <c r="C27" s="11">
        <v>0.41649152979999998</v>
      </c>
    </row>
    <row r="28" spans="2:3" x14ac:dyDescent="0.25">
      <c r="B28" s="11">
        <v>6.5109539539999997E-2</v>
      </c>
      <c r="C28" s="11">
        <v>0.1303340841</v>
      </c>
    </row>
    <row r="29" spans="2:3" x14ac:dyDescent="0.25">
      <c r="B29" t="s">
        <v>49</v>
      </c>
      <c r="C29">
        <v>3</v>
      </c>
    </row>
    <row r="30" spans="2:3" x14ac:dyDescent="0.25">
      <c r="B30" s="11">
        <v>2.581578398</v>
      </c>
      <c r="C30" s="11">
        <v>-5.9944749339999999E-2</v>
      </c>
    </row>
    <row r="31" spans="2:3" x14ac:dyDescent="0.25">
      <c r="B31" s="11">
        <v>0.15676221039999999</v>
      </c>
      <c r="C31" s="11">
        <v>0.59603853979999999</v>
      </c>
    </row>
    <row r="32" spans="2:3" x14ac:dyDescent="0.25">
      <c r="B32" s="11">
        <v>6.0183322720000001E-2</v>
      </c>
      <c r="C32" s="11">
        <v>0.45817862910000001</v>
      </c>
    </row>
    <row r="33" spans="2:3" x14ac:dyDescent="0.25">
      <c r="B33" t="s">
        <v>49</v>
      </c>
      <c r="C33">
        <v>1</v>
      </c>
    </row>
    <row r="34" spans="2:3" x14ac:dyDescent="0.25">
      <c r="B34" s="11">
        <v>0.1012151084</v>
      </c>
      <c r="C34" s="11">
        <v>1</v>
      </c>
    </row>
    <row r="35" spans="2:3" x14ac:dyDescent="0.25">
      <c r="B35" t="s">
        <v>68</v>
      </c>
    </row>
    <row r="36" spans="2:3" x14ac:dyDescent="0.25">
      <c r="B36">
        <v>4</v>
      </c>
    </row>
    <row r="37" spans="2:3" x14ac:dyDescent="0.25">
      <c r="B37">
        <v>1</v>
      </c>
      <c r="C37">
        <v>0</v>
      </c>
    </row>
    <row r="38" spans="2:3" x14ac:dyDescent="0.25">
      <c r="B38" t="s">
        <v>49</v>
      </c>
      <c r="C38">
        <v>6</v>
      </c>
    </row>
    <row r="39" spans="2:3" x14ac:dyDescent="0.25">
      <c r="B39" s="11">
        <v>23.103031489999999</v>
      </c>
      <c r="C39" s="11">
        <v>9.1635962810000006E-3</v>
      </c>
    </row>
    <row r="40" spans="2:3" x14ac:dyDescent="0.25">
      <c r="B40" s="11">
        <v>4.2359155340000001</v>
      </c>
      <c r="C40" s="11">
        <v>4.9361492940000001E-2</v>
      </c>
    </row>
    <row r="41" spans="2:3" x14ac:dyDescent="0.25">
      <c r="B41" s="11">
        <v>1.185056519</v>
      </c>
      <c r="C41" s="11">
        <v>0.16853830489999999</v>
      </c>
    </row>
    <row r="42" spans="2:3" x14ac:dyDescent="0.25">
      <c r="B42" s="11">
        <v>0.4070988982</v>
      </c>
      <c r="C42" s="11">
        <v>0.3705627997</v>
      </c>
    </row>
    <row r="43" spans="2:3" x14ac:dyDescent="0.25">
      <c r="B43" s="11">
        <v>0.15808841509999999</v>
      </c>
      <c r="C43" s="11">
        <v>0.41649152979999998</v>
      </c>
    </row>
    <row r="44" spans="2:3" x14ac:dyDescent="0.25">
      <c r="B44" s="11">
        <v>6.5109539539999997E-2</v>
      </c>
      <c r="C44" s="11">
        <v>0.1303340841</v>
      </c>
    </row>
    <row r="45" spans="2:3" x14ac:dyDescent="0.25">
      <c r="B45" t="s">
        <v>49</v>
      </c>
      <c r="C45">
        <v>3</v>
      </c>
    </row>
    <row r="46" spans="2:3" x14ac:dyDescent="0.25">
      <c r="B46" s="11">
        <v>2.581578398</v>
      </c>
      <c r="C46" s="11">
        <v>-5.9944749339999999E-2</v>
      </c>
    </row>
    <row r="47" spans="2:3" x14ac:dyDescent="0.25">
      <c r="B47" s="11">
        <v>0.15676221039999999</v>
      </c>
      <c r="C47" s="11">
        <v>0.59603853979999999</v>
      </c>
    </row>
    <row r="48" spans="2:3" x14ac:dyDescent="0.25">
      <c r="B48" s="11">
        <v>6.0183322720000001E-2</v>
      </c>
      <c r="C48" s="11">
        <v>0.45817862910000001</v>
      </c>
    </row>
    <row r="49" spans="2:3" x14ac:dyDescent="0.25">
      <c r="B49" t="s">
        <v>49</v>
      </c>
      <c r="C49">
        <v>1</v>
      </c>
    </row>
    <row r="50" spans="2:3" x14ac:dyDescent="0.25">
      <c r="B50" s="11">
        <v>0.1012151084</v>
      </c>
      <c r="C50" s="11">
        <v>1</v>
      </c>
    </row>
    <row r="51" spans="2:3" x14ac:dyDescent="0.25">
      <c r="B51" t="s">
        <v>68</v>
      </c>
    </row>
    <row r="52" spans="2:3" x14ac:dyDescent="0.25">
      <c r="B52">
        <v>5</v>
      </c>
    </row>
    <row r="53" spans="2:3" x14ac:dyDescent="0.25">
      <c r="B53">
        <v>1</v>
      </c>
      <c r="C53">
        <v>0</v>
      </c>
    </row>
    <row r="54" spans="2:3" x14ac:dyDescent="0.25">
      <c r="B54" t="s">
        <v>49</v>
      </c>
      <c r="C54">
        <v>6</v>
      </c>
    </row>
    <row r="55" spans="2:3" x14ac:dyDescent="0.25">
      <c r="B55" s="11">
        <v>23.103031489999999</v>
      </c>
      <c r="C55" s="11">
        <v>9.1635962810000006E-3</v>
      </c>
    </row>
    <row r="56" spans="2:3" x14ac:dyDescent="0.25">
      <c r="B56" s="11">
        <v>4.2359155340000001</v>
      </c>
      <c r="C56" s="11">
        <v>4.9361492940000001E-2</v>
      </c>
    </row>
    <row r="57" spans="2:3" x14ac:dyDescent="0.25">
      <c r="B57" s="11">
        <v>1.185056519</v>
      </c>
      <c r="C57" s="11">
        <v>0.16853830489999999</v>
      </c>
    </row>
    <row r="58" spans="2:3" x14ac:dyDescent="0.25">
      <c r="B58" s="11">
        <v>0.4070988982</v>
      </c>
      <c r="C58" s="11">
        <v>0.3705627997</v>
      </c>
    </row>
    <row r="59" spans="2:3" x14ac:dyDescent="0.25">
      <c r="B59" s="11">
        <v>0.15808841509999999</v>
      </c>
      <c r="C59" s="11">
        <v>0.41649152979999998</v>
      </c>
    </row>
    <row r="60" spans="2:3" x14ac:dyDescent="0.25">
      <c r="B60" s="11">
        <v>6.5109539539999997E-2</v>
      </c>
      <c r="C60" s="11">
        <v>0.1303340841</v>
      </c>
    </row>
    <row r="61" spans="2:3" x14ac:dyDescent="0.25">
      <c r="B61" t="s">
        <v>49</v>
      </c>
      <c r="C61">
        <v>3</v>
      </c>
    </row>
    <row r="62" spans="2:3" x14ac:dyDescent="0.25">
      <c r="B62" s="11">
        <v>2.581578398</v>
      </c>
      <c r="C62" s="11">
        <v>-5.9944749339999999E-2</v>
      </c>
    </row>
    <row r="63" spans="2:3" x14ac:dyDescent="0.25">
      <c r="B63" s="11">
        <v>0.15676221039999999</v>
      </c>
      <c r="C63" s="11">
        <v>0.59603853979999999</v>
      </c>
    </row>
    <row r="64" spans="2:3" x14ac:dyDescent="0.25">
      <c r="B64" s="11">
        <v>6.0183322720000001E-2</v>
      </c>
      <c r="C64" s="11">
        <v>0.45817862910000001</v>
      </c>
    </row>
    <row r="65" spans="2:3" x14ac:dyDescent="0.25">
      <c r="B65" t="s">
        <v>49</v>
      </c>
      <c r="C65">
        <v>1</v>
      </c>
    </row>
    <row r="66" spans="2:3" x14ac:dyDescent="0.25">
      <c r="B66" s="11">
        <v>0.1012151084</v>
      </c>
      <c r="C66" s="11">
        <v>1</v>
      </c>
    </row>
    <row r="67" spans="2:3" x14ac:dyDescent="0.25">
      <c r="B67" t="s">
        <v>50</v>
      </c>
      <c r="C67">
        <v>3</v>
      </c>
    </row>
    <row r="68" spans="2:3" x14ac:dyDescent="0.25">
      <c r="B68" s="11">
        <v>0.91923790019999996</v>
      </c>
      <c r="C68" s="11">
        <v>0.1623948553</v>
      </c>
    </row>
    <row r="69" spans="2:3" x14ac:dyDescent="0.25">
      <c r="B69" s="11">
        <v>0.2359194503</v>
      </c>
      <c r="C69" s="11">
        <v>0.5661708862</v>
      </c>
    </row>
    <row r="70" spans="2:3" x14ac:dyDescent="0.25">
      <c r="B70" s="11">
        <v>8.0098057459999997E-2</v>
      </c>
      <c r="C70" s="11">
        <v>0.4223071752</v>
      </c>
    </row>
    <row r="71" spans="2:3" x14ac:dyDescent="0.25">
      <c r="B71" t="s">
        <v>50</v>
      </c>
      <c r="C71">
        <v>1</v>
      </c>
    </row>
    <row r="72" spans="2:3" x14ac:dyDescent="0.25">
      <c r="B72" s="11">
        <v>0.1759666885</v>
      </c>
      <c r="C72" s="11">
        <v>1</v>
      </c>
    </row>
    <row r="73" spans="2:3" x14ac:dyDescent="0.25">
      <c r="B73" t="s">
        <v>68</v>
      </c>
    </row>
    <row r="74" spans="2:3" x14ac:dyDescent="0.25">
      <c r="B74">
        <v>6</v>
      </c>
    </row>
    <row r="75" spans="2:3" x14ac:dyDescent="0.25">
      <c r="B75">
        <v>1</v>
      </c>
      <c r="C75">
        <v>0</v>
      </c>
    </row>
    <row r="76" spans="2:3" x14ac:dyDescent="0.25">
      <c r="B76" t="s">
        <v>49</v>
      </c>
      <c r="C76">
        <v>6</v>
      </c>
    </row>
    <row r="77" spans="2:3" x14ac:dyDescent="0.25">
      <c r="B77" s="11">
        <v>23.103031489999999</v>
      </c>
      <c r="C77" s="11">
        <v>9.1635962810000006E-3</v>
      </c>
    </row>
    <row r="78" spans="2:3" x14ac:dyDescent="0.25">
      <c r="B78" s="11">
        <v>4.2359155340000001</v>
      </c>
      <c r="C78" s="11">
        <v>4.9361492940000001E-2</v>
      </c>
    </row>
    <row r="79" spans="2:3" x14ac:dyDescent="0.25">
      <c r="B79" s="11">
        <v>1.185056519</v>
      </c>
      <c r="C79" s="11">
        <v>0.16853830489999999</v>
      </c>
    </row>
    <row r="80" spans="2:3" x14ac:dyDescent="0.25">
      <c r="B80" s="11">
        <v>0.4070988982</v>
      </c>
      <c r="C80" s="11">
        <v>0.3705627997</v>
      </c>
    </row>
    <row r="81" spans="2:3" x14ac:dyDescent="0.25">
      <c r="B81" s="11">
        <v>0.15808841509999999</v>
      </c>
      <c r="C81" s="11">
        <v>0.41649152979999998</v>
      </c>
    </row>
    <row r="82" spans="2:3" x14ac:dyDescent="0.25">
      <c r="B82" s="11">
        <v>6.5109539539999997E-2</v>
      </c>
      <c r="C82" s="11">
        <v>0.1303340841</v>
      </c>
    </row>
    <row r="83" spans="2:3" x14ac:dyDescent="0.25">
      <c r="B83" t="s">
        <v>49</v>
      </c>
      <c r="C83">
        <v>3</v>
      </c>
    </row>
    <row r="84" spans="2:3" x14ac:dyDescent="0.25">
      <c r="B84" s="11">
        <v>2.581578398</v>
      </c>
      <c r="C84" s="11">
        <v>-5.9944749339999999E-2</v>
      </c>
    </row>
    <row r="85" spans="2:3" x14ac:dyDescent="0.25">
      <c r="B85" s="11">
        <v>0.15676221039999999</v>
      </c>
      <c r="C85" s="11">
        <v>0.59603853979999999</v>
      </c>
    </row>
    <row r="86" spans="2:3" x14ac:dyDescent="0.25">
      <c r="B86" s="11">
        <v>6.0183322720000001E-2</v>
      </c>
      <c r="C86" s="11">
        <v>0.45817862910000001</v>
      </c>
    </row>
    <row r="87" spans="2:3" x14ac:dyDescent="0.25">
      <c r="B87" t="s">
        <v>49</v>
      </c>
      <c r="C87">
        <v>1</v>
      </c>
    </row>
    <row r="88" spans="2:3" x14ac:dyDescent="0.25">
      <c r="B88" s="11">
        <v>0.1012151084</v>
      </c>
      <c r="C88" s="11">
        <v>1</v>
      </c>
    </row>
    <row r="89" spans="2:3" x14ac:dyDescent="0.25">
      <c r="B89" t="s">
        <v>50</v>
      </c>
      <c r="C89">
        <v>3</v>
      </c>
    </row>
    <row r="90" spans="2:3" x14ac:dyDescent="0.25">
      <c r="B90" s="11">
        <v>0.91923790019999996</v>
      </c>
      <c r="C90" s="11">
        <v>0.1623948553</v>
      </c>
    </row>
    <row r="91" spans="2:3" x14ac:dyDescent="0.25">
      <c r="B91" s="11">
        <v>0.2359194503</v>
      </c>
      <c r="C91" s="11">
        <v>0.5661708862</v>
      </c>
    </row>
    <row r="92" spans="2:3" x14ac:dyDescent="0.25">
      <c r="B92" s="11">
        <v>8.0098057459999997E-2</v>
      </c>
      <c r="C92" s="11">
        <v>0.4223071752</v>
      </c>
    </row>
    <row r="93" spans="2:3" x14ac:dyDescent="0.25">
      <c r="B93" t="s">
        <v>50</v>
      </c>
      <c r="C93">
        <v>1</v>
      </c>
    </row>
    <row r="94" spans="2:3" x14ac:dyDescent="0.25">
      <c r="B94" s="11">
        <v>0.1759666885</v>
      </c>
      <c r="C94" s="11">
        <v>1</v>
      </c>
    </row>
    <row r="95" spans="2:3" x14ac:dyDescent="0.25">
      <c r="B95" t="s">
        <v>68</v>
      </c>
    </row>
    <row r="96" spans="2:3" x14ac:dyDescent="0.25">
      <c r="B96">
        <v>7</v>
      </c>
    </row>
    <row r="97" spans="2:3" x14ac:dyDescent="0.25">
      <c r="B97">
        <v>1</v>
      </c>
      <c r="C97">
        <v>0</v>
      </c>
    </row>
    <row r="98" spans="2:3" x14ac:dyDescent="0.25">
      <c r="B98" t="s">
        <v>49</v>
      </c>
      <c r="C98">
        <v>6</v>
      </c>
    </row>
    <row r="99" spans="2:3" x14ac:dyDescent="0.25">
      <c r="B99" s="11">
        <v>23.103031489999999</v>
      </c>
      <c r="C99" s="11">
        <v>9.1635962810000006E-3</v>
      </c>
    </row>
    <row r="100" spans="2:3" x14ac:dyDescent="0.25">
      <c r="B100" s="11">
        <v>4.2359155340000001</v>
      </c>
      <c r="C100" s="11">
        <v>4.9361492940000001E-2</v>
      </c>
    </row>
    <row r="101" spans="2:3" x14ac:dyDescent="0.25">
      <c r="B101" s="11">
        <v>1.185056519</v>
      </c>
      <c r="C101" s="11">
        <v>0.16853830489999999</v>
      </c>
    </row>
    <row r="102" spans="2:3" x14ac:dyDescent="0.25">
      <c r="B102" s="11">
        <v>0.4070988982</v>
      </c>
      <c r="C102" s="11">
        <v>0.3705627997</v>
      </c>
    </row>
    <row r="103" spans="2:3" x14ac:dyDescent="0.25">
      <c r="B103" s="11">
        <v>0.15808841509999999</v>
      </c>
      <c r="C103" s="11">
        <v>0.41649152979999998</v>
      </c>
    </row>
    <row r="104" spans="2:3" x14ac:dyDescent="0.25">
      <c r="B104" s="11">
        <v>6.5109539539999997E-2</v>
      </c>
      <c r="C104" s="11">
        <v>0.1303340841</v>
      </c>
    </row>
    <row r="105" spans="2:3" x14ac:dyDescent="0.25">
      <c r="B105" t="s">
        <v>49</v>
      </c>
      <c r="C105">
        <v>3</v>
      </c>
    </row>
    <row r="106" spans="2:3" x14ac:dyDescent="0.25">
      <c r="B106" s="11">
        <v>2.581578398</v>
      </c>
      <c r="C106" s="11">
        <v>-5.9944749339999999E-2</v>
      </c>
    </row>
    <row r="107" spans="2:3" x14ac:dyDescent="0.25">
      <c r="B107" s="11">
        <v>0.15676221039999999</v>
      </c>
      <c r="C107" s="11">
        <v>0.59603853979999999</v>
      </c>
    </row>
    <row r="108" spans="2:3" x14ac:dyDescent="0.25">
      <c r="B108" s="11">
        <v>6.0183322720000001E-2</v>
      </c>
      <c r="C108" s="11">
        <v>0.45817862910000001</v>
      </c>
    </row>
    <row r="109" spans="2:3" x14ac:dyDescent="0.25">
      <c r="B109" t="s">
        <v>49</v>
      </c>
      <c r="C109">
        <v>1</v>
      </c>
    </row>
    <row r="110" spans="2:3" x14ac:dyDescent="0.25">
      <c r="B110" s="11">
        <v>0.1012151084</v>
      </c>
      <c r="C110" s="11">
        <v>1</v>
      </c>
    </row>
    <row r="111" spans="2:3" x14ac:dyDescent="0.25">
      <c r="B111" t="s">
        <v>50</v>
      </c>
      <c r="C111">
        <v>3</v>
      </c>
    </row>
    <row r="112" spans="2:3" x14ac:dyDescent="0.25">
      <c r="B112" s="11">
        <v>0.91923790019999996</v>
      </c>
      <c r="C112" s="11">
        <v>0.1623948553</v>
      </c>
    </row>
    <row r="113" spans="2:3" x14ac:dyDescent="0.25">
      <c r="B113" s="11">
        <v>0.2359194503</v>
      </c>
      <c r="C113" s="11">
        <v>0.5661708862</v>
      </c>
    </row>
    <row r="114" spans="2:3" x14ac:dyDescent="0.25">
      <c r="B114" s="11">
        <v>8.0098057459999997E-2</v>
      </c>
      <c r="C114" s="11">
        <v>0.4223071752</v>
      </c>
    </row>
    <row r="115" spans="2:3" x14ac:dyDescent="0.25">
      <c r="B115" t="s">
        <v>50</v>
      </c>
      <c r="C115">
        <v>1</v>
      </c>
    </row>
    <row r="116" spans="2:3" x14ac:dyDescent="0.25">
      <c r="B116" s="11">
        <v>0.1759666885</v>
      </c>
      <c r="C116" s="11">
        <v>1</v>
      </c>
    </row>
    <row r="117" spans="2:3" x14ac:dyDescent="0.25">
      <c r="B117" t="s">
        <v>68</v>
      </c>
    </row>
    <row r="118" spans="2:3" x14ac:dyDescent="0.25">
      <c r="B118">
        <v>8</v>
      </c>
    </row>
    <row r="119" spans="2:3" x14ac:dyDescent="0.25">
      <c r="B119">
        <v>1</v>
      </c>
      <c r="C119">
        <v>0</v>
      </c>
    </row>
    <row r="120" spans="2:3" x14ac:dyDescent="0.25">
      <c r="B120" t="s">
        <v>49</v>
      </c>
      <c r="C120">
        <v>6</v>
      </c>
    </row>
    <row r="121" spans="2:3" x14ac:dyDescent="0.25">
      <c r="B121" s="11">
        <v>23.103031489999999</v>
      </c>
      <c r="C121" s="11">
        <v>9.1635962810000006E-3</v>
      </c>
    </row>
    <row r="122" spans="2:3" x14ac:dyDescent="0.25">
      <c r="B122" s="11">
        <v>4.2359155340000001</v>
      </c>
      <c r="C122" s="11">
        <v>4.9361492940000001E-2</v>
      </c>
    </row>
    <row r="123" spans="2:3" x14ac:dyDescent="0.25">
      <c r="B123" s="11">
        <v>1.185056519</v>
      </c>
      <c r="C123" s="11">
        <v>0.16853830489999999</v>
      </c>
    </row>
    <row r="124" spans="2:3" x14ac:dyDescent="0.25">
      <c r="B124" s="11">
        <v>0.4070988982</v>
      </c>
      <c r="C124" s="11">
        <v>0.3705627997</v>
      </c>
    </row>
    <row r="125" spans="2:3" x14ac:dyDescent="0.25">
      <c r="B125" s="11">
        <v>0.15808841509999999</v>
      </c>
      <c r="C125" s="11">
        <v>0.41649152979999998</v>
      </c>
    </row>
    <row r="126" spans="2:3" x14ac:dyDescent="0.25">
      <c r="B126" s="11">
        <v>6.5109539539999997E-2</v>
      </c>
      <c r="C126" s="11">
        <v>0.1303340841</v>
      </c>
    </row>
    <row r="127" spans="2:3" x14ac:dyDescent="0.25">
      <c r="B127" t="s">
        <v>49</v>
      </c>
      <c r="C127">
        <v>3</v>
      </c>
    </row>
    <row r="128" spans="2:3" x14ac:dyDescent="0.25">
      <c r="B128" s="11">
        <v>2.581578398</v>
      </c>
      <c r="C128" s="11">
        <v>-5.9944749339999999E-2</v>
      </c>
    </row>
    <row r="129" spans="2:3" x14ac:dyDescent="0.25">
      <c r="B129" s="11">
        <v>0.15676221039999999</v>
      </c>
      <c r="C129" s="11">
        <v>0.59603853979999999</v>
      </c>
    </row>
    <row r="130" spans="2:3" x14ac:dyDescent="0.25">
      <c r="B130" s="11">
        <v>6.0183322720000001E-2</v>
      </c>
      <c r="C130" s="11">
        <v>0.45817862910000001</v>
      </c>
    </row>
    <row r="131" spans="2:3" x14ac:dyDescent="0.25">
      <c r="B131" t="s">
        <v>49</v>
      </c>
      <c r="C131">
        <v>1</v>
      </c>
    </row>
    <row r="132" spans="2:3" x14ac:dyDescent="0.25">
      <c r="B132" s="11">
        <v>0.1012151084</v>
      </c>
      <c r="C132" s="11">
        <v>1</v>
      </c>
    </row>
    <row r="133" spans="2:3" x14ac:dyDescent="0.25">
      <c r="B133" t="s">
        <v>50</v>
      </c>
      <c r="C133">
        <v>3</v>
      </c>
    </row>
    <row r="134" spans="2:3" x14ac:dyDescent="0.25">
      <c r="B134" s="11">
        <v>0.91923790019999996</v>
      </c>
      <c r="C134" s="11">
        <v>0.1623948553</v>
      </c>
    </row>
    <row r="135" spans="2:3" x14ac:dyDescent="0.25">
      <c r="B135" s="11">
        <v>0.2359194503</v>
      </c>
      <c r="C135" s="11">
        <v>0.5661708862</v>
      </c>
    </row>
    <row r="136" spans="2:3" x14ac:dyDescent="0.25">
      <c r="B136" s="11">
        <v>8.0098057459999997E-2</v>
      </c>
      <c r="C136" s="11">
        <v>0.4223071752</v>
      </c>
    </row>
    <row r="137" spans="2:3" x14ac:dyDescent="0.25">
      <c r="B137" t="s">
        <v>50</v>
      </c>
      <c r="C137">
        <v>1</v>
      </c>
    </row>
    <row r="138" spans="2:3" x14ac:dyDescent="0.25">
      <c r="B138" s="11">
        <v>0.1759666885</v>
      </c>
      <c r="C138" s="11">
        <v>1</v>
      </c>
    </row>
    <row r="139" spans="2:3" x14ac:dyDescent="0.25">
      <c r="B139" t="s">
        <v>68</v>
      </c>
    </row>
    <row r="140" spans="2:3" x14ac:dyDescent="0.25">
      <c r="B140">
        <v>9</v>
      </c>
    </row>
    <row r="141" spans="2:3" x14ac:dyDescent="0.25">
      <c r="B141">
        <v>1</v>
      </c>
      <c r="C141">
        <v>0</v>
      </c>
    </row>
    <row r="142" spans="2:3" x14ac:dyDescent="0.25">
      <c r="B142" t="s">
        <v>49</v>
      </c>
      <c r="C142">
        <v>6</v>
      </c>
    </row>
    <row r="143" spans="2:3" x14ac:dyDescent="0.25">
      <c r="B143" s="11">
        <v>23.103031489999999</v>
      </c>
      <c r="C143" s="11">
        <v>9.1635962810000006E-3</v>
      </c>
    </row>
    <row r="144" spans="2:3" x14ac:dyDescent="0.25">
      <c r="B144" s="11">
        <v>4.2359155340000001</v>
      </c>
      <c r="C144" s="11">
        <v>4.9361492940000001E-2</v>
      </c>
    </row>
    <row r="145" spans="2:3" x14ac:dyDescent="0.25">
      <c r="B145" s="11">
        <v>1.185056519</v>
      </c>
      <c r="C145" s="11">
        <v>0.16853830489999999</v>
      </c>
    </row>
    <row r="146" spans="2:3" x14ac:dyDescent="0.25">
      <c r="B146" s="11">
        <v>0.4070988982</v>
      </c>
      <c r="C146" s="11">
        <v>0.3705627997</v>
      </c>
    </row>
    <row r="147" spans="2:3" x14ac:dyDescent="0.25">
      <c r="B147" s="11">
        <v>0.15808841509999999</v>
      </c>
      <c r="C147" s="11">
        <v>0.41649152979999998</v>
      </c>
    </row>
    <row r="148" spans="2:3" x14ac:dyDescent="0.25">
      <c r="B148" s="11">
        <v>6.5109539539999997E-2</v>
      </c>
      <c r="C148" s="11">
        <v>0.1303340841</v>
      </c>
    </row>
    <row r="149" spans="2:3" x14ac:dyDescent="0.25">
      <c r="B149" t="s">
        <v>49</v>
      </c>
      <c r="C149">
        <v>3</v>
      </c>
    </row>
    <row r="150" spans="2:3" x14ac:dyDescent="0.25">
      <c r="B150" s="11">
        <v>2.581578398</v>
      </c>
      <c r="C150" s="11">
        <v>-5.9944749339999999E-2</v>
      </c>
    </row>
    <row r="151" spans="2:3" x14ac:dyDescent="0.25">
      <c r="B151" s="11">
        <v>0.15676221039999999</v>
      </c>
      <c r="C151" s="11">
        <v>0.59603853979999999</v>
      </c>
    </row>
    <row r="152" spans="2:3" x14ac:dyDescent="0.25">
      <c r="B152" s="11">
        <v>6.0183322720000001E-2</v>
      </c>
      <c r="C152" s="11">
        <v>0.45817862910000001</v>
      </c>
    </row>
    <row r="153" spans="2:3" x14ac:dyDescent="0.25">
      <c r="B153" t="s">
        <v>49</v>
      </c>
      <c r="C153">
        <v>1</v>
      </c>
    </row>
    <row r="154" spans="2:3" x14ac:dyDescent="0.25">
      <c r="B154" s="11">
        <v>0.1012151084</v>
      </c>
      <c r="C154" s="11">
        <v>1</v>
      </c>
    </row>
    <row r="155" spans="2:3" x14ac:dyDescent="0.25">
      <c r="B155" t="s">
        <v>50</v>
      </c>
      <c r="C155">
        <v>3</v>
      </c>
    </row>
    <row r="156" spans="2:3" x14ac:dyDescent="0.25">
      <c r="B156" s="11">
        <v>0.91923790019999996</v>
      </c>
      <c r="C156" s="11">
        <v>0.1623948553</v>
      </c>
    </row>
    <row r="157" spans="2:3" x14ac:dyDescent="0.25">
      <c r="B157" s="11">
        <v>0.2359194503</v>
      </c>
      <c r="C157" s="11">
        <v>0.5661708862</v>
      </c>
    </row>
    <row r="158" spans="2:3" x14ac:dyDescent="0.25">
      <c r="B158" s="11">
        <v>8.0098057459999997E-2</v>
      </c>
      <c r="C158" s="11">
        <v>0.4223071752</v>
      </c>
    </row>
    <row r="159" spans="2:3" x14ac:dyDescent="0.25">
      <c r="B159" t="s">
        <v>50</v>
      </c>
      <c r="C159">
        <v>1</v>
      </c>
    </row>
    <row r="160" spans="2:3" x14ac:dyDescent="0.25">
      <c r="B160" s="11">
        <v>0.1759666885</v>
      </c>
      <c r="C160" s="11">
        <v>1</v>
      </c>
    </row>
    <row r="161" spans="2:3" x14ac:dyDescent="0.25">
      <c r="B161" t="s">
        <v>68</v>
      </c>
    </row>
    <row r="162" spans="2:3" x14ac:dyDescent="0.25">
      <c r="B162">
        <v>10</v>
      </c>
    </row>
    <row r="163" spans="2:3" x14ac:dyDescent="0.25">
      <c r="B163">
        <v>1</v>
      </c>
      <c r="C163">
        <v>0</v>
      </c>
    </row>
    <row r="164" spans="2:3" x14ac:dyDescent="0.25">
      <c r="B164" t="s">
        <v>49</v>
      </c>
      <c r="C164">
        <v>6</v>
      </c>
    </row>
    <row r="165" spans="2:3" x14ac:dyDescent="0.25">
      <c r="B165" s="11">
        <v>23.103031489999999</v>
      </c>
      <c r="C165" s="11">
        <v>9.1635962810000006E-3</v>
      </c>
    </row>
    <row r="166" spans="2:3" x14ac:dyDescent="0.25">
      <c r="B166" s="11">
        <v>4.2359155340000001</v>
      </c>
      <c r="C166" s="11">
        <v>4.9361492940000001E-2</v>
      </c>
    </row>
    <row r="167" spans="2:3" x14ac:dyDescent="0.25">
      <c r="B167" s="11">
        <v>1.185056519</v>
      </c>
      <c r="C167" s="11">
        <v>0.16853830489999999</v>
      </c>
    </row>
    <row r="168" spans="2:3" x14ac:dyDescent="0.25">
      <c r="B168" s="11">
        <v>0.4070988982</v>
      </c>
      <c r="C168" s="11">
        <v>0.3705627997</v>
      </c>
    </row>
    <row r="169" spans="2:3" x14ac:dyDescent="0.25">
      <c r="B169" s="11">
        <v>0.15808841509999999</v>
      </c>
      <c r="C169" s="11">
        <v>0.41649152979999998</v>
      </c>
    </row>
    <row r="170" spans="2:3" x14ac:dyDescent="0.25">
      <c r="B170" s="11">
        <v>6.5109539539999997E-2</v>
      </c>
      <c r="C170" s="11">
        <v>0.1303340841</v>
      </c>
    </row>
    <row r="171" spans="2:3" x14ac:dyDescent="0.25">
      <c r="B171" t="s">
        <v>49</v>
      </c>
      <c r="C171">
        <v>3</v>
      </c>
    </row>
    <row r="172" spans="2:3" x14ac:dyDescent="0.25">
      <c r="B172" s="11">
        <v>2.581578398</v>
      </c>
      <c r="C172" s="11">
        <v>-5.9944749339999999E-2</v>
      </c>
    </row>
    <row r="173" spans="2:3" x14ac:dyDescent="0.25">
      <c r="B173" s="11">
        <v>0.15676221039999999</v>
      </c>
      <c r="C173" s="11">
        <v>0.59603853979999999</v>
      </c>
    </row>
    <row r="174" spans="2:3" x14ac:dyDescent="0.25">
      <c r="B174" s="11">
        <v>6.0183322720000001E-2</v>
      </c>
      <c r="C174" s="11">
        <v>0.45817862910000001</v>
      </c>
    </row>
    <row r="175" spans="2:3" x14ac:dyDescent="0.25">
      <c r="B175" t="s">
        <v>49</v>
      </c>
      <c r="C175">
        <v>1</v>
      </c>
    </row>
    <row r="176" spans="2:3" x14ac:dyDescent="0.25">
      <c r="B176" s="11">
        <v>0.1012151084</v>
      </c>
      <c r="C176" s="11">
        <v>1</v>
      </c>
    </row>
    <row r="177" spans="2:3" x14ac:dyDescent="0.25">
      <c r="B177" t="s">
        <v>50</v>
      </c>
      <c r="C177">
        <v>3</v>
      </c>
    </row>
    <row r="178" spans="2:3" x14ac:dyDescent="0.25">
      <c r="B178" s="11">
        <v>0.91923790019999996</v>
      </c>
      <c r="C178" s="11">
        <v>0.1623948553</v>
      </c>
    </row>
    <row r="179" spans="2:3" x14ac:dyDescent="0.25">
      <c r="B179" s="11">
        <v>0.2359194503</v>
      </c>
      <c r="C179" s="11">
        <v>0.5661708862</v>
      </c>
    </row>
    <row r="180" spans="2:3" x14ac:dyDescent="0.25">
      <c r="B180" s="11">
        <v>8.0098057459999997E-2</v>
      </c>
      <c r="C180" s="11">
        <v>0.4223071752</v>
      </c>
    </row>
    <row r="181" spans="2:3" x14ac:dyDescent="0.25">
      <c r="B181" t="s">
        <v>50</v>
      </c>
      <c r="C181">
        <v>1</v>
      </c>
    </row>
    <row r="182" spans="2:3" x14ac:dyDescent="0.25">
      <c r="B182" s="11">
        <v>0.1759666885</v>
      </c>
      <c r="C182" s="11">
        <v>1</v>
      </c>
    </row>
    <row r="183" spans="2:3" x14ac:dyDescent="0.25">
      <c r="B183" t="s">
        <v>68</v>
      </c>
    </row>
    <row r="184" spans="2:3" x14ac:dyDescent="0.25">
      <c r="B184">
        <v>11</v>
      </c>
    </row>
    <row r="185" spans="2:3" x14ac:dyDescent="0.25">
      <c r="B185">
        <v>1</v>
      </c>
      <c r="C185">
        <v>0</v>
      </c>
    </row>
    <row r="186" spans="2:3" x14ac:dyDescent="0.25">
      <c r="B186" t="s">
        <v>49</v>
      </c>
      <c r="C186">
        <v>6</v>
      </c>
    </row>
    <row r="187" spans="2:3" x14ac:dyDescent="0.25">
      <c r="B187" s="11">
        <v>23.103031489999999</v>
      </c>
      <c r="C187" s="11">
        <v>9.1635962810000006E-3</v>
      </c>
    </row>
    <row r="188" spans="2:3" x14ac:dyDescent="0.25">
      <c r="B188" s="11">
        <v>4.2359155340000001</v>
      </c>
      <c r="C188" s="11">
        <v>4.9361492940000001E-2</v>
      </c>
    </row>
    <row r="189" spans="2:3" x14ac:dyDescent="0.25">
      <c r="B189" s="11">
        <v>1.185056519</v>
      </c>
      <c r="C189" s="11">
        <v>0.16853830489999999</v>
      </c>
    </row>
    <row r="190" spans="2:3" x14ac:dyDescent="0.25">
      <c r="B190" s="11">
        <v>0.4070988982</v>
      </c>
      <c r="C190" s="11">
        <v>0.3705627997</v>
      </c>
    </row>
    <row r="191" spans="2:3" x14ac:dyDescent="0.25">
      <c r="B191" s="11">
        <v>0.15808841509999999</v>
      </c>
      <c r="C191" s="11">
        <v>0.41649152979999998</v>
      </c>
    </row>
    <row r="192" spans="2:3" x14ac:dyDescent="0.25">
      <c r="B192" s="11">
        <v>6.5109539539999997E-2</v>
      </c>
      <c r="C192" s="11">
        <v>0.1303340841</v>
      </c>
    </row>
    <row r="193" spans="2:3" x14ac:dyDescent="0.25">
      <c r="B193" t="s">
        <v>49</v>
      </c>
      <c r="C193">
        <v>6</v>
      </c>
    </row>
    <row r="194" spans="2:3" x14ac:dyDescent="0.25">
      <c r="B194" s="11">
        <v>27.684962410000001</v>
      </c>
      <c r="C194" s="11">
        <v>-4.1512778189999999E-3</v>
      </c>
    </row>
    <row r="195" spans="2:3" x14ac:dyDescent="0.25">
      <c r="B195" s="11">
        <v>5.0771406270000004</v>
      </c>
      <c r="C195" s="11">
        <v>-2.067024148E-2</v>
      </c>
    </row>
    <row r="196" spans="2:3" x14ac:dyDescent="0.25">
      <c r="B196" s="11">
        <v>1.42678605</v>
      </c>
      <c r="C196" s="11">
        <v>-5.150303337E-2</v>
      </c>
    </row>
    <row r="197" spans="2:3" x14ac:dyDescent="0.25">
      <c r="B197" s="11">
        <v>0.20403357289999999</v>
      </c>
      <c r="C197" s="11">
        <v>0.33462711740000001</v>
      </c>
    </row>
    <row r="198" spans="2:3" x14ac:dyDescent="0.25">
      <c r="B198" s="11">
        <v>9.2602983989999998E-2</v>
      </c>
      <c r="C198" s="11">
        <v>0.56210613009999999</v>
      </c>
    </row>
    <row r="199" spans="2:3" x14ac:dyDescent="0.25">
      <c r="B199" s="11">
        <v>4.4161839780000003E-2</v>
      </c>
      <c r="C199" s="11">
        <v>0.17129946970000001</v>
      </c>
    </row>
    <row r="200" spans="2:3" x14ac:dyDescent="0.25">
      <c r="B200" t="s">
        <v>49</v>
      </c>
      <c r="C200">
        <v>3</v>
      </c>
    </row>
    <row r="201" spans="2:3" x14ac:dyDescent="0.25">
      <c r="B201" s="11">
        <v>0.56414877090000004</v>
      </c>
      <c r="C201" s="11">
        <v>-0.17825779720000001</v>
      </c>
    </row>
    <row r="202" spans="2:3" x14ac:dyDescent="0.25">
      <c r="B202" s="11">
        <v>6.9244213910000005E-2</v>
      </c>
      <c r="C202" s="11">
        <v>0.86127616630000003</v>
      </c>
    </row>
    <row r="203" spans="2:3" x14ac:dyDescent="0.25">
      <c r="B203" s="11">
        <v>3.2695290969999999E-2</v>
      </c>
      <c r="C203" s="11">
        <v>0.2261841969</v>
      </c>
    </row>
    <row r="204" spans="2:3" x14ac:dyDescent="0.25">
      <c r="B204" t="s">
        <v>49</v>
      </c>
      <c r="C204">
        <v>1</v>
      </c>
    </row>
    <row r="205" spans="2:3" x14ac:dyDescent="0.25">
      <c r="B205" s="11">
        <v>5.296881757E-2</v>
      </c>
      <c r="C205" s="11">
        <v>1</v>
      </c>
    </row>
    <row r="206" spans="2:3" x14ac:dyDescent="0.25">
      <c r="B206" t="s">
        <v>50</v>
      </c>
      <c r="C206">
        <v>6</v>
      </c>
    </row>
    <row r="207" spans="2:3" x14ac:dyDescent="0.25">
      <c r="B207" s="11">
        <v>5.8682859130000002</v>
      </c>
      <c r="C207" s="11">
        <v>7.9242336459999993E-3</v>
      </c>
    </row>
    <row r="208" spans="2:3" x14ac:dyDescent="0.25">
      <c r="B208" s="11">
        <v>1.5303296310000001</v>
      </c>
      <c r="C208" s="11">
        <v>5.1441048250000003E-2</v>
      </c>
    </row>
    <row r="209" spans="2:3" x14ac:dyDescent="0.25">
      <c r="B209" s="11">
        <v>0.54756652309999998</v>
      </c>
      <c r="C209" s="11">
        <v>0.18984000600000001</v>
      </c>
    </row>
    <row r="210" spans="2:3" x14ac:dyDescent="0.25">
      <c r="B210" s="11">
        <v>0.22889327330000001</v>
      </c>
      <c r="C210" s="11">
        <v>0.40498631909999999</v>
      </c>
    </row>
    <row r="211" spans="2:3" x14ac:dyDescent="0.25">
      <c r="B211" s="11">
        <v>0.1046655969</v>
      </c>
      <c r="C211" s="11">
        <v>0.40123628610000001</v>
      </c>
    </row>
    <row r="212" spans="2:3" x14ac:dyDescent="0.25">
      <c r="B212" s="11">
        <v>4.9482201269999998E-2</v>
      </c>
      <c r="C212" s="11">
        <v>0.1051855189</v>
      </c>
    </row>
    <row r="213" spans="2:3" x14ac:dyDescent="0.25">
      <c r="B213" t="s">
        <v>68</v>
      </c>
    </row>
    <row r="214" spans="2:3" x14ac:dyDescent="0.25">
      <c r="B214">
        <v>12</v>
      </c>
    </row>
    <row r="215" spans="2:3" x14ac:dyDescent="0.25">
      <c r="B215">
        <v>1</v>
      </c>
      <c r="C215">
        <v>0</v>
      </c>
    </row>
    <row r="216" spans="2:3" x14ac:dyDescent="0.25">
      <c r="B216" t="s">
        <v>49</v>
      </c>
      <c r="C216">
        <v>6</v>
      </c>
    </row>
    <row r="217" spans="2:3" x14ac:dyDescent="0.25">
      <c r="B217" s="11">
        <v>23.103031489999999</v>
      </c>
      <c r="C217" s="11">
        <v>9.1635962810000006E-3</v>
      </c>
    </row>
    <row r="218" spans="2:3" x14ac:dyDescent="0.25">
      <c r="B218" s="11">
        <v>4.2359155340000001</v>
      </c>
      <c r="C218" s="11">
        <v>4.9361492940000001E-2</v>
      </c>
    </row>
    <row r="219" spans="2:3" x14ac:dyDescent="0.25">
      <c r="B219" s="11">
        <v>1.185056519</v>
      </c>
      <c r="C219" s="11">
        <v>0.16853830489999999</v>
      </c>
    </row>
    <row r="220" spans="2:3" x14ac:dyDescent="0.25">
      <c r="B220" s="11">
        <v>0.4070988982</v>
      </c>
      <c r="C220" s="11">
        <v>0.3705627997</v>
      </c>
    </row>
    <row r="221" spans="2:3" x14ac:dyDescent="0.25">
      <c r="B221" s="11">
        <v>0.15808841509999999</v>
      </c>
      <c r="C221" s="11">
        <v>0.41649152979999998</v>
      </c>
    </row>
    <row r="222" spans="2:3" x14ac:dyDescent="0.25">
      <c r="B222" s="11">
        <v>6.5109539539999997E-2</v>
      </c>
      <c r="C222" s="11">
        <v>0.1303340841</v>
      </c>
    </row>
    <row r="223" spans="2:3" x14ac:dyDescent="0.25">
      <c r="B223" t="s">
        <v>49</v>
      </c>
      <c r="C223">
        <v>6</v>
      </c>
    </row>
    <row r="224" spans="2:3" x14ac:dyDescent="0.25">
      <c r="B224" s="11">
        <v>27.684962410000001</v>
      </c>
      <c r="C224" s="11">
        <v>-4.1512778189999999E-3</v>
      </c>
    </row>
    <row r="225" spans="2:3" x14ac:dyDescent="0.25">
      <c r="B225" s="11">
        <v>5.0771406270000004</v>
      </c>
      <c r="C225" s="11">
        <v>-2.067024148E-2</v>
      </c>
    </row>
    <row r="226" spans="2:3" x14ac:dyDescent="0.25">
      <c r="B226" s="11">
        <v>1.42678605</v>
      </c>
      <c r="C226" s="11">
        <v>-5.150303337E-2</v>
      </c>
    </row>
    <row r="227" spans="2:3" x14ac:dyDescent="0.25">
      <c r="B227" s="11">
        <v>0.20403357289999999</v>
      </c>
      <c r="C227" s="11">
        <v>0.33462711740000001</v>
      </c>
    </row>
    <row r="228" spans="2:3" x14ac:dyDescent="0.25">
      <c r="B228" s="11">
        <v>9.2602983989999998E-2</v>
      </c>
      <c r="C228" s="11">
        <v>0.56210613009999999</v>
      </c>
    </row>
    <row r="229" spans="2:3" x14ac:dyDescent="0.25">
      <c r="B229" s="11">
        <v>4.4161839780000003E-2</v>
      </c>
      <c r="C229" s="11">
        <v>0.17129946970000001</v>
      </c>
    </row>
    <row r="230" spans="2:3" x14ac:dyDescent="0.25">
      <c r="B230" t="s">
        <v>49</v>
      </c>
      <c r="C230">
        <v>3</v>
      </c>
    </row>
    <row r="231" spans="2:3" x14ac:dyDescent="0.25">
      <c r="B231" s="11">
        <v>0.56414877090000004</v>
      </c>
      <c r="C231" s="11">
        <v>-0.17825779720000001</v>
      </c>
    </row>
    <row r="232" spans="2:3" x14ac:dyDescent="0.25">
      <c r="B232" s="11">
        <v>6.9244213910000005E-2</v>
      </c>
      <c r="C232" s="11">
        <v>0.86127616630000003</v>
      </c>
    </row>
    <row r="233" spans="2:3" x14ac:dyDescent="0.25">
      <c r="B233" s="11">
        <v>3.2695290969999999E-2</v>
      </c>
      <c r="C233" s="11">
        <v>0.2261841969</v>
      </c>
    </row>
    <row r="234" spans="2:3" x14ac:dyDescent="0.25">
      <c r="B234" t="s">
        <v>49</v>
      </c>
      <c r="C234">
        <v>1</v>
      </c>
    </row>
    <row r="235" spans="2:3" x14ac:dyDescent="0.25">
      <c r="B235" s="11">
        <v>5.296881757E-2</v>
      </c>
      <c r="C235" s="11">
        <v>1</v>
      </c>
    </row>
    <row r="236" spans="2:3" x14ac:dyDescent="0.25">
      <c r="B236" t="s">
        <v>50</v>
      </c>
      <c r="C236">
        <v>6</v>
      </c>
    </row>
    <row r="237" spans="2:3" x14ac:dyDescent="0.25">
      <c r="B237" s="11">
        <v>5.8682859130000002</v>
      </c>
      <c r="C237" s="11">
        <v>7.9242336459999993E-3</v>
      </c>
    </row>
    <row r="238" spans="2:3" x14ac:dyDescent="0.25">
      <c r="B238" s="11">
        <v>1.5303296310000001</v>
      </c>
      <c r="C238" s="11">
        <v>5.1441048250000003E-2</v>
      </c>
    </row>
    <row r="239" spans="2:3" x14ac:dyDescent="0.25">
      <c r="B239" s="11">
        <v>0.54756652309999998</v>
      </c>
      <c r="C239" s="11">
        <v>0.18984000600000001</v>
      </c>
    </row>
    <row r="240" spans="2:3" x14ac:dyDescent="0.25">
      <c r="B240" s="11">
        <v>0.22889327330000001</v>
      </c>
      <c r="C240" s="11">
        <v>0.40498631909999999</v>
      </c>
    </row>
    <row r="241" spans="2:3" x14ac:dyDescent="0.25">
      <c r="B241" s="11">
        <v>0.1046655969</v>
      </c>
      <c r="C241" s="11">
        <v>0.40123628610000001</v>
      </c>
    </row>
    <row r="242" spans="2:3" x14ac:dyDescent="0.25">
      <c r="B242" s="11">
        <v>4.9482201269999998E-2</v>
      </c>
      <c r="C242" s="11">
        <v>0.1051855189</v>
      </c>
    </row>
    <row r="243" spans="2:3" x14ac:dyDescent="0.25">
      <c r="B243" t="s">
        <v>68</v>
      </c>
    </row>
    <row r="244" spans="2:3" x14ac:dyDescent="0.25">
      <c r="B244">
        <v>13</v>
      </c>
    </row>
    <row r="245" spans="2:3" x14ac:dyDescent="0.25">
      <c r="B245">
        <v>1</v>
      </c>
      <c r="C245">
        <v>0</v>
      </c>
    </row>
    <row r="246" spans="2:3" x14ac:dyDescent="0.25">
      <c r="B246" t="s">
        <v>49</v>
      </c>
      <c r="C246">
        <v>6</v>
      </c>
    </row>
    <row r="247" spans="2:3" x14ac:dyDescent="0.25">
      <c r="B247" s="11">
        <v>23.103031489999999</v>
      </c>
      <c r="C247" s="11">
        <v>9.1635962810000006E-3</v>
      </c>
    </row>
    <row r="248" spans="2:3" x14ac:dyDescent="0.25">
      <c r="B248" s="11">
        <v>4.2359155340000001</v>
      </c>
      <c r="C248" s="11">
        <v>4.9361492940000001E-2</v>
      </c>
    </row>
    <row r="249" spans="2:3" x14ac:dyDescent="0.25">
      <c r="B249" s="11">
        <v>1.185056519</v>
      </c>
      <c r="C249" s="11">
        <v>0.16853830489999999</v>
      </c>
    </row>
    <row r="250" spans="2:3" x14ac:dyDescent="0.25">
      <c r="B250" s="11">
        <v>0.4070988982</v>
      </c>
      <c r="C250" s="11">
        <v>0.3705627997</v>
      </c>
    </row>
    <row r="251" spans="2:3" x14ac:dyDescent="0.25">
      <c r="B251" s="11">
        <v>0.15808841509999999</v>
      </c>
      <c r="C251" s="11">
        <v>0.41649152979999998</v>
      </c>
    </row>
    <row r="252" spans="2:3" x14ac:dyDescent="0.25">
      <c r="B252" s="11">
        <v>6.5109539539999997E-2</v>
      </c>
      <c r="C252" s="11">
        <v>0.1303340841</v>
      </c>
    </row>
    <row r="253" spans="2:3" x14ac:dyDescent="0.25">
      <c r="B253" t="s">
        <v>49</v>
      </c>
      <c r="C253">
        <v>6</v>
      </c>
    </row>
    <row r="254" spans="2:3" x14ac:dyDescent="0.25">
      <c r="B254" s="11">
        <v>27.684962410000001</v>
      </c>
      <c r="C254" s="11">
        <v>-4.1512778189999999E-3</v>
      </c>
    </row>
    <row r="255" spans="2:3" x14ac:dyDescent="0.25">
      <c r="B255" s="11">
        <v>5.0771406270000004</v>
      </c>
      <c r="C255" s="11">
        <v>-2.067024148E-2</v>
      </c>
    </row>
    <row r="256" spans="2:3" x14ac:dyDescent="0.25">
      <c r="B256" s="11">
        <v>1.42678605</v>
      </c>
      <c r="C256" s="11">
        <v>-5.150303337E-2</v>
      </c>
    </row>
    <row r="257" spans="2:3" x14ac:dyDescent="0.25">
      <c r="B257" s="11">
        <v>0.20403357289999999</v>
      </c>
      <c r="C257" s="11">
        <v>0.33462711740000001</v>
      </c>
    </row>
    <row r="258" spans="2:3" x14ac:dyDescent="0.25">
      <c r="B258" s="11">
        <v>9.2602983989999998E-2</v>
      </c>
      <c r="C258" s="11">
        <v>0.56210613009999999</v>
      </c>
    </row>
    <row r="259" spans="2:3" x14ac:dyDescent="0.25">
      <c r="B259" s="11">
        <v>4.4161839780000003E-2</v>
      </c>
      <c r="C259" s="11">
        <v>0.17129946970000001</v>
      </c>
    </row>
    <row r="260" spans="2:3" x14ac:dyDescent="0.25">
      <c r="B260" t="s">
        <v>49</v>
      </c>
      <c r="C260">
        <v>3</v>
      </c>
    </row>
    <row r="261" spans="2:3" x14ac:dyDescent="0.25">
      <c r="B261" s="11">
        <v>0.56414877090000004</v>
      </c>
      <c r="C261" s="11">
        <v>-0.17825779720000001</v>
      </c>
    </row>
    <row r="262" spans="2:3" x14ac:dyDescent="0.25">
      <c r="B262" s="11">
        <v>6.9244213910000005E-2</v>
      </c>
      <c r="C262" s="11">
        <v>0.86127616630000003</v>
      </c>
    </row>
    <row r="263" spans="2:3" x14ac:dyDescent="0.25">
      <c r="B263" s="11">
        <v>3.2695290969999999E-2</v>
      </c>
      <c r="C263" s="11">
        <v>0.2261841969</v>
      </c>
    </row>
    <row r="264" spans="2:3" x14ac:dyDescent="0.25">
      <c r="B264" t="s">
        <v>49</v>
      </c>
      <c r="C264">
        <v>1</v>
      </c>
    </row>
    <row r="265" spans="2:3" x14ac:dyDescent="0.25">
      <c r="B265" s="11">
        <v>5.296881757E-2</v>
      </c>
      <c r="C265" s="11">
        <v>1</v>
      </c>
    </row>
    <row r="266" spans="2:3" x14ac:dyDescent="0.25">
      <c r="B266" t="s">
        <v>50</v>
      </c>
      <c r="C266">
        <v>6</v>
      </c>
    </row>
    <row r="267" spans="2:3" x14ac:dyDescent="0.25">
      <c r="B267" s="11">
        <v>5.8682859130000002</v>
      </c>
      <c r="C267" s="11">
        <v>7.9242336459999993E-3</v>
      </c>
    </row>
    <row r="268" spans="2:3" x14ac:dyDescent="0.25">
      <c r="B268" s="11">
        <v>1.5303296310000001</v>
      </c>
      <c r="C268" s="11">
        <v>5.1441048250000003E-2</v>
      </c>
    </row>
    <row r="269" spans="2:3" x14ac:dyDescent="0.25">
      <c r="B269" s="11">
        <v>0.54756652309999998</v>
      </c>
      <c r="C269" s="11">
        <v>0.18984000600000001</v>
      </c>
    </row>
    <row r="270" spans="2:3" x14ac:dyDescent="0.25">
      <c r="B270" s="11">
        <v>0.22889327330000001</v>
      </c>
      <c r="C270" s="11">
        <v>0.40498631909999999</v>
      </c>
    </row>
    <row r="271" spans="2:3" x14ac:dyDescent="0.25">
      <c r="B271" s="11">
        <v>0.1046655969</v>
      </c>
      <c r="C271" s="11">
        <v>0.40123628610000001</v>
      </c>
    </row>
    <row r="272" spans="2:3" x14ac:dyDescent="0.25">
      <c r="B272" s="11">
        <v>4.9482201269999998E-2</v>
      </c>
      <c r="C272" s="11">
        <v>0.1051855189</v>
      </c>
    </row>
    <row r="273" spans="2:3" x14ac:dyDescent="0.25">
      <c r="B273" t="s">
        <v>50</v>
      </c>
      <c r="C273">
        <v>3</v>
      </c>
    </row>
    <row r="274" spans="2:3" x14ac:dyDescent="0.25">
      <c r="B274" s="11">
        <v>2.692880368</v>
      </c>
      <c r="C274" s="11">
        <v>-1.0619457880000001E-2</v>
      </c>
    </row>
    <row r="275" spans="2:3" x14ac:dyDescent="0.25">
      <c r="B275" s="11">
        <v>0.1489359592</v>
      </c>
      <c r="C275" s="11">
        <v>0.52185642639999996</v>
      </c>
    </row>
    <row r="276" spans="2:3" x14ac:dyDescent="0.25">
      <c r="B276" s="11">
        <v>5.7395850399999997E-2</v>
      </c>
      <c r="C276" s="11">
        <v>0.54500151429999999</v>
      </c>
    </row>
    <row r="277" spans="2:3" x14ac:dyDescent="0.25">
      <c r="B277" t="s">
        <v>50</v>
      </c>
      <c r="C277">
        <v>1</v>
      </c>
    </row>
    <row r="278" spans="2:3" x14ac:dyDescent="0.25">
      <c r="B278" s="11">
        <v>9.1136142530000006E-2</v>
      </c>
      <c r="C278" s="11">
        <v>1</v>
      </c>
    </row>
    <row r="279" spans="2:3" x14ac:dyDescent="0.25">
      <c r="B279" t="s">
        <v>68</v>
      </c>
    </row>
    <row r="280" spans="2:3" x14ac:dyDescent="0.25">
      <c r="B280">
        <v>14</v>
      </c>
    </row>
    <row r="281" spans="2:3" x14ac:dyDescent="0.25">
      <c r="B281">
        <v>1</v>
      </c>
      <c r="C281">
        <v>0</v>
      </c>
    </row>
    <row r="282" spans="2:3" x14ac:dyDescent="0.25">
      <c r="B282" t="s">
        <v>49</v>
      </c>
      <c r="C282">
        <v>6</v>
      </c>
    </row>
    <row r="283" spans="2:3" x14ac:dyDescent="0.25">
      <c r="B283" s="11">
        <v>23.103031489999999</v>
      </c>
      <c r="C283" s="11">
        <v>9.1635962810000006E-3</v>
      </c>
    </row>
    <row r="284" spans="2:3" x14ac:dyDescent="0.25">
      <c r="B284" s="11">
        <v>4.2359155340000001</v>
      </c>
      <c r="C284" s="11">
        <v>4.9361492940000001E-2</v>
      </c>
    </row>
    <row r="285" spans="2:3" x14ac:dyDescent="0.25">
      <c r="B285" s="11">
        <v>1.185056519</v>
      </c>
      <c r="C285" s="11">
        <v>0.16853830489999999</v>
      </c>
    </row>
    <row r="286" spans="2:3" x14ac:dyDescent="0.25">
      <c r="B286" s="11">
        <v>0.4070988982</v>
      </c>
      <c r="C286" s="11">
        <v>0.3705627997</v>
      </c>
    </row>
    <row r="287" spans="2:3" x14ac:dyDescent="0.25">
      <c r="B287" s="11">
        <v>0.15808841509999999</v>
      </c>
      <c r="C287" s="11">
        <v>0.41649152979999998</v>
      </c>
    </row>
    <row r="288" spans="2:3" x14ac:dyDescent="0.25">
      <c r="B288" s="11">
        <v>6.5109539539999997E-2</v>
      </c>
      <c r="C288" s="11">
        <v>0.1303340841</v>
      </c>
    </row>
    <row r="289" spans="2:3" x14ac:dyDescent="0.25">
      <c r="B289" t="s">
        <v>49</v>
      </c>
      <c r="C289">
        <v>6</v>
      </c>
    </row>
    <row r="290" spans="2:3" x14ac:dyDescent="0.25">
      <c r="B290" s="11">
        <v>27.684962410000001</v>
      </c>
      <c r="C290" s="11">
        <v>-4.1512778189999999E-3</v>
      </c>
    </row>
    <row r="291" spans="2:3" x14ac:dyDescent="0.25">
      <c r="B291" s="11">
        <v>5.0771406270000004</v>
      </c>
      <c r="C291" s="11">
        <v>-2.067024148E-2</v>
      </c>
    </row>
    <row r="292" spans="2:3" x14ac:dyDescent="0.25">
      <c r="B292" s="11">
        <v>1.42678605</v>
      </c>
      <c r="C292" s="11">
        <v>-5.150303337E-2</v>
      </c>
    </row>
    <row r="293" spans="2:3" x14ac:dyDescent="0.25">
      <c r="B293" s="11">
        <v>0.20403357289999999</v>
      </c>
      <c r="C293" s="11">
        <v>0.33462711740000001</v>
      </c>
    </row>
    <row r="294" spans="2:3" x14ac:dyDescent="0.25">
      <c r="B294" s="11">
        <v>9.2602983989999998E-2</v>
      </c>
      <c r="C294" s="11">
        <v>0.56210613009999999</v>
      </c>
    </row>
    <row r="295" spans="2:3" x14ac:dyDescent="0.25">
      <c r="B295" s="11">
        <v>4.4161839780000003E-2</v>
      </c>
      <c r="C295" s="11">
        <v>0.17129946970000001</v>
      </c>
    </row>
    <row r="296" spans="2:3" x14ac:dyDescent="0.25">
      <c r="B296" t="s">
        <v>49</v>
      </c>
      <c r="C296">
        <v>3</v>
      </c>
    </row>
    <row r="297" spans="2:3" x14ac:dyDescent="0.25">
      <c r="B297" s="11">
        <v>0.56414877090000004</v>
      </c>
      <c r="C297" s="11">
        <v>-0.17825779720000001</v>
      </c>
    </row>
    <row r="298" spans="2:3" x14ac:dyDescent="0.25">
      <c r="B298" s="11">
        <v>6.9244213910000005E-2</v>
      </c>
      <c r="C298" s="11">
        <v>0.86127616630000003</v>
      </c>
    </row>
    <row r="299" spans="2:3" x14ac:dyDescent="0.25">
      <c r="B299" s="11">
        <v>3.2695290969999999E-2</v>
      </c>
      <c r="C299" s="11">
        <v>0.2261841969</v>
      </c>
    </row>
    <row r="300" spans="2:3" x14ac:dyDescent="0.25">
      <c r="B300" t="s">
        <v>49</v>
      </c>
      <c r="C300">
        <v>1</v>
      </c>
    </row>
    <row r="301" spans="2:3" x14ac:dyDescent="0.25">
      <c r="B301" s="11">
        <v>5.296881757E-2</v>
      </c>
      <c r="C301" s="11">
        <v>1</v>
      </c>
    </row>
    <row r="302" spans="2:3" x14ac:dyDescent="0.25">
      <c r="B302" t="s">
        <v>50</v>
      </c>
      <c r="C302">
        <v>6</v>
      </c>
    </row>
    <row r="303" spans="2:3" x14ac:dyDescent="0.25">
      <c r="B303" s="11">
        <v>5.8682859130000002</v>
      </c>
      <c r="C303" s="11">
        <v>7.9242336459999993E-3</v>
      </c>
    </row>
    <row r="304" spans="2:3" x14ac:dyDescent="0.25">
      <c r="B304" s="11">
        <v>1.5303296310000001</v>
      </c>
      <c r="C304" s="11">
        <v>5.1441048250000003E-2</v>
      </c>
    </row>
    <row r="305" spans="2:3" x14ac:dyDescent="0.25">
      <c r="B305" s="11">
        <v>0.54756652309999998</v>
      </c>
      <c r="C305" s="11">
        <v>0.18984000600000001</v>
      </c>
    </row>
    <row r="306" spans="2:3" x14ac:dyDescent="0.25">
      <c r="B306" s="11">
        <v>0.22889327330000001</v>
      </c>
      <c r="C306" s="11">
        <v>0.40498631909999999</v>
      </c>
    </row>
    <row r="307" spans="2:3" x14ac:dyDescent="0.25">
      <c r="B307" s="11">
        <v>0.1046655969</v>
      </c>
      <c r="C307" s="11">
        <v>0.40123628610000001</v>
      </c>
    </row>
    <row r="308" spans="2:3" x14ac:dyDescent="0.25">
      <c r="B308" s="11">
        <v>4.9482201269999998E-2</v>
      </c>
      <c r="C308" s="11">
        <v>0.1051855189</v>
      </c>
    </row>
    <row r="309" spans="2:3" x14ac:dyDescent="0.25">
      <c r="B309" t="s">
        <v>50</v>
      </c>
      <c r="C309">
        <v>3</v>
      </c>
    </row>
    <row r="310" spans="2:3" x14ac:dyDescent="0.25">
      <c r="B310" s="11">
        <v>2.692880368</v>
      </c>
      <c r="C310" s="11">
        <v>-1.0619457880000001E-2</v>
      </c>
    </row>
    <row r="311" spans="2:3" x14ac:dyDescent="0.25">
      <c r="B311" s="11">
        <v>0.1489359592</v>
      </c>
      <c r="C311" s="11">
        <v>0.52185642639999996</v>
      </c>
    </row>
    <row r="312" spans="2:3" x14ac:dyDescent="0.25">
      <c r="B312" s="11">
        <v>5.7395850399999997E-2</v>
      </c>
      <c r="C312" s="11">
        <v>0.54500151429999999</v>
      </c>
    </row>
    <row r="313" spans="2:3" x14ac:dyDescent="0.25">
      <c r="B313" t="s">
        <v>50</v>
      </c>
      <c r="C313">
        <v>1</v>
      </c>
    </row>
    <row r="314" spans="2:3" x14ac:dyDescent="0.25">
      <c r="B314" s="11">
        <v>9.1136142530000006E-2</v>
      </c>
      <c r="C314" s="11">
        <v>1</v>
      </c>
    </row>
    <row r="315" spans="2:3" x14ac:dyDescent="0.25">
      <c r="B315" t="s">
        <v>68</v>
      </c>
    </row>
    <row r="316" spans="2:3" x14ac:dyDescent="0.25">
      <c r="B316">
        <v>15</v>
      </c>
    </row>
    <row r="317" spans="2:3" x14ac:dyDescent="0.25">
      <c r="B317">
        <v>1</v>
      </c>
      <c r="C317">
        <v>0</v>
      </c>
    </row>
    <row r="318" spans="2:3" x14ac:dyDescent="0.25">
      <c r="B318" t="s">
        <v>49</v>
      </c>
      <c r="C318">
        <v>6</v>
      </c>
    </row>
    <row r="319" spans="2:3" x14ac:dyDescent="0.25">
      <c r="B319" s="11">
        <v>23.103031489999999</v>
      </c>
      <c r="C319" s="11">
        <v>9.1635962810000006E-3</v>
      </c>
    </row>
    <row r="320" spans="2:3" x14ac:dyDescent="0.25">
      <c r="B320" s="11">
        <v>4.2359155340000001</v>
      </c>
      <c r="C320" s="11">
        <v>4.9361492940000001E-2</v>
      </c>
    </row>
    <row r="321" spans="2:3" x14ac:dyDescent="0.25">
      <c r="B321" s="11">
        <v>1.185056519</v>
      </c>
      <c r="C321" s="11">
        <v>0.16853830489999999</v>
      </c>
    </row>
    <row r="322" spans="2:3" x14ac:dyDescent="0.25">
      <c r="B322" s="11">
        <v>0.4070988982</v>
      </c>
      <c r="C322" s="11">
        <v>0.3705627997</v>
      </c>
    </row>
    <row r="323" spans="2:3" x14ac:dyDescent="0.25">
      <c r="B323" s="11">
        <v>0.15808841509999999</v>
      </c>
      <c r="C323" s="11">
        <v>0.41649152979999998</v>
      </c>
    </row>
    <row r="324" spans="2:3" x14ac:dyDescent="0.25">
      <c r="B324" s="11">
        <v>6.5109539539999997E-2</v>
      </c>
      <c r="C324" s="11">
        <v>0.1303340841</v>
      </c>
    </row>
    <row r="325" spans="2:3" x14ac:dyDescent="0.25">
      <c r="B325" t="s">
        <v>49</v>
      </c>
      <c r="C325">
        <v>6</v>
      </c>
    </row>
    <row r="326" spans="2:3" x14ac:dyDescent="0.25">
      <c r="B326" s="11">
        <v>27.684962410000001</v>
      </c>
      <c r="C326" s="11">
        <v>-4.1512778189999999E-3</v>
      </c>
    </row>
    <row r="327" spans="2:3" x14ac:dyDescent="0.25">
      <c r="B327" s="11">
        <v>5.0771406270000004</v>
      </c>
      <c r="C327" s="11">
        <v>-2.067024148E-2</v>
      </c>
    </row>
    <row r="328" spans="2:3" x14ac:dyDescent="0.25">
      <c r="B328" s="11">
        <v>1.42678605</v>
      </c>
      <c r="C328" s="11">
        <v>-5.150303337E-2</v>
      </c>
    </row>
    <row r="329" spans="2:3" x14ac:dyDescent="0.25">
      <c r="B329" s="11">
        <v>0.20403357289999999</v>
      </c>
      <c r="C329" s="11">
        <v>0.33462711740000001</v>
      </c>
    </row>
    <row r="330" spans="2:3" x14ac:dyDescent="0.25">
      <c r="B330" s="11">
        <v>9.2602983989999998E-2</v>
      </c>
      <c r="C330" s="11">
        <v>0.56210613009999999</v>
      </c>
    </row>
    <row r="331" spans="2:3" x14ac:dyDescent="0.25">
      <c r="B331" s="11">
        <v>4.4161839780000003E-2</v>
      </c>
      <c r="C331" s="11">
        <v>0.17129946970000001</v>
      </c>
    </row>
    <row r="332" spans="2:3" x14ac:dyDescent="0.25">
      <c r="B332" t="s">
        <v>49</v>
      </c>
      <c r="C332">
        <v>3</v>
      </c>
    </row>
    <row r="333" spans="2:3" x14ac:dyDescent="0.25">
      <c r="B333" s="11">
        <v>0.56414877090000004</v>
      </c>
      <c r="C333" s="11">
        <v>-0.17825779720000001</v>
      </c>
    </row>
    <row r="334" spans="2:3" x14ac:dyDescent="0.25">
      <c r="B334" s="11">
        <v>6.9244213910000005E-2</v>
      </c>
      <c r="C334" s="11">
        <v>0.86127616630000003</v>
      </c>
    </row>
    <row r="335" spans="2:3" x14ac:dyDescent="0.25">
      <c r="B335" s="11">
        <v>3.2695290969999999E-2</v>
      </c>
      <c r="C335" s="11">
        <v>0.2261841969</v>
      </c>
    </row>
    <row r="336" spans="2:3" x14ac:dyDescent="0.25">
      <c r="B336" t="s">
        <v>49</v>
      </c>
      <c r="C336">
        <v>1</v>
      </c>
    </row>
    <row r="337" spans="2:3" x14ac:dyDescent="0.25">
      <c r="B337" s="11">
        <v>5.296881757E-2</v>
      </c>
      <c r="C337" s="11">
        <v>1</v>
      </c>
    </row>
    <row r="338" spans="2:3" x14ac:dyDescent="0.25">
      <c r="B338" t="s">
        <v>50</v>
      </c>
      <c r="C338">
        <v>6</v>
      </c>
    </row>
    <row r="339" spans="2:3" x14ac:dyDescent="0.25">
      <c r="B339" s="11">
        <v>5.8682859130000002</v>
      </c>
      <c r="C339" s="11">
        <v>7.9242336459999993E-3</v>
      </c>
    </row>
    <row r="340" spans="2:3" x14ac:dyDescent="0.25">
      <c r="B340" s="11">
        <v>1.5303296310000001</v>
      </c>
      <c r="C340" s="11">
        <v>5.1441048250000003E-2</v>
      </c>
    </row>
    <row r="341" spans="2:3" x14ac:dyDescent="0.25">
      <c r="B341" s="11">
        <v>0.54756652309999998</v>
      </c>
      <c r="C341" s="11">
        <v>0.18984000600000001</v>
      </c>
    </row>
    <row r="342" spans="2:3" x14ac:dyDescent="0.25">
      <c r="B342" s="11">
        <v>0.22889327330000001</v>
      </c>
      <c r="C342" s="11">
        <v>0.40498631909999999</v>
      </c>
    </row>
    <row r="343" spans="2:3" x14ac:dyDescent="0.25">
      <c r="B343" s="11">
        <v>0.1046655969</v>
      </c>
      <c r="C343" s="11">
        <v>0.40123628610000001</v>
      </c>
    </row>
    <row r="344" spans="2:3" x14ac:dyDescent="0.25">
      <c r="B344" s="11">
        <v>4.9482201269999998E-2</v>
      </c>
      <c r="C344" s="11">
        <v>0.1051855189</v>
      </c>
    </row>
    <row r="345" spans="2:3" x14ac:dyDescent="0.25">
      <c r="B345" t="s">
        <v>50</v>
      </c>
      <c r="C345">
        <v>3</v>
      </c>
    </row>
    <row r="346" spans="2:3" x14ac:dyDescent="0.25">
      <c r="B346" s="11">
        <v>2.692880368</v>
      </c>
      <c r="C346" s="11">
        <v>-1.0619457880000001E-2</v>
      </c>
    </row>
    <row r="347" spans="2:3" x14ac:dyDescent="0.25">
      <c r="B347" s="11">
        <v>0.1489359592</v>
      </c>
      <c r="C347" s="11">
        <v>0.52185642639999996</v>
      </c>
    </row>
    <row r="348" spans="2:3" x14ac:dyDescent="0.25">
      <c r="B348" s="11">
        <v>5.7395850399999997E-2</v>
      </c>
      <c r="C348" s="11">
        <v>0.54500151429999999</v>
      </c>
    </row>
    <row r="349" spans="2:3" x14ac:dyDescent="0.25">
      <c r="B349" t="s">
        <v>50</v>
      </c>
      <c r="C349">
        <v>1</v>
      </c>
    </row>
    <row r="350" spans="2:3" x14ac:dyDescent="0.25">
      <c r="B350" s="11">
        <v>9.1136142530000006E-2</v>
      </c>
      <c r="C350" s="11">
        <v>1</v>
      </c>
    </row>
    <row r="351" spans="2:3" x14ac:dyDescent="0.25">
      <c r="B351" t="s">
        <v>68</v>
      </c>
    </row>
    <row r="352" spans="2:3" x14ac:dyDescent="0.25">
      <c r="B352">
        <v>16</v>
      </c>
    </row>
    <row r="353" spans="2:3" x14ac:dyDescent="0.25">
      <c r="B353">
        <v>1</v>
      </c>
      <c r="C353">
        <v>0</v>
      </c>
    </row>
    <row r="354" spans="2:3" x14ac:dyDescent="0.25">
      <c r="B354" t="s">
        <v>49</v>
      </c>
      <c r="C354">
        <v>6</v>
      </c>
    </row>
    <row r="355" spans="2:3" x14ac:dyDescent="0.25">
      <c r="B355" s="11">
        <v>23.103031489999999</v>
      </c>
      <c r="C355" s="11">
        <v>9.1635962810000006E-3</v>
      </c>
    </row>
    <row r="356" spans="2:3" x14ac:dyDescent="0.25">
      <c r="B356" s="11">
        <v>4.2359155340000001</v>
      </c>
      <c r="C356" s="11">
        <v>4.9361492940000001E-2</v>
      </c>
    </row>
    <row r="357" spans="2:3" x14ac:dyDescent="0.25">
      <c r="B357" s="11">
        <v>1.185056519</v>
      </c>
      <c r="C357" s="11">
        <v>0.16853830489999999</v>
      </c>
    </row>
    <row r="358" spans="2:3" x14ac:dyDescent="0.25">
      <c r="B358" s="11">
        <v>0.4070988982</v>
      </c>
      <c r="C358" s="11">
        <v>0.3705627997</v>
      </c>
    </row>
    <row r="359" spans="2:3" x14ac:dyDescent="0.25">
      <c r="B359" s="11">
        <v>0.15808841509999999</v>
      </c>
      <c r="C359" s="11">
        <v>0.41649152979999998</v>
      </c>
    </row>
    <row r="360" spans="2:3" x14ac:dyDescent="0.25">
      <c r="B360" s="11">
        <v>6.5109539539999997E-2</v>
      </c>
      <c r="C360" s="11">
        <v>0.1303340841</v>
      </c>
    </row>
    <row r="361" spans="2:3" x14ac:dyDescent="0.25">
      <c r="B361" t="s">
        <v>49</v>
      </c>
      <c r="C361">
        <v>6</v>
      </c>
    </row>
    <row r="362" spans="2:3" x14ac:dyDescent="0.25">
      <c r="B362" s="11">
        <v>27.684962410000001</v>
      </c>
      <c r="C362" s="11">
        <v>-4.1512778189999999E-3</v>
      </c>
    </row>
    <row r="363" spans="2:3" x14ac:dyDescent="0.25">
      <c r="B363" s="11">
        <v>5.0771406270000004</v>
      </c>
      <c r="C363" s="11">
        <v>-2.067024148E-2</v>
      </c>
    </row>
    <row r="364" spans="2:3" x14ac:dyDescent="0.25">
      <c r="B364" s="11">
        <v>1.42678605</v>
      </c>
      <c r="C364" s="11">
        <v>-5.150303337E-2</v>
      </c>
    </row>
    <row r="365" spans="2:3" x14ac:dyDescent="0.25">
      <c r="B365" s="11">
        <v>0.20403357289999999</v>
      </c>
      <c r="C365" s="11">
        <v>0.33462711740000001</v>
      </c>
    </row>
    <row r="366" spans="2:3" x14ac:dyDescent="0.25">
      <c r="B366" s="11">
        <v>9.2602983989999998E-2</v>
      </c>
      <c r="C366" s="11">
        <v>0.56210613009999999</v>
      </c>
    </row>
    <row r="367" spans="2:3" x14ac:dyDescent="0.25">
      <c r="B367" s="11">
        <v>4.4161839780000003E-2</v>
      </c>
      <c r="C367" s="11">
        <v>0.17129946970000001</v>
      </c>
    </row>
    <row r="368" spans="2:3" x14ac:dyDescent="0.25">
      <c r="B368" t="s">
        <v>49</v>
      </c>
      <c r="C368">
        <v>3</v>
      </c>
    </row>
    <row r="369" spans="2:3" x14ac:dyDescent="0.25">
      <c r="B369" s="11">
        <v>0.56414877090000004</v>
      </c>
      <c r="C369" s="11">
        <v>-0.17825779720000001</v>
      </c>
    </row>
    <row r="370" spans="2:3" x14ac:dyDescent="0.25">
      <c r="B370" s="11">
        <v>6.9244213910000005E-2</v>
      </c>
      <c r="C370" s="11">
        <v>0.86127616630000003</v>
      </c>
    </row>
    <row r="371" spans="2:3" x14ac:dyDescent="0.25">
      <c r="B371" s="11">
        <v>3.2695290969999999E-2</v>
      </c>
      <c r="C371" s="11">
        <v>0.2261841969</v>
      </c>
    </row>
    <row r="372" spans="2:3" x14ac:dyDescent="0.25">
      <c r="B372" t="s">
        <v>49</v>
      </c>
      <c r="C372">
        <v>1</v>
      </c>
    </row>
    <row r="373" spans="2:3" x14ac:dyDescent="0.25">
      <c r="B373" s="11">
        <v>5.296881757E-2</v>
      </c>
      <c r="C373" s="11">
        <v>1</v>
      </c>
    </row>
    <row r="374" spans="2:3" x14ac:dyDescent="0.25">
      <c r="B374" t="s">
        <v>50</v>
      </c>
      <c r="C374">
        <v>6</v>
      </c>
    </row>
    <row r="375" spans="2:3" x14ac:dyDescent="0.25">
      <c r="B375" s="11">
        <v>5.8682859130000002</v>
      </c>
      <c r="C375" s="11">
        <v>7.9242336459999993E-3</v>
      </c>
    </row>
    <row r="376" spans="2:3" x14ac:dyDescent="0.25">
      <c r="B376" s="11">
        <v>1.5303296310000001</v>
      </c>
      <c r="C376" s="11">
        <v>5.1441048250000003E-2</v>
      </c>
    </row>
    <row r="377" spans="2:3" x14ac:dyDescent="0.25">
      <c r="B377" s="11">
        <v>0.54756652309999998</v>
      </c>
      <c r="C377" s="11">
        <v>0.18984000600000001</v>
      </c>
    </row>
    <row r="378" spans="2:3" x14ac:dyDescent="0.25">
      <c r="B378" s="11">
        <v>0.22889327330000001</v>
      </c>
      <c r="C378" s="11">
        <v>0.40498631909999999</v>
      </c>
    </row>
    <row r="379" spans="2:3" x14ac:dyDescent="0.25">
      <c r="B379" s="11">
        <v>0.1046655969</v>
      </c>
      <c r="C379" s="11">
        <v>0.40123628610000001</v>
      </c>
    </row>
    <row r="380" spans="2:3" x14ac:dyDescent="0.25">
      <c r="B380" s="11">
        <v>4.9482201269999998E-2</v>
      </c>
      <c r="C380" s="11">
        <v>0.1051855189</v>
      </c>
    </row>
    <row r="381" spans="2:3" x14ac:dyDescent="0.25">
      <c r="B381" t="s">
        <v>50</v>
      </c>
      <c r="C381">
        <v>3</v>
      </c>
    </row>
    <row r="382" spans="2:3" x14ac:dyDescent="0.25">
      <c r="B382" s="11">
        <v>2.692880368</v>
      </c>
      <c r="C382" s="11">
        <v>-1.0619457880000001E-2</v>
      </c>
    </row>
    <row r="383" spans="2:3" x14ac:dyDescent="0.25">
      <c r="B383" s="11">
        <v>0.1489359592</v>
      </c>
      <c r="C383" s="11">
        <v>0.52185642639999996</v>
      </c>
    </row>
    <row r="384" spans="2:3" x14ac:dyDescent="0.25">
      <c r="B384" s="11">
        <v>5.7395850399999997E-2</v>
      </c>
      <c r="C384" s="11">
        <v>0.54500151429999999</v>
      </c>
    </row>
    <row r="385" spans="2:3" x14ac:dyDescent="0.25">
      <c r="B385" t="s">
        <v>50</v>
      </c>
      <c r="C385">
        <v>1</v>
      </c>
    </row>
    <row r="386" spans="2:3" x14ac:dyDescent="0.25">
      <c r="B386" s="11">
        <v>9.1136142530000006E-2</v>
      </c>
      <c r="C386" s="11">
        <v>1</v>
      </c>
    </row>
    <row r="387" spans="2:3" x14ac:dyDescent="0.25">
      <c r="B387" t="s">
        <v>68</v>
      </c>
    </row>
    <row r="388" spans="2:3" x14ac:dyDescent="0.25">
      <c r="B388">
        <v>17</v>
      </c>
    </row>
    <row r="389" spans="2:3" x14ac:dyDescent="0.25">
      <c r="B389">
        <v>1</v>
      </c>
      <c r="C389">
        <v>0</v>
      </c>
    </row>
    <row r="390" spans="2:3" x14ac:dyDescent="0.25">
      <c r="B390" t="s">
        <v>49</v>
      </c>
      <c r="C390">
        <v>6</v>
      </c>
    </row>
    <row r="391" spans="2:3" x14ac:dyDescent="0.25">
      <c r="B391" s="11">
        <v>23.103031489999999</v>
      </c>
      <c r="C391" s="11">
        <v>9.1635962810000006E-3</v>
      </c>
    </row>
    <row r="392" spans="2:3" x14ac:dyDescent="0.25">
      <c r="B392" s="11">
        <v>4.2359155340000001</v>
      </c>
      <c r="C392" s="11">
        <v>4.9361492940000001E-2</v>
      </c>
    </row>
    <row r="393" spans="2:3" x14ac:dyDescent="0.25">
      <c r="B393" s="11">
        <v>1.185056519</v>
      </c>
      <c r="C393" s="11">
        <v>0.16853830489999999</v>
      </c>
    </row>
    <row r="394" spans="2:3" x14ac:dyDescent="0.25">
      <c r="B394" s="11">
        <v>0.4070988982</v>
      </c>
      <c r="C394" s="11">
        <v>0.3705627997</v>
      </c>
    </row>
    <row r="395" spans="2:3" x14ac:dyDescent="0.25">
      <c r="B395" s="11">
        <v>0.15808841509999999</v>
      </c>
      <c r="C395" s="11">
        <v>0.41649152979999998</v>
      </c>
    </row>
    <row r="396" spans="2:3" x14ac:dyDescent="0.25">
      <c r="B396" s="11">
        <v>6.5109539539999997E-2</v>
      </c>
      <c r="C396" s="11">
        <v>0.1303340841</v>
      </c>
    </row>
    <row r="397" spans="2:3" x14ac:dyDescent="0.25">
      <c r="B397" t="s">
        <v>49</v>
      </c>
      <c r="C397">
        <v>6</v>
      </c>
    </row>
    <row r="398" spans="2:3" x14ac:dyDescent="0.25">
      <c r="B398" s="11">
        <v>27.684962410000001</v>
      </c>
      <c r="C398" s="11">
        <v>-4.1512778189999999E-3</v>
      </c>
    </row>
    <row r="399" spans="2:3" x14ac:dyDescent="0.25">
      <c r="B399" s="11">
        <v>5.0771406270000004</v>
      </c>
      <c r="C399" s="11">
        <v>-2.067024148E-2</v>
      </c>
    </row>
    <row r="400" spans="2:3" x14ac:dyDescent="0.25">
      <c r="B400" s="11">
        <v>1.42678605</v>
      </c>
      <c r="C400" s="11">
        <v>-5.150303337E-2</v>
      </c>
    </row>
    <row r="401" spans="2:3" x14ac:dyDescent="0.25">
      <c r="B401" s="11">
        <v>0.20403357289999999</v>
      </c>
      <c r="C401" s="11">
        <v>0.33462711740000001</v>
      </c>
    </row>
    <row r="402" spans="2:3" x14ac:dyDescent="0.25">
      <c r="B402" s="11">
        <v>9.2602983989999998E-2</v>
      </c>
      <c r="C402" s="11">
        <v>0.56210613009999999</v>
      </c>
    </row>
    <row r="403" spans="2:3" x14ac:dyDescent="0.25">
      <c r="B403" s="11">
        <v>4.4161839780000003E-2</v>
      </c>
      <c r="C403" s="11">
        <v>0.17129946970000001</v>
      </c>
    </row>
    <row r="404" spans="2:3" x14ac:dyDescent="0.25">
      <c r="B404" t="s">
        <v>49</v>
      </c>
      <c r="C404">
        <v>3</v>
      </c>
    </row>
    <row r="405" spans="2:3" x14ac:dyDescent="0.25">
      <c r="B405" s="11">
        <v>0.56414877090000004</v>
      </c>
      <c r="C405" s="11">
        <v>-0.17825779720000001</v>
      </c>
    </row>
    <row r="406" spans="2:3" x14ac:dyDescent="0.25">
      <c r="B406" s="11">
        <v>6.9244213910000005E-2</v>
      </c>
      <c r="C406" s="11">
        <v>0.86127616630000003</v>
      </c>
    </row>
    <row r="407" spans="2:3" x14ac:dyDescent="0.25">
      <c r="B407" s="11">
        <v>3.2695290969999999E-2</v>
      </c>
      <c r="C407" s="11">
        <v>0.2261841969</v>
      </c>
    </row>
    <row r="408" spans="2:3" x14ac:dyDescent="0.25">
      <c r="B408" t="s">
        <v>49</v>
      </c>
      <c r="C408">
        <v>1</v>
      </c>
    </row>
    <row r="409" spans="2:3" x14ac:dyDescent="0.25">
      <c r="B409" s="11">
        <v>5.296881757E-2</v>
      </c>
      <c r="C409" s="11">
        <v>1</v>
      </c>
    </row>
    <row r="410" spans="2:3" x14ac:dyDescent="0.25">
      <c r="B410" t="s">
        <v>50</v>
      </c>
      <c r="C410">
        <v>6</v>
      </c>
    </row>
    <row r="411" spans="2:3" x14ac:dyDescent="0.25">
      <c r="B411" s="11">
        <v>5.8682859130000002</v>
      </c>
      <c r="C411" s="11">
        <v>7.9242336459999993E-3</v>
      </c>
    </row>
    <row r="412" spans="2:3" x14ac:dyDescent="0.25">
      <c r="B412" s="11">
        <v>1.5303296310000001</v>
      </c>
      <c r="C412" s="11">
        <v>5.1441048250000003E-2</v>
      </c>
    </row>
    <row r="413" spans="2:3" x14ac:dyDescent="0.25">
      <c r="B413" s="11">
        <v>0.54756652309999998</v>
      </c>
      <c r="C413" s="11">
        <v>0.18984000600000001</v>
      </c>
    </row>
    <row r="414" spans="2:3" x14ac:dyDescent="0.25">
      <c r="B414" s="11">
        <v>0.22889327330000001</v>
      </c>
      <c r="C414" s="11">
        <v>0.40498631909999999</v>
      </c>
    </row>
    <row r="415" spans="2:3" x14ac:dyDescent="0.25">
      <c r="B415" s="11">
        <v>0.1046655969</v>
      </c>
      <c r="C415" s="11">
        <v>0.40123628610000001</v>
      </c>
    </row>
    <row r="416" spans="2:3" x14ac:dyDescent="0.25">
      <c r="B416" s="11">
        <v>4.9482201269999998E-2</v>
      </c>
      <c r="C416" s="11">
        <v>0.1051855189</v>
      </c>
    </row>
    <row r="417" spans="2:3" x14ac:dyDescent="0.25">
      <c r="B417" t="s">
        <v>50</v>
      </c>
      <c r="C417">
        <v>3</v>
      </c>
    </row>
    <row r="418" spans="2:3" x14ac:dyDescent="0.25">
      <c r="B418" s="11">
        <v>2.692880368</v>
      </c>
      <c r="C418" s="11">
        <v>-1.0619457880000001E-2</v>
      </c>
    </row>
    <row r="419" spans="2:3" x14ac:dyDescent="0.25">
      <c r="B419" s="11">
        <v>0.1489359592</v>
      </c>
      <c r="C419" s="11">
        <v>0.52185642639999996</v>
      </c>
    </row>
    <row r="420" spans="2:3" x14ac:dyDescent="0.25">
      <c r="B420" s="11">
        <v>5.7395850399999997E-2</v>
      </c>
      <c r="C420" s="11">
        <v>0.54500151429999999</v>
      </c>
    </row>
    <row r="421" spans="2:3" x14ac:dyDescent="0.25">
      <c r="B421" t="s">
        <v>50</v>
      </c>
      <c r="C421">
        <v>1</v>
      </c>
    </row>
    <row r="422" spans="2:3" x14ac:dyDescent="0.25">
      <c r="B422" s="11">
        <v>9.1136142530000006E-2</v>
      </c>
      <c r="C422" s="11">
        <v>1</v>
      </c>
    </row>
    <row r="423" spans="2:3" x14ac:dyDescent="0.25">
      <c r="B423" t="s">
        <v>68</v>
      </c>
    </row>
    <row r="424" spans="2:3" x14ac:dyDescent="0.25">
      <c r="B424">
        <v>18</v>
      </c>
    </row>
    <row r="425" spans="2:3" x14ac:dyDescent="0.25">
      <c r="B425">
        <v>1</v>
      </c>
      <c r="C425">
        <v>0</v>
      </c>
    </row>
    <row r="426" spans="2:3" x14ac:dyDescent="0.25">
      <c r="B426" t="s">
        <v>49</v>
      </c>
      <c r="C426">
        <v>6</v>
      </c>
    </row>
    <row r="427" spans="2:3" x14ac:dyDescent="0.25">
      <c r="B427" s="11">
        <v>23.103031489999999</v>
      </c>
      <c r="C427" s="11">
        <v>9.1635962810000006E-3</v>
      </c>
    </row>
    <row r="428" spans="2:3" x14ac:dyDescent="0.25">
      <c r="B428" s="11">
        <v>4.2359155340000001</v>
      </c>
      <c r="C428" s="11">
        <v>4.9361492940000001E-2</v>
      </c>
    </row>
    <row r="429" spans="2:3" x14ac:dyDescent="0.25">
      <c r="B429" s="11">
        <v>1.185056519</v>
      </c>
      <c r="C429" s="11">
        <v>0.16853830489999999</v>
      </c>
    </row>
    <row r="430" spans="2:3" x14ac:dyDescent="0.25">
      <c r="B430" s="11">
        <v>0.4070988982</v>
      </c>
      <c r="C430" s="11">
        <v>0.3705627997</v>
      </c>
    </row>
    <row r="431" spans="2:3" x14ac:dyDescent="0.25">
      <c r="B431" s="11">
        <v>0.15808841509999999</v>
      </c>
      <c r="C431" s="11">
        <v>0.41649152979999998</v>
      </c>
    </row>
    <row r="432" spans="2:3" x14ac:dyDescent="0.25">
      <c r="B432" s="11">
        <v>6.5109539539999997E-2</v>
      </c>
      <c r="C432" s="11">
        <v>0.1303340841</v>
      </c>
    </row>
    <row r="433" spans="2:3" x14ac:dyDescent="0.25">
      <c r="B433" t="s">
        <v>49</v>
      </c>
      <c r="C433">
        <v>6</v>
      </c>
    </row>
    <row r="434" spans="2:3" x14ac:dyDescent="0.25">
      <c r="B434" s="11">
        <v>27.684962410000001</v>
      </c>
      <c r="C434" s="11">
        <v>-4.1512778189999999E-3</v>
      </c>
    </row>
    <row r="435" spans="2:3" x14ac:dyDescent="0.25">
      <c r="B435" s="11">
        <v>5.0771406270000004</v>
      </c>
      <c r="C435" s="11">
        <v>-2.067024148E-2</v>
      </c>
    </row>
    <row r="436" spans="2:3" x14ac:dyDescent="0.25">
      <c r="B436" s="11">
        <v>1.42678605</v>
      </c>
      <c r="C436" s="11">
        <v>-5.150303337E-2</v>
      </c>
    </row>
    <row r="437" spans="2:3" x14ac:dyDescent="0.25">
      <c r="B437" s="11">
        <v>0.20403357289999999</v>
      </c>
      <c r="C437" s="11">
        <v>0.33462711740000001</v>
      </c>
    </row>
    <row r="438" spans="2:3" x14ac:dyDescent="0.25">
      <c r="B438" s="11">
        <v>9.2602983989999998E-2</v>
      </c>
      <c r="C438" s="11">
        <v>0.56210613009999999</v>
      </c>
    </row>
    <row r="439" spans="2:3" x14ac:dyDescent="0.25">
      <c r="B439" s="11">
        <v>4.4161839780000003E-2</v>
      </c>
      <c r="C439" s="11">
        <v>0.17129946970000001</v>
      </c>
    </row>
    <row r="440" spans="2:3" x14ac:dyDescent="0.25">
      <c r="B440" t="s">
        <v>49</v>
      </c>
      <c r="C440">
        <v>3</v>
      </c>
    </row>
    <row r="441" spans="2:3" x14ac:dyDescent="0.25">
      <c r="B441" s="11">
        <v>0.56414877090000004</v>
      </c>
      <c r="C441" s="11">
        <v>-0.17825779720000001</v>
      </c>
    </row>
    <row r="442" spans="2:3" x14ac:dyDescent="0.25">
      <c r="B442" s="11">
        <v>6.9244213910000005E-2</v>
      </c>
      <c r="C442" s="11">
        <v>0.86127616630000003</v>
      </c>
    </row>
    <row r="443" spans="2:3" x14ac:dyDescent="0.25">
      <c r="B443" s="11">
        <v>3.2695290969999999E-2</v>
      </c>
      <c r="C443" s="11">
        <v>0.2261841969</v>
      </c>
    </row>
    <row r="444" spans="2:3" x14ac:dyDescent="0.25">
      <c r="B444" t="s">
        <v>49</v>
      </c>
      <c r="C444">
        <v>1</v>
      </c>
    </row>
    <row r="445" spans="2:3" x14ac:dyDescent="0.25">
      <c r="B445" s="11">
        <v>5.296881757E-2</v>
      </c>
      <c r="C445" s="11">
        <v>1</v>
      </c>
    </row>
    <row r="446" spans="2:3" x14ac:dyDescent="0.25">
      <c r="B446" t="s">
        <v>50</v>
      </c>
      <c r="C446">
        <v>6</v>
      </c>
    </row>
    <row r="447" spans="2:3" x14ac:dyDescent="0.25">
      <c r="B447" s="11">
        <v>5.8682859130000002</v>
      </c>
      <c r="C447" s="11">
        <v>7.9242336459999993E-3</v>
      </c>
    </row>
    <row r="448" spans="2:3" x14ac:dyDescent="0.25">
      <c r="B448" s="11">
        <v>1.5303296310000001</v>
      </c>
      <c r="C448" s="11">
        <v>5.1441048250000003E-2</v>
      </c>
    </row>
    <row r="449" spans="2:3" x14ac:dyDescent="0.25">
      <c r="B449" s="11">
        <v>0.54756652309999998</v>
      </c>
      <c r="C449" s="11">
        <v>0.18984000600000001</v>
      </c>
    </row>
    <row r="450" spans="2:3" x14ac:dyDescent="0.25">
      <c r="B450" s="11">
        <v>0.22889327330000001</v>
      </c>
      <c r="C450" s="11">
        <v>0.40498631909999999</v>
      </c>
    </row>
    <row r="451" spans="2:3" x14ac:dyDescent="0.25">
      <c r="B451" s="11">
        <v>0.1046655969</v>
      </c>
      <c r="C451" s="11">
        <v>0.40123628610000001</v>
      </c>
    </row>
    <row r="452" spans="2:3" x14ac:dyDescent="0.25">
      <c r="B452" s="11">
        <v>4.9482201269999998E-2</v>
      </c>
      <c r="C452" s="11">
        <v>0.1051855189</v>
      </c>
    </row>
    <row r="453" spans="2:3" x14ac:dyDescent="0.25">
      <c r="B453" t="s">
        <v>50</v>
      </c>
      <c r="C453">
        <v>3</v>
      </c>
    </row>
    <row r="454" spans="2:3" x14ac:dyDescent="0.25">
      <c r="B454" s="11">
        <v>2.692880368</v>
      </c>
      <c r="C454" s="11">
        <v>-1.0619457880000001E-2</v>
      </c>
    </row>
    <row r="455" spans="2:3" x14ac:dyDescent="0.25">
      <c r="B455" s="11">
        <v>0.1489359592</v>
      </c>
      <c r="C455" s="11">
        <v>0.52185642639999996</v>
      </c>
    </row>
    <row r="456" spans="2:3" x14ac:dyDescent="0.25">
      <c r="B456" s="11">
        <v>5.7395850399999997E-2</v>
      </c>
      <c r="C456" s="11">
        <v>0.54500151429999999</v>
      </c>
    </row>
    <row r="457" spans="2:3" x14ac:dyDescent="0.25">
      <c r="B457" t="s">
        <v>50</v>
      </c>
      <c r="C457">
        <v>1</v>
      </c>
    </row>
    <row r="458" spans="2:3" x14ac:dyDescent="0.25">
      <c r="B458" s="11">
        <v>9.1136142530000006E-2</v>
      </c>
      <c r="C458" s="11">
        <v>1</v>
      </c>
    </row>
    <row r="459" spans="2:3" x14ac:dyDescent="0.25">
      <c r="B459" t="s">
        <v>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8:W70"/>
  <sheetViews>
    <sheetView topLeftCell="C1" workbookViewId="0">
      <selection activeCell="P69" sqref="P69:R69"/>
    </sheetView>
  </sheetViews>
  <sheetFormatPr defaultRowHeight="15" x14ac:dyDescent="0.25"/>
  <cols>
    <col min="9" max="15" width="17" bestFit="1" customWidth="1"/>
  </cols>
  <sheetData>
    <row r="8" spans="3:21" x14ac:dyDescent="0.25">
      <c r="C8" s="10" t="s">
        <v>41</v>
      </c>
      <c r="D8">
        <v>6</v>
      </c>
      <c r="E8">
        <v>1</v>
      </c>
    </row>
    <row r="9" spans="3:21" x14ac:dyDescent="0.25">
      <c r="C9" s="10"/>
      <c r="D9">
        <v>30.497239499999999</v>
      </c>
      <c r="E9">
        <v>-1.325278809E-2</v>
      </c>
      <c r="F9">
        <v>3.7596966000000001E-3</v>
      </c>
    </row>
    <row r="10" spans="3:21" x14ac:dyDescent="0.25">
      <c r="C10" s="10"/>
      <c r="D10">
        <v>6.0361996009999999</v>
      </c>
      <c r="E10">
        <v>-4.6991710139999997E-2</v>
      </c>
      <c r="F10">
        <v>3.7679369800000001E-2</v>
      </c>
    </row>
    <row r="11" spans="3:21" x14ac:dyDescent="0.25">
      <c r="C11" s="10"/>
      <c r="D11">
        <v>1.876046337</v>
      </c>
      <c r="E11">
        <v>-3.3785371510000002E-2</v>
      </c>
      <c r="F11">
        <v>0.17389674350000001</v>
      </c>
    </row>
    <row r="12" spans="3:21" x14ac:dyDescent="0.25">
      <c r="C12" s="10"/>
      <c r="D12">
        <v>0.72178264700000005</v>
      </c>
      <c r="E12">
        <v>0.25024178609999997</v>
      </c>
      <c r="F12">
        <v>0.41803643470000001</v>
      </c>
      <c r="N12" t="s">
        <v>22</v>
      </c>
      <c r="O12" t="s">
        <v>23</v>
      </c>
      <c r="R12" s="10" t="s">
        <v>41</v>
      </c>
      <c r="S12">
        <v>3</v>
      </c>
      <c r="T12">
        <v>1</v>
      </c>
    </row>
    <row r="13" spans="3:21" x14ac:dyDescent="0.25">
      <c r="C13" s="10"/>
      <c r="D13">
        <v>0.3134706954</v>
      </c>
      <c r="E13">
        <v>0.59511725260000004</v>
      </c>
      <c r="F13">
        <v>0.42585954770000001</v>
      </c>
      <c r="N13" t="s">
        <v>24</v>
      </c>
      <c r="O13" t="s">
        <v>25</v>
      </c>
      <c r="R13" s="10"/>
      <c r="S13">
        <v>2.9412493999999998</v>
      </c>
      <c r="T13">
        <v>-9.9967230000000004E-2</v>
      </c>
      <c r="U13">
        <v>0.15591627</v>
      </c>
    </row>
    <row r="14" spans="3:21" x14ac:dyDescent="0.25">
      <c r="C14" s="10"/>
      <c r="D14">
        <v>0.14368655499999999</v>
      </c>
      <c r="E14">
        <v>0.24070617629999999</v>
      </c>
      <c r="F14">
        <v>0.1017082955</v>
      </c>
      <c r="N14" t="s">
        <v>26</v>
      </c>
      <c r="O14" t="s">
        <v>27</v>
      </c>
      <c r="R14" s="10"/>
      <c r="S14">
        <v>0.68348310000000001</v>
      </c>
      <c r="T14">
        <v>0.39951282999999999</v>
      </c>
      <c r="U14">
        <v>0.60768372000000004</v>
      </c>
    </row>
    <row r="15" spans="3:21" x14ac:dyDescent="0.25">
      <c r="N15" t="s">
        <v>28</v>
      </c>
      <c r="O15" t="s">
        <v>29</v>
      </c>
      <c r="R15" s="10"/>
      <c r="S15">
        <v>0.22228990000000001</v>
      </c>
      <c r="T15">
        <v>0.70011546999999996</v>
      </c>
      <c r="U15">
        <v>0.39195739000000002</v>
      </c>
    </row>
    <row r="16" spans="3:21" x14ac:dyDescent="0.25">
      <c r="N16" t="s">
        <v>30</v>
      </c>
      <c r="O16" t="s">
        <v>31</v>
      </c>
    </row>
    <row r="17" spans="9:23" x14ac:dyDescent="0.25">
      <c r="N17" t="s">
        <v>32</v>
      </c>
      <c r="O17" t="s">
        <v>33</v>
      </c>
    </row>
    <row r="18" spans="9:23" x14ac:dyDescent="0.25">
      <c r="Q18" t="s">
        <v>46</v>
      </c>
    </row>
    <row r="19" spans="9:23" x14ac:dyDescent="0.25">
      <c r="Q19" t="s">
        <v>42</v>
      </c>
      <c r="R19">
        <v>2.9412493999999998</v>
      </c>
      <c r="S19">
        <v>0.68348310000000001</v>
      </c>
      <c r="T19">
        <v>0.22228990000000001</v>
      </c>
    </row>
    <row r="20" spans="9:23" x14ac:dyDescent="0.25">
      <c r="Q20" t="s">
        <v>43</v>
      </c>
      <c r="R20">
        <v>-9.9967230000000004E-2</v>
      </c>
      <c r="S20">
        <v>0.39951282999999999</v>
      </c>
      <c r="T20">
        <v>0.70011546999999996</v>
      </c>
    </row>
    <row r="21" spans="9:23" x14ac:dyDescent="0.25">
      <c r="Q21" t="s">
        <v>44</v>
      </c>
      <c r="R21">
        <v>0.15591627</v>
      </c>
      <c r="S21">
        <v>0.60768372000000004</v>
      </c>
      <c r="T21">
        <v>0.39195739000000002</v>
      </c>
    </row>
    <row r="22" spans="9:23" x14ac:dyDescent="0.25">
      <c r="I22">
        <v>9.1635962810000006E-3</v>
      </c>
      <c r="J22">
        <v>4.9361492940000001E-2</v>
      </c>
      <c r="K22">
        <v>0.16853830489999999</v>
      </c>
      <c r="L22">
        <v>0.3705627997</v>
      </c>
      <c r="M22">
        <v>0.41649152979999998</v>
      </c>
      <c r="N22">
        <v>0.1303340841</v>
      </c>
    </row>
    <row r="23" spans="9:23" x14ac:dyDescent="0.25">
      <c r="I23">
        <v>746.68205479999995</v>
      </c>
      <c r="J23">
        <v>136.9033374</v>
      </c>
      <c r="K23">
        <v>38.300620289999998</v>
      </c>
      <c r="L23">
        <v>13.157296779999999</v>
      </c>
      <c r="M23">
        <v>5.1093633609999998</v>
      </c>
      <c r="N23">
        <v>2.1043179890000001</v>
      </c>
      <c r="Q23" t="s">
        <v>47</v>
      </c>
    </row>
    <row r="24" spans="9:23" x14ac:dyDescent="0.25">
      <c r="Q24" t="s">
        <v>42</v>
      </c>
      <c r="R24">
        <v>30.497239499999999</v>
      </c>
      <c r="S24">
        <v>6.0361996009999999</v>
      </c>
      <c r="T24">
        <v>1.876046337</v>
      </c>
      <c r="U24">
        <v>0.72178264700000005</v>
      </c>
      <c r="V24">
        <v>0.3134706954</v>
      </c>
      <c r="W24">
        <v>0.14368655499999999</v>
      </c>
    </row>
    <row r="25" spans="9:23" x14ac:dyDescent="0.25">
      <c r="Q25" t="s">
        <v>43</v>
      </c>
      <c r="R25">
        <v>-1.325278809E-2</v>
      </c>
      <c r="S25">
        <v>-4.6991710139999997E-2</v>
      </c>
      <c r="T25">
        <v>-3.3785371510000002E-2</v>
      </c>
      <c r="U25">
        <v>0.25024178609999997</v>
      </c>
      <c r="V25">
        <v>0.59511725260000004</v>
      </c>
      <c r="W25">
        <v>0.24070617629999999</v>
      </c>
    </row>
    <row r="26" spans="9:23" x14ac:dyDescent="0.25">
      <c r="Q26" t="s">
        <v>45</v>
      </c>
      <c r="R26">
        <v>3.7596966000000001E-3</v>
      </c>
      <c r="S26">
        <v>3.7679369800000001E-2</v>
      </c>
      <c r="T26">
        <v>0.17389674350000001</v>
      </c>
      <c r="U26">
        <v>0.41803643470000001</v>
      </c>
      <c r="V26">
        <v>0.42585954770000001</v>
      </c>
      <c r="W26">
        <v>0.1017082955</v>
      </c>
    </row>
    <row r="32" spans="9:23" x14ac:dyDescent="0.25">
      <c r="J32" t="s">
        <v>48</v>
      </c>
    </row>
    <row r="33" spans="11:14" x14ac:dyDescent="0.25">
      <c r="K33" t="s">
        <v>49</v>
      </c>
      <c r="L33">
        <v>6</v>
      </c>
      <c r="M33">
        <v>1</v>
      </c>
      <c r="N33">
        <v>0</v>
      </c>
    </row>
    <row r="34" spans="11:14" x14ac:dyDescent="0.25">
      <c r="K34" s="11">
        <v>746.68205479999995</v>
      </c>
      <c r="L34" s="11">
        <v>9.1635962810000006E-3</v>
      </c>
    </row>
    <row r="35" spans="11:14" x14ac:dyDescent="0.25">
      <c r="K35" s="11">
        <v>136.9033374</v>
      </c>
      <c r="L35" s="11">
        <v>4.9361492940000001E-2</v>
      </c>
    </row>
    <row r="36" spans="11:14" x14ac:dyDescent="0.25">
      <c r="K36" s="11">
        <v>38.300620289999998</v>
      </c>
      <c r="L36" s="11">
        <v>0.16853830489999999</v>
      </c>
    </row>
    <row r="37" spans="11:14" x14ac:dyDescent="0.25">
      <c r="K37" s="11">
        <v>13.157296779999999</v>
      </c>
      <c r="L37" s="11">
        <v>0.3705627997</v>
      </c>
    </row>
    <row r="38" spans="11:14" x14ac:dyDescent="0.25">
      <c r="K38" s="11">
        <v>5.1093633609999998</v>
      </c>
      <c r="L38" s="11">
        <v>0.41649152979999998</v>
      </c>
    </row>
    <row r="39" spans="11:14" x14ac:dyDescent="0.25">
      <c r="K39" s="11">
        <v>2.1043179890000001</v>
      </c>
      <c r="L39" s="11">
        <v>0.1303340841</v>
      </c>
    </row>
    <row r="40" spans="11:14" x14ac:dyDescent="0.25">
      <c r="K40" t="s">
        <v>49</v>
      </c>
      <c r="L40">
        <v>3</v>
      </c>
      <c r="M40">
        <v>1</v>
      </c>
      <c r="N40">
        <v>0</v>
      </c>
    </row>
    <row r="41" spans="11:14" x14ac:dyDescent="0.25">
      <c r="K41" s="11">
        <v>6.960994597</v>
      </c>
      <c r="L41" s="11">
        <v>-5.9944749339999999E-2</v>
      </c>
    </row>
    <row r="42" spans="11:14" x14ac:dyDescent="0.25">
      <c r="K42" s="11">
        <v>0.4226952397</v>
      </c>
      <c r="L42" s="11">
        <v>0.59603853979999999</v>
      </c>
    </row>
    <row r="43" spans="11:14" x14ac:dyDescent="0.25">
      <c r="K43" s="11">
        <v>0.16227893160000001</v>
      </c>
      <c r="L43" s="11">
        <v>0.45817862910000001</v>
      </c>
    </row>
    <row r="44" spans="11:14" x14ac:dyDescent="0.25">
      <c r="K44" t="s">
        <v>49</v>
      </c>
      <c r="L44">
        <v>1</v>
      </c>
      <c r="M44">
        <v>1</v>
      </c>
      <c r="N44">
        <v>0</v>
      </c>
    </row>
    <row r="45" spans="11:14" x14ac:dyDescent="0.25">
      <c r="K45" s="11">
        <v>9.0664448630000005E-2</v>
      </c>
      <c r="L45" s="11">
        <v>1</v>
      </c>
    </row>
    <row r="46" spans="11:14" x14ac:dyDescent="0.25">
      <c r="K46" t="s">
        <v>50</v>
      </c>
      <c r="L46">
        <v>3</v>
      </c>
      <c r="M46">
        <v>1</v>
      </c>
      <c r="N46">
        <v>0</v>
      </c>
    </row>
    <row r="47" spans="11:14" x14ac:dyDescent="0.25">
      <c r="K47" s="11">
        <v>3.8843829730000001</v>
      </c>
      <c r="L47" s="11">
        <v>0.1623948553</v>
      </c>
    </row>
    <row r="48" spans="11:14" x14ac:dyDescent="0.25">
      <c r="K48" s="11">
        <v>0.99691439579999996</v>
      </c>
      <c r="L48" s="11">
        <v>0.5661708862</v>
      </c>
    </row>
    <row r="49" spans="11:17" x14ac:dyDescent="0.25">
      <c r="K49" s="11">
        <v>0.33846682179999998</v>
      </c>
      <c r="L49" s="11">
        <v>0.4223071752</v>
      </c>
    </row>
    <row r="50" spans="11:17" x14ac:dyDescent="0.25">
      <c r="K50" t="s">
        <v>50</v>
      </c>
      <c r="L50">
        <v>1</v>
      </c>
      <c r="M50">
        <v>1</v>
      </c>
      <c r="N50">
        <v>0</v>
      </c>
    </row>
    <row r="51" spans="11:17" x14ac:dyDescent="0.25">
      <c r="K51" s="11">
        <v>0.16914501970000001</v>
      </c>
      <c r="L51" s="11">
        <v>1</v>
      </c>
    </row>
    <row r="54" spans="11:17" x14ac:dyDescent="0.25">
      <c r="K54" t="s">
        <v>49</v>
      </c>
      <c r="L54" s="11">
        <v>746.68205479999995</v>
      </c>
      <c r="M54" s="11">
        <v>136.9033374</v>
      </c>
      <c r="N54" s="11">
        <v>38.300620289999998</v>
      </c>
      <c r="O54" s="11">
        <v>13.157296779999999</v>
      </c>
      <c r="P54" s="11">
        <v>5.1093633609999998</v>
      </c>
      <c r="Q54" s="11">
        <v>2.1043179890000001</v>
      </c>
    </row>
    <row r="55" spans="11:17" x14ac:dyDescent="0.25">
      <c r="K55">
        <v>6</v>
      </c>
      <c r="L55" s="11">
        <v>9.1635962810000006E-3</v>
      </c>
      <c r="M55" s="11">
        <v>4.9361492940000001E-2</v>
      </c>
      <c r="N55" s="11">
        <v>0.16853830489999999</v>
      </c>
      <c r="O55" s="11">
        <v>0.3705627997</v>
      </c>
      <c r="P55" s="11">
        <v>0.41649152979999998</v>
      </c>
      <c r="Q55" s="11">
        <v>0.1303340841</v>
      </c>
    </row>
    <row r="57" spans="11:17" x14ac:dyDescent="0.25">
      <c r="K57" t="s">
        <v>49</v>
      </c>
      <c r="L57" s="11">
        <v>6.960994597</v>
      </c>
      <c r="M57" s="11">
        <v>0.4226952397</v>
      </c>
      <c r="N57" s="11">
        <v>0.16227893160000001</v>
      </c>
    </row>
    <row r="58" spans="11:17" x14ac:dyDescent="0.25">
      <c r="K58">
        <v>3</v>
      </c>
      <c r="L58" s="11">
        <v>-5.9944749339999999E-2</v>
      </c>
      <c r="M58" s="11">
        <v>0.59603853979999999</v>
      </c>
      <c r="N58" s="11">
        <v>0.45817862910000001</v>
      </c>
    </row>
    <row r="60" spans="11:17" x14ac:dyDescent="0.25">
      <c r="K60" t="s">
        <v>50</v>
      </c>
      <c r="L60" s="11">
        <v>3.8843829730000001</v>
      </c>
      <c r="M60" s="11">
        <v>0.99691439579999996</v>
      </c>
      <c r="N60" s="11">
        <v>0.33846682179999998</v>
      </c>
    </row>
    <row r="61" spans="11:17" x14ac:dyDescent="0.25">
      <c r="K61">
        <v>3</v>
      </c>
      <c r="L61" s="11">
        <v>0.1623948553</v>
      </c>
      <c r="M61" s="11">
        <v>0.5661708862</v>
      </c>
      <c r="N61" s="11">
        <v>0.4223071752</v>
      </c>
    </row>
    <row r="65" spans="11:18" x14ac:dyDescent="0.25">
      <c r="M65" s="11">
        <v>6.9703436910000001</v>
      </c>
      <c r="N65" s="11">
        <v>-5.9944749339999999E-2</v>
      </c>
      <c r="Q65" s="11">
        <v>3.8981696320000001</v>
      </c>
      <c r="R65" s="11">
        <v>0.1623948553</v>
      </c>
    </row>
    <row r="66" spans="11:18" x14ac:dyDescent="0.25">
      <c r="M66" s="11">
        <v>0.42326294840000001</v>
      </c>
      <c r="N66" s="11">
        <v>0.59603853979999999</v>
      </c>
      <c r="Q66" s="11">
        <v>1.0004526970000001</v>
      </c>
      <c r="R66" s="11">
        <v>0.5661708862</v>
      </c>
    </row>
    <row r="67" spans="11:18" x14ac:dyDescent="0.25">
      <c r="M67" s="11">
        <v>0.16249688339999999</v>
      </c>
      <c r="N67" s="11">
        <v>0.45817862910000001</v>
      </c>
      <c r="Q67" s="11">
        <v>0.33966812629999998</v>
      </c>
      <c r="R67" s="11">
        <v>0.4223071752</v>
      </c>
    </row>
    <row r="69" spans="11:18" x14ac:dyDescent="0.25">
      <c r="K69" t="s">
        <v>49</v>
      </c>
      <c r="L69" s="11">
        <v>6.9703436910000001</v>
      </c>
      <c r="M69" s="11">
        <v>0.42326294840000001</v>
      </c>
      <c r="N69" s="11">
        <v>0.16249688339999999</v>
      </c>
      <c r="O69" t="s">
        <v>50</v>
      </c>
      <c r="P69" s="11">
        <v>3.8981696320000001</v>
      </c>
      <c r="Q69" s="11">
        <v>1.0004526970000001</v>
      </c>
      <c r="R69" s="11">
        <v>0.33966812629999998</v>
      </c>
    </row>
    <row r="70" spans="11:18" x14ac:dyDescent="0.25">
      <c r="L70" s="11">
        <v>-5.9944749339999999E-2</v>
      </c>
      <c r="M70" s="11">
        <v>0.59603853979999999</v>
      </c>
      <c r="N70" s="11">
        <v>0.45817862910000001</v>
      </c>
      <c r="P70" s="11">
        <v>0.1623948553</v>
      </c>
      <c r="Q70" s="11">
        <v>0.5661708862</v>
      </c>
      <c r="R70" s="11">
        <v>0.4223071752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6:F18"/>
  <sheetViews>
    <sheetView workbookViewId="0">
      <selection activeCell="D18" sqref="D18"/>
    </sheetView>
  </sheetViews>
  <sheetFormatPr defaultRowHeight="15" x14ac:dyDescent="0.25"/>
  <cols>
    <col min="2" max="2" width="17.85546875" bestFit="1" customWidth="1"/>
    <col min="3" max="3" width="11.7109375" bestFit="1" customWidth="1"/>
    <col min="5" max="5" width="14" customWidth="1"/>
    <col min="6" max="6" width="11.7109375" bestFit="1" customWidth="1"/>
  </cols>
  <sheetData>
    <row r="6" spans="2:6" x14ac:dyDescent="0.25">
      <c r="B6" s="12" t="s">
        <v>61</v>
      </c>
      <c r="E6" s="12" t="s">
        <v>60</v>
      </c>
    </row>
    <row r="7" spans="2:6" x14ac:dyDescent="0.25">
      <c r="B7" t="s">
        <v>57</v>
      </c>
      <c r="C7">
        <v>-149.278019</v>
      </c>
      <c r="E7" t="s">
        <v>57</v>
      </c>
      <c r="F7">
        <v>-149.45440300000001</v>
      </c>
    </row>
    <row r="8" spans="2:6" x14ac:dyDescent="0.25">
      <c r="B8" t="s">
        <v>54</v>
      </c>
      <c r="C8">
        <v>-40.063870000000001</v>
      </c>
      <c r="E8" t="s">
        <v>58</v>
      </c>
      <c r="F8">
        <v>-40.128827000000001</v>
      </c>
    </row>
    <row r="9" spans="2:6" x14ac:dyDescent="0.25">
      <c r="B9" t="s">
        <v>55</v>
      </c>
      <c r="C9">
        <v>-187.26390699999999</v>
      </c>
      <c r="E9" t="s">
        <v>55</v>
      </c>
      <c r="F9">
        <v>-187.49977100000001</v>
      </c>
    </row>
    <row r="10" spans="2:6" x14ac:dyDescent="0.25">
      <c r="B10" t="s">
        <v>56</v>
      </c>
      <c r="C10">
        <v>-75.854955000000004</v>
      </c>
      <c r="E10" t="s">
        <v>59</v>
      </c>
      <c r="F10">
        <v>-75.959093999999993</v>
      </c>
    </row>
    <row r="11" spans="2:6" x14ac:dyDescent="0.25">
      <c r="B11" t="s">
        <v>62</v>
      </c>
      <c r="C11">
        <v>-150.49484799999999</v>
      </c>
      <c r="F11">
        <v>-150.67800099999999</v>
      </c>
    </row>
    <row r="12" spans="2:6" x14ac:dyDescent="0.25">
      <c r="B12" t="s">
        <v>65</v>
      </c>
      <c r="C12">
        <v>-1.1052489999999999</v>
      </c>
      <c r="F12">
        <v>-1.112932</v>
      </c>
    </row>
    <row r="13" spans="2:6" x14ac:dyDescent="0.25">
      <c r="B13" t="s">
        <v>66</v>
      </c>
      <c r="C13">
        <v>-114.773257</v>
      </c>
      <c r="F13">
        <v>-114.92906000000001</v>
      </c>
    </row>
    <row r="15" spans="2:6" x14ac:dyDescent="0.25">
      <c r="B15" t="s">
        <v>63</v>
      </c>
      <c r="C15" s="19">
        <f>-((2*C7+C8)-(C9+2*C10))*2625.5</f>
        <v>-929.18807949996688</v>
      </c>
      <c r="D15" s="19"/>
      <c r="E15" s="19"/>
      <c r="F15" s="19">
        <f>-((2*F7+F8)-(F9+2*F10))*2625.5</f>
        <v>-998.54591299991648</v>
      </c>
    </row>
    <row r="16" spans="2:6" x14ac:dyDescent="0.25">
      <c r="B16" t="s">
        <v>64</v>
      </c>
      <c r="C16" s="19">
        <f>((2*C11)-(2*C10+C7))*2625.5</f>
        <v>-4.6392584999279052</v>
      </c>
      <c r="D16" s="19"/>
      <c r="E16" s="19"/>
      <c r="F16" s="19">
        <f>((2*F11)-(2*F10+F7))*2625.5</f>
        <v>43.554419500027308</v>
      </c>
    </row>
    <row r="17" spans="2:6" x14ac:dyDescent="0.25">
      <c r="B17" t="s">
        <v>67</v>
      </c>
      <c r="C17" s="19">
        <f>((C13+C12)-(C10+C8))*2625.5</f>
        <v>105.85753449999123</v>
      </c>
      <c r="F17" s="19">
        <f>((F13+F12)-(F10+F8))*2625.5</f>
        <v>120.5865894999653</v>
      </c>
    </row>
    <row r="18" spans="2:6" x14ac:dyDescent="0.25">
      <c r="D18">
        <v>112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S2_C</vt:lpstr>
      <vt:lpstr>S1_C</vt:lpstr>
      <vt:lpstr>Sheet1</vt:lpstr>
      <vt:lpstr>Apha scale1</vt:lpstr>
      <vt:lpstr>Sheet3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ahmad</dc:creator>
  <cp:lastModifiedBy>ibrahim</cp:lastModifiedBy>
  <dcterms:created xsi:type="dcterms:W3CDTF">2016-11-18T01:39:50Z</dcterms:created>
  <dcterms:modified xsi:type="dcterms:W3CDTF">2016-11-24T05:28:14Z</dcterms:modified>
</cp:coreProperties>
</file>