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LOEr\Documents\NMCNPM\"/>
    </mc:Choice>
  </mc:AlternateContent>
  <xr:revisionPtr revIDLastSave="0" documentId="13_ncr:1_{D1C5B520-8DAF-45CC-977C-85EEB21BE3F2}" xr6:coauthVersionLast="47" xr6:coauthVersionMax="47" xr10:uidLastSave="{00000000-0000-0000-0000-000000000000}"/>
  <bookViews>
    <workbookView xWindow="-120" yWindow="-120" windowWidth="20730" windowHeight="11040" activeTab="1" xr2:uid="{44E5072C-5877-47AF-9274-D99BD544A5B5}"/>
  </bookViews>
  <sheets>
    <sheet name="WBS" sheetId="1" r:id="rId1"/>
    <sheet name="UserCase 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37" i="1"/>
  <c r="C23" i="1"/>
  <c r="C56" i="1"/>
  <c r="C53" i="1"/>
  <c r="C50" i="1"/>
  <c r="C44" i="1"/>
  <c r="C40" i="1"/>
  <c r="C34" i="1"/>
  <c r="C31" i="1"/>
  <c r="C19" i="1"/>
  <c r="C16" i="1"/>
  <c r="C12" i="1"/>
  <c r="C5" i="1"/>
  <c r="C2" i="1"/>
</calcChain>
</file>

<file path=xl/sharedStrings.xml><?xml version="1.0" encoding="utf-8"?>
<sst xmlns="http://schemas.openxmlformats.org/spreadsheetml/2006/main" count="182" uniqueCount="127">
  <si>
    <t>ID</t>
  </si>
  <si>
    <t xml:space="preserve">Công Việc </t>
  </si>
  <si>
    <t>Effort</t>
  </si>
  <si>
    <t>Assign</t>
  </si>
  <si>
    <t>W1</t>
  </si>
  <si>
    <t>W1.1</t>
  </si>
  <si>
    <t>Thu thập thông tin về app</t>
  </si>
  <si>
    <t>BA - Thu thập thông tin</t>
  </si>
  <si>
    <t>W1.2</t>
  </si>
  <si>
    <t>Phân tích yêu cầu</t>
  </si>
  <si>
    <t>W2</t>
  </si>
  <si>
    <t>Design Trang Sign In, Sign Out của App</t>
  </si>
  <si>
    <t>Thiết kế giao diện Đăng Nhập Và Đăng Ký</t>
  </si>
  <si>
    <t>Thiết kế bacjkend - Mail, Tên Tài Khoản, Mk, SDT</t>
  </si>
  <si>
    <t>Xác nhận 2 bước</t>
  </si>
  <si>
    <t>Tùy chỉnh người dùng</t>
  </si>
  <si>
    <t>Phần Hỗ trợ và trợ giúp</t>
  </si>
  <si>
    <t>Đăng nhập bằng sinh trắc học</t>
  </si>
  <si>
    <t>W3</t>
  </si>
  <si>
    <t>Thiết kế giao diện bên trong app</t>
  </si>
  <si>
    <t>UI/UX Design</t>
  </si>
  <si>
    <t>Hỗ trợ qua chatbot</t>
  </si>
  <si>
    <t>W4</t>
  </si>
  <si>
    <t>Hỗ trợ chăm sóc khách hàng</t>
  </si>
  <si>
    <t>Thiết kế khách hàng có thể kết nối qua các mạng xã hội</t>
  </si>
  <si>
    <t>Trò chuyện trực tiếp với admin</t>
  </si>
  <si>
    <t>W5</t>
  </si>
  <si>
    <t>Quản lí thẻ của người dùng</t>
  </si>
  <si>
    <t>Thiết kế giao diện bên trong</t>
  </si>
  <si>
    <t>Quản lí mật khẩu</t>
  </si>
  <si>
    <t>Thêm thẻ và xóa thẻ</t>
  </si>
  <si>
    <t>Test thử hệ thống</t>
  </si>
  <si>
    <t>W6</t>
  </si>
  <si>
    <t>Hệ thống bảo mật</t>
  </si>
  <si>
    <t>Cho phép người dùng lưu giao dịch đã thực hiện</t>
  </si>
  <si>
    <t>Tìm kiếm giao dịch</t>
  </si>
  <si>
    <t>Mã hoá thông tin thẻ và dữ liệu giao dịch để bảo vệ khỏi truy cập trái phép</t>
  </si>
  <si>
    <t>Tính năng xác nhận FaceID, vân tay hoặc mã pin</t>
  </si>
  <si>
    <t>W7</t>
  </si>
  <si>
    <t>Tích hợp bổ sung</t>
  </si>
  <si>
    <t>Tích hợp với ngân hàng</t>
  </si>
  <si>
    <t>Tích hợp với ví điện tử ( nếu có )</t>
  </si>
  <si>
    <t>Tối Ưu Hóa</t>
  </si>
  <si>
    <t>W8</t>
  </si>
  <si>
    <t>Tối ưu hóa hiệu xuất quét NFC</t>
  </si>
  <si>
    <t>Tối ưu hóa hệ điều hành</t>
  </si>
  <si>
    <t>W9</t>
  </si>
  <si>
    <t>Tính năng đầu tư, tiết kiệm</t>
  </si>
  <si>
    <t>Tích hợp</t>
  </si>
  <si>
    <t>Tích hợp với các ứng dụng ngân hàng</t>
  </si>
  <si>
    <t>Tích hợp với dịch vụ tài chính khác</t>
  </si>
  <si>
    <t>W10</t>
  </si>
  <si>
    <t>Đồng bộ</t>
  </si>
  <si>
    <t>Đồng bộ dữ liệu khi đổi điện thoại,...</t>
  </si>
  <si>
    <t>Cập nhật tự động</t>
  </si>
  <si>
    <t>W11</t>
  </si>
  <si>
    <t>Thông báo cập nhật cho người dùng</t>
  </si>
  <si>
    <t>Hỗ trợ đa nền tảng</t>
  </si>
  <si>
    <t>Hỗ trợ IOS</t>
  </si>
  <si>
    <t>Hỗ trợ Androi</t>
  </si>
  <si>
    <t>Hỗ trợ nền tảng HarmonyOS ( nếu cần )</t>
  </si>
  <si>
    <t>Tích hợp với các app đặt đồ ăn, giao dịch</t>
  </si>
  <si>
    <t>Tích hợp. thanh toán trên các hệ thống của hàng, giao dịch</t>
  </si>
  <si>
    <t>W12</t>
  </si>
  <si>
    <t xml:space="preserve">Build hệ thống đầu tư, game, ... </t>
  </si>
  <si>
    <t>Game quay số</t>
  </si>
  <si>
    <t>Hệ thống game theo tháng, theo các sự kiện</t>
  </si>
  <si>
    <t>W13</t>
  </si>
  <si>
    <t>Xây dựng tính năng đầu tư</t>
  </si>
  <si>
    <t>Xây dựng tính năng tiết kiệm</t>
  </si>
  <si>
    <t>W14</t>
  </si>
  <si>
    <t>Testing. Kiểm Thử</t>
  </si>
  <si>
    <t>Test hệ thống</t>
  </si>
  <si>
    <t>Cho người dùng trải nghiệm bản thử</t>
  </si>
  <si>
    <t>Kiểm tra lại hệ thống cuối cùng nếu có report</t>
  </si>
  <si>
    <t>W2.1</t>
  </si>
  <si>
    <t>W2.2</t>
  </si>
  <si>
    <t>W2.3</t>
  </si>
  <si>
    <t>W2.4</t>
  </si>
  <si>
    <t>W2.5</t>
  </si>
  <si>
    <t>W2.6</t>
  </si>
  <si>
    <t>W3.1</t>
  </si>
  <si>
    <t>W3.2</t>
  </si>
  <si>
    <t>W3.3</t>
  </si>
  <si>
    <t>W4.1</t>
  </si>
  <si>
    <t>W4.2</t>
  </si>
  <si>
    <t>W5.1</t>
  </si>
  <si>
    <t>W5.2</t>
  </si>
  <si>
    <t>W5.3</t>
  </si>
  <si>
    <t>W6.1</t>
  </si>
  <si>
    <t>W6.2</t>
  </si>
  <si>
    <t>W6.3</t>
  </si>
  <si>
    <t>W6.4</t>
  </si>
  <si>
    <t>W7.1</t>
  </si>
  <si>
    <t>W7.2</t>
  </si>
  <si>
    <t>W8.1</t>
  </si>
  <si>
    <t>W8.2</t>
  </si>
  <si>
    <t>W9.1</t>
  </si>
  <si>
    <t>W9.2</t>
  </si>
  <si>
    <t>W10.1</t>
  </si>
  <si>
    <t>W10.2</t>
  </si>
  <si>
    <t>W10.3</t>
  </si>
  <si>
    <t>W11.1</t>
  </si>
  <si>
    <t>W11.2</t>
  </si>
  <si>
    <t>W11.3</t>
  </si>
  <si>
    <t>W11.4</t>
  </si>
  <si>
    <t>W11.5</t>
  </si>
  <si>
    <t>W12.1</t>
  </si>
  <si>
    <t>W12.2</t>
  </si>
  <si>
    <t>W13.1</t>
  </si>
  <si>
    <t>W13.2</t>
  </si>
  <si>
    <t>W14.1</t>
  </si>
  <si>
    <t>W14.2</t>
  </si>
  <si>
    <t>W14.3</t>
  </si>
  <si>
    <t>Ngày bắt đầu</t>
  </si>
  <si>
    <t>Ngày Kết Thúc</t>
  </si>
  <si>
    <t>Hà Thiên Đạt</t>
  </si>
  <si>
    <t>Ngô Thiên Ân</t>
  </si>
  <si>
    <t xml:space="preserve">Lương Nhật Quang </t>
  </si>
  <si>
    <t>Hỗ trợ Định danh điện tử (eKYC)</t>
  </si>
  <si>
    <t>W6.5</t>
  </si>
  <si>
    <t>Tính năng khóa các thẻ khi người dùng muốn</t>
  </si>
  <si>
    <t>W6.6</t>
  </si>
  <si>
    <t>Gửi thông tin, thông báo cho người dùng</t>
  </si>
  <si>
    <t>W6.7</t>
  </si>
  <si>
    <t>Tổng thời gian phải làm:</t>
  </si>
  <si>
    <t>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</si>
</sst>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right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3"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8077B-0E80-4217-BB58-B755E9C14A44}" name="Table1" displayName="Table1" ref="A1:F59" totalsRowShown="0" headerRowDxfId="2" headerRowBorderDxfId="0" tableBorderDxfId="1">
  <autoFilter ref="A1:F59" xr:uid="{8868077B-0E80-4217-BB58-B755E9C14A44}"/>
  <tableColumns count="6">
    <tableColumn id="1" xr3:uid="{7243078A-2803-4611-B820-E88F55E36A8C}" name="ID"/>
    <tableColumn id="2" xr3:uid="{24CEF611-1D2B-4337-8F96-25A6444BE0E6}" name="Công Việc "/>
    <tableColumn id="3" xr3:uid="{86C7AEE3-A842-40B5-8D56-FEE78151CD2A}" name="Effort"/>
    <tableColumn id="4" xr3:uid="{BCC682A5-D75E-4CF8-966B-22AE46EC18A9}" name="Assign"/>
    <tableColumn id="5" xr3:uid="{97005D24-F52C-4DA5-BB49-A70EDFDB1365}" name="Ngày bắt đầu"/>
    <tableColumn id="6" xr3:uid="{4801B7B2-2730-428E-A6B2-BBC2AEFF1C9B}" name="Ngày Kết Thúc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1DF7-2939-473B-BA73-3603E42BF75E}">
  <dimension ref="A1:F60"/>
  <sheetViews>
    <sheetView topLeftCell="A7" zoomScaleNormal="100" workbookViewId="0">
      <selection activeCell="B69" sqref="B69"/>
    </sheetView>
  </sheetViews>
  <sheetFormatPr defaultRowHeight="15" x14ac:dyDescent="0.25"/>
  <cols>
    <col min="2" max="2" width="67" bestFit="1" customWidth="1"/>
    <col min="3" max="3" width="12.5703125" customWidth="1"/>
    <col min="4" max="4" width="21.85546875" customWidth="1"/>
    <col min="5" max="6" width="18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114</v>
      </c>
      <c r="F1" s="1" t="s">
        <v>115</v>
      </c>
    </row>
    <row r="2" spans="1:6" x14ac:dyDescent="0.25">
      <c r="A2" s="4" t="s">
        <v>4</v>
      </c>
      <c r="B2" s="4" t="s">
        <v>6</v>
      </c>
      <c r="C2" s="4">
        <f>C3+C4</f>
        <v>10</v>
      </c>
      <c r="D2" s="4" t="s">
        <v>116</v>
      </c>
      <c r="E2" s="5">
        <v>45471</v>
      </c>
      <c r="F2" s="5">
        <v>45472</v>
      </c>
    </row>
    <row r="3" spans="1:6" x14ac:dyDescent="0.25">
      <c r="A3" t="s">
        <v>5</v>
      </c>
      <c r="B3" t="s">
        <v>7</v>
      </c>
      <c r="C3">
        <v>5</v>
      </c>
      <c r="D3" t="s">
        <v>117</v>
      </c>
      <c r="E3" s="3">
        <v>45471</v>
      </c>
      <c r="F3" s="3">
        <v>45472</v>
      </c>
    </row>
    <row r="4" spans="1:6" x14ac:dyDescent="0.25">
      <c r="A4" t="s">
        <v>8</v>
      </c>
      <c r="B4" t="s">
        <v>9</v>
      </c>
      <c r="C4">
        <v>5</v>
      </c>
      <c r="D4" t="s">
        <v>118</v>
      </c>
      <c r="E4" s="3">
        <v>45471</v>
      </c>
      <c r="F4" s="3">
        <v>45472</v>
      </c>
    </row>
    <row r="5" spans="1:6" x14ac:dyDescent="0.25">
      <c r="A5" s="4" t="s">
        <v>10</v>
      </c>
      <c r="B5" s="4" t="s">
        <v>11</v>
      </c>
      <c r="C5" s="4">
        <f>SUM(C6:C11)</f>
        <v>24</v>
      </c>
      <c r="D5" s="4" t="s">
        <v>116</v>
      </c>
      <c r="E5" s="5">
        <v>45473</v>
      </c>
      <c r="F5" s="5">
        <v>45477</v>
      </c>
    </row>
    <row r="6" spans="1:6" x14ac:dyDescent="0.25">
      <c r="A6" t="s">
        <v>75</v>
      </c>
      <c r="B6" t="s">
        <v>12</v>
      </c>
      <c r="C6">
        <v>3</v>
      </c>
      <c r="D6" t="s">
        <v>116</v>
      </c>
      <c r="E6" s="3">
        <v>45474</v>
      </c>
      <c r="F6" s="3">
        <v>45475</v>
      </c>
    </row>
    <row r="7" spans="1:6" x14ac:dyDescent="0.25">
      <c r="A7" t="s">
        <v>76</v>
      </c>
      <c r="B7" t="s">
        <v>13</v>
      </c>
      <c r="C7">
        <v>3</v>
      </c>
      <c r="D7" t="s">
        <v>116</v>
      </c>
      <c r="E7" s="3">
        <v>45474</v>
      </c>
      <c r="F7" s="3">
        <v>45475</v>
      </c>
    </row>
    <row r="8" spans="1:6" x14ac:dyDescent="0.25">
      <c r="A8" t="s">
        <v>77</v>
      </c>
      <c r="B8" t="s">
        <v>14</v>
      </c>
      <c r="C8">
        <v>6</v>
      </c>
      <c r="D8" t="s">
        <v>118</v>
      </c>
      <c r="E8" s="3">
        <v>45475</v>
      </c>
      <c r="F8" s="3">
        <v>45476</v>
      </c>
    </row>
    <row r="9" spans="1:6" x14ac:dyDescent="0.25">
      <c r="A9" t="s">
        <v>78</v>
      </c>
      <c r="B9" t="s">
        <v>15</v>
      </c>
      <c r="C9">
        <v>3</v>
      </c>
      <c r="D9" t="s">
        <v>118</v>
      </c>
      <c r="E9" s="3">
        <v>45475</v>
      </c>
      <c r="F9" s="3">
        <v>45476</v>
      </c>
    </row>
    <row r="10" spans="1:6" x14ac:dyDescent="0.25">
      <c r="A10" t="s">
        <v>79</v>
      </c>
      <c r="B10" t="s">
        <v>16</v>
      </c>
      <c r="C10">
        <v>3</v>
      </c>
      <c r="D10" t="s">
        <v>117</v>
      </c>
      <c r="E10" s="3">
        <v>45476</v>
      </c>
      <c r="F10" s="3">
        <v>45477</v>
      </c>
    </row>
    <row r="11" spans="1:6" x14ac:dyDescent="0.25">
      <c r="A11" t="s">
        <v>80</v>
      </c>
      <c r="B11" t="s">
        <v>17</v>
      </c>
      <c r="C11">
        <v>6</v>
      </c>
      <c r="D11" t="s">
        <v>117</v>
      </c>
      <c r="E11" s="3">
        <v>45476</v>
      </c>
      <c r="F11" s="3">
        <v>45477</v>
      </c>
    </row>
    <row r="12" spans="1:6" x14ac:dyDescent="0.25">
      <c r="A12" s="4" t="s">
        <v>18</v>
      </c>
      <c r="B12" s="4" t="s">
        <v>19</v>
      </c>
      <c r="C12" s="4">
        <f>SUM(C13:C15)</f>
        <v>18</v>
      </c>
      <c r="D12" s="4" t="s">
        <v>116</v>
      </c>
      <c r="E12" s="5">
        <v>45477</v>
      </c>
      <c r="F12" s="5">
        <v>45478</v>
      </c>
    </row>
    <row r="13" spans="1:6" x14ac:dyDescent="0.25">
      <c r="A13" t="s">
        <v>81</v>
      </c>
      <c r="B13" t="s">
        <v>28</v>
      </c>
      <c r="C13">
        <v>6</v>
      </c>
      <c r="D13" t="s">
        <v>116</v>
      </c>
      <c r="E13" s="3">
        <v>45477</v>
      </c>
      <c r="F13" s="3">
        <v>45478</v>
      </c>
    </row>
    <row r="14" spans="1:6" x14ac:dyDescent="0.25">
      <c r="A14" t="s">
        <v>82</v>
      </c>
      <c r="B14" t="s">
        <v>20</v>
      </c>
      <c r="C14">
        <v>6</v>
      </c>
      <c r="D14" t="s">
        <v>116</v>
      </c>
      <c r="E14" s="3">
        <v>45477</v>
      </c>
      <c r="F14" s="3">
        <v>45478</v>
      </c>
    </row>
    <row r="15" spans="1:6" x14ac:dyDescent="0.25">
      <c r="A15" t="s">
        <v>83</v>
      </c>
      <c r="B15" t="s">
        <v>21</v>
      </c>
      <c r="C15">
        <v>6</v>
      </c>
      <c r="D15" t="s">
        <v>118</v>
      </c>
      <c r="E15" s="3">
        <v>45477</v>
      </c>
      <c r="F15" s="3">
        <v>45478</v>
      </c>
    </row>
    <row r="16" spans="1:6" x14ac:dyDescent="0.25">
      <c r="A16" s="4" t="s">
        <v>22</v>
      </c>
      <c r="B16" s="4" t="s">
        <v>23</v>
      </c>
      <c r="C16" s="4">
        <f>SUM(C17:C18)</f>
        <v>10</v>
      </c>
      <c r="D16" s="4" t="s">
        <v>116</v>
      </c>
      <c r="E16" s="5">
        <v>45479</v>
      </c>
      <c r="F16" s="5">
        <v>45480</v>
      </c>
    </row>
    <row r="17" spans="1:6" x14ac:dyDescent="0.25">
      <c r="A17" t="s">
        <v>84</v>
      </c>
      <c r="B17" t="s">
        <v>24</v>
      </c>
      <c r="C17">
        <v>5</v>
      </c>
      <c r="D17" t="s">
        <v>118</v>
      </c>
      <c r="E17" s="3">
        <v>45479</v>
      </c>
      <c r="F17" s="3">
        <v>45480</v>
      </c>
    </row>
    <row r="18" spans="1:6" x14ac:dyDescent="0.25">
      <c r="A18" t="s">
        <v>85</v>
      </c>
      <c r="B18" t="s">
        <v>25</v>
      </c>
      <c r="C18">
        <v>5</v>
      </c>
      <c r="D18" t="s">
        <v>116</v>
      </c>
      <c r="E18" s="3">
        <v>45479</v>
      </c>
      <c r="F18" s="3">
        <v>45480</v>
      </c>
    </row>
    <row r="19" spans="1:6" x14ac:dyDescent="0.25">
      <c r="A19" s="4" t="s">
        <v>26</v>
      </c>
      <c r="B19" s="4" t="s">
        <v>27</v>
      </c>
      <c r="C19" s="4">
        <f>SUM(C20:C22)</f>
        <v>25</v>
      </c>
      <c r="D19" s="4" t="s">
        <v>116</v>
      </c>
      <c r="E19" s="5">
        <v>45481</v>
      </c>
      <c r="F19" s="5">
        <v>45483</v>
      </c>
    </row>
    <row r="20" spans="1:6" x14ac:dyDescent="0.25">
      <c r="A20" t="s">
        <v>86</v>
      </c>
      <c r="B20" t="s">
        <v>29</v>
      </c>
      <c r="C20">
        <v>9</v>
      </c>
      <c r="D20" t="s">
        <v>118</v>
      </c>
      <c r="E20" s="3">
        <v>45481</v>
      </c>
      <c r="F20" s="3">
        <v>45483</v>
      </c>
    </row>
    <row r="21" spans="1:6" x14ac:dyDescent="0.25">
      <c r="A21" t="s">
        <v>87</v>
      </c>
      <c r="B21" t="s">
        <v>30</v>
      </c>
      <c r="C21">
        <v>9</v>
      </c>
      <c r="D21" t="s">
        <v>117</v>
      </c>
      <c r="E21" s="3">
        <v>45481</v>
      </c>
      <c r="F21" s="3">
        <v>45483</v>
      </c>
    </row>
    <row r="22" spans="1:6" x14ac:dyDescent="0.25">
      <c r="A22" t="s">
        <v>88</v>
      </c>
      <c r="B22" t="s">
        <v>31</v>
      </c>
      <c r="C22">
        <v>7</v>
      </c>
      <c r="D22" t="s">
        <v>117</v>
      </c>
      <c r="E22" s="3">
        <v>45481</v>
      </c>
      <c r="F22" s="3">
        <v>45483</v>
      </c>
    </row>
    <row r="23" spans="1:6" x14ac:dyDescent="0.25">
      <c r="A23" s="4" t="s">
        <v>32</v>
      </c>
      <c r="B23" s="4" t="s">
        <v>33</v>
      </c>
      <c r="C23" s="4">
        <f>SUM(C24:C30)</f>
        <v>40</v>
      </c>
      <c r="D23" s="4" t="s">
        <v>116</v>
      </c>
      <c r="E23" s="5">
        <v>45483</v>
      </c>
      <c r="F23" s="5">
        <v>45485</v>
      </c>
    </row>
    <row r="24" spans="1:6" x14ac:dyDescent="0.25">
      <c r="A24" t="s">
        <v>89</v>
      </c>
      <c r="B24" t="s">
        <v>34</v>
      </c>
      <c r="C24">
        <v>4</v>
      </c>
      <c r="D24" t="s">
        <v>117</v>
      </c>
      <c r="E24" s="3">
        <v>45483</v>
      </c>
      <c r="F24" s="3">
        <v>45484</v>
      </c>
    </row>
    <row r="25" spans="1:6" x14ac:dyDescent="0.25">
      <c r="A25" t="s">
        <v>90</v>
      </c>
      <c r="B25" t="s">
        <v>35</v>
      </c>
      <c r="C25">
        <v>4</v>
      </c>
      <c r="D25" t="s">
        <v>117</v>
      </c>
      <c r="E25" s="3">
        <v>45483</v>
      </c>
      <c r="F25" s="3">
        <v>45484</v>
      </c>
    </row>
    <row r="26" spans="1:6" x14ac:dyDescent="0.25">
      <c r="A26" t="s">
        <v>91</v>
      </c>
      <c r="B26" t="s">
        <v>36</v>
      </c>
      <c r="C26">
        <v>8</v>
      </c>
      <c r="D26" t="s">
        <v>118</v>
      </c>
      <c r="E26" s="3">
        <v>45483</v>
      </c>
      <c r="F26" s="3">
        <v>45484</v>
      </c>
    </row>
    <row r="27" spans="1:6" x14ac:dyDescent="0.25">
      <c r="A27" t="s">
        <v>92</v>
      </c>
      <c r="B27" t="s">
        <v>37</v>
      </c>
      <c r="C27">
        <v>8</v>
      </c>
      <c r="D27" t="s">
        <v>116</v>
      </c>
      <c r="E27" s="3">
        <v>45483</v>
      </c>
      <c r="F27" s="3">
        <v>45484</v>
      </c>
    </row>
    <row r="28" spans="1:6" x14ac:dyDescent="0.25">
      <c r="A28" t="s">
        <v>120</v>
      </c>
      <c r="B28" t="s">
        <v>119</v>
      </c>
      <c r="C28">
        <v>8</v>
      </c>
      <c r="D28" t="s">
        <v>118</v>
      </c>
      <c r="E28" s="3">
        <v>45484</v>
      </c>
      <c r="F28" s="3">
        <v>45485</v>
      </c>
    </row>
    <row r="29" spans="1:6" x14ac:dyDescent="0.25">
      <c r="A29" t="s">
        <v>122</v>
      </c>
      <c r="B29" t="s">
        <v>121</v>
      </c>
      <c r="C29">
        <v>4</v>
      </c>
      <c r="D29" t="s">
        <v>116</v>
      </c>
      <c r="E29" s="3">
        <v>45484</v>
      </c>
      <c r="F29" s="3">
        <v>45485</v>
      </c>
    </row>
    <row r="30" spans="1:6" x14ac:dyDescent="0.25">
      <c r="A30" t="s">
        <v>124</v>
      </c>
      <c r="B30" t="s">
        <v>123</v>
      </c>
      <c r="C30">
        <v>4</v>
      </c>
      <c r="D30" t="s">
        <v>117</v>
      </c>
      <c r="E30" s="3">
        <v>45484</v>
      </c>
      <c r="F30" s="3">
        <v>45485</v>
      </c>
    </row>
    <row r="31" spans="1:6" x14ac:dyDescent="0.25">
      <c r="A31" s="4" t="s">
        <v>38</v>
      </c>
      <c r="B31" s="4" t="s">
        <v>39</v>
      </c>
      <c r="C31" s="4">
        <f>SUM(C32:C33)</f>
        <v>13</v>
      </c>
      <c r="D31" s="4" t="s">
        <v>116</v>
      </c>
      <c r="E31" s="5">
        <v>45485</v>
      </c>
      <c r="F31" s="5">
        <v>45486</v>
      </c>
    </row>
    <row r="32" spans="1:6" x14ac:dyDescent="0.25">
      <c r="A32" t="s">
        <v>93</v>
      </c>
      <c r="B32" t="s">
        <v>40</v>
      </c>
      <c r="C32">
        <v>6</v>
      </c>
      <c r="D32" t="s">
        <v>118</v>
      </c>
      <c r="E32" s="3">
        <v>45485</v>
      </c>
      <c r="F32" s="3">
        <v>45486</v>
      </c>
    </row>
    <row r="33" spans="1:6" x14ac:dyDescent="0.25">
      <c r="A33" t="s">
        <v>94</v>
      </c>
      <c r="B33" t="s">
        <v>41</v>
      </c>
      <c r="C33">
        <v>7</v>
      </c>
      <c r="D33" t="s">
        <v>117</v>
      </c>
      <c r="E33" s="3">
        <v>45485</v>
      </c>
      <c r="F33" s="3">
        <v>45486</v>
      </c>
    </row>
    <row r="34" spans="1:6" x14ac:dyDescent="0.25">
      <c r="A34" s="4" t="s">
        <v>43</v>
      </c>
      <c r="B34" s="4" t="s">
        <v>42</v>
      </c>
      <c r="C34" s="4">
        <f>SUM(C35:C36)</f>
        <v>10</v>
      </c>
      <c r="D34" s="4" t="s">
        <v>116</v>
      </c>
      <c r="E34" s="5">
        <v>45486</v>
      </c>
      <c r="F34" s="5">
        <v>45487</v>
      </c>
    </row>
    <row r="35" spans="1:6" x14ac:dyDescent="0.25">
      <c r="A35" t="s">
        <v>95</v>
      </c>
      <c r="B35" t="s">
        <v>44</v>
      </c>
      <c r="C35">
        <v>4</v>
      </c>
      <c r="D35" t="s">
        <v>118</v>
      </c>
      <c r="E35" s="3">
        <v>45486</v>
      </c>
      <c r="F35" s="3">
        <v>45487</v>
      </c>
    </row>
    <row r="36" spans="1:6" x14ac:dyDescent="0.25">
      <c r="A36" t="s">
        <v>96</v>
      </c>
      <c r="B36" t="s">
        <v>45</v>
      </c>
      <c r="C36">
        <v>6</v>
      </c>
      <c r="D36" t="s">
        <v>117</v>
      </c>
      <c r="E36" s="3">
        <v>45486</v>
      </c>
      <c r="F36" s="3">
        <v>45487</v>
      </c>
    </row>
    <row r="37" spans="1:6" x14ac:dyDescent="0.25">
      <c r="A37" s="4" t="s">
        <v>46</v>
      </c>
      <c r="B37" s="4" t="s">
        <v>48</v>
      </c>
      <c r="C37" s="4">
        <f>SUM(C38:C39)</f>
        <v>12</v>
      </c>
      <c r="D37" s="4" t="s">
        <v>116</v>
      </c>
      <c r="E37" s="5">
        <v>45487</v>
      </c>
      <c r="F37" s="5">
        <v>45488</v>
      </c>
    </row>
    <row r="38" spans="1:6" x14ac:dyDescent="0.25">
      <c r="A38" t="s">
        <v>97</v>
      </c>
      <c r="B38" t="s">
        <v>49</v>
      </c>
      <c r="C38">
        <v>6</v>
      </c>
      <c r="D38" t="s">
        <v>118</v>
      </c>
      <c r="E38" s="3">
        <v>45487</v>
      </c>
      <c r="F38" s="3">
        <v>45488</v>
      </c>
    </row>
    <row r="39" spans="1:6" x14ac:dyDescent="0.25">
      <c r="A39" t="s">
        <v>98</v>
      </c>
      <c r="B39" t="s">
        <v>50</v>
      </c>
      <c r="C39">
        <v>6</v>
      </c>
      <c r="D39" t="s">
        <v>116</v>
      </c>
      <c r="E39" s="3">
        <v>45487</v>
      </c>
      <c r="F39" s="3">
        <v>45488</v>
      </c>
    </row>
    <row r="40" spans="1:6" x14ac:dyDescent="0.25">
      <c r="A40" s="4" t="s">
        <v>51</v>
      </c>
      <c r="B40" s="4" t="s">
        <v>52</v>
      </c>
      <c r="C40" s="4">
        <f>SUM(C41:C43)</f>
        <v>18</v>
      </c>
      <c r="D40" s="4" t="s">
        <v>116</v>
      </c>
      <c r="E40" s="5">
        <v>45488</v>
      </c>
      <c r="F40" s="5">
        <v>45489</v>
      </c>
    </row>
    <row r="41" spans="1:6" x14ac:dyDescent="0.25">
      <c r="A41" t="s">
        <v>99</v>
      </c>
      <c r="B41" t="s">
        <v>53</v>
      </c>
      <c r="C41">
        <v>7</v>
      </c>
      <c r="D41" t="s">
        <v>116</v>
      </c>
      <c r="E41" s="3">
        <v>45488</v>
      </c>
      <c r="F41" s="3">
        <v>45489</v>
      </c>
    </row>
    <row r="42" spans="1:6" x14ac:dyDescent="0.25">
      <c r="A42" t="s">
        <v>100</v>
      </c>
      <c r="B42" t="s">
        <v>54</v>
      </c>
      <c r="C42">
        <v>7</v>
      </c>
      <c r="D42" t="s">
        <v>118</v>
      </c>
      <c r="E42" s="3">
        <v>45488</v>
      </c>
      <c r="F42" s="3">
        <v>45489</v>
      </c>
    </row>
    <row r="43" spans="1:6" x14ac:dyDescent="0.25">
      <c r="A43" t="s">
        <v>101</v>
      </c>
      <c r="B43" t="s">
        <v>56</v>
      </c>
      <c r="C43">
        <v>4</v>
      </c>
      <c r="D43" t="s">
        <v>117</v>
      </c>
      <c r="E43" s="3">
        <v>45488</v>
      </c>
      <c r="F43" s="3">
        <v>45489</v>
      </c>
    </row>
    <row r="44" spans="1:6" x14ac:dyDescent="0.25">
      <c r="A44" s="4" t="s">
        <v>55</v>
      </c>
      <c r="B44" s="4" t="s">
        <v>57</v>
      </c>
      <c r="C44" s="4">
        <f>SUM(C45:C49)</f>
        <v>34</v>
      </c>
      <c r="D44" s="4" t="s">
        <v>116</v>
      </c>
      <c r="E44" s="5">
        <v>45489</v>
      </c>
      <c r="F44" s="5">
        <v>45490</v>
      </c>
    </row>
    <row r="45" spans="1:6" x14ac:dyDescent="0.25">
      <c r="A45" t="s">
        <v>102</v>
      </c>
      <c r="B45" t="s">
        <v>58</v>
      </c>
      <c r="C45">
        <v>6</v>
      </c>
      <c r="D45" t="s">
        <v>116</v>
      </c>
      <c r="E45" s="3">
        <v>45489</v>
      </c>
      <c r="F45" s="3">
        <v>45490</v>
      </c>
    </row>
    <row r="46" spans="1:6" x14ac:dyDescent="0.25">
      <c r="A46" t="s">
        <v>103</v>
      </c>
      <c r="B46" t="s">
        <v>59</v>
      </c>
      <c r="C46">
        <v>6</v>
      </c>
      <c r="D46" t="s">
        <v>117</v>
      </c>
      <c r="E46" s="3">
        <v>45489</v>
      </c>
      <c r="F46" s="3">
        <v>45490</v>
      </c>
    </row>
    <row r="47" spans="1:6" x14ac:dyDescent="0.25">
      <c r="A47" t="s">
        <v>104</v>
      </c>
      <c r="B47" t="s">
        <v>60</v>
      </c>
      <c r="C47">
        <v>6</v>
      </c>
      <c r="D47" t="s">
        <v>117</v>
      </c>
      <c r="E47" s="3">
        <v>45489</v>
      </c>
      <c r="F47" s="3">
        <v>45490</v>
      </c>
    </row>
    <row r="48" spans="1:6" x14ac:dyDescent="0.25">
      <c r="A48" t="s">
        <v>105</v>
      </c>
      <c r="B48" t="s">
        <v>61</v>
      </c>
      <c r="C48">
        <v>8</v>
      </c>
      <c r="D48" t="s">
        <v>118</v>
      </c>
      <c r="E48" s="3">
        <v>45489</v>
      </c>
      <c r="F48" s="3">
        <v>45490</v>
      </c>
    </row>
    <row r="49" spans="1:6" x14ac:dyDescent="0.25">
      <c r="A49" t="s">
        <v>106</v>
      </c>
      <c r="B49" t="s">
        <v>62</v>
      </c>
      <c r="C49">
        <v>8</v>
      </c>
      <c r="D49" t="s">
        <v>118</v>
      </c>
      <c r="E49" s="3">
        <v>45489</v>
      </c>
      <c r="F49" s="3">
        <v>45490</v>
      </c>
    </row>
    <row r="50" spans="1:6" x14ac:dyDescent="0.25">
      <c r="A50" s="4" t="s">
        <v>63</v>
      </c>
      <c r="B50" s="4" t="s">
        <v>64</v>
      </c>
      <c r="C50" s="4">
        <f>SUM(C51:C52)</f>
        <v>15</v>
      </c>
      <c r="D50" s="4" t="s">
        <v>116</v>
      </c>
      <c r="E50" s="5">
        <v>45490</v>
      </c>
      <c r="F50" s="5">
        <v>45491</v>
      </c>
    </row>
    <row r="51" spans="1:6" x14ac:dyDescent="0.25">
      <c r="A51" t="s">
        <v>107</v>
      </c>
      <c r="B51" t="s">
        <v>65</v>
      </c>
      <c r="C51">
        <v>7</v>
      </c>
      <c r="D51" t="s">
        <v>118</v>
      </c>
      <c r="E51" s="3">
        <v>45490</v>
      </c>
      <c r="F51" s="3">
        <v>45491</v>
      </c>
    </row>
    <row r="52" spans="1:6" x14ac:dyDescent="0.25">
      <c r="A52" t="s">
        <v>108</v>
      </c>
      <c r="B52" t="s">
        <v>66</v>
      </c>
      <c r="C52">
        <v>8</v>
      </c>
      <c r="D52" t="s">
        <v>117</v>
      </c>
      <c r="E52" s="3">
        <v>45490</v>
      </c>
      <c r="F52" s="3">
        <v>45491</v>
      </c>
    </row>
    <row r="53" spans="1:6" x14ac:dyDescent="0.25">
      <c r="A53" s="4" t="s">
        <v>67</v>
      </c>
      <c r="B53" s="4" t="s">
        <v>47</v>
      </c>
      <c r="C53" s="4">
        <f>SUM(C54:C55)</f>
        <v>14</v>
      </c>
      <c r="D53" s="4" t="s">
        <v>116</v>
      </c>
      <c r="E53" s="5">
        <v>45491</v>
      </c>
      <c r="F53" s="5">
        <v>45492</v>
      </c>
    </row>
    <row r="54" spans="1:6" x14ac:dyDescent="0.25">
      <c r="A54" t="s">
        <v>109</v>
      </c>
      <c r="B54" t="s">
        <v>68</v>
      </c>
      <c r="C54">
        <v>8</v>
      </c>
      <c r="D54" t="s">
        <v>116</v>
      </c>
      <c r="E54" s="3">
        <v>45491</v>
      </c>
      <c r="F54" s="3">
        <v>45492</v>
      </c>
    </row>
    <row r="55" spans="1:6" x14ac:dyDescent="0.25">
      <c r="A55" t="s">
        <v>110</v>
      </c>
      <c r="B55" t="s">
        <v>69</v>
      </c>
      <c r="C55">
        <v>6</v>
      </c>
      <c r="D55" t="s">
        <v>117</v>
      </c>
      <c r="E55" s="3">
        <v>45491</v>
      </c>
      <c r="F55" s="3">
        <v>45492</v>
      </c>
    </row>
    <row r="56" spans="1:6" x14ac:dyDescent="0.25">
      <c r="A56" s="4" t="s">
        <v>70</v>
      </c>
      <c r="B56" s="4" t="s">
        <v>71</v>
      </c>
      <c r="C56" s="4">
        <f>SUM(C57:C59)</f>
        <v>16</v>
      </c>
      <c r="D56" s="4" t="s">
        <v>116</v>
      </c>
      <c r="E56" s="5">
        <v>45492</v>
      </c>
      <c r="F56" s="5">
        <v>45493</v>
      </c>
    </row>
    <row r="57" spans="1:6" x14ac:dyDescent="0.25">
      <c r="A57" t="s">
        <v>111</v>
      </c>
      <c r="B57" t="s">
        <v>72</v>
      </c>
      <c r="C57">
        <v>6</v>
      </c>
      <c r="D57" t="s">
        <v>117</v>
      </c>
      <c r="E57" s="3">
        <v>45492</v>
      </c>
      <c r="F57" s="3">
        <v>45493</v>
      </c>
    </row>
    <row r="58" spans="1:6" x14ac:dyDescent="0.25">
      <c r="A58" t="s">
        <v>112</v>
      </c>
      <c r="B58" t="s">
        <v>73</v>
      </c>
      <c r="C58">
        <v>4</v>
      </c>
      <c r="D58" t="s">
        <v>116</v>
      </c>
      <c r="E58" s="3">
        <v>45492</v>
      </c>
      <c r="F58" s="3">
        <v>45493</v>
      </c>
    </row>
    <row r="59" spans="1:6" x14ac:dyDescent="0.25">
      <c r="A59" t="s">
        <v>113</v>
      </c>
      <c r="B59" t="s">
        <v>74</v>
      </c>
      <c r="C59">
        <v>6</v>
      </c>
      <c r="D59" t="s">
        <v>118</v>
      </c>
      <c r="E59" s="3">
        <v>45492</v>
      </c>
      <c r="F59" s="3">
        <v>45493</v>
      </c>
    </row>
    <row r="60" spans="1:6" x14ac:dyDescent="0.25">
      <c r="B60" s="2" t="s">
        <v>125</v>
      </c>
      <c r="C60">
        <f>SUM(C53,C56,C50,C44,C40,C37,C34,C31,C23,C19,C16,C12,C5,C2)</f>
        <v>259</v>
      </c>
      <c r="D60" t="s">
        <v>126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D500-6D45-4704-9565-DCF69861A9F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UserCase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thanh.t176565</dc:creator>
  <cp:lastModifiedBy>thanh.t176565</cp:lastModifiedBy>
  <dcterms:created xsi:type="dcterms:W3CDTF">2024-07-12T03:25:51Z</dcterms:created>
  <dcterms:modified xsi:type="dcterms:W3CDTF">2024-07-12T10:49:35Z</dcterms:modified>
</cp:coreProperties>
</file>