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1C2C3B-64BB-41A7-A708-E9D870962920}" xr6:coauthVersionLast="47" xr6:coauthVersionMax="47" xr10:uidLastSave="{00000000-0000-0000-0000-000000000000}"/>
  <bookViews>
    <workbookView xWindow="-120" yWindow="-120" windowWidth="19440" windowHeight="15600" firstSheet="2" activeTab="4" xr2:uid="{E1A6E59E-12D4-4E67-AEBE-2919EA80BDEF}"/>
  </bookViews>
  <sheets>
    <sheet name="Introcution" sheetId="1" r:id="rId1"/>
    <sheet name="Week 1" sheetId="2" r:id="rId2"/>
    <sheet name="What I Ate Week 1" sheetId="6" r:id="rId3"/>
    <sheet name="Week 2" sheetId="4" r:id="rId4"/>
    <sheet name="What I Ate Week (2)" sheetId="7" r:id="rId5"/>
    <sheet name="Week 3" sheetId="5" r:id="rId6"/>
    <sheet name="What I Ate Week (3)" sheetId="8" r:id="rId7"/>
    <sheet name="Week 4" sheetId="3" r:id="rId8"/>
    <sheet name="What I Ate Week (4)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6" l="1"/>
  <c r="F6" i="6"/>
  <c r="F5" i="6"/>
  <c r="U23" i="6"/>
  <c r="R23" i="6"/>
  <c r="O23" i="6"/>
  <c r="L23" i="6"/>
  <c r="I23" i="6"/>
  <c r="C20" i="6"/>
  <c r="C16" i="6"/>
  <c r="C12" i="6"/>
  <c r="C5" i="6"/>
  <c r="C23" i="6" s="1"/>
  <c r="U23" i="9"/>
  <c r="R23" i="9"/>
  <c r="O23" i="9"/>
  <c r="L23" i="9"/>
  <c r="I23" i="9"/>
  <c r="F23" i="9"/>
  <c r="C23" i="9"/>
  <c r="U23" i="7"/>
  <c r="R23" i="7"/>
  <c r="O23" i="7"/>
  <c r="L23" i="7"/>
  <c r="I23" i="7"/>
  <c r="F23" i="7"/>
  <c r="C23" i="7"/>
  <c r="U23" i="8"/>
  <c r="R23" i="8"/>
  <c r="O23" i="8"/>
  <c r="L23" i="8"/>
  <c r="I23" i="8"/>
  <c r="F23" i="8"/>
  <c r="C23" i="8"/>
  <c r="F23" i="6" l="1"/>
</calcChain>
</file>

<file path=xl/sharedStrings.xml><?xml version="1.0" encoding="utf-8"?>
<sst xmlns="http://schemas.openxmlformats.org/spreadsheetml/2006/main" count="352" uniqueCount="91">
  <si>
    <t>Sunday</t>
  </si>
  <si>
    <t>Monday</t>
  </si>
  <si>
    <t>Tuesday</t>
  </si>
  <si>
    <t>Wednesday</t>
  </si>
  <si>
    <t>Thursday</t>
  </si>
  <si>
    <t>Friday</t>
  </si>
  <si>
    <t>Saturday</t>
  </si>
  <si>
    <t>Squats
30 Reps
3 sets</t>
  </si>
  <si>
    <t>Squats
Until Failure
1 set</t>
  </si>
  <si>
    <t>Week 1</t>
  </si>
  <si>
    <t>Plank
1 minute
3 sets</t>
  </si>
  <si>
    <t>Plank
Until Failure
1 set</t>
  </si>
  <si>
    <t>Push-ups
Until Failure
1 set</t>
  </si>
  <si>
    <t>Sit-Ups
Until Failure
1 set</t>
  </si>
  <si>
    <t>Saturday
(HELL DAY)</t>
  </si>
  <si>
    <t>REST
(Stretch)</t>
  </si>
  <si>
    <t>Basic Meal Plan</t>
  </si>
  <si>
    <t>Rice</t>
  </si>
  <si>
    <t>6 cups</t>
  </si>
  <si>
    <t>1200 calories</t>
  </si>
  <si>
    <t>Others</t>
  </si>
  <si>
    <t>BMR</t>
  </si>
  <si>
    <t>1,411 calories/day</t>
  </si>
  <si>
    <t>Height</t>
  </si>
  <si>
    <t>Weight</t>
  </si>
  <si>
    <t>Age</t>
  </si>
  <si>
    <t>BMI</t>
  </si>
  <si>
    <t>169cm</t>
  </si>
  <si>
    <t>44kg</t>
  </si>
  <si>
    <t>Activity Level</t>
  </si>
  <si>
    <t>Calorie</t>
  </si>
  <si>
    <t>Exercise 1-3 times/week</t>
  </si>
  <si>
    <t>Exercise 4-5 times/week</t>
  </si>
  <si>
    <t>Intense Exercise 6-7 times/week</t>
  </si>
  <si>
    <t>Very Intense Exercise Daily or Physical Job</t>
  </si>
  <si>
    <t>Sedentary: Little to No Exercise</t>
  </si>
  <si>
    <t>Daily exercise or Intense exercise 3-4 times/week</t>
  </si>
  <si>
    <t>Target Calories:</t>
  </si>
  <si>
    <t>Sit-Ups
15 Reps
3 sets</t>
  </si>
  <si>
    <t>2000 minimum</t>
  </si>
  <si>
    <t>200 calories/cup</t>
  </si>
  <si>
    <t>Quantity</t>
  </si>
  <si>
    <t>Calorie Count</t>
  </si>
  <si>
    <t>Total Calories</t>
  </si>
  <si>
    <t>Average Calorie Intake:</t>
  </si>
  <si>
    <t>1,400 - 1,600</t>
  </si>
  <si>
    <t>15.41
Underweight</t>
  </si>
  <si>
    <t>LIGHT WORKOUT - Feel at Home</t>
  </si>
  <si>
    <t>Week 2</t>
  </si>
  <si>
    <t>MODERATE WORKOUT - Pump it UP!</t>
  </si>
  <si>
    <t>Dumbell Curls
12 reps
3 sets</t>
  </si>
  <si>
    <t>Goblet Squats
12 Reps
3 sets</t>
  </si>
  <si>
    <t>Goblet Squats
18 Reps
3 sets</t>
  </si>
  <si>
    <t>Dumbell Curls
18 reps
3 sets</t>
  </si>
  <si>
    <t>Incline Push-ups
Until Failure
1 set</t>
  </si>
  <si>
    <t>One Arm Dumbell Rows
12 reps
3 sets</t>
  </si>
  <si>
    <t>One Arm Dumbell Rows
18 reps
3 sets</t>
  </si>
  <si>
    <t>Week 4</t>
  </si>
  <si>
    <t>MODERATE WORKOUT - Gym Week</t>
  </si>
  <si>
    <t>Food</t>
  </si>
  <si>
    <t>Scrambled Eggs</t>
  </si>
  <si>
    <t>Breakfast</t>
  </si>
  <si>
    <t>Pandesal</t>
  </si>
  <si>
    <t>Coffee 3 in 1</t>
  </si>
  <si>
    <t>Lunch</t>
  </si>
  <si>
    <t>1 cup
74 cal/serving</t>
  </si>
  <si>
    <t>3 pcs
73 cal/pc</t>
  </si>
  <si>
    <t>2 Eggs
148 cal/egg</t>
  </si>
  <si>
    <t>Tinola</t>
  </si>
  <si>
    <t>1 bowl
 259 cal/bowl</t>
  </si>
  <si>
    <t>Snacks</t>
  </si>
  <si>
    <t>French Fries</t>
  </si>
  <si>
    <t>Supper</t>
  </si>
  <si>
    <t>3 cups</t>
  </si>
  <si>
    <t>3 cups
200 cal/cup</t>
  </si>
  <si>
    <t>150 grams
312 cal/100 grams</t>
  </si>
  <si>
    <t>800+ calories</t>
  </si>
  <si>
    <t>Body Fat</t>
  </si>
  <si>
    <t>Total Calories:</t>
  </si>
  <si>
    <t>1 bowl
259 cal/bowl</t>
  </si>
  <si>
    <t>Tender Juicy Hotdog</t>
  </si>
  <si>
    <t>3 pcs
139 cal/pc</t>
  </si>
  <si>
    <t>Crossini Soft Bread Roll</t>
  </si>
  <si>
    <t>1 pack
180 cal/pack</t>
  </si>
  <si>
    <t>1 cup
200 cal/cup</t>
  </si>
  <si>
    <t>Dinuguan</t>
  </si>
  <si>
    <t>1 serving
110 cal/serving</t>
  </si>
  <si>
    <t>Milk Tea</t>
  </si>
  <si>
    <t>22oz</t>
  </si>
  <si>
    <t>Giniling</t>
  </si>
  <si>
    <t>1 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</si>
</sst>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6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10" fontId="0" fillId="0" borderId="1" xfId="0" applyNumberFormat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5102-7410-41DD-AA33-51AD12A5C665}">
  <dimension ref="A1:Q24"/>
  <sheetViews>
    <sheetView zoomScale="115" zoomScaleNormal="115" workbookViewId="0">
      <selection activeCell="H9" sqref="H9"/>
    </sheetView>
  </sheetViews>
  <sheetFormatPr defaultRowHeight="15" x14ac:dyDescent="0.25"/>
  <cols>
    <col min="1" max="1" width="16.42578125" style="2" customWidth="1"/>
    <col min="2" max="3" width="12.7109375" style="2" customWidth="1"/>
    <col min="4" max="4" width="21.5703125" style="2" customWidth="1"/>
    <col min="5" max="7" width="12.7109375" style="2" customWidth="1"/>
    <col min="8" max="16384" width="9.140625" style="2"/>
  </cols>
  <sheetData>
    <row r="1" spans="1:17" x14ac:dyDescent="0.25">
      <c r="D1" s="7" t="s">
        <v>29</v>
      </c>
      <c r="E1" s="7" t="s">
        <v>30</v>
      </c>
    </row>
    <row r="2" spans="1:17" ht="30" x14ac:dyDescent="0.25">
      <c r="A2" s="9" t="s">
        <v>25</v>
      </c>
      <c r="B2" s="12">
        <v>18</v>
      </c>
      <c r="D2" s="9" t="s">
        <v>35</v>
      </c>
      <c r="E2" s="13">
        <v>1694</v>
      </c>
    </row>
    <row r="3" spans="1:17" ht="30" x14ac:dyDescent="0.25">
      <c r="A3" s="9" t="s">
        <v>23</v>
      </c>
      <c r="B3" s="9" t="s">
        <v>27</v>
      </c>
      <c r="D3" s="9" t="s">
        <v>31</v>
      </c>
      <c r="E3" s="13">
        <v>1940</v>
      </c>
    </row>
    <row r="4" spans="1:17" ht="30" x14ac:dyDescent="0.25">
      <c r="A4" s="9" t="s">
        <v>24</v>
      </c>
      <c r="B4" s="9" t="s">
        <v>28</v>
      </c>
      <c r="D4" s="9" t="s">
        <v>32</v>
      </c>
      <c r="E4" s="13">
        <v>2067</v>
      </c>
    </row>
    <row r="5" spans="1:17" ht="32.25" customHeight="1" x14ac:dyDescent="0.25">
      <c r="A5" s="9" t="s">
        <v>26</v>
      </c>
      <c r="B5" s="9" t="s">
        <v>46</v>
      </c>
      <c r="D5" s="9" t="s">
        <v>36</v>
      </c>
      <c r="E5" s="13">
        <v>2187</v>
      </c>
    </row>
    <row r="6" spans="1:17" ht="30.75" customHeight="1" x14ac:dyDescent="0.25">
      <c r="A6" s="9" t="s">
        <v>21</v>
      </c>
      <c r="B6" s="9" t="s">
        <v>22</v>
      </c>
      <c r="D6" s="9" t="s">
        <v>33</v>
      </c>
      <c r="E6" s="13">
        <v>2434</v>
      </c>
    </row>
    <row r="7" spans="1:17" ht="30" x14ac:dyDescent="0.25">
      <c r="A7" s="9" t="s">
        <v>77</v>
      </c>
      <c r="B7" s="22">
        <v>4.2999999999999997E-2</v>
      </c>
      <c r="D7" s="9" t="s">
        <v>34</v>
      </c>
      <c r="E7" s="13">
        <v>2681</v>
      </c>
    </row>
    <row r="10" spans="1:17" x14ac:dyDescent="0.25">
      <c r="I10" s="4"/>
      <c r="J10" s="4"/>
      <c r="K10" s="4"/>
      <c r="L10" s="4"/>
      <c r="N10" s="4"/>
      <c r="O10" s="4"/>
      <c r="P10" s="4"/>
      <c r="Q10" s="4"/>
    </row>
    <row r="11" spans="1:17" x14ac:dyDescent="0.25">
      <c r="A11" s="6" t="s">
        <v>16</v>
      </c>
      <c r="B11" s="6"/>
      <c r="C11" s="6"/>
      <c r="D11" s="6"/>
    </row>
    <row r="12" spans="1:17" ht="30" x14ac:dyDescent="0.25">
      <c r="A12" s="9" t="s">
        <v>44</v>
      </c>
      <c r="B12" s="9" t="s">
        <v>45</v>
      </c>
      <c r="C12" s="9" t="s">
        <v>37</v>
      </c>
      <c r="D12" s="9" t="s">
        <v>39</v>
      </c>
    </row>
    <row r="14" spans="1:17" ht="30" customHeight="1" x14ac:dyDescent="0.25">
      <c r="A14" s="9"/>
      <c r="B14" s="9" t="s">
        <v>41</v>
      </c>
      <c r="C14" s="9" t="s">
        <v>42</v>
      </c>
      <c r="D14" s="9" t="s">
        <v>43</v>
      </c>
    </row>
    <row r="15" spans="1:17" ht="30" x14ac:dyDescent="0.25">
      <c r="A15" s="9" t="s">
        <v>17</v>
      </c>
      <c r="B15" s="9" t="s">
        <v>18</v>
      </c>
      <c r="C15" s="9" t="s">
        <v>40</v>
      </c>
      <c r="D15" s="9" t="s">
        <v>19</v>
      </c>
    </row>
    <row r="16" spans="1:17" ht="32.25" customHeight="1" x14ac:dyDescent="0.25">
      <c r="A16" s="9" t="s">
        <v>20</v>
      </c>
      <c r="B16" s="9"/>
      <c r="C16" s="9"/>
      <c r="D16" s="9" t="s">
        <v>76</v>
      </c>
    </row>
    <row r="20" spans="1:7" x14ac:dyDescent="0.25">
      <c r="A20" s="10"/>
      <c r="B20" s="5"/>
      <c r="C20" s="5"/>
      <c r="D20" s="5"/>
      <c r="E20" s="5"/>
      <c r="F20" s="5"/>
      <c r="G20" s="5"/>
    </row>
    <row r="21" spans="1:7" x14ac:dyDescent="0.25">
      <c r="A21" s="11"/>
    </row>
    <row r="22" spans="1:7" x14ac:dyDescent="0.25">
      <c r="A22" s="11"/>
    </row>
    <row r="23" spans="1:7" x14ac:dyDescent="0.25">
      <c r="A23" s="11"/>
    </row>
    <row r="24" spans="1:7" x14ac:dyDescent="0.25">
      <c r="A24" s="11"/>
    </row>
  </sheetData>
  <mergeCells count="1">
    <mergeCell ref="A11:D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F5D-E83C-42A3-BE28-386C06F7E9B9}">
  <dimension ref="A1:G7"/>
  <sheetViews>
    <sheetView workbookViewId="0">
      <selection activeCell="D24" sqref="D24"/>
    </sheetView>
  </sheetViews>
  <sheetFormatPr defaultRowHeight="15" x14ac:dyDescent="0.25"/>
  <cols>
    <col min="1" max="7" width="12.7109375" customWidth="1"/>
  </cols>
  <sheetData>
    <row r="1" spans="1:7" x14ac:dyDescent="0.25">
      <c r="A1" s="15" t="s">
        <v>9</v>
      </c>
      <c r="B1" s="16"/>
      <c r="C1" s="16"/>
      <c r="D1" s="16"/>
      <c r="E1" s="16"/>
      <c r="F1" s="16"/>
      <c r="G1" s="17"/>
    </row>
    <row r="2" spans="1:7" x14ac:dyDescent="0.25">
      <c r="A2" s="6" t="s">
        <v>47</v>
      </c>
      <c r="B2" s="6"/>
      <c r="C2" s="6"/>
      <c r="D2" s="6"/>
      <c r="E2" s="6"/>
      <c r="F2" s="6"/>
      <c r="G2" s="6"/>
    </row>
    <row r="3" spans="1:7" ht="30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14</v>
      </c>
    </row>
    <row r="4" spans="1:7" ht="45" x14ac:dyDescent="0.25">
      <c r="A4" s="8" t="s">
        <v>15</v>
      </c>
      <c r="B4" s="9" t="s">
        <v>12</v>
      </c>
      <c r="C4" s="9" t="s">
        <v>12</v>
      </c>
      <c r="D4" s="9" t="s">
        <v>12</v>
      </c>
      <c r="E4" s="9" t="s">
        <v>12</v>
      </c>
      <c r="F4" s="9" t="s">
        <v>12</v>
      </c>
      <c r="G4" s="9" t="s">
        <v>12</v>
      </c>
    </row>
    <row r="5" spans="1:7" ht="45" x14ac:dyDescent="0.25">
      <c r="A5" s="8"/>
      <c r="B5" s="9" t="s">
        <v>7</v>
      </c>
      <c r="C5" s="9" t="s">
        <v>7</v>
      </c>
      <c r="D5" s="9" t="s">
        <v>7</v>
      </c>
      <c r="E5" s="9" t="s">
        <v>7</v>
      </c>
      <c r="F5" s="9" t="s">
        <v>7</v>
      </c>
      <c r="G5" s="9" t="s">
        <v>8</v>
      </c>
    </row>
    <row r="6" spans="1:7" ht="45" x14ac:dyDescent="0.25">
      <c r="A6" s="8"/>
      <c r="B6" s="9" t="s">
        <v>10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11</v>
      </c>
    </row>
    <row r="7" spans="1:7" ht="45" x14ac:dyDescent="0.25">
      <c r="A7" s="8"/>
      <c r="B7" s="9" t="s">
        <v>38</v>
      </c>
      <c r="C7" s="9" t="s">
        <v>38</v>
      </c>
      <c r="D7" s="9" t="s">
        <v>38</v>
      </c>
      <c r="E7" s="9" t="s">
        <v>38</v>
      </c>
      <c r="F7" s="9" t="s">
        <v>38</v>
      </c>
      <c r="G7" s="9" t="s">
        <v>13</v>
      </c>
    </row>
  </sheetData>
  <mergeCells count="3">
    <mergeCell ref="A2:G2"/>
    <mergeCell ref="A4:A7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7E8B-0890-415F-B419-0C3B16413853}">
  <dimension ref="A1:U23"/>
  <sheetViews>
    <sheetView workbookViewId="0">
      <selection activeCell="F30" sqref="F30"/>
    </sheetView>
  </sheetViews>
  <sheetFormatPr defaultRowHeight="15" x14ac:dyDescent="0.25"/>
  <cols>
    <col min="1" max="2" width="12.7109375" customWidth="1"/>
    <col min="3" max="3" width="12.7109375" style="3" customWidth="1"/>
    <col min="4" max="5" width="12.7109375" customWidth="1"/>
    <col min="6" max="6" width="12.7109375" style="1" customWidth="1"/>
    <col min="7" max="21" width="12.7109375" customWidth="1"/>
  </cols>
  <sheetData>
    <row r="1" spans="1:21" x14ac:dyDescent="0.25">
      <c r="A1" s="24" t="s">
        <v>0</v>
      </c>
      <c r="B1" s="25"/>
      <c r="C1" s="26"/>
      <c r="D1" s="24" t="s">
        <v>1</v>
      </c>
      <c r="E1" s="25"/>
      <c r="F1" s="26"/>
      <c r="G1" s="24" t="s">
        <v>2</v>
      </c>
      <c r="H1" s="25"/>
      <c r="I1" s="26"/>
      <c r="J1" s="24" t="s">
        <v>3</v>
      </c>
      <c r="K1" s="25"/>
      <c r="L1" s="26"/>
      <c r="M1" s="24" t="s">
        <v>4</v>
      </c>
      <c r="N1" s="25"/>
      <c r="O1" s="26"/>
      <c r="P1" s="24" t="s">
        <v>5</v>
      </c>
      <c r="Q1" s="25"/>
      <c r="R1" s="26"/>
      <c r="S1" s="24" t="s">
        <v>6</v>
      </c>
      <c r="T1" s="25"/>
      <c r="U1" s="26"/>
    </row>
    <row r="2" spans="1:21" ht="30.75" thickBot="1" x14ac:dyDescent="0.3">
      <c r="A2" s="38" t="s">
        <v>59</v>
      </c>
      <c r="B2" s="23" t="s">
        <v>41</v>
      </c>
      <c r="C2" s="44" t="s">
        <v>43</v>
      </c>
      <c r="D2" s="38" t="s">
        <v>59</v>
      </c>
      <c r="E2" s="23" t="s">
        <v>41</v>
      </c>
      <c r="F2" s="44" t="s">
        <v>43</v>
      </c>
      <c r="G2" s="38" t="s">
        <v>59</v>
      </c>
      <c r="H2" s="23" t="s">
        <v>41</v>
      </c>
      <c r="I2" s="44" t="s">
        <v>43</v>
      </c>
      <c r="J2" s="38" t="s">
        <v>59</v>
      </c>
      <c r="K2" s="23" t="s">
        <v>41</v>
      </c>
      <c r="L2" s="44" t="s">
        <v>43</v>
      </c>
      <c r="M2" s="38" t="s">
        <v>59</v>
      </c>
      <c r="N2" s="23" t="s">
        <v>41</v>
      </c>
      <c r="O2" s="44" t="s">
        <v>43</v>
      </c>
      <c r="P2" s="38" t="s">
        <v>59</v>
      </c>
      <c r="Q2" s="23" t="s">
        <v>41</v>
      </c>
      <c r="R2" s="44" t="s">
        <v>43</v>
      </c>
      <c r="S2" s="38" t="s">
        <v>59</v>
      </c>
      <c r="T2" s="23" t="s">
        <v>41</v>
      </c>
      <c r="U2" s="39" t="s">
        <v>43</v>
      </c>
    </row>
    <row r="3" spans="1:21" ht="15" customHeight="1" x14ac:dyDescent="0.25">
      <c r="A3" s="24" t="s">
        <v>61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</row>
    <row r="4" spans="1:21" ht="45.75" thickBot="1" x14ac:dyDescent="0.3">
      <c r="A4" s="27" t="s">
        <v>60</v>
      </c>
      <c r="B4" s="9" t="s">
        <v>67</v>
      </c>
      <c r="C4" s="41">
        <v>256</v>
      </c>
      <c r="D4" s="29" t="s">
        <v>63</v>
      </c>
      <c r="E4" s="30" t="s">
        <v>65</v>
      </c>
      <c r="F4" s="42">
        <v>74</v>
      </c>
      <c r="G4" s="27"/>
      <c r="H4" s="9"/>
      <c r="I4" s="45"/>
      <c r="J4" s="27"/>
      <c r="K4" s="9"/>
      <c r="L4" s="45"/>
      <c r="M4" s="27"/>
      <c r="N4" s="9"/>
      <c r="O4" s="45"/>
      <c r="P4" s="27"/>
      <c r="Q4" s="9"/>
      <c r="R4" s="45"/>
      <c r="S4" s="27"/>
      <c r="T4" s="9"/>
      <c r="U4" s="28"/>
    </row>
    <row r="5" spans="1:21" ht="30" x14ac:dyDescent="0.25">
      <c r="A5" s="27" t="s">
        <v>62</v>
      </c>
      <c r="B5" s="9" t="s">
        <v>66</v>
      </c>
      <c r="C5" s="41">
        <f>73*3</f>
        <v>219</v>
      </c>
      <c r="D5" s="27" t="s">
        <v>62</v>
      </c>
      <c r="E5" s="9" t="s">
        <v>66</v>
      </c>
      <c r="F5" s="41">
        <f>73*3</f>
        <v>219</v>
      </c>
      <c r="G5" s="27"/>
      <c r="H5" s="9"/>
      <c r="I5" s="45"/>
      <c r="J5" s="27"/>
      <c r="K5" s="9"/>
      <c r="L5" s="45"/>
      <c r="M5" s="27"/>
      <c r="N5" s="9"/>
      <c r="O5" s="45"/>
      <c r="P5" s="27"/>
      <c r="Q5" s="9"/>
      <c r="R5" s="45"/>
      <c r="S5" s="27"/>
      <c r="T5" s="9"/>
      <c r="U5" s="28"/>
    </row>
    <row r="6" spans="1:21" ht="45.75" thickBot="1" x14ac:dyDescent="0.3">
      <c r="A6" s="29" t="s">
        <v>63</v>
      </c>
      <c r="B6" s="30" t="s">
        <v>65</v>
      </c>
      <c r="C6" s="42">
        <v>74</v>
      </c>
      <c r="D6" s="29" t="s">
        <v>80</v>
      </c>
      <c r="E6" s="30" t="s">
        <v>81</v>
      </c>
      <c r="F6" s="42">
        <f>3*139</f>
        <v>417</v>
      </c>
      <c r="G6" s="29"/>
      <c r="H6" s="30"/>
      <c r="I6" s="46"/>
      <c r="J6" s="29"/>
      <c r="K6" s="30"/>
      <c r="L6" s="46"/>
      <c r="M6" s="29"/>
      <c r="N6" s="30"/>
      <c r="O6" s="46"/>
      <c r="P6" s="29"/>
      <c r="Q6" s="30"/>
      <c r="R6" s="46"/>
      <c r="S6" s="29"/>
      <c r="T6" s="30"/>
      <c r="U6" s="31"/>
    </row>
    <row r="7" spans="1:21" x14ac:dyDescent="0.25">
      <c r="A7" s="32" t="s">
        <v>70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4"/>
    </row>
    <row r="8" spans="1:21" ht="30" x14ac:dyDescent="0.25">
      <c r="A8" s="27"/>
      <c r="B8" s="9"/>
      <c r="C8" s="41"/>
      <c r="D8" s="27" t="s">
        <v>82</v>
      </c>
      <c r="E8" s="9" t="s">
        <v>83</v>
      </c>
      <c r="F8" s="41">
        <v>180</v>
      </c>
      <c r="G8" s="27"/>
      <c r="H8" s="9"/>
      <c r="I8" s="45"/>
      <c r="J8" s="27"/>
      <c r="K8" s="9"/>
      <c r="L8" s="45"/>
      <c r="M8" s="27"/>
      <c r="N8" s="9"/>
      <c r="O8" s="45"/>
      <c r="P8" s="27"/>
      <c r="Q8" s="9"/>
      <c r="R8" s="45"/>
      <c r="S8" s="27"/>
      <c r="T8" s="9"/>
      <c r="U8" s="28"/>
    </row>
    <row r="9" spans="1:21" x14ac:dyDescent="0.25">
      <c r="A9" s="27"/>
      <c r="B9" s="9"/>
      <c r="C9" s="41"/>
      <c r="D9" s="27"/>
      <c r="E9" s="9"/>
      <c r="F9" s="41"/>
      <c r="G9" s="27"/>
      <c r="H9" s="9"/>
      <c r="I9" s="45"/>
      <c r="J9" s="27"/>
      <c r="K9" s="9"/>
      <c r="L9" s="45"/>
      <c r="M9" s="27"/>
      <c r="N9" s="9"/>
      <c r="O9" s="45"/>
      <c r="P9" s="27"/>
      <c r="Q9" s="9"/>
      <c r="R9" s="45"/>
      <c r="S9" s="27"/>
      <c r="T9" s="9"/>
      <c r="U9" s="28"/>
    </row>
    <row r="10" spans="1:21" ht="15.75" thickBot="1" x14ac:dyDescent="0.3">
      <c r="A10" s="29"/>
      <c r="B10" s="30"/>
      <c r="C10" s="42"/>
      <c r="D10" s="29"/>
      <c r="E10" s="30"/>
      <c r="F10" s="42"/>
      <c r="G10" s="29"/>
      <c r="H10" s="30"/>
      <c r="I10" s="46"/>
      <c r="J10" s="29"/>
      <c r="K10" s="30"/>
      <c r="L10" s="46"/>
      <c r="M10" s="29"/>
      <c r="N10" s="30"/>
      <c r="O10" s="46"/>
      <c r="P10" s="29"/>
      <c r="Q10" s="30"/>
      <c r="R10" s="46"/>
      <c r="S10" s="29"/>
      <c r="T10" s="30"/>
      <c r="U10" s="31"/>
    </row>
    <row r="11" spans="1:21" ht="15.75" customHeight="1" x14ac:dyDescent="0.25">
      <c r="A11" s="24" t="s">
        <v>64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ht="30" x14ac:dyDescent="0.25">
      <c r="A12" s="27" t="s">
        <v>17</v>
      </c>
      <c r="B12" s="9" t="s">
        <v>74</v>
      </c>
      <c r="C12" s="41">
        <f>3*200</f>
        <v>600</v>
      </c>
      <c r="D12" s="27" t="s">
        <v>17</v>
      </c>
      <c r="E12" s="9" t="s">
        <v>84</v>
      </c>
      <c r="F12" s="41">
        <v>200</v>
      </c>
      <c r="G12" s="27"/>
      <c r="H12" s="9"/>
      <c r="I12" s="45"/>
      <c r="J12" s="27"/>
      <c r="K12" s="9"/>
      <c r="L12" s="45"/>
      <c r="M12" s="27"/>
      <c r="N12" s="9"/>
      <c r="O12" s="45"/>
      <c r="P12" s="27"/>
      <c r="Q12" s="9"/>
      <c r="R12" s="45"/>
      <c r="S12" s="27"/>
      <c r="T12" s="9"/>
      <c r="U12" s="28"/>
    </row>
    <row r="13" spans="1:21" ht="45" x14ac:dyDescent="0.25">
      <c r="A13" s="27" t="s">
        <v>68</v>
      </c>
      <c r="B13" s="9" t="s">
        <v>69</v>
      </c>
      <c r="C13" s="41">
        <v>259</v>
      </c>
      <c r="D13" s="27" t="s">
        <v>85</v>
      </c>
      <c r="E13" s="9" t="s">
        <v>86</v>
      </c>
      <c r="F13" s="41">
        <v>110</v>
      </c>
      <c r="G13" s="27"/>
      <c r="H13" s="9"/>
      <c r="I13" s="45"/>
      <c r="J13" s="27"/>
      <c r="K13" s="9"/>
      <c r="L13" s="45"/>
      <c r="M13" s="27"/>
      <c r="N13" s="9"/>
      <c r="O13" s="45"/>
      <c r="P13" s="27"/>
      <c r="Q13" s="9"/>
      <c r="R13" s="45"/>
      <c r="S13" s="27"/>
      <c r="T13" s="9"/>
      <c r="U13" s="28"/>
    </row>
    <row r="14" spans="1:21" ht="15.75" thickBot="1" x14ac:dyDescent="0.3">
      <c r="A14" s="29"/>
      <c r="B14" s="30"/>
      <c r="C14" s="42"/>
      <c r="D14" s="29"/>
      <c r="E14" s="30"/>
      <c r="F14" s="42"/>
      <c r="G14" s="29"/>
      <c r="H14" s="30"/>
      <c r="I14" s="46"/>
      <c r="J14" s="29"/>
      <c r="K14" s="30"/>
      <c r="L14" s="46"/>
      <c r="M14" s="29"/>
      <c r="N14" s="30"/>
      <c r="O14" s="46"/>
      <c r="P14" s="29"/>
      <c r="Q14" s="30"/>
      <c r="R14" s="46"/>
      <c r="S14" s="29"/>
      <c r="T14" s="30"/>
      <c r="U14" s="31"/>
    </row>
    <row r="15" spans="1:21" x14ac:dyDescent="0.25">
      <c r="A15" s="32" t="s">
        <v>70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</row>
    <row r="16" spans="1:21" ht="45" x14ac:dyDescent="0.25">
      <c r="A16" s="27" t="s">
        <v>71</v>
      </c>
      <c r="B16" s="9" t="s">
        <v>75</v>
      </c>
      <c r="C16" s="41">
        <f>312*1.5</f>
        <v>468</v>
      </c>
      <c r="D16" s="27" t="s">
        <v>87</v>
      </c>
      <c r="E16" s="9" t="s">
        <v>88</v>
      </c>
      <c r="F16" s="41">
        <v>550</v>
      </c>
      <c r="G16" s="27"/>
      <c r="H16" s="9"/>
      <c r="I16" s="45"/>
      <c r="J16" s="27"/>
      <c r="K16" s="9"/>
      <c r="L16" s="45"/>
      <c r="M16" s="27"/>
      <c r="N16" s="9"/>
      <c r="O16" s="45"/>
      <c r="P16" s="27"/>
      <c r="Q16" s="9"/>
      <c r="R16" s="45"/>
      <c r="S16" s="27"/>
      <c r="T16" s="9"/>
      <c r="U16" s="28"/>
    </row>
    <row r="17" spans="1:21" x14ac:dyDescent="0.25">
      <c r="A17" s="27"/>
      <c r="B17" s="9"/>
      <c r="C17" s="41"/>
      <c r="D17" s="27"/>
      <c r="E17" s="9"/>
      <c r="F17" s="41"/>
      <c r="G17" s="27"/>
      <c r="H17" s="9"/>
      <c r="I17" s="45"/>
      <c r="J17" s="27"/>
      <c r="K17" s="9"/>
      <c r="L17" s="45"/>
      <c r="M17" s="27"/>
      <c r="N17" s="9"/>
      <c r="O17" s="45"/>
      <c r="P17" s="27"/>
      <c r="Q17" s="9"/>
      <c r="R17" s="45"/>
      <c r="S17" s="27"/>
      <c r="T17" s="9"/>
      <c r="U17" s="28"/>
    </row>
    <row r="18" spans="1:21" ht="15.75" thickBot="1" x14ac:dyDescent="0.3">
      <c r="A18" s="29"/>
      <c r="B18" s="30"/>
      <c r="C18" s="42"/>
      <c r="D18" s="29"/>
      <c r="E18" s="30"/>
      <c r="F18" s="42"/>
      <c r="G18" s="29"/>
      <c r="H18" s="30"/>
      <c r="I18" s="46"/>
      <c r="J18" s="29"/>
      <c r="K18" s="30"/>
      <c r="L18" s="46"/>
      <c r="M18" s="29"/>
      <c r="N18" s="30"/>
      <c r="O18" s="46"/>
      <c r="P18" s="29"/>
      <c r="Q18" s="30"/>
      <c r="R18" s="46"/>
      <c r="S18" s="29"/>
      <c r="T18" s="30"/>
      <c r="U18" s="31"/>
    </row>
    <row r="19" spans="1:21" x14ac:dyDescent="0.25">
      <c r="A19" s="32" t="s">
        <v>72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</row>
    <row r="20" spans="1:21" ht="30" x14ac:dyDescent="0.25">
      <c r="A20" s="27" t="s">
        <v>17</v>
      </c>
      <c r="B20" s="9" t="s">
        <v>74</v>
      </c>
      <c r="C20" s="41">
        <f>3*200</f>
        <v>600</v>
      </c>
      <c r="D20" s="27" t="s">
        <v>17</v>
      </c>
      <c r="E20" s="9" t="s">
        <v>73</v>
      </c>
      <c r="F20" s="41">
        <f>3*200</f>
        <v>600</v>
      </c>
      <c r="G20" s="27"/>
      <c r="H20" s="9"/>
      <c r="I20" s="45"/>
      <c r="J20" s="27"/>
      <c r="K20" s="9"/>
      <c r="L20" s="45"/>
      <c r="M20" s="27"/>
      <c r="N20" s="9"/>
      <c r="O20" s="45"/>
      <c r="P20" s="27"/>
      <c r="Q20" s="9"/>
      <c r="R20" s="45"/>
      <c r="S20" s="27"/>
      <c r="T20" s="9"/>
      <c r="U20" s="28"/>
    </row>
    <row r="21" spans="1:21" ht="30" x14ac:dyDescent="0.25">
      <c r="A21" s="27" t="s">
        <v>68</v>
      </c>
      <c r="B21" s="9" t="s">
        <v>79</v>
      </c>
      <c r="C21" s="41">
        <v>259</v>
      </c>
      <c r="D21" s="27" t="s">
        <v>89</v>
      </c>
      <c r="E21" s="9" t="s">
        <v>90</v>
      </c>
      <c r="F21" s="41">
        <v>154</v>
      </c>
      <c r="G21" s="27"/>
      <c r="H21" s="9"/>
      <c r="I21" s="45"/>
      <c r="J21" s="27"/>
      <c r="K21" s="9"/>
      <c r="L21" s="45"/>
      <c r="M21" s="27"/>
      <c r="N21" s="9"/>
      <c r="O21" s="45"/>
      <c r="P21" s="27"/>
      <c r="Q21" s="9"/>
      <c r="R21" s="45"/>
      <c r="S21" s="27"/>
      <c r="T21" s="9"/>
      <c r="U21" s="28"/>
    </row>
    <row r="22" spans="1:21" ht="15.75" thickBot="1" x14ac:dyDescent="0.3">
      <c r="A22" s="29"/>
      <c r="B22" s="30"/>
      <c r="C22" s="42"/>
      <c r="D22" s="29"/>
      <c r="E22" s="30"/>
      <c r="F22" s="42"/>
      <c r="G22" s="29"/>
      <c r="H22" s="30"/>
      <c r="I22" s="46"/>
      <c r="J22" s="29"/>
      <c r="K22" s="30"/>
      <c r="L22" s="46"/>
      <c r="M22" s="29"/>
      <c r="N22" s="30"/>
      <c r="O22" s="46"/>
      <c r="P22" s="29"/>
      <c r="Q22" s="30"/>
      <c r="R22" s="46"/>
      <c r="S22" s="29"/>
      <c r="T22" s="30"/>
      <c r="U22" s="31"/>
    </row>
    <row r="23" spans="1:21" ht="30.75" thickBot="1" x14ac:dyDescent="0.3">
      <c r="A23" s="35"/>
      <c r="B23" s="36" t="s">
        <v>78</v>
      </c>
      <c r="C23" s="43">
        <f>SUM(C4:C22)</f>
        <v>2735</v>
      </c>
      <c r="D23" s="35"/>
      <c r="E23" s="36" t="s">
        <v>78</v>
      </c>
      <c r="F23" s="43">
        <f>SUM(F4:F22)</f>
        <v>2504</v>
      </c>
      <c r="G23" s="35"/>
      <c r="H23" s="36" t="s">
        <v>78</v>
      </c>
      <c r="I23" s="43">
        <f>SUM(I4:I22)</f>
        <v>0</v>
      </c>
      <c r="J23" s="35"/>
      <c r="K23" s="36" t="s">
        <v>78</v>
      </c>
      <c r="L23" s="43">
        <f>SUM(L4:L22)</f>
        <v>0</v>
      </c>
      <c r="M23" s="35"/>
      <c r="N23" s="36" t="s">
        <v>78</v>
      </c>
      <c r="O23" s="43">
        <f>SUM(O4:O22)</f>
        <v>0</v>
      </c>
      <c r="P23" s="35"/>
      <c r="Q23" s="36" t="s">
        <v>78</v>
      </c>
      <c r="R23" s="43">
        <f>SUM(R4:R22)</f>
        <v>0</v>
      </c>
      <c r="S23" s="35"/>
      <c r="T23" s="36" t="s">
        <v>78</v>
      </c>
      <c r="U23" s="37">
        <f>SUM(U4:U22)</f>
        <v>0</v>
      </c>
    </row>
  </sheetData>
  <mergeCells count="12">
    <mergeCell ref="P1:R1"/>
    <mergeCell ref="S1:U1"/>
    <mergeCell ref="A3:U3"/>
    <mergeCell ref="A11:U11"/>
    <mergeCell ref="A15:U15"/>
    <mergeCell ref="A19:U19"/>
    <mergeCell ref="A7:U7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121C-5A9D-40EC-A305-F9B8576176B2}">
  <dimension ref="A1:G9"/>
  <sheetViews>
    <sheetView workbookViewId="0">
      <selection activeCell="G4" sqref="G4"/>
    </sheetView>
  </sheetViews>
  <sheetFormatPr defaultRowHeight="15" x14ac:dyDescent="0.25"/>
  <cols>
    <col min="1" max="7" width="12.7109375" customWidth="1"/>
  </cols>
  <sheetData>
    <row r="1" spans="1:7" x14ac:dyDescent="0.25">
      <c r="A1" s="14" t="s">
        <v>48</v>
      </c>
      <c r="B1" s="14"/>
      <c r="C1" s="14"/>
      <c r="D1" s="14"/>
      <c r="E1" s="14"/>
      <c r="F1" s="14"/>
      <c r="G1" s="14"/>
    </row>
    <row r="2" spans="1:7" x14ac:dyDescent="0.25">
      <c r="A2" s="6" t="s">
        <v>58</v>
      </c>
      <c r="B2" s="6"/>
      <c r="C2" s="6"/>
      <c r="D2" s="6"/>
      <c r="E2" s="6"/>
      <c r="F2" s="6"/>
      <c r="G2" s="6"/>
    </row>
    <row r="3" spans="1:7" ht="45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14</v>
      </c>
    </row>
    <row r="4" spans="1:7" ht="75" x14ac:dyDescent="0.25">
      <c r="A4" s="19" t="s">
        <v>15</v>
      </c>
      <c r="B4" s="9" t="s">
        <v>54</v>
      </c>
      <c r="C4" s="9" t="s">
        <v>54</v>
      </c>
      <c r="D4" s="9" t="s">
        <v>54</v>
      </c>
      <c r="E4" s="9" t="s">
        <v>54</v>
      </c>
      <c r="F4" s="9" t="s">
        <v>54</v>
      </c>
      <c r="G4" s="9" t="s">
        <v>54</v>
      </c>
    </row>
    <row r="5" spans="1:7" ht="60" x14ac:dyDescent="0.25">
      <c r="A5" s="20"/>
      <c r="B5" s="9" t="s">
        <v>51</v>
      </c>
      <c r="C5" s="9" t="s">
        <v>51</v>
      </c>
      <c r="D5" s="9" t="s">
        <v>51</v>
      </c>
      <c r="E5" s="9" t="s">
        <v>51</v>
      </c>
      <c r="F5" s="9" t="s">
        <v>51</v>
      </c>
      <c r="G5" s="9" t="s">
        <v>52</v>
      </c>
    </row>
    <row r="6" spans="1:7" ht="60" x14ac:dyDescent="0.25">
      <c r="A6" s="20"/>
      <c r="B6" s="9" t="s">
        <v>10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11</v>
      </c>
    </row>
    <row r="7" spans="1:7" ht="60" x14ac:dyDescent="0.25">
      <c r="A7" s="20"/>
      <c r="B7" s="9" t="s">
        <v>38</v>
      </c>
      <c r="C7" s="9" t="s">
        <v>38</v>
      </c>
      <c r="D7" s="9" t="s">
        <v>38</v>
      </c>
      <c r="E7" s="9" t="s">
        <v>38</v>
      </c>
      <c r="F7" s="9" t="s">
        <v>38</v>
      </c>
      <c r="G7" s="9" t="s">
        <v>13</v>
      </c>
    </row>
    <row r="8" spans="1:7" ht="60" x14ac:dyDescent="0.25">
      <c r="A8" s="20"/>
      <c r="B8" s="18" t="s">
        <v>50</v>
      </c>
      <c r="C8" s="18" t="s">
        <v>50</v>
      </c>
      <c r="D8" s="18" t="s">
        <v>50</v>
      </c>
      <c r="E8" s="18" t="s">
        <v>50</v>
      </c>
      <c r="F8" s="18" t="s">
        <v>50</v>
      </c>
      <c r="G8" s="18" t="s">
        <v>53</v>
      </c>
    </row>
    <row r="9" spans="1:7" ht="75" x14ac:dyDescent="0.25">
      <c r="A9" s="21"/>
      <c r="B9" s="9" t="s">
        <v>55</v>
      </c>
      <c r="C9" s="9" t="s">
        <v>55</v>
      </c>
      <c r="D9" s="9" t="s">
        <v>55</v>
      </c>
      <c r="E9" s="9" t="s">
        <v>55</v>
      </c>
      <c r="F9" s="9" t="s">
        <v>55</v>
      </c>
      <c r="G9" s="9" t="s">
        <v>56</v>
      </c>
    </row>
  </sheetData>
  <mergeCells count="3">
    <mergeCell ref="A1:G1"/>
    <mergeCell ref="A2:G2"/>
    <mergeCell ref="A4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F808-D5E1-407E-A699-0A16C2EE8F78}">
  <dimension ref="A1:U23"/>
  <sheetViews>
    <sheetView tabSelected="1" workbookViewId="0">
      <selection activeCell="D27" sqref="D26:D27"/>
    </sheetView>
  </sheetViews>
  <sheetFormatPr defaultRowHeight="15" x14ac:dyDescent="0.25"/>
  <cols>
    <col min="1" max="21" width="12.7109375" customWidth="1"/>
  </cols>
  <sheetData>
    <row r="1" spans="1:21" x14ac:dyDescent="0.25">
      <c r="A1" s="24" t="s">
        <v>0</v>
      </c>
      <c r="B1" s="25"/>
      <c r="C1" s="26"/>
      <c r="D1" s="24" t="s">
        <v>1</v>
      </c>
      <c r="E1" s="25"/>
      <c r="F1" s="26"/>
      <c r="G1" s="24" t="s">
        <v>2</v>
      </c>
      <c r="H1" s="25"/>
      <c r="I1" s="26"/>
      <c r="J1" s="24" t="s">
        <v>3</v>
      </c>
      <c r="K1" s="25"/>
      <c r="L1" s="26"/>
      <c r="M1" s="24" t="s">
        <v>4</v>
      </c>
      <c r="N1" s="25"/>
      <c r="O1" s="26"/>
      <c r="P1" s="24" t="s">
        <v>5</v>
      </c>
      <c r="Q1" s="25"/>
      <c r="R1" s="26"/>
      <c r="S1" s="24" t="s">
        <v>6</v>
      </c>
      <c r="T1" s="25"/>
      <c r="U1" s="26"/>
    </row>
    <row r="2" spans="1:21" ht="30.75" thickBot="1" x14ac:dyDescent="0.3">
      <c r="A2" s="38" t="s">
        <v>59</v>
      </c>
      <c r="B2" s="23" t="s">
        <v>41</v>
      </c>
      <c r="C2" s="40" t="s">
        <v>43</v>
      </c>
      <c r="D2" s="38" t="s">
        <v>59</v>
      </c>
      <c r="E2" s="23" t="s">
        <v>41</v>
      </c>
      <c r="F2" s="44" t="s">
        <v>43</v>
      </c>
      <c r="G2" s="38" t="s">
        <v>59</v>
      </c>
      <c r="H2" s="23" t="s">
        <v>41</v>
      </c>
      <c r="I2" s="44" t="s">
        <v>43</v>
      </c>
      <c r="J2" s="38" t="s">
        <v>59</v>
      </c>
      <c r="K2" s="23" t="s">
        <v>41</v>
      </c>
      <c r="L2" s="44" t="s">
        <v>43</v>
      </c>
      <c r="M2" s="38" t="s">
        <v>59</v>
      </c>
      <c r="N2" s="23" t="s">
        <v>41</v>
      </c>
      <c r="O2" s="44" t="s">
        <v>43</v>
      </c>
      <c r="P2" s="38" t="s">
        <v>59</v>
      </c>
      <c r="Q2" s="23" t="s">
        <v>41</v>
      </c>
      <c r="R2" s="44" t="s">
        <v>43</v>
      </c>
      <c r="S2" s="38" t="s">
        <v>59</v>
      </c>
      <c r="T2" s="23" t="s">
        <v>41</v>
      </c>
      <c r="U2" s="39" t="s">
        <v>43</v>
      </c>
    </row>
    <row r="3" spans="1:21" ht="15" customHeight="1" x14ac:dyDescent="0.25">
      <c r="A3" s="24" t="s">
        <v>61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</row>
    <row r="4" spans="1:21" x14ac:dyDescent="0.25">
      <c r="A4" s="27"/>
      <c r="B4" s="9"/>
      <c r="C4" s="41"/>
      <c r="D4" s="27"/>
      <c r="E4" s="9"/>
      <c r="F4" s="45"/>
      <c r="G4" s="27"/>
      <c r="H4" s="9"/>
      <c r="I4" s="45"/>
      <c r="J4" s="27"/>
      <c r="K4" s="9"/>
      <c r="L4" s="45"/>
      <c r="M4" s="27"/>
      <c r="N4" s="9"/>
      <c r="O4" s="45"/>
      <c r="P4" s="27"/>
      <c r="Q4" s="9"/>
      <c r="R4" s="45"/>
      <c r="S4" s="27"/>
      <c r="T4" s="9"/>
      <c r="U4" s="28"/>
    </row>
    <row r="5" spans="1:21" x14ac:dyDescent="0.25">
      <c r="A5" s="27"/>
      <c r="B5" s="9"/>
      <c r="C5" s="41"/>
      <c r="D5" s="27"/>
      <c r="E5" s="9"/>
      <c r="F5" s="45"/>
      <c r="G5" s="27"/>
      <c r="H5" s="9"/>
      <c r="I5" s="45"/>
      <c r="J5" s="27"/>
      <c r="K5" s="9"/>
      <c r="L5" s="45"/>
      <c r="M5" s="27"/>
      <c r="N5" s="9"/>
      <c r="O5" s="45"/>
      <c r="P5" s="27"/>
      <c r="Q5" s="9"/>
      <c r="R5" s="45"/>
      <c r="S5" s="27"/>
      <c r="T5" s="9"/>
      <c r="U5" s="28"/>
    </row>
    <row r="6" spans="1:21" ht="15.75" thickBot="1" x14ac:dyDescent="0.3">
      <c r="A6" s="29"/>
      <c r="B6" s="30"/>
      <c r="C6" s="42"/>
      <c r="D6" s="29"/>
      <c r="E6" s="30"/>
      <c r="F6" s="46"/>
      <c r="G6" s="29"/>
      <c r="H6" s="30"/>
      <c r="I6" s="46"/>
      <c r="J6" s="29"/>
      <c r="K6" s="30"/>
      <c r="L6" s="46"/>
      <c r="M6" s="29"/>
      <c r="N6" s="30"/>
      <c r="O6" s="46"/>
      <c r="P6" s="29"/>
      <c r="Q6" s="30"/>
      <c r="R6" s="46"/>
      <c r="S6" s="29"/>
      <c r="T6" s="30"/>
      <c r="U6" s="31"/>
    </row>
    <row r="7" spans="1:21" x14ac:dyDescent="0.25">
      <c r="A7" s="32" t="s">
        <v>70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4"/>
    </row>
    <row r="8" spans="1:21" x14ac:dyDescent="0.25">
      <c r="A8" s="27"/>
      <c r="B8" s="9"/>
      <c r="C8" s="41"/>
      <c r="D8" s="27"/>
      <c r="E8" s="9"/>
      <c r="F8" s="45"/>
      <c r="G8" s="27"/>
      <c r="H8" s="9"/>
      <c r="I8" s="45"/>
      <c r="J8" s="27"/>
      <c r="K8" s="9"/>
      <c r="L8" s="45"/>
      <c r="M8" s="27"/>
      <c r="N8" s="9"/>
      <c r="O8" s="45"/>
      <c r="P8" s="27"/>
      <c r="Q8" s="9"/>
      <c r="R8" s="45"/>
      <c r="S8" s="27"/>
      <c r="T8" s="9"/>
      <c r="U8" s="28"/>
    </row>
    <row r="9" spans="1:21" x14ac:dyDescent="0.25">
      <c r="A9" s="27"/>
      <c r="B9" s="9"/>
      <c r="C9" s="41"/>
      <c r="D9" s="27"/>
      <c r="E9" s="9"/>
      <c r="F9" s="45"/>
      <c r="G9" s="27"/>
      <c r="H9" s="9"/>
      <c r="I9" s="45"/>
      <c r="J9" s="27"/>
      <c r="K9" s="9"/>
      <c r="L9" s="45"/>
      <c r="M9" s="27"/>
      <c r="N9" s="9"/>
      <c r="O9" s="45"/>
      <c r="P9" s="27"/>
      <c r="Q9" s="9"/>
      <c r="R9" s="45"/>
      <c r="S9" s="27"/>
      <c r="T9" s="9"/>
      <c r="U9" s="28"/>
    </row>
    <row r="10" spans="1:21" ht="15.75" thickBot="1" x14ac:dyDescent="0.3">
      <c r="A10" s="29"/>
      <c r="B10" s="30"/>
      <c r="C10" s="42"/>
      <c r="D10" s="29"/>
      <c r="E10" s="30"/>
      <c r="F10" s="46"/>
      <c r="G10" s="29"/>
      <c r="H10" s="30"/>
      <c r="I10" s="46"/>
      <c r="J10" s="29"/>
      <c r="K10" s="30"/>
      <c r="L10" s="46"/>
      <c r="M10" s="29"/>
      <c r="N10" s="30"/>
      <c r="O10" s="46"/>
      <c r="P10" s="29"/>
      <c r="Q10" s="30"/>
      <c r="R10" s="46"/>
      <c r="S10" s="29"/>
      <c r="T10" s="30"/>
      <c r="U10" s="31"/>
    </row>
    <row r="11" spans="1:21" ht="15.75" customHeight="1" x14ac:dyDescent="0.25">
      <c r="A11" s="24" t="s">
        <v>64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x14ac:dyDescent="0.25">
      <c r="A12" s="27"/>
      <c r="B12" s="9"/>
      <c r="C12" s="41"/>
      <c r="D12" s="27"/>
      <c r="E12" s="9"/>
      <c r="F12" s="45"/>
      <c r="G12" s="27"/>
      <c r="H12" s="9"/>
      <c r="I12" s="45"/>
      <c r="J12" s="27"/>
      <c r="K12" s="9"/>
      <c r="L12" s="45"/>
      <c r="M12" s="27"/>
      <c r="N12" s="9"/>
      <c r="O12" s="45"/>
      <c r="P12" s="27"/>
      <c r="Q12" s="9"/>
      <c r="R12" s="45"/>
      <c r="S12" s="27"/>
      <c r="T12" s="9"/>
      <c r="U12" s="28"/>
    </row>
    <row r="13" spans="1:21" x14ac:dyDescent="0.25">
      <c r="A13" s="27"/>
      <c r="B13" s="9"/>
      <c r="C13" s="41"/>
      <c r="D13" s="27"/>
      <c r="E13" s="9"/>
      <c r="F13" s="45"/>
      <c r="G13" s="27"/>
      <c r="H13" s="9"/>
      <c r="I13" s="45"/>
      <c r="J13" s="27"/>
      <c r="K13" s="9"/>
      <c r="L13" s="45"/>
      <c r="M13" s="27"/>
      <c r="N13" s="9"/>
      <c r="O13" s="45"/>
      <c r="P13" s="27"/>
      <c r="Q13" s="9"/>
      <c r="R13" s="45"/>
      <c r="S13" s="27"/>
      <c r="T13" s="9"/>
      <c r="U13" s="28"/>
    </row>
    <row r="14" spans="1:21" ht="15.75" thickBot="1" x14ac:dyDescent="0.3">
      <c r="A14" s="29"/>
      <c r="B14" s="30"/>
      <c r="C14" s="42"/>
      <c r="D14" s="29"/>
      <c r="E14" s="30"/>
      <c r="F14" s="46"/>
      <c r="G14" s="29"/>
      <c r="H14" s="30"/>
      <c r="I14" s="46"/>
      <c r="J14" s="29"/>
      <c r="K14" s="30"/>
      <c r="L14" s="46"/>
      <c r="M14" s="29"/>
      <c r="N14" s="30"/>
      <c r="O14" s="46"/>
      <c r="P14" s="29"/>
      <c r="Q14" s="30"/>
      <c r="R14" s="46"/>
      <c r="S14" s="29"/>
      <c r="T14" s="30"/>
      <c r="U14" s="31"/>
    </row>
    <row r="15" spans="1:21" x14ac:dyDescent="0.25">
      <c r="A15" s="32" t="s">
        <v>70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</row>
    <row r="16" spans="1:21" x14ac:dyDescent="0.25">
      <c r="A16" s="27"/>
      <c r="B16" s="9"/>
      <c r="C16" s="41"/>
      <c r="D16" s="27"/>
      <c r="E16" s="9"/>
      <c r="F16" s="45"/>
      <c r="G16" s="27"/>
      <c r="H16" s="9"/>
      <c r="I16" s="45"/>
      <c r="J16" s="27"/>
      <c r="K16" s="9"/>
      <c r="L16" s="45"/>
      <c r="M16" s="27"/>
      <c r="N16" s="9"/>
      <c r="O16" s="45"/>
      <c r="P16" s="27"/>
      <c r="Q16" s="9"/>
      <c r="R16" s="45"/>
      <c r="S16" s="27"/>
      <c r="T16" s="9"/>
      <c r="U16" s="28"/>
    </row>
    <row r="17" spans="1:21" x14ac:dyDescent="0.25">
      <c r="A17" s="27"/>
      <c r="B17" s="9"/>
      <c r="C17" s="41"/>
      <c r="D17" s="27"/>
      <c r="E17" s="9"/>
      <c r="F17" s="45"/>
      <c r="G17" s="27"/>
      <c r="H17" s="9"/>
      <c r="I17" s="45"/>
      <c r="J17" s="27"/>
      <c r="K17" s="9"/>
      <c r="L17" s="45"/>
      <c r="M17" s="27"/>
      <c r="N17" s="9"/>
      <c r="O17" s="45"/>
      <c r="P17" s="27"/>
      <c r="Q17" s="9"/>
      <c r="R17" s="45"/>
      <c r="S17" s="27"/>
      <c r="T17" s="9"/>
      <c r="U17" s="28"/>
    </row>
    <row r="18" spans="1:21" ht="15.75" thickBot="1" x14ac:dyDescent="0.3">
      <c r="A18" s="29"/>
      <c r="B18" s="30"/>
      <c r="C18" s="42"/>
      <c r="D18" s="29"/>
      <c r="E18" s="30"/>
      <c r="F18" s="46"/>
      <c r="G18" s="29"/>
      <c r="H18" s="30"/>
      <c r="I18" s="46"/>
      <c r="J18" s="29"/>
      <c r="K18" s="30"/>
      <c r="L18" s="46"/>
      <c r="M18" s="29"/>
      <c r="N18" s="30"/>
      <c r="O18" s="46"/>
      <c r="P18" s="29"/>
      <c r="Q18" s="30"/>
      <c r="R18" s="46"/>
      <c r="S18" s="29"/>
      <c r="T18" s="30"/>
      <c r="U18" s="31"/>
    </row>
    <row r="19" spans="1:21" x14ac:dyDescent="0.25">
      <c r="A19" s="32" t="s">
        <v>72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</row>
    <row r="20" spans="1:21" x14ac:dyDescent="0.25">
      <c r="A20" s="27"/>
      <c r="B20" s="9"/>
      <c r="C20" s="41"/>
      <c r="D20" s="27"/>
      <c r="E20" s="9"/>
      <c r="F20" s="45"/>
      <c r="G20" s="27"/>
      <c r="H20" s="9"/>
      <c r="I20" s="45"/>
      <c r="J20" s="27"/>
      <c r="K20" s="9"/>
      <c r="L20" s="45"/>
      <c r="M20" s="27"/>
      <c r="N20" s="9"/>
      <c r="O20" s="45"/>
      <c r="P20" s="27"/>
      <c r="Q20" s="9"/>
      <c r="R20" s="45"/>
      <c r="S20" s="27"/>
      <c r="T20" s="9"/>
      <c r="U20" s="28"/>
    </row>
    <row r="21" spans="1:21" x14ac:dyDescent="0.25">
      <c r="A21" s="27"/>
      <c r="B21" s="9"/>
      <c r="C21" s="41"/>
      <c r="D21" s="27"/>
      <c r="E21" s="9"/>
      <c r="F21" s="45"/>
      <c r="G21" s="27"/>
      <c r="H21" s="9"/>
      <c r="I21" s="45"/>
      <c r="J21" s="27"/>
      <c r="K21" s="9"/>
      <c r="L21" s="45"/>
      <c r="M21" s="27"/>
      <c r="N21" s="9"/>
      <c r="O21" s="45"/>
      <c r="P21" s="27"/>
      <c r="Q21" s="9"/>
      <c r="R21" s="45"/>
      <c r="S21" s="27"/>
      <c r="T21" s="9"/>
      <c r="U21" s="28"/>
    </row>
    <row r="22" spans="1:21" ht="15.75" thickBot="1" x14ac:dyDescent="0.3">
      <c r="A22" s="29"/>
      <c r="B22" s="30"/>
      <c r="C22" s="42"/>
      <c r="D22" s="29"/>
      <c r="E22" s="30"/>
      <c r="F22" s="46"/>
      <c r="G22" s="29"/>
      <c r="H22" s="30"/>
      <c r="I22" s="46"/>
      <c r="J22" s="29"/>
      <c r="K22" s="30"/>
      <c r="L22" s="46"/>
      <c r="M22" s="29"/>
      <c r="N22" s="30"/>
      <c r="O22" s="46"/>
      <c r="P22" s="29"/>
      <c r="Q22" s="30"/>
      <c r="R22" s="46"/>
      <c r="S22" s="29"/>
      <c r="T22" s="30"/>
      <c r="U22" s="31"/>
    </row>
    <row r="23" spans="1:21" ht="30.75" thickBot="1" x14ac:dyDescent="0.3">
      <c r="A23" s="35"/>
      <c r="B23" s="36" t="s">
        <v>78</v>
      </c>
      <c r="C23" s="43">
        <f>SUM(C4:C22)</f>
        <v>0</v>
      </c>
      <c r="D23" s="35"/>
      <c r="E23" s="36" t="s">
        <v>78</v>
      </c>
      <c r="F23" s="43">
        <f>SUM(F4:F22)</f>
        <v>0</v>
      </c>
      <c r="G23" s="35"/>
      <c r="H23" s="36" t="s">
        <v>78</v>
      </c>
      <c r="I23" s="43">
        <f>SUM(I4:I22)</f>
        <v>0</v>
      </c>
      <c r="J23" s="35"/>
      <c r="K23" s="36" t="s">
        <v>78</v>
      </c>
      <c r="L23" s="43">
        <f>SUM(L4:L22)</f>
        <v>0</v>
      </c>
      <c r="M23" s="35"/>
      <c r="N23" s="36" t="s">
        <v>78</v>
      </c>
      <c r="O23" s="43">
        <f>SUM(O4:O22)</f>
        <v>0</v>
      </c>
      <c r="P23" s="35"/>
      <c r="Q23" s="36" t="s">
        <v>78</v>
      </c>
      <c r="R23" s="43">
        <f>SUM(R4:R22)</f>
        <v>0</v>
      </c>
      <c r="S23" s="35"/>
      <c r="T23" s="36" t="s">
        <v>78</v>
      </c>
      <c r="U23" s="37">
        <f>SUM(U4:U22)</f>
        <v>0</v>
      </c>
    </row>
  </sheetData>
  <mergeCells count="12">
    <mergeCell ref="S1:U1"/>
    <mergeCell ref="A3:U3"/>
    <mergeCell ref="A7:U7"/>
    <mergeCell ref="A11:U11"/>
    <mergeCell ref="A15:U15"/>
    <mergeCell ref="A19:U19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7B30-43C4-4CC2-B782-3F797687AB80}">
  <dimension ref="A1"/>
  <sheetViews>
    <sheetView workbookViewId="0">
      <selection activeCell="H36" sqref="H3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5F6B-5702-4B35-88C7-B9CA301C32FB}">
  <dimension ref="A1:U23"/>
  <sheetViews>
    <sheetView workbookViewId="0">
      <selection sqref="A1:U23"/>
    </sheetView>
  </sheetViews>
  <sheetFormatPr defaultRowHeight="15" x14ac:dyDescent="0.25"/>
  <sheetData>
    <row r="1" spans="1:21" x14ac:dyDescent="0.25">
      <c r="A1" s="24" t="s">
        <v>0</v>
      </c>
      <c r="B1" s="25"/>
      <c r="C1" s="26"/>
      <c r="D1" s="24" t="s">
        <v>1</v>
      </c>
      <c r="E1" s="25"/>
      <c r="F1" s="26"/>
      <c r="G1" s="24" t="s">
        <v>2</v>
      </c>
      <c r="H1" s="25"/>
      <c r="I1" s="26"/>
      <c r="J1" s="24" t="s">
        <v>3</v>
      </c>
      <c r="K1" s="25"/>
      <c r="L1" s="26"/>
      <c r="M1" s="24" t="s">
        <v>4</v>
      </c>
      <c r="N1" s="25"/>
      <c r="O1" s="26"/>
      <c r="P1" s="24" t="s">
        <v>5</v>
      </c>
      <c r="Q1" s="25"/>
      <c r="R1" s="26"/>
      <c r="S1" s="24" t="s">
        <v>6</v>
      </c>
      <c r="T1" s="25"/>
      <c r="U1" s="26"/>
    </row>
    <row r="2" spans="1:21" ht="30.75" thickBot="1" x14ac:dyDescent="0.3">
      <c r="A2" s="38" t="s">
        <v>59</v>
      </c>
      <c r="B2" s="23" t="s">
        <v>41</v>
      </c>
      <c r="C2" s="40" t="s">
        <v>43</v>
      </c>
      <c r="D2" s="38" t="s">
        <v>59</v>
      </c>
      <c r="E2" s="23" t="s">
        <v>41</v>
      </c>
      <c r="F2" s="44" t="s">
        <v>43</v>
      </c>
      <c r="G2" s="38" t="s">
        <v>59</v>
      </c>
      <c r="H2" s="23" t="s">
        <v>41</v>
      </c>
      <c r="I2" s="44" t="s">
        <v>43</v>
      </c>
      <c r="J2" s="38" t="s">
        <v>59</v>
      </c>
      <c r="K2" s="23" t="s">
        <v>41</v>
      </c>
      <c r="L2" s="44" t="s">
        <v>43</v>
      </c>
      <c r="M2" s="38" t="s">
        <v>59</v>
      </c>
      <c r="N2" s="23" t="s">
        <v>41</v>
      </c>
      <c r="O2" s="44" t="s">
        <v>43</v>
      </c>
      <c r="P2" s="38" t="s">
        <v>59</v>
      </c>
      <c r="Q2" s="23" t="s">
        <v>41</v>
      </c>
      <c r="R2" s="44" t="s">
        <v>43</v>
      </c>
      <c r="S2" s="38" t="s">
        <v>59</v>
      </c>
      <c r="T2" s="23" t="s">
        <v>41</v>
      </c>
      <c r="U2" s="39" t="s">
        <v>43</v>
      </c>
    </row>
    <row r="3" spans="1:21" x14ac:dyDescent="0.25">
      <c r="A3" s="24" t="s">
        <v>61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</row>
    <row r="4" spans="1:21" x14ac:dyDescent="0.25">
      <c r="A4" s="27"/>
      <c r="B4" s="9"/>
      <c r="C4" s="41"/>
      <c r="D4" s="27"/>
      <c r="E4" s="9"/>
      <c r="F4" s="45"/>
      <c r="G4" s="27"/>
      <c r="H4" s="9"/>
      <c r="I4" s="45"/>
      <c r="J4" s="27"/>
      <c r="K4" s="9"/>
      <c r="L4" s="45"/>
      <c r="M4" s="27"/>
      <c r="N4" s="9"/>
      <c r="O4" s="45"/>
      <c r="P4" s="27"/>
      <c r="Q4" s="9"/>
      <c r="R4" s="45"/>
      <c r="S4" s="27"/>
      <c r="T4" s="9"/>
      <c r="U4" s="28"/>
    </row>
    <row r="5" spans="1:21" x14ac:dyDescent="0.25">
      <c r="A5" s="27"/>
      <c r="B5" s="9"/>
      <c r="C5" s="41"/>
      <c r="D5" s="27"/>
      <c r="E5" s="9"/>
      <c r="F5" s="45"/>
      <c r="G5" s="27"/>
      <c r="H5" s="9"/>
      <c r="I5" s="45"/>
      <c r="J5" s="27"/>
      <c r="K5" s="9"/>
      <c r="L5" s="45"/>
      <c r="M5" s="27"/>
      <c r="N5" s="9"/>
      <c r="O5" s="45"/>
      <c r="P5" s="27"/>
      <c r="Q5" s="9"/>
      <c r="R5" s="45"/>
      <c r="S5" s="27"/>
      <c r="T5" s="9"/>
      <c r="U5" s="28"/>
    </row>
    <row r="6" spans="1:21" ht="15.75" thickBot="1" x14ac:dyDescent="0.3">
      <c r="A6" s="29"/>
      <c r="B6" s="30"/>
      <c r="C6" s="42"/>
      <c r="D6" s="29"/>
      <c r="E6" s="30"/>
      <c r="F6" s="46"/>
      <c r="G6" s="29"/>
      <c r="H6" s="30"/>
      <c r="I6" s="46"/>
      <c r="J6" s="29"/>
      <c r="K6" s="30"/>
      <c r="L6" s="46"/>
      <c r="M6" s="29"/>
      <c r="N6" s="30"/>
      <c r="O6" s="46"/>
      <c r="P6" s="29"/>
      <c r="Q6" s="30"/>
      <c r="R6" s="46"/>
      <c r="S6" s="29"/>
      <c r="T6" s="30"/>
      <c r="U6" s="31"/>
    </row>
    <row r="7" spans="1:21" x14ac:dyDescent="0.25">
      <c r="A7" s="32" t="s">
        <v>70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4"/>
    </row>
    <row r="8" spans="1:21" x14ac:dyDescent="0.25">
      <c r="A8" s="27"/>
      <c r="B8" s="9"/>
      <c r="C8" s="41"/>
      <c r="D8" s="27"/>
      <c r="E8" s="9"/>
      <c r="F8" s="45"/>
      <c r="G8" s="27"/>
      <c r="H8" s="9"/>
      <c r="I8" s="45"/>
      <c r="J8" s="27"/>
      <c r="K8" s="9"/>
      <c r="L8" s="45"/>
      <c r="M8" s="27"/>
      <c r="N8" s="9"/>
      <c r="O8" s="45"/>
      <c r="P8" s="27"/>
      <c r="Q8" s="9"/>
      <c r="R8" s="45"/>
      <c r="S8" s="27"/>
      <c r="T8" s="9"/>
      <c r="U8" s="28"/>
    </row>
    <row r="9" spans="1:21" x14ac:dyDescent="0.25">
      <c r="A9" s="27"/>
      <c r="B9" s="9"/>
      <c r="C9" s="41"/>
      <c r="D9" s="27"/>
      <c r="E9" s="9"/>
      <c r="F9" s="45"/>
      <c r="G9" s="27"/>
      <c r="H9" s="9"/>
      <c r="I9" s="45"/>
      <c r="J9" s="27"/>
      <c r="K9" s="9"/>
      <c r="L9" s="45"/>
      <c r="M9" s="27"/>
      <c r="N9" s="9"/>
      <c r="O9" s="45"/>
      <c r="P9" s="27"/>
      <c r="Q9" s="9"/>
      <c r="R9" s="45"/>
      <c r="S9" s="27"/>
      <c r="T9" s="9"/>
      <c r="U9" s="28"/>
    </row>
    <row r="10" spans="1:21" ht="15.75" thickBot="1" x14ac:dyDescent="0.3">
      <c r="A10" s="29"/>
      <c r="B10" s="30"/>
      <c r="C10" s="42"/>
      <c r="D10" s="29"/>
      <c r="E10" s="30"/>
      <c r="F10" s="46"/>
      <c r="G10" s="29"/>
      <c r="H10" s="30"/>
      <c r="I10" s="46"/>
      <c r="J10" s="29"/>
      <c r="K10" s="30"/>
      <c r="L10" s="46"/>
      <c r="M10" s="29"/>
      <c r="N10" s="30"/>
      <c r="O10" s="46"/>
      <c r="P10" s="29"/>
      <c r="Q10" s="30"/>
      <c r="R10" s="46"/>
      <c r="S10" s="29"/>
      <c r="T10" s="30"/>
      <c r="U10" s="31"/>
    </row>
    <row r="11" spans="1:21" x14ac:dyDescent="0.25">
      <c r="A11" s="24" t="s">
        <v>64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x14ac:dyDescent="0.25">
      <c r="A12" s="27"/>
      <c r="B12" s="9"/>
      <c r="C12" s="41"/>
      <c r="D12" s="27"/>
      <c r="E12" s="9"/>
      <c r="F12" s="45"/>
      <c r="G12" s="27"/>
      <c r="H12" s="9"/>
      <c r="I12" s="45"/>
      <c r="J12" s="27"/>
      <c r="K12" s="9"/>
      <c r="L12" s="45"/>
      <c r="M12" s="27"/>
      <c r="N12" s="9"/>
      <c r="O12" s="45"/>
      <c r="P12" s="27"/>
      <c r="Q12" s="9"/>
      <c r="R12" s="45"/>
      <c r="S12" s="27"/>
      <c r="T12" s="9"/>
      <c r="U12" s="28"/>
    </row>
    <row r="13" spans="1:21" x14ac:dyDescent="0.25">
      <c r="A13" s="27"/>
      <c r="B13" s="9"/>
      <c r="C13" s="41"/>
      <c r="D13" s="27"/>
      <c r="E13" s="9"/>
      <c r="F13" s="45"/>
      <c r="G13" s="27"/>
      <c r="H13" s="9"/>
      <c r="I13" s="45"/>
      <c r="J13" s="27"/>
      <c r="K13" s="9"/>
      <c r="L13" s="45"/>
      <c r="M13" s="27"/>
      <c r="N13" s="9"/>
      <c r="O13" s="45"/>
      <c r="P13" s="27"/>
      <c r="Q13" s="9"/>
      <c r="R13" s="45"/>
      <c r="S13" s="27"/>
      <c r="T13" s="9"/>
      <c r="U13" s="28"/>
    </row>
    <row r="14" spans="1:21" ht="15.75" thickBot="1" x14ac:dyDescent="0.3">
      <c r="A14" s="29"/>
      <c r="B14" s="30"/>
      <c r="C14" s="42"/>
      <c r="D14" s="29"/>
      <c r="E14" s="30"/>
      <c r="F14" s="46"/>
      <c r="G14" s="29"/>
      <c r="H14" s="30"/>
      <c r="I14" s="46"/>
      <c r="J14" s="29"/>
      <c r="K14" s="30"/>
      <c r="L14" s="46"/>
      <c r="M14" s="29"/>
      <c r="N14" s="30"/>
      <c r="O14" s="46"/>
      <c r="P14" s="29"/>
      <c r="Q14" s="30"/>
      <c r="R14" s="46"/>
      <c r="S14" s="29"/>
      <c r="T14" s="30"/>
      <c r="U14" s="31"/>
    </row>
    <row r="15" spans="1:21" x14ac:dyDescent="0.25">
      <c r="A15" s="32" t="s">
        <v>70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</row>
    <row r="16" spans="1:21" x14ac:dyDescent="0.25">
      <c r="A16" s="27"/>
      <c r="B16" s="9"/>
      <c r="C16" s="41"/>
      <c r="D16" s="27"/>
      <c r="E16" s="9"/>
      <c r="F16" s="45"/>
      <c r="G16" s="27"/>
      <c r="H16" s="9"/>
      <c r="I16" s="45"/>
      <c r="J16" s="27"/>
      <c r="K16" s="9"/>
      <c r="L16" s="45"/>
      <c r="M16" s="27"/>
      <c r="N16" s="9"/>
      <c r="O16" s="45"/>
      <c r="P16" s="27"/>
      <c r="Q16" s="9"/>
      <c r="R16" s="45"/>
      <c r="S16" s="27"/>
      <c r="T16" s="9"/>
      <c r="U16" s="28"/>
    </row>
    <row r="17" spans="1:21" x14ac:dyDescent="0.25">
      <c r="A17" s="27"/>
      <c r="B17" s="9"/>
      <c r="C17" s="41"/>
      <c r="D17" s="27"/>
      <c r="E17" s="9"/>
      <c r="F17" s="45"/>
      <c r="G17" s="27"/>
      <c r="H17" s="9"/>
      <c r="I17" s="45"/>
      <c r="J17" s="27"/>
      <c r="K17" s="9"/>
      <c r="L17" s="45"/>
      <c r="M17" s="27"/>
      <c r="N17" s="9"/>
      <c r="O17" s="45"/>
      <c r="P17" s="27"/>
      <c r="Q17" s="9"/>
      <c r="R17" s="45"/>
      <c r="S17" s="27"/>
      <c r="T17" s="9"/>
      <c r="U17" s="28"/>
    </row>
    <row r="18" spans="1:21" ht="15.75" thickBot="1" x14ac:dyDescent="0.3">
      <c r="A18" s="29"/>
      <c r="B18" s="30"/>
      <c r="C18" s="42"/>
      <c r="D18" s="29"/>
      <c r="E18" s="30"/>
      <c r="F18" s="46"/>
      <c r="G18" s="29"/>
      <c r="H18" s="30"/>
      <c r="I18" s="46"/>
      <c r="J18" s="29"/>
      <c r="K18" s="30"/>
      <c r="L18" s="46"/>
      <c r="M18" s="29"/>
      <c r="N18" s="30"/>
      <c r="O18" s="46"/>
      <c r="P18" s="29"/>
      <c r="Q18" s="30"/>
      <c r="R18" s="46"/>
      <c r="S18" s="29"/>
      <c r="T18" s="30"/>
      <c r="U18" s="31"/>
    </row>
    <row r="19" spans="1:21" x14ac:dyDescent="0.25">
      <c r="A19" s="32" t="s">
        <v>72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</row>
    <row r="20" spans="1:21" x14ac:dyDescent="0.25">
      <c r="A20" s="27"/>
      <c r="B20" s="9"/>
      <c r="C20" s="41"/>
      <c r="D20" s="27"/>
      <c r="E20" s="9"/>
      <c r="F20" s="45"/>
      <c r="G20" s="27"/>
      <c r="H20" s="9"/>
      <c r="I20" s="45"/>
      <c r="J20" s="27"/>
      <c r="K20" s="9"/>
      <c r="L20" s="45"/>
      <c r="M20" s="27"/>
      <c r="N20" s="9"/>
      <c r="O20" s="45"/>
      <c r="P20" s="27"/>
      <c r="Q20" s="9"/>
      <c r="R20" s="45"/>
      <c r="S20" s="27"/>
      <c r="T20" s="9"/>
      <c r="U20" s="28"/>
    </row>
    <row r="21" spans="1:21" x14ac:dyDescent="0.25">
      <c r="A21" s="27"/>
      <c r="B21" s="9"/>
      <c r="C21" s="41"/>
      <c r="D21" s="27"/>
      <c r="E21" s="9"/>
      <c r="F21" s="45"/>
      <c r="G21" s="27"/>
      <c r="H21" s="9"/>
      <c r="I21" s="45"/>
      <c r="J21" s="27"/>
      <c r="K21" s="9"/>
      <c r="L21" s="45"/>
      <c r="M21" s="27"/>
      <c r="N21" s="9"/>
      <c r="O21" s="45"/>
      <c r="P21" s="27"/>
      <c r="Q21" s="9"/>
      <c r="R21" s="45"/>
      <c r="S21" s="27"/>
      <c r="T21" s="9"/>
      <c r="U21" s="28"/>
    </row>
    <row r="22" spans="1:21" ht="15.75" thickBot="1" x14ac:dyDescent="0.3">
      <c r="A22" s="29"/>
      <c r="B22" s="30"/>
      <c r="C22" s="42"/>
      <c r="D22" s="29"/>
      <c r="E22" s="30"/>
      <c r="F22" s="46"/>
      <c r="G22" s="29"/>
      <c r="H22" s="30"/>
      <c r="I22" s="46"/>
      <c r="J22" s="29"/>
      <c r="K22" s="30"/>
      <c r="L22" s="46"/>
      <c r="M22" s="29"/>
      <c r="N22" s="30"/>
      <c r="O22" s="46"/>
      <c r="P22" s="29"/>
      <c r="Q22" s="30"/>
      <c r="R22" s="46"/>
      <c r="S22" s="29"/>
      <c r="T22" s="30"/>
      <c r="U22" s="31"/>
    </row>
    <row r="23" spans="1:21" ht="30.75" thickBot="1" x14ac:dyDescent="0.3">
      <c r="A23" s="35"/>
      <c r="B23" s="36" t="s">
        <v>78</v>
      </c>
      <c r="C23" s="43">
        <f>SUM(C4:C22)</f>
        <v>0</v>
      </c>
      <c r="D23" s="35"/>
      <c r="E23" s="36" t="s">
        <v>78</v>
      </c>
      <c r="F23" s="43">
        <f>SUM(F4:F22)</f>
        <v>0</v>
      </c>
      <c r="G23" s="35"/>
      <c r="H23" s="36" t="s">
        <v>78</v>
      </c>
      <c r="I23" s="43">
        <f>SUM(I4:I22)</f>
        <v>0</v>
      </c>
      <c r="J23" s="35"/>
      <c r="K23" s="36" t="s">
        <v>78</v>
      </c>
      <c r="L23" s="43">
        <f>SUM(L4:L22)</f>
        <v>0</v>
      </c>
      <c r="M23" s="35"/>
      <c r="N23" s="36" t="s">
        <v>78</v>
      </c>
      <c r="O23" s="43">
        <f>SUM(O4:O22)</f>
        <v>0</v>
      </c>
      <c r="P23" s="35"/>
      <c r="Q23" s="36" t="s">
        <v>78</v>
      </c>
      <c r="R23" s="43">
        <f>SUM(R4:R22)</f>
        <v>0</v>
      </c>
      <c r="S23" s="35"/>
      <c r="T23" s="36" t="s">
        <v>78</v>
      </c>
      <c r="U23" s="37">
        <f>SUM(U4:U22)</f>
        <v>0</v>
      </c>
    </row>
  </sheetData>
  <mergeCells count="12">
    <mergeCell ref="S1:U1"/>
    <mergeCell ref="A3:U3"/>
    <mergeCell ref="A7:U7"/>
    <mergeCell ref="A11:U11"/>
    <mergeCell ref="A15:U15"/>
    <mergeCell ref="A19:U19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E527-2FC1-4424-9674-3D3294C8FAD2}">
  <dimension ref="A1:G9"/>
  <sheetViews>
    <sheetView workbookViewId="0">
      <selection activeCell="D15" sqref="D15"/>
    </sheetView>
  </sheetViews>
  <sheetFormatPr defaultRowHeight="15" x14ac:dyDescent="0.25"/>
  <cols>
    <col min="1" max="7" width="12.7109375" customWidth="1"/>
  </cols>
  <sheetData>
    <row r="1" spans="1:7" x14ac:dyDescent="0.25">
      <c r="A1" s="14" t="s">
        <v>57</v>
      </c>
      <c r="B1" s="14"/>
      <c r="C1" s="14"/>
      <c r="D1" s="14"/>
      <c r="E1" s="14"/>
      <c r="F1" s="14"/>
      <c r="G1" s="14"/>
    </row>
    <row r="2" spans="1:7" x14ac:dyDescent="0.25">
      <c r="A2" s="6" t="s">
        <v>49</v>
      </c>
      <c r="B2" s="6"/>
      <c r="C2" s="6"/>
      <c r="D2" s="6"/>
      <c r="E2" s="6"/>
      <c r="F2" s="6"/>
      <c r="G2" s="6"/>
    </row>
    <row r="3" spans="1:7" ht="30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14</v>
      </c>
    </row>
    <row r="4" spans="1:7" ht="60" x14ac:dyDescent="0.25">
      <c r="A4" s="19" t="s">
        <v>15</v>
      </c>
      <c r="B4" s="9" t="s">
        <v>54</v>
      </c>
      <c r="C4" s="9" t="s">
        <v>54</v>
      </c>
      <c r="D4" s="9" t="s">
        <v>54</v>
      </c>
      <c r="E4" s="9" t="s">
        <v>54</v>
      </c>
      <c r="F4" s="9" t="s">
        <v>54</v>
      </c>
      <c r="G4" s="9" t="s">
        <v>54</v>
      </c>
    </row>
    <row r="5" spans="1:7" ht="60" x14ac:dyDescent="0.25">
      <c r="A5" s="20"/>
      <c r="B5" s="9" t="s">
        <v>51</v>
      </c>
      <c r="C5" s="9" t="s">
        <v>51</v>
      </c>
      <c r="D5" s="9" t="s">
        <v>51</v>
      </c>
      <c r="E5" s="9" t="s">
        <v>51</v>
      </c>
      <c r="F5" s="9" t="s">
        <v>51</v>
      </c>
      <c r="G5" s="9" t="s">
        <v>52</v>
      </c>
    </row>
    <row r="6" spans="1:7" ht="60" customHeight="1" x14ac:dyDescent="0.25">
      <c r="A6" s="20"/>
      <c r="B6" s="9" t="s">
        <v>10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11</v>
      </c>
    </row>
    <row r="7" spans="1:7" ht="60" customHeight="1" x14ac:dyDescent="0.25">
      <c r="A7" s="20"/>
      <c r="B7" s="9" t="s">
        <v>38</v>
      </c>
      <c r="C7" s="9" t="s">
        <v>38</v>
      </c>
      <c r="D7" s="9" t="s">
        <v>38</v>
      </c>
      <c r="E7" s="9" t="s">
        <v>38</v>
      </c>
      <c r="F7" s="9" t="s">
        <v>38</v>
      </c>
      <c r="G7" s="9" t="s">
        <v>13</v>
      </c>
    </row>
    <row r="8" spans="1:7" ht="60" x14ac:dyDescent="0.25">
      <c r="A8" s="20"/>
      <c r="B8" s="18" t="s">
        <v>50</v>
      </c>
      <c r="C8" s="18" t="s">
        <v>50</v>
      </c>
      <c r="D8" s="18" t="s">
        <v>50</v>
      </c>
      <c r="E8" s="18" t="s">
        <v>50</v>
      </c>
      <c r="F8" s="18" t="s">
        <v>50</v>
      </c>
      <c r="G8" s="18" t="s">
        <v>53</v>
      </c>
    </row>
    <row r="9" spans="1:7" ht="75" x14ac:dyDescent="0.25">
      <c r="A9" s="21"/>
      <c r="B9" s="9" t="s">
        <v>55</v>
      </c>
      <c r="C9" s="9" t="s">
        <v>55</v>
      </c>
      <c r="D9" s="9" t="s">
        <v>55</v>
      </c>
      <c r="E9" s="9" t="s">
        <v>55</v>
      </c>
      <c r="F9" s="9" t="s">
        <v>55</v>
      </c>
      <c r="G9" s="9" t="s">
        <v>56</v>
      </c>
    </row>
  </sheetData>
  <mergeCells count="3">
    <mergeCell ref="A1:G1"/>
    <mergeCell ref="A2:G2"/>
    <mergeCell ref="A4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CAE4-6EEE-48DC-88C3-FE67491909BD}">
  <dimension ref="A1:U23"/>
  <sheetViews>
    <sheetView topLeftCell="A7" workbookViewId="0">
      <selection activeCell="C22" sqref="A20:C22"/>
    </sheetView>
  </sheetViews>
  <sheetFormatPr defaultRowHeight="15" x14ac:dyDescent="0.25"/>
  <sheetData>
    <row r="1" spans="1:21" x14ac:dyDescent="0.25">
      <c r="A1" s="24" t="s">
        <v>0</v>
      </c>
      <c r="B1" s="25"/>
      <c r="C1" s="26"/>
      <c r="D1" s="24" t="s">
        <v>1</v>
      </c>
      <c r="E1" s="25"/>
      <c r="F1" s="26"/>
      <c r="G1" s="24" t="s">
        <v>2</v>
      </c>
      <c r="H1" s="25"/>
      <c r="I1" s="26"/>
      <c r="J1" s="24" t="s">
        <v>3</v>
      </c>
      <c r="K1" s="25"/>
      <c r="L1" s="26"/>
      <c r="M1" s="24" t="s">
        <v>4</v>
      </c>
      <c r="N1" s="25"/>
      <c r="O1" s="26"/>
      <c r="P1" s="24" t="s">
        <v>5</v>
      </c>
      <c r="Q1" s="25"/>
      <c r="R1" s="26"/>
      <c r="S1" s="24" t="s">
        <v>6</v>
      </c>
      <c r="T1" s="25"/>
      <c r="U1" s="26"/>
    </row>
    <row r="2" spans="1:21" ht="30.75" thickBot="1" x14ac:dyDescent="0.3">
      <c r="A2" s="38" t="s">
        <v>59</v>
      </c>
      <c r="B2" s="23" t="s">
        <v>41</v>
      </c>
      <c r="C2" s="40" t="s">
        <v>43</v>
      </c>
      <c r="D2" s="38" t="s">
        <v>59</v>
      </c>
      <c r="E2" s="23" t="s">
        <v>41</v>
      </c>
      <c r="F2" s="44" t="s">
        <v>43</v>
      </c>
      <c r="G2" s="38" t="s">
        <v>59</v>
      </c>
      <c r="H2" s="23" t="s">
        <v>41</v>
      </c>
      <c r="I2" s="44" t="s">
        <v>43</v>
      </c>
      <c r="J2" s="38" t="s">
        <v>59</v>
      </c>
      <c r="K2" s="23" t="s">
        <v>41</v>
      </c>
      <c r="L2" s="44" t="s">
        <v>43</v>
      </c>
      <c r="M2" s="38" t="s">
        <v>59</v>
      </c>
      <c r="N2" s="23" t="s">
        <v>41</v>
      </c>
      <c r="O2" s="44" t="s">
        <v>43</v>
      </c>
      <c r="P2" s="38" t="s">
        <v>59</v>
      </c>
      <c r="Q2" s="23" t="s">
        <v>41</v>
      </c>
      <c r="R2" s="44" t="s">
        <v>43</v>
      </c>
      <c r="S2" s="38" t="s">
        <v>59</v>
      </c>
      <c r="T2" s="23" t="s">
        <v>41</v>
      </c>
      <c r="U2" s="39" t="s">
        <v>43</v>
      </c>
    </row>
    <row r="3" spans="1:21" x14ac:dyDescent="0.25">
      <c r="A3" s="24" t="s">
        <v>61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</row>
    <row r="4" spans="1:21" x14ac:dyDescent="0.25">
      <c r="A4" s="27"/>
      <c r="B4" s="9"/>
      <c r="C4" s="41"/>
      <c r="D4" s="27"/>
      <c r="E4" s="9"/>
      <c r="F4" s="45"/>
      <c r="G4" s="27"/>
      <c r="H4" s="9"/>
      <c r="I4" s="45"/>
      <c r="J4" s="27"/>
      <c r="K4" s="9"/>
      <c r="L4" s="45"/>
      <c r="M4" s="27"/>
      <c r="N4" s="9"/>
      <c r="O4" s="45"/>
      <c r="P4" s="27"/>
      <c r="Q4" s="9"/>
      <c r="R4" s="45"/>
      <c r="S4" s="27"/>
      <c r="T4" s="9"/>
      <c r="U4" s="28"/>
    </row>
    <row r="5" spans="1:21" x14ac:dyDescent="0.25">
      <c r="A5" s="27"/>
      <c r="B5" s="9"/>
      <c r="C5" s="41"/>
      <c r="D5" s="27"/>
      <c r="E5" s="9"/>
      <c r="F5" s="45"/>
      <c r="G5" s="27"/>
      <c r="H5" s="9"/>
      <c r="I5" s="45"/>
      <c r="J5" s="27"/>
      <c r="K5" s="9"/>
      <c r="L5" s="45"/>
      <c r="M5" s="27"/>
      <c r="N5" s="9"/>
      <c r="O5" s="45"/>
      <c r="P5" s="27"/>
      <c r="Q5" s="9"/>
      <c r="R5" s="45"/>
      <c r="S5" s="27"/>
      <c r="T5" s="9"/>
      <c r="U5" s="28"/>
    </row>
    <row r="6" spans="1:21" ht="15.75" thickBot="1" x14ac:dyDescent="0.3">
      <c r="A6" s="29"/>
      <c r="B6" s="30"/>
      <c r="C6" s="42"/>
      <c r="D6" s="29"/>
      <c r="E6" s="30"/>
      <c r="F6" s="46"/>
      <c r="G6" s="29"/>
      <c r="H6" s="30"/>
      <c r="I6" s="46"/>
      <c r="J6" s="29"/>
      <c r="K6" s="30"/>
      <c r="L6" s="46"/>
      <c r="M6" s="29"/>
      <c r="N6" s="30"/>
      <c r="O6" s="46"/>
      <c r="P6" s="29"/>
      <c r="Q6" s="30"/>
      <c r="R6" s="46"/>
      <c r="S6" s="29"/>
      <c r="T6" s="30"/>
      <c r="U6" s="31"/>
    </row>
    <row r="7" spans="1:21" x14ac:dyDescent="0.25">
      <c r="A7" s="32" t="s">
        <v>70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4"/>
    </row>
    <row r="8" spans="1:21" x14ac:dyDescent="0.25">
      <c r="A8" s="27"/>
      <c r="B8" s="9"/>
      <c r="C8" s="41"/>
      <c r="D8" s="27"/>
      <c r="E8" s="9"/>
      <c r="F8" s="45"/>
      <c r="G8" s="27"/>
      <c r="H8" s="9"/>
      <c r="I8" s="45"/>
      <c r="J8" s="27"/>
      <c r="K8" s="9"/>
      <c r="L8" s="45"/>
      <c r="M8" s="27"/>
      <c r="N8" s="9"/>
      <c r="O8" s="45"/>
      <c r="P8" s="27"/>
      <c r="Q8" s="9"/>
      <c r="R8" s="45"/>
      <c r="S8" s="27"/>
      <c r="T8" s="9"/>
      <c r="U8" s="28"/>
    </row>
    <row r="9" spans="1:21" x14ac:dyDescent="0.25">
      <c r="A9" s="27"/>
      <c r="B9" s="9"/>
      <c r="C9" s="41"/>
      <c r="D9" s="27"/>
      <c r="E9" s="9"/>
      <c r="F9" s="45"/>
      <c r="G9" s="27"/>
      <c r="H9" s="9"/>
      <c r="I9" s="45"/>
      <c r="J9" s="27"/>
      <c r="K9" s="9"/>
      <c r="L9" s="45"/>
      <c r="M9" s="27"/>
      <c r="N9" s="9"/>
      <c r="O9" s="45"/>
      <c r="P9" s="27"/>
      <c r="Q9" s="9"/>
      <c r="R9" s="45"/>
      <c r="S9" s="27"/>
      <c r="T9" s="9"/>
      <c r="U9" s="28"/>
    </row>
    <row r="10" spans="1:21" ht="15.75" thickBot="1" x14ac:dyDescent="0.3">
      <c r="A10" s="29"/>
      <c r="B10" s="30"/>
      <c r="C10" s="42"/>
      <c r="D10" s="29"/>
      <c r="E10" s="30"/>
      <c r="F10" s="46"/>
      <c r="G10" s="29"/>
      <c r="H10" s="30"/>
      <c r="I10" s="46"/>
      <c r="J10" s="29"/>
      <c r="K10" s="30"/>
      <c r="L10" s="46"/>
      <c r="M10" s="29"/>
      <c r="N10" s="30"/>
      <c r="O10" s="46"/>
      <c r="P10" s="29"/>
      <c r="Q10" s="30"/>
      <c r="R10" s="46"/>
      <c r="S10" s="29"/>
      <c r="T10" s="30"/>
      <c r="U10" s="31"/>
    </row>
    <row r="11" spans="1:21" x14ac:dyDescent="0.25">
      <c r="A11" s="24" t="s">
        <v>64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x14ac:dyDescent="0.25">
      <c r="A12" s="27"/>
      <c r="B12" s="9"/>
      <c r="C12" s="41"/>
      <c r="D12" s="27"/>
      <c r="E12" s="9"/>
      <c r="F12" s="45"/>
      <c r="G12" s="27"/>
      <c r="H12" s="9"/>
      <c r="I12" s="45"/>
      <c r="J12" s="27"/>
      <c r="K12" s="9"/>
      <c r="L12" s="45"/>
      <c r="M12" s="27"/>
      <c r="N12" s="9"/>
      <c r="O12" s="45"/>
      <c r="P12" s="27"/>
      <c r="Q12" s="9"/>
      <c r="R12" s="45"/>
      <c r="S12" s="27"/>
      <c r="T12" s="9"/>
      <c r="U12" s="28"/>
    </row>
    <row r="13" spans="1:21" x14ac:dyDescent="0.25">
      <c r="A13" s="27"/>
      <c r="B13" s="9"/>
      <c r="C13" s="41"/>
      <c r="D13" s="27"/>
      <c r="E13" s="9"/>
      <c r="F13" s="45"/>
      <c r="G13" s="27"/>
      <c r="H13" s="9"/>
      <c r="I13" s="45"/>
      <c r="J13" s="27"/>
      <c r="K13" s="9"/>
      <c r="L13" s="45"/>
      <c r="M13" s="27"/>
      <c r="N13" s="9"/>
      <c r="O13" s="45"/>
      <c r="P13" s="27"/>
      <c r="Q13" s="9"/>
      <c r="R13" s="45"/>
      <c r="S13" s="27"/>
      <c r="T13" s="9"/>
      <c r="U13" s="28"/>
    </row>
    <row r="14" spans="1:21" ht="15.75" thickBot="1" x14ac:dyDescent="0.3">
      <c r="A14" s="29"/>
      <c r="B14" s="30"/>
      <c r="C14" s="42"/>
      <c r="D14" s="29"/>
      <c r="E14" s="30"/>
      <c r="F14" s="46"/>
      <c r="G14" s="29"/>
      <c r="H14" s="30"/>
      <c r="I14" s="46"/>
      <c r="J14" s="29"/>
      <c r="K14" s="30"/>
      <c r="L14" s="46"/>
      <c r="M14" s="29"/>
      <c r="N14" s="30"/>
      <c r="O14" s="46"/>
      <c r="P14" s="29"/>
      <c r="Q14" s="30"/>
      <c r="R14" s="46"/>
      <c r="S14" s="29"/>
      <c r="T14" s="30"/>
      <c r="U14" s="31"/>
    </row>
    <row r="15" spans="1:21" x14ac:dyDescent="0.25">
      <c r="A15" s="32" t="s">
        <v>70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</row>
    <row r="16" spans="1:21" x14ac:dyDescent="0.25">
      <c r="A16" s="27"/>
      <c r="B16" s="9"/>
      <c r="C16" s="41"/>
      <c r="D16" s="27"/>
      <c r="E16" s="9"/>
      <c r="F16" s="45"/>
      <c r="G16" s="27"/>
      <c r="H16" s="9"/>
      <c r="I16" s="45"/>
      <c r="J16" s="27"/>
      <c r="K16" s="9"/>
      <c r="L16" s="45"/>
      <c r="M16" s="27"/>
      <c r="N16" s="9"/>
      <c r="O16" s="45"/>
      <c r="P16" s="27"/>
      <c r="Q16" s="9"/>
      <c r="R16" s="45"/>
      <c r="S16" s="27"/>
      <c r="T16" s="9"/>
      <c r="U16" s="28"/>
    </row>
    <row r="17" spans="1:21" x14ac:dyDescent="0.25">
      <c r="A17" s="27"/>
      <c r="B17" s="9"/>
      <c r="C17" s="41"/>
      <c r="D17" s="27"/>
      <c r="E17" s="9"/>
      <c r="F17" s="45"/>
      <c r="G17" s="27"/>
      <c r="H17" s="9"/>
      <c r="I17" s="45"/>
      <c r="J17" s="27"/>
      <c r="K17" s="9"/>
      <c r="L17" s="45"/>
      <c r="M17" s="27"/>
      <c r="N17" s="9"/>
      <c r="O17" s="45"/>
      <c r="P17" s="27"/>
      <c r="Q17" s="9"/>
      <c r="R17" s="45"/>
      <c r="S17" s="27"/>
      <c r="T17" s="9"/>
      <c r="U17" s="28"/>
    </row>
    <row r="18" spans="1:21" ht="15.75" thickBot="1" x14ac:dyDescent="0.3">
      <c r="A18" s="29"/>
      <c r="B18" s="30"/>
      <c r="C18" s="42"/>
      <c r="D18" s="29"/>
      <c r="E18" s="30"/>
      <c r="F18" s="46"/>
      <c r="G18" s="29"/>
      <c r="H18" s="30"/>
      <c r="I18" s="46"/>
      <c r="J18" s="29"/>
      <c r="K18" s="30"/>
      <c r="L18" s="46"/>
      <c r="M18" s="29"/>
      <c r="N18" s="30"/>
      <c r="O18" s="46"/>
      <c r="P18" s="29"/>
      <c r="Q18" s="30"/>
      <c r="R18" s="46"/>
      <c r="S18" s="29"/>
      <c r="T18" s="30"/>
      <c r="U18" s="31"/>
    </row>
    <row r="19" spans="1:21" x14ac:dyDescent="0.25">
      <c r="A19" s="32" t="s">
        <v>72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</row>
    <row r="20" spans="1:21" x14ac:dyDescent="0.25">
      <c r="A20" s="27"/>
      <c r="B20" s="9"/>
      <c r="C20" s="41"/>
      <c r="D20" s="27"/>
      <c r="E20" s="9"/>
      <c r="F20" s="45"/>
      <c r="G20" s="27"/>
      <c r="H20" s="9"/>
      <c r="I20" s="45"/>
      <c r="J20" s="27"/>
      <c r="K20" s="9"/>
      <c r="L20" s="45"/>
      <c r="M20" s="27"/>
      <c r="N20" s="9"/>
      <c r="O20" s="45"/>
      <c r="P20" s="27"/>
      <c r="Q20" s="9"/>
      <c r="R20" s="45"/>
      <c r="S20" s="27"/>
      <c r="T20" s="9"/>
      <c r="U20" s="28"/>
    </row>
    <row r="21" spans="1:21" x14ac:dyDescent="0.25">
      <c r="A21" s="27"/>
      <c r="B21" s="9"/>
      <c r="C21" s="41"/>
      <c r="D21" s="27"/>
      <c r="E21" s="9"/>
      <c r="F21" s="45"/>
      <c r="G21" s="27"/>
      <c r="H21" s="9"/>
      <c r="I21" s="45"/>
      <c r="J21" s="27"/>
      <c r="K21" s="9"/>
      <c r="L21" s="45"/>
      <c r="M21" s="27"/>
      <c r="N21" s="9"/>
      <c r="O21" s="45"/>
      <c r="P21" s="27"/>
      <c r="Q21" s="9"/>
      <c r="R21" s="45"/>
      <c r="S21" s="27"/>
      <c r="T21" s="9"/>
      <c r="U21" s="28"/>
    </row>
    <row r="22" spans="1:21" ht="15.75" thickBot="1" x14ac:dyDescent="0.3">
      <c r="A22" s="29"/>
      <c r="B22" s="30"/>
      <c r="C22" s="42"/>
      <c r="D22" s="29"/>
      <c r="E22" s="30"/>
      <c r="F22" s="46"/>
      <c r="G22" s="29"/>
      <c r="H22" s="30"/>
      <c r="I22" s="46"/>
      <c r="J22" s="29"/>
      <c r="K22" s="30"/>
      <c r="L22" s="46"/>
      <c r="M22" s="29"/>
      <c r="N22" s="30"/>
      <c r="O22" s="46"/>
      <c r="P22" s="29"/>
      <c r="Q22" s="30"/>
      <c r="R22" s="46"/>
      <c r="S22" s="29"/>
      <c r="T22" s="30"/>
      <c r="U22" s="31"/>
    </row>
    <row r="23" spans="1:21" ht="30.75" thickBot="1" x14ac:dyDescent="0.3">
      <c r="A23" s="35"/>
      <c r="B23" s="36" t="s">
        <v>78</v>
      </c>
      <c r="C23" s="43">
        <f>SUM(C4:C22)</f>
        <v>0</v>
      </c>
      <c r="D23" s="35"/>
      <c r="E23" s="36" t="s">
        <v>78</v>
      </c>
      <c r="F23" s="43">
        <f>SUM(F4:F22)</f>
        <v>0</v>
      </c>
      <c r="G23" s="35"/>
      <c r="H23" s="36" t="s">
        <v>78</v>
      </c>
      <c r="I23" s="43">
        <f>SUM(I4:I22)</f>
        <v>0</v>
      </c>
      <c r="J23" s="35"/>
      <c r="K23" s="36" t="s">
        <v>78</v>
      </c>
      <c r="L23" s="43">
        <f>SUM(L4:L22)</f>
        <v>0</v>
      </c>
      <c r="M23" s="35"/>
      <c r="N23" s="36" t="s">
        <v>78</v>
      </c>
      <c r="O23" s="43">
        <f>SUM(O4:O22)</f>
        <v>0</v>
      </c>
      <c r="P23" s="35"/>
      <c r="Q23" s="36" t="s">
        <v>78</v>
      </c>
      <c r="R23" s="43">
        <f>SUM(R4:R22)</f>
        <v>0</v>
      </c>
      <c r="S23" s="35"/>
      <c r="T23" s="36" t="s">
        <v>78</v>
      </c>
      <c r="U23" s="37">
        <f>SUM(U4:U22)</f>
        <v>0</v>
      </c>
    </row>
  </sheetData>
  <mergeCells count="12">
    <mergeCell ref="S1:U1"/>
    <mergeCell ref="A3:U3"/>
    <mergeCell ref="A7:U7"/>
    <mergeCell ref="A11:U11"/>
    <mergeCell ref="A15:U15"/>
    <mergeCell ref="A19:U19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Introcution</vt:lpstr>
      <vt:lpstr>Week 1</vt:lpstr>
      <vt:lpstr>What I Ate Week 1</vt:lpstr>
      <vt:lpstr>Week 2</vt:lpstr>
      <vt:lpstr>What I Ate Week (2)</vt:lpstr>
      <vt:lpstr>Week 3</vt:lpstr>
      <vt:lpstr>What I Ate Week (3)</vt:lpstr>
      <vt:lpstr>Week 4</vt:lpstr>
      <vt:lpstr>What I Ate Week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jhervin mungcal</dc:creator>
  <cp:lastModifiedBy>jhervin mungcal</cp:lastModifiedBy>
  <dcterms:created xsi:type="dcterms:W3CDTF">2023-10-31T12:46:40Z</dcterms:created>
  <dcterms:modified xsi:type="dcterms:W3CDTF">2023-10-31T16:40:44Z</dcterms:modified>
</cp:coreProperties>
</file>