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part_obs_pendulum/excel_sheets/"/>
    </mc:Choice>
  </mc:AlternateContent>
  <xr:revisionPtr revIDLastSave="0" documentId="13_ncr:1_{1D3E081F-9B18-E643-AC5B-3ED3F3079E87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70" i="1" l="1"/>
  <c r="B1344" i="1"/>
  <c r="B1318" i="1"/>
  <c r="B1292" i="1"/>
  <c r="B1266" i="1"/>
  <c r="B1240" i="1"/>
  <c r="B1212" i="1"/>
  <c r="B1184" i="1"/>
  <c r="B1158" i="1"/>
  <c r="B1132" i="1"/>
  <c r="B1107" i="1"/>
  <c r="B1075" i="1"/>
  <c r="B1030" i="1"/>
  <c r="B1005" i="1"/>
  <c r="B980" i="1"/>
  <c r="B903" i="1"/>
  <c r="B868" i="1"/>
  <c r="B852" i="1"/>
  <c r="B826" i="1"/>
  <c r="B798" i="1"/>
  <c r="B774" i="1"/>
  <c r="B741" i="1"/>
  <c r="B713" i="1"/>
  <c r="B679" i="1"/>
  <c r="B657" i="1"/>
  <c r="B639" i="1"/>
  <c r="B614" i="1"/>
  <c r="B576" i="1"/>
  <c r="B561" i="1"/>
  <c r="B536" i="1"/>
  <c r="B464" i="1"/>
  <c r="B418" i="1"/>
  <c r="B394" i="1"/>
  <c r="B372" i="1"/>
  <c r="B344" i="1"/>
  <c r="B323" i="1"/>
  <c r="B291" i="1"/>
  <c r="B265" i="1"/>
  <c r="B246" i="1"/>
  <c r="B224" i="1"/>
  <c r="B197" i="1"/>
  <c r="B176" i="1"/>
  <c r="B163" i="1"/>
  <c r="B149" i="1"/>
  <c r="B130" i="1"/>
  <c r="B116" i="1"/>
  <c r="B97" i="1"/>
  <c r="B77" i="1"/>
  <c r="B63" i="1"/>
  <c r="B49" i="1"/>
  <c r="B35" i="1"/>
  <c r="B21" i="1"/>
</calcChain>
</file>

<file path=xl/sharedStrings.xml><?xml version="1.0" encoding="utf-8"?>
<sst xmlns="http://schemas.openxmlformats.org/spreadsheetml/2006/main" count="4170" uniqueCount="1983">
  <si>
    <t>TS = Too slow</t>
  </si>
  <si>
    <t>OC = overcompenstated</t>
  </si>
  <si>
    <t xml:space="preserve">PF = Failed to bring pendulum up </t>
  </si>
  <si>
    <t>With conditional, add, and vel</t>
  </si>
  <si>
    <t>Test #</t>
  </si>
  <si>
    <t>Fitness</t>
  </si>
  <si>
    <t>Result</t>
  </si>
  <si>
    <t>Tree</t>
  </si>
  <si>
    <t>Notes</t>
  </si>
  <si>
    <t>passed</t>
  </si>
  <si>
    <t>add(vel(vel(ARG5, ARG5, ARG4, ARG1), conditional(ARG0, ARG2), conditional(ARG3, ARG3), vel(ARG2, ARG4, ARG1, ARG1)), vel(conditional(ARG0, ARG4), conditional(ARG3, ARG5), vel(add(ARG1, vel(add(ARG2, ARG3), vel(ARG5, ARG1, ARG3, ARG2), add(ARG4, ARG0), conditional(ARG4, ARG1))), add(ARG5, ARG2), conditional(ARG2, ARG5), conditional(ARG0, conditional(ARG3, ARG1))), vel(ARG1, ARG5, ARG3, ARG0)))</t>
  </si>
  <si>
    <t>Exceled</t>
  </si>
  <si>
    <t>failed</t>
  </si>
  <si>
    <t>vel(vel(ARG3, add(ARG4, ARG4), ARG1, ARG2), vel(conditional(ARG3, ARG1), add(ARG4, ARG3), conditional(ARG1, ARG2), add(conditional(vel(ARG2, ARG3, ARG1, ARG1), conditional(ARG0, ARG0)), ARG1)), add(add(ARG3, conditional(add(ARG5, ARG1), conditional(ARG3, ARG2))), vel(ARG1, ARG4, ARG2, ARG0)), vel(add(ARG5, ARG3), add(ARG5, ARG0), conditional(ARG4, ARG5), vel(ARG1, ARG3, ARG2, ARG1)))</t>
  </si>
  <si>
    <t>Techically yes but up for revision</t>
  </si>
  <si>
    <t>vel(add(ARG5, vel(ARG5, ARG2, ARG5, ARG5)), vel(vel(ARG3, ARG4, ARG5, ARG0), conditional(ARG5, ARG4), add(ARG0, ARG1), ARG4), conditional(vel(ARG3, ARG3, ARG2, ARG0), add(ARG2, ARG5)), vel(add(ARG2, ARG3), add(ARG2, vel(vel(ARG0, ARG0, ARG4, ARG5), vel(ARG0, ARG2, ARG3, ARG3), conditional(ARG0, ARG4), vel(ARG5, ARG2, ARG3, ARG4))), ARG2, conditional(ARG2, ARG0)))</t>
  </si>
  <si>
    <t>Kept the pendulum in place but slight slanted to the side</t>
  </si>
  <si>
    <t>add(vel(vel(y3, x3, x3, x1), add(x1, x1), add(y1, conditional(x2, x3)), vel(x2, y3, y2, x1)), add(add(vel(add(y3, y3), x1, add(x2, x3), conditional(add(x2, x2), conditional(x3, y2))), x3), x2))</t>
  </si>
  <si>
    <t xml:space="preserve">Not updated </t>
  </si>
  <si>
    <t>vel(y2, add(add(x2, x2), add(y2, add(x3, x2))), conditional(x2, x3), add(conditional(y2, y3), vel(x1, y2, x3, x3)))</t>
  </si>
  <si>
    <t>Does not work consistently</t>
  </si>
  <si>
    <t>Avg</t>
  </si>
  <si>
    <t>With Limit</t>
  </si>
  <si>
    <t>Conclusion:</t>
  </si>
  <si>
    <t>Limit has a high fail rate, do not implement</t>
  </si>
  <si>
    <t>With Neg</t>
  </si>
  <si>
    <t>Failed to stabilize and overcompensated</t>
  </si>
  <si>
    <t>^^</t>
  </si>
  <si>
    <t>vel(neg(x3), x2, vel(x1, y3, x1, y1), conditional(y2, add(x3, x1)))</t>
  </si>
  <si>
    <t>works but is too slow sometimes</t>
  </si>
  <si>
    <t>Overcompensated stabilize</t>
  </si>
  <si>
    <t>vel(add(x2, conditional(conditional(x2, y3), neg(y2))), y2, add(x2, y1), conditional(y3, y1))</t>
  </si>
  <si>
    <t>Works but if its too fast does not work</t>
  </si>
  <si>
    <t>Couldn't bring pendulum upwards</t>
  </si>
  <si>
    <t>Too slow</t>
  </si>
  <si>
    <t>vel(conditional(conditional(y2, y3), y1), add(conditional(y1, y2), neg(y2)), neg(vel(y3, y3, y2, x2)), add(add(add(x2, x2), x1), conditional(x2, add(conditional(y1, x2), neg(y2)))))</t>
  </si>
  <si>
    <t>it just works</t>
  </si>
  <si>
    <t>torque is more irratic but no major changes</t>
  </si>
  <si>
    <t>With Sub</t>
  </si>
  <si>
    <t>vel(sub(x3, y2), sub(conditional(x2, y3), x3), vel(x3, y2, x3, y2), add(vel(add(y2, y1), conditional(x2, x1), vel(y2, x2, x2, x1), conditional(x2, x1)), y1))</t>
  </si>
  <si>
    <t>Works sometimes and holds it at an angle</t>
  </si>
  <si>
    <t>OC</t>
  </si>
  <si>
    <t>add(vel(vel(x2, y1, x3, add(vel(y2, y3, x3, x2), sub(y2, y2))), vel(y1, y2, y2, x2), conditional(x1, sub(conditional(x2, x2), conditional(x3, x1))), y2), add(x3, x2))</t>
  </si>
  <si>
    <t>works but holds it up at an angle</t>
  </si>
  <si>
    <t>Lower average but less success rate. Never lost control of 
pendulum but failed to stabilize</t>
  </si>
  <si>
    <t>With if_then_else</t>
  </si>
  <si>
    <t>FP</t>
  </si>
  <si>
    <t>TS</t>
  </si>
  <si>
    <t>Out of control</t>
  </si>
  <si>
    <t>Can not stabilize the pendulum ever</t>
  </si>
  <si>
    <t>With max</t>
  </si>
  <si>
    <t>vel(max(vel(x3, x1, x1, y1), max(x3, conditional(conditional(x2, x1), conditional(x1, x3)))), add(conditional(y3, max(x3, x2)), max(x2, x3)), y3, vel(add(y3, x2), add(x1, conditional(x2, x2)), max(x3, max(add(y3, x1), max(y2, y3))), max(x1, x3)))</t>
  </si>
  <si>
    <t>works but if vel is too slow it can not start up</t>
  </si>
  <si>
    <t>OC but very close</t>
  </si>
  <si>
    <t>vel(max(add(conditional(max(x3, y3), conditional(y3, y3)), y3), y3), max(max(vel(x3, y3, y3, x1), max(max(x2, x3), vel(y3, y1, x3, y1))), vel(x2, x1, y1, y2)), vel(add(y1, x1), vel(y1, x2, y1, y1), conditional(x1, x2), vel(x1, y2, x2, x1)), add(max(x2, y2), vel(y3, x2, x1, y3)))</t>
  </si>
  <si>
    <t>works unless its in quad 3, it will be very slow. Good for studying stabilize</t>
  </si>
  <si>
    <t>vel(vel(vel(x2, y2, y1, x2), max(y3, x3), max(y2, y1), max(conditional(x2, x2), y1)), conditional(vel(y2, y1, y3, x2), add(x1, x2)), vel(max(x3, x2), conditional(y1, y2), max(y3, y1), conditional(y3, x1)), add(max(y3, y2), conditional(x1, y2)))</t>
  </si>
  <si>
    <t>passed sometimes but failed a lot</t>
  </si>
  <si>
    <t>add(vel(vel(y3, x2, x3, x1), vel(conditional(y1, conditional(max(x1, x2), add(y2, x2))), conditional(y3, x1), conditional(x3, x3), add(x3, max(y2, x3))), max(y1, y1), add(x1, x3)), max(add(x1, conditional(max(y3, x2), conditional(x1, y1))), y2))</t>
  </si>
  <si>
    <t>Does not work</t>
  </si>
  <si>
    <t>vel(max(y1, vel(conditional(max(y2, y1), conditional(x1, x2)), x3, y2, x2)), vel(y3, x2, x3, x2), add(x2, x3), conditional(y1, y1))</t>
  </si>
  <si>
    <t>Could not bring up</t>
  </si>
  <si>
    <t>LC</t>
  </si>
  <si>
    <t>Brings a better pass chance</t>
  </si>
  <si>
    <t>With cos and sin and max</t>
  </si>
  <si>
    <t>No attempt</t>
  </si>
  <si>
    <t>OC but close</t>
  </si>
  <si>
    <t>close but lost control at the end</t>
  </si>
  <si>
    <t>vel(max(add(y2, y2), conditional(cos(x2), x1)), vel(max(x1, y3), add(x1, y3), conditional(y1, add(y1, x1)), cos(sin(x2))), sin(add(y3, max(x1, y1))), x3)</t>
  </si>
  <si>
    <t>Works but held it at an angle</t>
  </si>
  <si>
    <t>vel(cos(y1), vel(vel(add(conditional(conditional(y3, y1), y1), max(x1, x3)), y2, y1, sin(y3)), cos(conditional(y3, y1)), cos(conditional(sin(x2), cos(y3))), max(y1, x2)), max(max(y2, x3), conditional(y3, y3)), sin(sin(x3)))</t>
  </si>
  <si>
    <t>works but holds it at an angle in quadrant 1</t>
  </si>
  <si>
    <t>out of control</t>
  </si>
  <si>
    <t>couldn’t bring it to top</t>
  </si>
  <si>
    <t>vel(y2, x3, cos(x2), vel(y2, x2, y2, x1))</t>
  </si>
  <si>
    <t>works 100%</t>
  </si>
  <si>
    <t>could not brin to top</t>
  </si>
  <si>
    <t>vel(y1, add(sin(cos(cos(y2))), add(y3, conditional(add(x1, x3), x1))), vel(y2, y1, x1, x2), sin(x2))</t>
  </si>
  <si>
    <t>wroks but will stabilize at an angle</t>
  </si>
  <si>
    <t xml:space="preserve">OC  </t>
  </si>
  <si>
    <t>Seems to have a bigger issue with bringing it to the top</t>
  </si>
  <si>
    <t>With cos and sin no max</t>
  </si>
  <si>
    <t>no control</t>
  </si>
  <si>
    <t>vel(conditional(x2, x1), sin(y1), sin(x2), vel(x3, x1, y1, vel(y2, y1, y1, x1)))</t>
  </si>
  <si>
    <t>velocity too fast it will lose control</t>
  </si>
  <si>
    <t>vel(conditional(x1, x1), sin(vel(add(y2, x1), y2, add(x1, y1), conditional(y1, y2))), cos(x1), conditional(y2, conditional(y1, y2)))</t>
  </si>
  <si>
    <t>Good, but easy to lose control if moving too fast</t>
  </si>
  <si>
    <t>More out of control than usual</t>
  </si>
  <si>
    <t>With arccos and arcsin</t>
  </si>
  <si>
    <t>Failed to bring it up</t>
  </si>
  <si>
    <t>el(y1, add(x2, max(x3, max(x3, add(x2, x2)))), conditional(x1, max(add(add(y3, x2), x2), y2)), cos_angle(y1, y2))</t>
  </si>
  <si>
    <t>Works everywhere except  when very close to (0, -1)</t>
  </si>
  <si>
    <t>vel(sin_angle(cos_angle(x3, x2), vel(y2, x1, y1, y3)), cos_angle(max(sin_angle(y2, x1), y2), vel(sin_angle(vel(x3, y2, x3, x1), add(y2, y2)), x3, y2, y3)), sin_angle(x1, cos_angle(sin_angle(y3, x3), x1)), x2)</t>
  </si>
  <si>
    <t>100% success rate</t>
  </si>
  <si>
    <t>vel(vel(vel(y1, x3, x1, x3), cos_angle(x3, vel(sin_angle(x3, y3), max(y3, y3), sin_angle(y2, x1), max(y3, y3))), add(y1, y2), add(x2, x2)), add(cos_angle(y3, sin_angle(y1, x2)), sin_angle(add(sin_angle(x2, sin_angle(cos_angle(y2, x3), cos_angle(x3, x3))), vel(y2, y3, x2, y2)), add(y2, x2))), add(max(x1, y3), vel(x2, y1, y1, x1)), sin_angle(max(y2, y1), conditional(x1, x3)))</t>
  </si>
  <si>
    <t>Very wobly hold and loses control on the hold often</t>
  </si>
  <si>
    <t>Couldn't bring up</t>
  </si>
  <si>
    <t>could not hold up</t>
  </si>
  <si>
    <t>The ones that worked, worked very very well but most of the time it didn't work</t>
  </si>
  <si>
    <t>With arccos and arcsin and sin and cos</t>
  </si>
  <si>
    <t>Moved it really weridly and almost balanced</t>
  </si>
  <si>
    <t>vel(add(vel(y1, y3, x3, x1), sin(add(x1, x1))), vel(add(vel(y1, y3, x3, x1), sin(add(x1, x1))), x3, y1, sin(conditional(y2, y1))), sin_angle(y2, y2), cos(y3))</t>
  </si>
  <si>
    <t>Can only stabilize if pendulum comes from the right side not the left</t>
  </si>
  <si>
    <t>PF</t>
  </si>
  <si>
    <t>Very close</t>
  </si>
  <si>
    <t>Does nothing</t>
  </si>
  <si>
    <t>Moved in one direction</t>
  </si>
  <si>
    <t>Could not control</t>
  </si>
  <si>
    <t>Bad, many times the pendulum were out of control</t>
  </si>
  <si>
    <t>add, con, vel, delta pop = 100, gen = 25, ep = 30</t>
  </si>
  <si>
    <t>Not controlled</t>
  </si>
  <si>
    <t>Could not bring it up</t>
  </si>
  <si>
    <t>Looking at the graph, it does seem to be plateauing around 
gen 10</t>
  </si>
  <si>
    <t>add, con, vel /  pop = 50, gen = 15, ep = 20</t>
  </si>
  <si>
    <t>Too slow to bring up</t>
  </si>
  <si>
    <t>Held it up but started learning right at the end</t>
  </si>
  <si>
    <t>Moved in one direction only</t>
  </si>
  <si>
    <t>Seems to be less score than before, try increasing pop and gen</t>
  </si>
  <si>
    <t>add, con, vel /  pop = 100, gen = 15, ep = 30</t>
  </si>
  <si>
    <t>somehow stabilized it at the bottom so it didn’t move</t>
  </si>
  <si>
    <t>Could not stabilize</t>
  </si>
  <si>
    <t>To stabilize used varying values of torque</t>
  </si>
  <si>
    <t>Lost control right at the end but was good for most of it</t>
  </si>
  <si>
    <t>Couldn’t bring it to top</t>
  </si>
  <si>
    <t>Seems to be plateauing at around -500 and there are even some cases of plateauing at -800</t>
  </si>
  <si>
    <t>sub, div, delta, add, con, vel /  pop = 50, gen = 25, ep = 20</t>
  </si>
  <si>
    <t>Could not bring up even with favorable start</t>
  </si>
  <si>
    <t>Very wobly and slow but works</t>
  </si>
  <si>
    <t>Up for furthur testing</t>
  </si>
  <si>
    <t>sub, div, delta, add, con, acos, asin, sin, cos /  pop = 100, gen = 25, ep = 20</t>
  </si>
  <si>
    <t>Failed to bring up, very small tree</t>
  </si>
  <si>
    <t>Could not bring up small tree</t>
  </si>
  <si>
    <t>no attempt at stabilizing</t>
  </si>
  <si>
    <t>no attempt at stabilizing, small tree</t>
  </si>
  <si>
    <t>plateuas at -800</t>
  </si>
  <si>
    <t>sub, div, delta, add, con, acos, asin, sin, cos /  pop = 100, gen = 25, ep = 30</t>
  </si>
  <si>
    <t>protectedDiv(conditional(sub(cos_angle(y3, add(y1, y3)), cos_angle(y1, protectedDiv(conditional(y2, y2), cos(x1)))), y3), x3)</t>
  </si>
  <si>
    <t>Works but if starts too fast it can not control</t>
  </si>
  <si>
    <t>no movement at top of pendulum</t>
  </si>
  <si>
    <t>Out of control and then OC</t>
  </si>
  <si>
    <t>Couldn't bring it to the top</t>
  </si>
  <si>
    <t>protectedDiv(delta(delta(protectedDiv(x3, x1), sub(sin_angle(x2, add(cos_angle(y2, y1), sin_angle(y3, x1))), cos_angle(sub(y3, x3), y3))), protectedDiv(y3, y1)), sin(x1))</t>
  </si>
  <si>
    <t>Always works, good to be reviewed</t>
  </si>
  <si>
    <t xml:space="preserve">Does not use vel, </t>
  </si>
  <si>
    <t>limit ,sub, div, delta, add, con, acos, asin, sin, cos /  pop = 100, gen = 25, ep = 30</t>
  </si>
  <si>
    <t>didn't try to balance</t>
  </si>
  <si>
    <t>out of control until the end then stabilized</t>
  </si>
  <si>
    <t>didn't attempt to stabilize</t>
  </si>
  <si>
    <t>stabilized but at an angle</t>
  </si>
  <si>
    <t>works</t>
  </si>
  <si>
    <t>could not stabilize</t>
  </si>
  <si>
    <t>stabilized at an angle</t>
  </si>
  <si>
    <t>-810 very weak torque with sin_angle as head of tree</t>
  </si>
  <si>
    <t>-754 with verey small tree with cos as head</t>
  </si>
  <si>
    <t>works well</t>
  </si>
  <si>
    <t>no attempt at stabilizing at top</t>
  </si>
  <si>
    <t>could not stabilize at top</t>
  </si>
  <si>
    <t>could not bring to the top</t>
  </si>
  <si>
    <t>hodls it up weakly but works</t>
  </si>
  <si>
    <t>Could not bring the pedulum to the top</t>
  </si>
  <si>
    <t>couldn't bring it up</t>
  </si>
  <si>
    <t>Avergae</t>
  </si>
  <si>
    <t>Works very well and had a bettter success chance, implement of limit makes it better</t>
  </si>
  <si>
    <t>stabilize ,limit ,sub, div, delta, add, con, acos, asin, sin, cos /  pop = 100, gen = 25, ep = 30</t>
  </si>
  <si>
    <t>N/A</t>
  </si>
  <si>
    <t>no attempt at stabilizing at top, no use of asin, acos, stabilize, limit</t>
  </si>
  <si>
    <t>could not stabilize, did not use asin, stabilize, conditional, sin, limit</t>
  </si>
  <si>
    <t>sin_angle(stabilize(x2, y1), limit(y2, y1, sub(sin_angle(stabilize(conditional(add(y2, y2), cos(y3)), y2), cos_angle(sin(sin_angle(y2, y3)), y3)), y3)))</t>
  </si>
  <si>
    <t>no cos, add. Looks like it works but then fials to stabilize and falls over</t>
  </si>
  <si>
    <t>sub(vel(stabilize(y1, y2), cos(x1), sin(x2), x2), limit(add(y2, y3), x3, add(y1, y2)))</t>
  </si>
  <si>
    <t>works but only held it up at an angle, no asin, acos, con</t>
  </si>
  <si>
    <t>coult not stablize, OC, did not use acos cos, sin</t>
  </si>
  <si>
    <t>out of control, limit as head, not use of acos, sub</t>
  </si>
  <si>
    <t>OC, vel as head, no limit</t>
  </si>
  <si>
    <t>too slow to bring it to top, vel as head, no conditional, asin</t>
  </si>
  <si>
    <t>could not hold up at the top</t>
  </si>
  <si>
    <t>OC, vel as head, no asin, acos, limit, stabilize</t>
  </si>
  <si>
    <t>OC, sub as head, used everything</t>
  </si>
  <si>
    <t>out of control, vel as head, no atan</t>
  </si>
  <si>
    <t>avg</t>
  </si>
  <si>
    <t>Conclusion</t>
  </si>
  <si>
    <t>The only one that worked held it up at an angle</t>
  </si>
  <si>
    <t>able to stabilize on right but not left side, no con, no sub</t>
  </si>
  <si>
    <t>didn't control</t>
  </si>
  <si>
    <t>vel(add(add(limit(y2, x2, x2), conditional(y2, cos(sin_angle(y2, x1)))), y1), sub(y2, x1), cos(y3), conditional(conditional(y3, add(x2, y1)), conditional(cos(y1), sub(x1, cos(x3)))))</t>
  </si>
  <si>
    <t>Very high success chance but always held it up at an angle</t>
  </si>
  <si>
    <t>vel(sub(x3, conditional(add(y1, y1), cos_angle(vel(cos_angle(y1, x2), cos_angle(y3, x3), add(x2, x3), cos_angle(x3, x2)), y2))), vel(x3, y3, x1, x2), add(cos(add(y1, y1)), x2), y2)</t>
  </si>
  <si>
    <t>Didn't work, could not hold it up and OC, no limit, asin, sin</t>
  </si>
  <si>
    <t>add as head, out of control, no vel</t>
  </si>
  <si>
    <t>no attempt at balancing at top</t>
  </si>
  <si>
    <t>conditional(limit(limit(cos(y2), cos(x1), cos_angle(y2, x2)), y2, y1), vel(add(y1, y3), y2, x1, x3))</t>
  </si>
  <si>
    <t>Could not hold it up, only works if perfectly gets it to the top, no sub, sin, asin</t>
  </si>
  <si>
    <t>OC could not hold up</t>
  </si>
  <si>
    <t>vel(cos_angle(cos(x3), limit(sub(add(x1, y1), sin_angle(x2, y1)), conditional(conditional(y2, y2), y2), sin_angle(y2, x3))), x1, vel(cos(x3), vel(x3, x3, x1, x2), cos_angle(sin(y1), conditional(x1, y3)), cos_angle(x2, x2)), sin_angle(add(limit(x1, x2, x1), sin_angle(x2, x2)), limit(y1, y1, x3)))</t>
  </si>
  <si>
    <t>works but very shaky. Could only bring it up from the right and hold it up at an angle, no sin</t>
  </si>
  <si>
    <t>only stabilize left side, cant right side, everything</t>
  </si>
  <si>
    <t>vel(limit(y1, add(sin(y3), x2), y3), add(x3, x2), sin_angle(sin(sin_angle(y2, y2)), y1), vel(y2, x3, y1, x2))</t>
  </si>
  <si>
    <t>works but only at an anlge, no con, cos, acos</t>
  </si>
  <si>
    <t>OC, no cos, acos notice the ones that work never have even torque tryna balance it</t>
  </si>
  <si>
    <t>out of control, no sin, no asin</t>
  </si>
  <si>
    <t xml:space="preserve">did not work </t>
  </si>
  <si>
    <t>AVG</t>
  </si>
  <si>
    <t>The ones that worked only kept it up at an angle and were 
very shaky. Don't recommend using</t>
  </si>
  <si>
    <t>add, con, vel, delta, div, sub, asin, acos, sin, cos, atan, tan, limit /  pop = 100, gen = 25, ep = 30</t>
  </si>
  <si>
    <t>Unused Functions</t>
  </si>
  <si>
    <t>could not bring it to the top</t>
  </si>
  <si>
    <t xml:space="preserve">y2, </t>
  </si>
  <si>
    <t>close to holding it up, but could not</t>
  </si>
  <si>
    <t xml:space="preserve">y3, </t>
  </si>
  <si>
    <t>cant balance</t>
  </si>
  <si>
    <t>can not hold it uo</t>
  </si>
  <si>
    <t xml:space="preserve">x3, </t>
  </si>
  <si>
    <t xml:space="preserve">cant move in quad </t>
  </si>
  <si>
    <t>could not hold it up</t>
  </si>
  <si>
    <t xml:space="preserve">x1, </t>
  </si>
  <si>
    <t xml:space="preserve">conditional, vel, y3, add, x3, </t>
  </si>
  <si>
    <t>could not bring to top</t>
  </si>
  <si>
    <t xml:space="preserve">y2, conditional, vel, </t>
  </si>
  <si>
    <t>could not control</t>
  </si>
  <si>
    <t>add, con, vel /  pop = 100, gen = 25, ep = 30</t>
  </si>
  <si>
    <t xml:space="preserve">vel, </t>
  </si>
  <si>
    <t xml:space="preserve">conditional, add, </t>
  </si>
  <si>
    <t xml:space="preserve">conditional, </t>
  </si>
  <si>
    <t xml:space="preserve">vel, y2, y1, add, conditional, x3, </t>
  </si>
  <si>
    <t>held it up at an angle</t>
  </si>
  <si>
    <t xml:space="preserve">y1, add, x2, conditional, </t>
  </si>
  <si>
    <t xml:space="preserve">add, y3, x1, </t>
  </si>
  <si>
    <t>could not balance the pend</t>
  </si>
  <si>
    <t xml:space="preserve">add, conditional, y1, </t>
  </si>
  <si>
    <t>does not work</t>
  </si>
  <si>
    <t xml:space="preserve">conditional, vel, add, </t>
  </si>
  <si>
    <t>balanced at an angle</t>
  </si>
  <si>
    <t>protectedDiv(limit(x2, x1, x1), vel(y3, y1, limit(limit(y2, x1, atan(y1)), sub(x2, y1), tan(x3)), limit(y1, y3, limit(x2, protectedDiv(atan(y3), sub(x2, y2)), x1))))</t>
  </si>
  <si>
    <t xml:space="preserve">add, conditional, </t>
  </si>
  <si>
    <t>was able to stabilize at the top but very shaky</t>
  </si>
  <si>
    <t xml:space="preserve">add, y1, vel, </t>
  </si>
  <si>
    <t xml:space="preserve">y1, add, x2, x1, vel, conditional, y3, </t>
  </si>
  <si>
    <t>small tree no movement</t>
  </si>
  <si>
    <t>sub(sin(limit(x3, x3, x2)), protectedDiv(delta(y2, conditional(y1, cos(x2))), atan(x3)))</t>
  </si>
  <si>
    <t xml:space="preserve">add, y3, x1, vel, </t>
  </si>
  <si>
    <t>very odd way of balancing</t>
  </si>
  <si>
    <t>add, sub, vel, sin, cos, asin, acos /  pop = 100, gen = 25, ep = 30</t>
  </si>
  <si>
    <t>vel(y1, limit(cos(y2), vel(cos(y2), y1, x1, y1), sin(sin(x1))), x1, conditional(cos(y3), vel(x3, y3, x1, x3)))</t>
  </si>
  <si>
    <t xml:space="preserve">x2, add, </t>
  </si>
  <si>
    <t>used odd torque but works</t>
  </si>
  <si>
    <t>weak attempt at stabilizing</t>
  </si>
  <si>
    <t>out of contro;</t>
  </si>
  <si>
    <t>vel(vel(x1, y1, x2, x3), vel(conditional(y3, x2), sin_angle(x2, x3), conditional(y3, x3), max(y2, y3)), add(y2, y1), max(x3, x1))</t>
  </si>
  <si>
    <t>shaky but works</t>
  </si>
  <si>
    <t>no work</t>
  </si>
  <si>
    <t>conditional, </t>
  </si>
  <si>
    <t>y2, conditional, add, y1, y3, x2, </t>
  </si>
  <si>
    <t>y2, add, conditional, </t>
  </si>
  <si>
    <t>held at an angle</t>
  </si>
  <si>
    <t>y2, x1, vel, conditional, x2, </t>
  </si>
  <si>
    <t>outo f control</t>
  </si>
  <si>
    <t>y2, vel, y1, conditional, y3, </t>
  </si>
  <si>
    <t>no attempt at stabilize</t>
  </si>
  <si>
    <t>conditional, vel, y3, y1, </t>
  </si>
  <si>
    <t>out of ocntrol</t>
  </si>
  <si>
    <t>did not make it</t>
  </si>
  <si>
    <t>conditional, y2, x2, vel, add, x1, </t>
  </si>
  <si>
    <t>conditional, add, </t>
  </si>
  <si>
    <t>held up at an angle</t>
  </si>
  <si>
    <t>conditional, y2, </t>
  </si>
  <si>
    <t>no movement</t>
  </si>
  <si>
    <t>add(vel(sub(x2, x2), x2, x1, sin_angle(x3, sub(add(x2, y3), sub(x1, x2)))), add(x3, x3))</t>
  </si>
  <si>
    <t>conditional, y2, y1, </t>
  </si>
  <si>
    <t>add, x3, conditional, y2, x1, </t>
  </si>
  <si>
    <t>add, con, vel, delta, protectedDiv, sub, asin, acos, sin, cos, max, limit /  pop = 75, gen = 25, ep = 20</t>
  </si>
  <si>
    <t xml:space="preserve">asin, conditonal, sin, max, add, </t>
  </si>
  <si>
    <t>pushes to side when attempt balance</t>
  </si>
  <si>
    <t>vel(max(vel(x2, y3, x3, x1), sub(y1, x1)), max(vel(y3, y1, y2, y3), sub(protectedDiv(limit(y3, x1, x2), y3), y3)), conditional(sub(y1, y3), delta(y2, protectedDiv(add(y3, y1), conditional(conditional(x2, y1), protectedDiv(y3, y3))))), vel(protectedDiv(y3, y2), conditional(y2, y2), add(y2, x3), cos(x3)))</t>
  </si>
  <si>
    <t>conditonal, asin, sin, acos, limit</t>
  </si>
  <si>
    <t>very shaky stabilize</t>
  </si>
  <si>
    <t>vel(limit(sub(x1, vel(x1, x3, y2, y3)), max(x2, y2), vel(y2, y3, x1, max(x2, delta(acos(x1, y3), cos(x2))))), vel(add(y2, y3), protectedDiv(x3, x1), asin(x3, x3), cos(y1)), sub(conditional(x1, y2), asin(x3, x3)), limit(conditional(acos(cos(x2), y3), y2), asin(x1, y2), asin(vel(x3, y3, x3, y2), sub(y1, y3))))</t>
  </si>
  <si>
    <t xml:space="preserve">conditonal, sin, </t>
  </si>
  <si>
    <t xml:space="preserve">acos, conditonal, sin, max, asin, </t>
  </si>
  <si>
    <t>close but could not hold up</t>
  </si>
  <si>
    <t xml:space="preserve">sub, acos, asin, y2, conditonal, </t>
  </si>
  <si>
    <t xml:space="preserve">conditonal, add, sin, </t>
  </si>
  <si>
    <t>no attempt tp stabilize</t>
  </si>
  <si>
    <t xml:space="preserve">conditonal, add, x1, y1, max, vel, acos, sin, cos, sub, </t>
  </si>
  <si>
    <t>there was a good attemp at stabilize</t>
  </si>
  <si>
    <t xml:space="preserve">sub, add, conditonal, max, cos, limit, </t>
  </si>
  <si>
    <t xml:space="preserve">conditonal, sub, </t>
  </si>
  <si>
    <t xml:space="preserve">y2, vel, conditonal, sin, delta, sub, cos, </t>
  </si>
  <si>
    <t xml:space="preserve">conditonal, x1, acos, add, max, limit, </t>
  </si>
  <si>
    <t>protectedDiv(max(add(add(y3, x2), add(y1, asin(x2, y1))), sub(x3, asin(vel(x3, y2, y3, x1), y2))), delta(vel(x1, x3, x2, y1), asin(x2, y2)))</t>
  </si>
  <si>
    <t xml:space="preserve">limit, conditonal, sin, acos, cos, </t>
  </si>
  <si>
    <t>many loops but was able to stabilize at the end</t>
  </si>
  <si>
    <t xml:space="preserve">conditonal, vel, limit, acos, protectedDiv, y1, add, x1, sin, </t>
  </si>
  <si>
    <t>almost no movement</t>
  </si>
  <si>
    <t xml:space="preserve">limit, vel, y2, asin, conditonal, y1, max, delta, sin, acos, add, y3, </t>
  </si>
  <si>
    <t xml:space="preserve">limit, cos, delta, asin, conditonal, acos, </t>
  </si>
  <si>
    <t xml:space="preserve">vel, x1, max, acos, asin, conditonal, protectedDiv, </t>
  </si>
  <si>
    <t xml:space="preserve">vel, sin, sub, acos, conditonal, protectedDiv, limit, x1, cos, x3, delta, max, add, y2, </t>
  </si>
  <si>
    <t>could not bring ti u</t>
  </si>
  <si>
    <t xml:space="preserve">sin, conditonal, delta, acos, asin, cos, y2, </t>
  </si>
  <si>
    <t>could not get to top</t>
  </si>
  <si>
    <t xml:space="preserve">acos, conditonal, asin, cos, </t>
  </si>
  <si>
    <t>no attempt to stabilize at top</t>
  </si>
  <si>
    <t xml:space="preserve">acos, vel, add, x2, max, limit, delta, y2, conditonal, protectedDiv, y1, y3, cos, sub, </t>
  </si>
  <si>
    <t xml:space="preserve">asin, add, conditonal, delta, limit, x2, y1, cos, acos, sin, </t>
  </si>
  <si>
    <t xml:space="preserve">y2, conditonal, delta, sin, protectedDiv, cos, limit, add, y1, acos, </t>
  </si>
  <si>
    <t>bad attempt at stabilizing</t>
  </si>
  <si>
    <t xml:space="preserve">conditonal, delta, max, </t>
  </si>
  <si>
    <t>no notes</t>
  </si>
  <si>
    <t>add, con, ang_vel, delta, protected div, sub, asin, acos, sin, cos, max /  pop = 75, gen = 25, ep = 20</t>
  </si>
  <si>
    <t>Used Functions</t>
  </si>
  <si>
    <t xml:space="preserve">cos, max, vel, conditonal, asin, y2, x3, sin, limit, </t>
  </si>
  <si>
    <t xml:space="preserve">x1, cos, sub, asin, conditonal, vel, x3, limit, </t>
  </si>
  <si>
    <t>Did not work</t>
  </si>
  <si>
    <t>protectedDiv(delta(sub(x3, x2), x1), acos(y3, y2))</t>
  </si>
  <si>
    <t xml:space="preserve">conditonal, ang_vel, max, limit, y1, add, asin, cos, sin, </t>
  </si>
  <si>
    <t xml:space="preserve">y3, x2, y2, x3, acos, protectedDiv, delta, sub, x1, </t>
  </si>
  <si>
    <t>100% works, good for review</t>
  </si>
  <si>
    <t xml:space="preserve">conditonal, max, add, x3, cos, asin, y2, limit, </t>
  </si>
  <si>
    <t xml:space="preserve">y3, sin, x2, x1, ang_vel, delta, y1, conditional, protectedDiv, acos, sub, </t>
  </si>
  <si>
    <t xml:space="preserve">conditonal, add, sin, cos, delta, </t>
  </si>
  <si>
    <t xml:space="preserve">limit, max, y2, protectedDiv, x2, y1, acos, ang_vel, sub, y3, x3, x1, asin, </t>
  </si>
  <si>
    <t xml:space="preserve">conditonal, delta, acos, add, cos, sub, </t>
  </si>
  <si>
    <t xml:space="preserve">limit, sin, ang_vel, protectedDiv, y1, asin, x1, y3, y2, x3, max, x2, conditional, </t>
  </si>
  <si>
    <t>moved to side as stabilizing</t>
  </si>
  <si>
    <t>add(ang_vel(x1, x2, limit(protectedDiv(x3, x3), sub(x3, x1), conditional(x1, y3)), y3), add(protectedDiv(y3, delta(x1, y1)), add(asin(ang_vel(y2, y2, x1, x1), add(asin(x2, x3), protectedDiv(x1, y1))), protectedDiv(x1, y1))))</t>
  </si>
  <si>
    <t xml:space="preserve">max, sin, acos, conditonal, cos, </t>
  </si>
  <si>
    <t xml:space="preserve">sub, y2, delta, ang_vel, add, x2, asin, x1, y3, protectedDiv, y1, limit, conditional, x3, </t>
  </si>
  <si>
    <t>failed to stabilize</t>
  </si>
  <si>
    <t xml:space="preserve">sin, sub, conditonal, protectedDiv, </t>
  </si>
  <si>
    <t xml:space="preserve">asin, y2, acos, x3, delta, y1, y3, ang_vel, x1, add, x2, max, limit, cos, </t>
  </si>
  <si>
    <t xml:space="preserve">asin, conditonal, limit, acos, x2, delta, max, protectedDiv, </t>
  </si>
  <si>
    <t xml:space="preserve">conditional, y1, x3, cos, sub, y2, y3, sin, x1, ang_vel, add, </t>
  </si>
  <si>
    <t>could not work</t>
  </si>
  <si>
    <t>ang_vel(asin(x3, x1), acos(y2, y3), max(x2, x1), max(x2, x1))</t>
  </si>
  <si>
    <t xml:space="preserve">y1, delta, protectedDiv, add, cos, limit, sub, sin, conditonal, </t>
  </si>
  <si>
    <t xml:space="preserve">x2, ang_vel, max, y3, x3, asin, y2, acos, x1, </t>
  </si>
  <si>
    <t>Works most of the time but might not work all the time</t>
  </si>
  <si>
    <t>protectedDiv(delta(cos(limit(sin(x2), asin(asin(y3, x2), x3), delta(cos(limit(max(y1, y3), x3, cos(add(conditional(delta(x3, y1), conditional(x3, x2)), max(asin(y2, sin(acos(y3, y3))), cos(y2)))))), y3))), y3), x3)</t>
  </si>
  <si>
    <t xml:space="preserve">ang_vel, sub, conditonal, x1, </t>
  </si>
  <si>
    <t xml:space="preserve">y2, protectedDiv, asin, delta, limit, cos, max, sin, y1, x3, x2, conditional, add, y3, acos, </t>
  </si>
  <si>
    <t>forced it up but hard time to swing upwards</t>
  </si>
  <si>
    <t xml:space="preserve">cos, acos, asin, conditonal, sub, max, sin, </t>
  </si>
  <si>
    <t xml:space="preserve">delta, y2, x1, ang_vel, protectedDiv, y3, conditional, limit, x2, y1, add, x3, </t>
  </si>
  <si>
    <t>always forced right and then fell</t>
  </si>
  <si>
    <t xml:space="preserve">sub, cos, conditonal, protectedDiv, y2, y1, max, limit, add, acos, </t>
  </si>
  <si>
    <t xml:space="preserve">x2, sin, asin, x1, y3, x3, delta, ang_vel, </t>
  </si>
  <si>
    <t>held it up for a bit then gave up</t>
  </si>
  <si>
    <t xml:space="preserve">conditonal, cos, asin, acos, add, delta, max, </t>
  </si>
  <si>
    <t xml:space="preserve">x2, y3, ang_vel, limit, y1, x3, x1, sub, conditional, sin, y2, protectedDiv, </t>
  </si>
  <si>
    <t xml:space="preserve">sin, conditonal, y2, delta, sub, cos, asin, </t>
  </si>
  <si>
    <t xml:space="preserve">y1, x3, protectedDiv, y3, x2, acos, add, limit, x1, max, ang_vel, </t>
  </si>
  <si>
    <t xml:space="preserve">sin, delta, conditonal, asin, protectedDiv, limit, cos, y2, acos, x3, </t>
  </si>
  <si>
    <t xml:space="preserve">x1, add, x2, max, sub, y3, ang_vel, y1, </t>
  </si>
  <si>
    <t xml:space="preserve">acos, max, y1, protectedDiv, asin, conditonal, sub, cos, y3, add, ang_vel, </t>
  </si>
  <si>
    <t xml:space="preserve">x1, y2, x2, conditional, x3, delta, limit, sin, </t>
  </si>
  <si>
    <t xml:space="preserve">y2, cos, sin, acos, delta, max, ang_vel, conditonal, limit, sub, x2, </t>
  </si>
  <si>
    <t xml:space="preserve">y3, conditional, protectedDiv, y1, x3, x1, asin, add, </t>
  </si>
  <si>
    <t>ang_vel(asin(x2, x1), sin(x2), delta(limit(y1, cos(asin(max(y1, x1), x1)), x1), x2), cos(ang_vel(x2, y1, y2, max(x2, y2))))</t>
  </si>
  <si>
    <t xml:space="preserve">protectedDiv, y3, acos, add, conditonal, sub, x3, </t>
  </si>
  <si>
    <t xml:space="preserve">y2, asin, y1, ang_vel, delta, x1, sin, cos, x2, max, limit, </t>
  </si>
  <si>
    <t>Works but does not work all the time can go out of control</t>
  </si>
  <si>
    <t>add(x1, ang_vel(delta(x2, x1), x2, x1, y1))</t>
  </si>
  <si>
    <t xml:space="preserve">conditonal, cos, y3, max, y2, limit, protectedDiv, asin, sub, x3, acos, sin, </t>
  </si>
  <si>
    <t xml:space="preserve">x2, delta, y1, add, x1, ang_vel, </t>
  </si>
  <si>
    <t>works but generates a large score and can only come from the left side</t>
  </si>
  <si>
    <t xml:space="preserve">cos, add, conditonal, delta, max, </t>
  </si>
  <si>
    <t xml:space="preserve">sub, x2, sin, limit, y1, ang_vel, y2, asin, protectedDiv, x3, y3, acos, x1, </t>
  </si>
  <si>
    <t>could not bring to topG518:G521</t>
  </si>
  <si>
    <t>sub(add(delta(y1, x1), delta(delta(delta(y1, x3), limit(y3, y3, y2)), y1)), asin(limit(max(max(cos(y1), ang_vel(y2, y3, x2, conditional(delta(x2, x3), acos(x2, y1)))), limit(max(sub(x3, asin(conditional(delta(y1, x1), acos(x2, x2)), cos(x2))), ang_vel(x1, x2, x2, y1)), y3, x2)), sub(add(x1, y3), cos(y2)), x2), sin(conditional(x2, x3))))</t>
  </si>
  <si>
    <t xml:space="preserve">protectedDiv, conditonal, </t>
  </si>
  <si>
    <t xml:space="preserve">add, cos, acos, y2, delta, y1, limit, conditional, sin, asin, max, x1, y3, x2, x3, sub, ang_vel, </t>
  </si>
  <si>
    <t>Held it at an angle and then couldn't hold it</t>
  </si>
  <si>
    <t xml:space="preserve">limit, delta, acos, conditonal, max, ang_vel, sin, y2, cos, sub, y1, y3, protectedDiv, </t>
  </si>
  <si>
    <t xml:space="preserve">x1, x3, add, x2, asin, </t>
  </si>
  <si>
    <t xml:space="preserve">conditonal, </t>
  </si>
  <si>
    <t xml:space="preserve">sin, asin, cos, y1, add, max, y2, x3, acos, limit, x1, protectedDiv, ang_vel, sub, conditional, delta, y3, x2, </t>
  </si>
  <si>
    <t xml:space="preserve">protectedDiv, sub, delta, conditonal, max, </t>
  </si>
  <si>
    <t xml:space="preserve">y3, x1, y1, conditional, y2, x3, sin, asin, limit, acos, x2, add, ang_vel, cos, </t>
  </si>
  <si>
    <t>weak attempt at stabilize</t>
  </si>
  <si>
    <t xml:space="preserve">conditonal, cos, add, </t>
  </si>
  <si>
    <t xml:space="preserve">asin, max, sin, y1, x1, sub, y2, delta, protectedDiv, x2, ang_vel, x3, conditional, acos, y3, limit, </t>
  </si>
  <si>
    <t>weak movement</t>
  </si>
  <si>
    <t xml:space="preserve">asin, y3, x1, delta, conditonal, ang_vel, protectedDiv, y1, acos, </t>
  </si>
  <si>
    <t xml:space="preserve">sub, max, sin, x2, cos, x3, add, limit, y2, </t>
  </si>
  <si>
    <t>no attempt to stabilize</t>
  </si>
  <si>
    <t>protectedDiv(x3, conditional(limit(sub(y3, x2), asin(y3, x1), asin(add(y2, y1), x3)), x1))</t>
  </si>
  <si>
    <t xml:space="preserve">cos, max, delta, acos, conditonal, ang_vel, sin, </t>
  </si>
  <si>
    <t xml:space="preserve">x2, limit, y2, conditional, x3, asin, y3, y1, sub, protectedDiv, add, x1, </t>
  </si>
  <si>
    <t xml:space="preserve">ang_vel, asin, x1, max, add, acos, x3, limit, delta, cos, y2, conditonal, </t>
  </si>
  <si>
    <t xml:space="preserve">protectedDiv, y1, y3, x2, sin, sub, </t>
  </si>
  <si>
    <t xml:space="preserve">add, conditonal, protectedDiv, </t>
  </si>
  <si>
    <t xml:space="preserve">asin, y1, cos, delta, ang_vel, x3, x2, x1, y3, sub, acos, y2, max, limit, sin, </t>
  </si>
  <si>
    <t xml:space="preserve">asin, cos, protectedDiv, sub, conditonal, </t>
  </si>
  <si>
    <t xml:space="preserve">acos, x3, x2, limit, sin, y1, y2, ang_vel, add, y3, max, delta, x1, </t>
  </si>
  <si>
    <t>could not hold up OC</t>
  </si>
  <si>
    <t xml:space="preserve">conditonal, y3, protectedDiv, acos, sin, delta, y1, asin, </t>
  </si>
  <si>
    <t xml:space="preserve">sub, x2, y2, cos, add, limit, x3, x1, conditional, max, ang_vel, </t>
  </si>
  <si>
    <t>close but OC</t>
  </si>
  <si>
    <t xml:space="preserve">cos, max, delta, limit, conditonal, add, sin, </t>
  </si>
  <si>
    <t xml:space="preserve">y2, sub, x3, y3, y1, acos, ang_vel, asin, x2, x1, conditional, protectedDiv, </t>
  </si>
  <si>
    <t>protectedDiv(limit(x2, add(x3, x3), y2), sub(cos(x1), limit(y1, y3, x2)))</t>
  </si>
  <si>
    <t xml:space="preserve">conditonal, delta, acos, sin, max, ang_vel, asin, </t>
  </si>
  <si>
    <t xml:space="preserve">x1, x2, add, sub, y2, cos, protectedDiv, x3, limit, y3, y1, </t>
  </si>
  <si>
    <t>works but really cant bring it up if starts right at the bottom</t>
  </si>
  <si>
    <t xml:space="preserve">cos, y3, conditonal, add, x2, max, delta, ang_vel, acos, sin, asin, limit, y1, </t>
  </si>
  <si>
    <t xml:space="preserve">conditional, y2, sub, protectedDiv, x3, x1, </t>
  </si>
  <si>
    <t>out  of control</t>
  </si>
  <si>
    <t xml:space="preserve">Could only graph up to 25. </t>
  </si>
  <si>
    <t>add,  ang_vel, delta, protected div, sub, acos, cos,  max, limit with 75 pop no sin, asin, con /  pop = 75, gen = 25, ep = 20</t>
  </si>
  <si>
    <t xml:space="preserve">sin, asin, max, conditonal, acos, </t>
  </si>
  <si>
    <t xml:space="preserve">ang_vel, y3, add, y1, x3, sub, delta, x2, y2, cos, protectedDiv, x1, limit, </t>
  </si>
  <si>
    <t>couldnt stabilize</t>
  </si>
  <si>
    <t xml:space="preserve">add, asin, sin, conditonal, </t>
  </si>
  <si>
    <t xml:space="preserve">sub, protectedDiv, y1, cos, x1, y3, max, ang_vel, x2, delta, limit, y2, x3, acos, </t>
  </si>
  <si>
    <t xml:space="preserve">delta, conditonal, acos, limit, y1, add, asin, max, sin, ang_vel, y3, x2, y2, </t>
  </si>
  <si>
    <t xml:space="preserve">x3, protectedDiv, sub, x1, cos, </t>
  </si>
  <si>
    <t xml:space="preserve">sin, asin, conditonal, </t>
  </si>
  <si>
    <t xml:space="preserve">limit, x3, cos, ang_vel, y2, sub, x1, x2, delta, add, acos, y3, max, protectedDiv, y1, </t>
  </si>
  <si>
    <t xml:space="preserve">max, limit, sin, conditonal, asin, </t>
  </si>
  <si>
    <t xml:space="preserve">y2, x1, y3, cos, sub, x2, add, acos, protectedDiv, delta, y1, ang_vel, x3, </t>
  </si>
  <si>
    <t>protectedDiv(max(y1, protectedDiv(y1, y1)), protectedDiv(add(y3, sub(x3, add(x1, delta(add(x1, y2), sub(protectedDiv(add(y3, sub(x3, add(x1, y3))), acos(acos(acos(max(cos(add(max(y2, y3), limit(x3, add(x1, y2), x3))), limit(y2, y2, x1)), x2), ang_vel(protectedDiv(cos(y1), acos(y3, x2)), x3, protectedDiv(y1, x2), y3)), x1)), delta(y2, y2)))))), acos(acos(acos(max(sub(x2, y3), limit(y2, y2, x1)), x2), ang_vel(x1, x3, protectedDiv(sub(x3, x3), x2), y3)), x1)))</t>
  </si>
  <si>
    <t xml:space="preserve">sin, conditonal, asin, </t>
  </si>
  <si>
    <t xml:space="preserve">add, x3, ang_vel, acos, x2, protectedDiv, x1, cos, limit, delta, max, y1, y2, sub, y3, </t>
  </si>
  <si>
    <t>Works but goes out of control and cant move in positions</t>
  </si>
  <si>
    <t xml:space="preserve">y1, asin, max, conditonal, sin, </t>
  </si>
  <si>
    <t xml:space="preserve">protectedDiv, y2, y3, cos, ang_vel, sub, limit, delta, x2, x1, add, x3, acos, </t>
  </si>
  <si>
    <t xml:space="preserve">conditonal, asin, acos, sin, </t>
  </si>
  <si>
    <t xml:space="preserve">add, x1, y2, ang_vel, limit, protectedDiv, delta, y1, y3, x2, max, sub, cos, x3, </t>
  </si>
  <si>
    <t>attempt to balance at angle</t>
  </si>
  <si>
    <t xml:space="preserve">delta, cos, sub, sin, protectedDiv, max, conditonal, asin, </t>
  </si>
  <si>
    <t xml:space="preserve">limit, y1, x1, y2, ang_vel, acos, add, x2, x3, y3, </t>
  </si>
  <si>
    <t xml:space="preserve">conditonal, asin, sin, </t>
  </si>
  <si>
    <t xml:space="preserve">cos, add, y1, x2, limit, sub, delta, protectedDiv, ang_vel, max, acos, y3, x1, y2, x3, </t>
  </si>
  <si>
    <t>could not bring it up</t>
  </si>
  <si>
    <t xml:space="preserve">max, asin, conditonal, cos, sin, </t>
  </si>
  <si>
    <t xml:space="preserve">add, x2, limit, x3, x1, delta, y2, y3, ang_vel, acos, protectedDiv, y1, sub, </t>
  </si>
  <si>
    <t>could not balance</t>
  </si>
  <si>
    <t xml:space="preserve">conditonal, asin, cos, sin, protectedDiv, </t>
  </si>
  <si>
    <t xml:space="preserve">y2, ang_vel, limit, add, y3, max, y1, sub, acos, x2, x1, x3, delta, </t>
  </si>
  <si>
    <t xml:space="preserve">asin, sin, acos, conditonal, </t>
  </si>
  <si>
    <t xml:space="preserve">cos, y3, delta, protectedDiv, sub, y2, x1, y1, x3, ang_vel, limit, x2, add, max, </t>
  </si>
  <si>
    <t xml:space="preserve">add, conditonal, sin, max, delta, asin, </t>
  </si>
  <si>
    <t xml:space="preserve">acos, cos, protectedDiv, ang_vel, y2, limit, x1, y1, x3, sub, x2, y3, </t>
  </si>
  <si>
    <t xml:space="preserve">sin, add, conditonal, delta, protectedDiv, max, asin, </t>
  </si>
  <si>
    <t xml:space="preserve">y3, y2, sub, cos, x2, ang_vel, x1, acos, y1, limit, x3, </t>
  </si>
  <si>
    <t xml:space="preserve">max, conditonal, sin, asin, </t>
  </si>
  <si>
    <t xml:space="preserve">y3, ang_vel, y1, y2, limit, protectedDiv, delta, acos, x2, cos, add, x3, x1, sub, </t>
  </si>
  <si>
    <t>ang_vel(max(cos(limit(y1, y1, y3)), x3), x2, sub(y3, x1), acos(limit(y1, y1, y3), cos(x1)))</t>
  </si>
  <si>
    <t xml:space="preserve">add, y2, conditonal, sin, asin, delta, protectedDiv, </t>
  </si>
  <si>
    <t xml:space="preserve">x1, x3, y3, acos, x2, sub, max, cos, limit, y1, ang_vel, </t>
  </si>
  <si>
    <t>brings it to top and then throws it off</t>
  </si>
  <si>
    <t>delta(max(ang_vel(x1, x1, x1, x3), max(acos(delta(y3, x3), ang_vel(y2, y1, x1, y1)), x3)), max(ang_vel(ang_vel(add(x1, y1), x2, sub(y1, y2), delta(y1, x3)), x1, x2, y2), protectedDiv(x1, add(x1, y1))))</t>
  </si>
  <si>
    <t xml:space="preserve">asin, conditonal, cos, sin, limit, </t>
  </si>
  <si>
    <t xml:space="preserve">delta, x1, ang_vel, x2, add, y2, x3, protectedDiv, y3, y1, acos, sub, max, </t>
  </si>
  <si>
    <t>Balances at an angle but always works</t>
  </si>
  <si>
    <t xml:space="preserve">limit, max, sin, sub, y3, add, y2, ang_vel, acos, asin, conditonal, x2, y1, </t>
  </si>
  <si>
    <t xml:space="preserve">x3, x1, cos, protectedDiv, delta, </t>
  </si>
  <si>
    <t>couldn't bring to top</t>
  </si>
  <si>
    <t xml:space="preserve">max, x3, sin, acos, limit, cos, asin, conditonal, </t>
  </si>
  <si>
    <t xml:space="preserve">add, y1, y2, sub, x1, protectedDiv, delta, ang_vel, x2, y3, </t>
  </si>
  <si>
    <t xml:space="preserve">asin, cos, conditonal, sin, </t>
  </si>
  <si>
    <t xml:space="preserve">acos, max, ang_vel, protectedDiv, add, y2, x2, x3, y3, delta, x1, limit, sub, y1, </t>
  </si>
  <si>
    <t>Implement 300 truncate, 8 core processing</t>
  </si>
  <si>
    <t>add, cond, div, sub, sin, cos, asin, acos, limit /  pop = 100, gen = 25, ep = 20</t>
  </si>
  <si>
    <t xml:space="preserve">protectedDiv, limit, ang_vel, y3, max, conditonal, x1, asin, delta, </t>
  </si>
  <si>
    <t xml:space="preserve">y2, x2, acos, sub, cos, y1, conditional, x3, add, sin, </t>
  </si>
  <si>
    <t xml:space="preserve">y3, asin, conditonal, sin, y2, delta, max, ang_vel, add, </t>
  </si>
  <si>
    <t xml:space="preserve">x2, x3, acos, y1, limit, protectedDiv, conditional, cos, sub, x1, </t>
  </si>
  <si>
    <t xml:space="preserve">limit, cos, asin, delta, x3, ang_vel, max, conditonal, acos, </t>
  </si>
  <si>
    <t xml:space="preserve">add, x1, sin, y3, y2, conditional, sub, y1, x2, protectedDiv, </t>
  </si>
  <si>
    <t xml:space="preserve">conditonal, max, delta, ang_vel, sub, sin, </t>
  </si>
  <si>
    <t xml:space="preserve">add, conditional, x3, y3, asin, cos, limit, y2, acos, x2, protectedDiv, x1, y1, </t>
  </si>
  <si>
    <t>no attempt to stabilize at the top</t>
  </si>
  <si>
    <t xml:space="preserve">cos, sin, conditonal, ang_vel, y1, sub, acos, asin, max, y2, y3, limit, delta, </t>
  </si>
  <si>
    <t xml:space="preserve">x2, x3, conditional, protectedDiv, x1, add, </t>
  </si>
  <si>
    <t xml:space="preserve">sin, ang_vel, cos, asin, acos, delta, max, conditonal, </t>
  </si>
  <si>
    <t xml:space="preserve">x1, limit, y1, conditional, x2, protectedDiv, y2, add, x3, sub, y3, </t>
  </si>
  <si>
    <t>no attempt at the top</t>
  </si>
  <si>
    <t xml:space="preserve">conditonal, cos, max, ang_vel, delta, </t>
  </si>
  <si>
    <t xml:space="preserve">sin, protectedDiv, y1, asin, sub, x2, acos, limit, add, conditional, y3, x1, y2, x3, </t>
  </si>
  <si>
    <t xml:space="preserve">delta, max, ang_vel, sin, conditonal, cos, y2, </t>
  </si>
  <si>
    <t xml:space="preserve">protectedDiv, x3, limit, sub, x2, acos, add, asin, x1, y3, y1, </t>
  </si>
  <si>
    <t>protectedDiv(protectedDiv(y1, sin(x2)), conditional(sin(y3), conditional(conditional(limit(y1, y3, y2), asin(y3, y3)), y1)))</t>
  </si>
  <si>
    <t xml:space="preserve">ang_vel, x3, x1, acos, cos, max, sub, conditonal, add, delta, </t>
  </si>
  <si>
    <t xml:space="preserve">y1, y3, limit, conditional, asin, sin, protectedDiv, y2, x2, </t>
  </si>
  <si>
    <t>if too fast goes out of control but noramlly works</t>
  </si>
  <si>
    <t xml:space="preserve">max, ang_vel, conditonal, acos, delta, </t>
  </si>
  <si>
    <t xml:space="preserve">add, limit, x3, y1, x1, conditional, cos, y2, y3, x2, asin, protectedDiv, sub, sin, </t>
  </si>
  <si>
    <t>add, cond, ang_vel, div, sub, sin, cos, asin, acos, max, limit /  pop = 100, gen = 25, ep = 20</t>
  </si>
  <si>
    <t xml:space="preserve">y1, ang_vel, max, y3, sub, x2, x3, y2, </t>
  </si>
  <si>
    <t>protectedDiv(add(y3, asin(x1, x3)), conditional(x1, ang_vel(y1, max(y3, y2), y3, acos(limit(sub(x3, add(max(acos(y2, y1), limit(cos(y1), conditional(x1, y2), limit(y1, y1, y1))), x1)), asin(y1, y1), max(x2, y2)), y2))))</t>
  </si>
  <si>
    <t xml:space="preserve">max, y2, acos, cos, conditional, sub, asin, x2, y1, x3, x1, limit, ang_vel, add, protectedDiv, y3, </t>
  </si>
  <si>
    <t>protectedDiv(cos(x1), ang_vel(y2, x2, x1, y1))</t>
  </si>
  <si>
    <t xml:space="preserve">ang_vel, cos, y2, protectedDiv, x1, x2, y1, </t>
  </si>
  <si>
    <t>good example of OC</t>
  </si>
  <si>
    <t xml:space="preserve">ang_vel, sub, y3, y2, add, acos, asin, cos, x2, x1, x3, protectedDiv, y1, </t>
  </si>
  <si>
    <t xml:space="preserve">add, sin, asin, conditonal, max, acos, limit, delta, </t>
  </si>
  <si>
    <t xml:space="preserve">cos, sub, x3, x1, x2, ang_vel, protectedDiv, y2, y1, y3, </t>
  </si>
  <si>
    <t xml:space="preserve">cos, conditonal, sub, add, acos, delta, </t>
  </si>
  <si>
    <t xml:space="preserve">protectedDiv, asin, y2, x3, x1, sin, x2, y3, limit, ang_vel, max, conditional, y1, </t>
  </si>
  <si>
    <t xml:space="preserve">conditonal, y3, delta, asin, cos, acos, max, protectedDiv, ang_vel, </t>
  </si>
  <si>
    <t xml:space="preserve">add, x3, sin, sub, x2, y2, limit, x1, y1, </t>
  </si>
  <si>
    <t xml:space="preserve">conditonal, delta, sin, </t>
  </si>
  <si>
    <t xml:space="preserve">acos, asin, x3, max, cos, protectedDiv, y2, y1, add, y3, sub, x1, limit, ang_vel, x2, </t>
  </si>
  <si>
    <t xml:space="preserve">delta, conditonal, acos, </t>
  </si>
  <si>
    <t xml:space="preserve">y2, ang_vel, x2, y1, max, x1, sin, cos, protectedDiv, x3, limit, sub, asin, y3, add, </t>
  </si>
  <si>
    <t xml:space="preserve">delta, conditonal, </t>
  </si>
  <si>
    <t xml:space="preserve">add, sub, ang_vel, x3, sin, y2, asin, y3, x2, x1, conditional, limit, y1, acos, protectedDiv, cos, max, </t>
  </si>
  <si>
    <t>sub(protectedDiv(ang_vel(ang_vel(acos(add(y3, add(max(x3, protectedDiv(y2, x3)), x2)), x2), add(x2, x3), sub(x2, x2), acos(y2, conditional(cos(x1), y2))), x1, x2, x3), add(y2, y3)), ang_vel(conditional(x2, y2), max(x2, x1), sub(y1, x1), limit(y1, y3, x2)))</t>
  </si>
  <si>
    <t xml:space="preserve">delta, sin, asin, conditonal, </t>
  </si>
  <si>
    <t xml:space="preserve">x2, conditional, y3, y1, protectedDiv, y2, sub, x3, cos, limit, x1, acos, ang_vel, add, max, </t>
  </si>
  <si>
    <t xml:space="preserve">protectedDiv, conditonal, y2, ang_vel, cos, sub, delta, </t>
  </si>
  <si>
    <t xml:space="preserve">acos, x2, add, x3, x1, asin, limit, max, y3, sin, y1, conditional, </t>
  </si>
  <si>
    <t>sub(sub(max(y1, x3), conditional(y2, y3)), sub(ang_vel(x2, asin(y1, x1), x1, max(x3, asin(add(y1, y2), limit(asin(cos(y1), ang_vel(y1, x1, y1, x2)), x2, y2)))), asin(x1, y2)))</t>
  </si>
  <si>
    <t xml:space="preserve">acos, delta, protectedDiv, sin, conditonal, </t>
  </si>
  <si>
    <t xml:space="preserve">cos, x3, x1, ang_vel, sub, y2, asin, add, x2, max, limit, y3, conditional, y1, </t>
  </si>
  <si>
    <t xml:space="preserve">sub, delta, limit, sin, max, conditonal, add, </t>
  </si>
  <si>
    <t xml:space="preserve">conditional, protectedDiv, x2, asin, x1, x3, cos, ang_vel, y3, y2, acos, y1, </t>
  </si>
  <si>
    <t>held the first time but let it go out of control second</t>
  </si>
  <si>
    <t>ang_vel(add(sub(y2, x2), sub(x3, x1)), add(ang_vel(y1, x1, x3, conditional(y2, x2)), conditional(y1, y1)), ang_vel(conditional(y2, x1), conditional(sin(x1), protectedDiv(x2, x1)), y1, add(acos(max(y1, y1), conditional(x1, y3)), max(y1, x3))), max(y3, add(x1, y2)))</t>
  </si>
  <si>
    <t xml:space="preserve">limit, conditonal, delta, asin, cos, </t>
  </si>
  <si>
    <t xml:space="preserve">y1, y3, x1, conditional, x3, protectedDiv, x2, y2, sub, sin, add, ang_vel, max, acos, </t>
  </si>
  <si>
    <t>very well bang bang, 100% works good for review</t>
  </si>
  <si>
    <t xml:space="preserve">delta, conditonal, max, add, asin, </t>
  </si>
  <si>
    <t xml:space="preserve">sin, protectedDiv, limit, y2, acos, sub, x1, conditional, x3, y1, x2, cos, ang_vel, y3, </t>
  </si>
  <si>
    <t>out of control on the left side</t>
  </si>
  <si>
    <t>limit(protectedDiv(sub(acos(ang_vel(y2, y2, y3, y2), asin(y3, y3)), x1), y3), add(ang_vel(x2, x3, x1, x1), ang_vel(y3, x3, x3, y3)), ang_vel(cos(x3), sub(y3, x1), sin(y3), cos(sub(ang_vel(y1, y1, y3, y3), conditional(y1, x2)))))</t>
  </si>
  <si>
    <t xml:space="preserve">delta, conditonal, max, </t>
  </si>
  <si>
    <t xml:space="preserve">limit, asin, cos, y2, x2, sin, conditional, sub, acos, x3, ang_vel, y3, protectedDiv, y1, x1, add, </t>
  </si>
  <si>
    <t xml:space="preserve">protectedDiv, cos, sin, conditonal, delta, </t>
  </si>
  <si>
    <t xml:space="preserve">limit, asin, ang_vel, add, max, conditional, x2, x1, x3, sub, y2, y3, acos, y1, </t>
  </si>
  <si>
    <t>coult not stabilize</t>
  </si>
  <si>
    <t xml:space="preserve">cos, conditonal, delta, max, asin, sub, </t>
  </si>
  <si>
    <t xml:space="preserve">acos, limit, ang_vel, y3, x1, x3, add, protectedDiv, x2, y2, sin, y1, </t>
  </si>
  <si>
    <t>can't stabilize on the right</t>
  </si>
  <si>
    <t>ang_vel(x1, limit(sin(x1), sub(x3, y1), cos(y3)), sin(protectedDiv(x1, y2)), protectedDiv(sin(x1), max(y1, y2)))</t>
  </si>
  <si>
    <t xml:space="preserve">x2, asin, conditonal, acos, delta, add, </t>
  </si>
  <si>
    <t xml:space="preserve">y3, y1, x3, cos, x1, sin, protectedDiv, max, limit, y2, sub, ang_vel, </t>
  </si>
  <si>
    <t>works all the time</t>
  </si>
  <si>
    <t>asin(add(cos(limit(x2, acos(conditional(x3, x3), asin(y1, x1)), y2)), add(x3, x3)), conditional(protectedDiv(x3, x1), max(add(x1, y2), y3)))</t>
  </si>
  <si>
    <t xml:space="preserve">ang_vel, sin, sub, delta, conditonal, </t>
  </si>
  <si>
    <t xml:space="preserve">asin, acos, y3, x2, x1, add, x3, y2, protectedDiv, max, conditional, cos, y1, limit, </t>
  </si>
  <si>
    <t>can hold it up but if its right at the bottom too slow</t>
  </si>
  <si>
    <t xml:space="preserve">conditonal, add, acos, sub, delta, </t>
  </si>
  <si>
    <t xml:space="preserve">y2, conditional, ang_vel, x1, x3, max, limit, y1, asin, protectedDiv, sin, x2, y3, cos, </t>
  </si>
  <si>
    <t>protectedDiv(add(add(conditional(y3, x2), max(y3, x2)), protectedDiv(add(y3, y3), conditional(y1, x2))), ang_vel(y3, x1, y2, x1))</t>
  </si>
  <si>
    <t xml:space="preserve">x3, sub, asin, cos, delta, limit, sin, acos, </t>
  </si>
  <si>
    <t xml:space="preserve">add, ang_vel, max, conditional, protectedDiv, x1, y1, x2, y3, y2, </t>
  </si>
  <si>
    <t>good bang bang, too slow in 200 but works in 300</t>
  </si>
  <si>
    <t>add, cond, ang_vel, div, sub, sin, cos, asin, acos, max /  pop = 100, gen = 25, ep = 20</t>
  </si>
  <si>
    <t xml:space="preserve">x3, sub, add, cos, acos, sin, </t>
  </si>
  <si>
    <t xml:space="preserve">y3, y2, x1, ang_vel, y1, asin, max, limit, x2, conditional, protectedDiv, </t>
  </si>
  <si>
    <t xml:space="preserve">cos, conditional, add, </t>
  </si>
  <si>
    <t xml:space="preserve">y3, acos, max, asin, protectedDiv, y1, sub, sin, x1, x2, ang_vel, y2, x3, </t>
  </si>
  <si>
    <t>too slow no attempt to stabilzie on right</t>
  </si>
  <si>
    <t>ang_vel(sin(x2), asin(cos(sub(x3, x1)), x1), conditional(conditional(sub(x3, x3), conditional(x2, acos(sub(acos(x3, x2), x3), max(y1, x1)))), sub(conditional(y1, max(y1, x3)), cos(sub(y3, max(y1, x3))))), add(x1, x2))</t>
  </si>
  <si>
    <t xml:space="preserve">y2, protectedDiv, </t>
  </si>
  <si>
    <t xml:space="preserve">y1, acos, max, y3, add, sub, cos, sin, ang_vel, asin, x1, conditional, x2, x3, </t>
  </si>
  <si>
    <t>Held at an angle</t>
  </si>
  <si>
    <t>protectedDiv(max(ang_vel(limit(max(y1, y3), x2, y2), max(x1, y1), sub(ang_vel(conditional(x3, y1), asin(y1, x2), sin(y3), ang_vel(x1, x3, y2, x2)), x1), sin(x3)), ang_vel(sin(x2), conditional(y1, x2), protectedDiv(y3, y1), sin(x2))), sub(x2, x1))</t>
  </si>
  <si>
    <t xml:space="preserve">cos, acos, add, </t>
  </si>
  <si>
    <t xml:space="preserve">max, limit, ang_vel, y3, asin, y2, sub, x1, x3, x2, conditional, sin, protectedDiv, y1, </t>
  </si>
  <si>
    <t>works but can be a little bit slow</t>
  </si>
  <si>
    <t>protectedDiv(protectedDiv(x2, x1), asin(x1, conditional(asin(ang_vel(y3, y3, x3, x2), acos(y2, y1)), y3)))</t>
  </si>
  <si>
    <t xml:space="preserve">max, sub, cos, add, sin, </t>
  </si>
  <si>
    <t xml:space="preserve">y3, acos, x3, ang_vel, protectedDiv, y2, x2, asin, y1, x1, conditional, </t>
  </si>
  <si>
    <t>protectedDiv(asin(ang_vel(sin(ang_vel(y1, x1, y3, y3)), y3, ang_vel(x1, x2, x3, x3), x1), cos(asin(max(conditional(acos(x2, x3), protectedDiv(x1, y1)), y2), x2))), sin(acos(y1, y2)))</t>
  </si>
  <si>
    <t xml:space="preserve">sub, add, </t>
  </si>
  <si>
    <t xml:space="preserve">cos, protectedDiv, x2, sin, y1, ang_vel, x3, acos, max, conditional, y2, y3, asin, x1, </t>
  </si>
  <si>
    <t>works but can't bring up if at dead hang, works at 300</t>
  </si>
  <si>
    <t xml:space="preserve">sin, max, add, acos, asin, </t>
  </si>
  <si>
    <t xml:space="preserve">protectedDiv, x1, conditional, y1, ang_vel, y3, x3, sub, limit, cos, y2, x2, </t>
  </si>
  <si>
    <t xml:space="preserve">acos, ang_vel, max, </t>
  </si>
  <si>
    <t xml:space="preserve">sin, conditional, asin, y3, x2, y1, sub, x3, x1, protectedDiv, y2, cos, add, </t>
  </si>
  <si>
    <t xml:space="preserve">cos, acos, conditional, sin, </t>
  </si>
  <si>
    <t xml:space="preserve">x2, ang_vel, max, add, y3, asin, limit, protectedDiv, sub, y1, y2, x1, x3, </t>
  </si>
  <si>
    <t>add(x3, ang_vel(y3, sub(add(y1, y3), protectedDiv(y3, y2)), x3, ang_vel(y3, y2, x3, y3)))</t>
  </si>
  <si>
    <t xml:space="preserve">cos, acos, x1, conditional, x2, sin, max, asin, </t>
  </si>
  <si>
    <t xml:space="preserve">protectedDiv, ang_vel, add, sub, y3, y2, x3, y1, </t>
  </si>
  <si>
    <t>Shaky but works, not the best for review small chance to fail</t>
  </si>
  <si>
    <t>protectedDiv(asin(y3, y1), ang_vel(sub(ang_vel(x2, limit(conditional(protectedDiv(x2, y1), protectedDiv(x3, x2)), acos(y2, y1), ang_vel(y1, add(y2, y1), x3, x3)), x1, x1), ang_vel(y3, y3, y2, x2)), x1, conditional(protectedDiv(x2, y1), protectedDiv(x3, x2)), x2))</t>
  </si>
  <si>
    <t xml:space="preserve">max, cos, sin, </t>
  </si>
  <si>
    <t xml:space="preserve">x2, protectedDiv, y3, ang_vel, sub, x1, x3, limit, conditional, y1, asin, y2, add, acos, </t>
  </si>
  <si>
    <t>Always works 100%</t>
  </si>
  <si>
    <t xml:space="preserve">cos, asin, </t>
  </si>
  <si>
    <t xml:space="preserve">x3, x1, protectedDiv, sin, acos, x2, y1, y3, max, ang_vel, limit, sub, conditional, y2, add, </t>
  </si>
  <si>
    <t xml:space="preserve">protectedDiv, asin, </t>
  </si>
  <si>
    <t xml:space="preserve">y2, conditional, x1, x2, max, sub, y3, sin, add, x3, ang_vel, cos, y1, acos, </t>
  </si>
  <si>
    <t>perfeectly balanced it but kept pushing it to the side</t>
  </si>
  <si>
    <t xml:space="preserve">sub, conditional, protectedDiv, asin, </t>
  </si>
  <si>
    <t xml:space="preserve">y2, ang_vel, y1, add, max, cos, acos, x1, sin, y3, x3, limit, x2, </t>
  </si>
  <si>
    <t xml:space="preserve">acos, add, protectedDiv, cos, ang_vel, y2, sin, x2, conditional, </t>
  </si>
  <si>
    <t xml:space="preserve">asin, y1, sub, x3, x1, limit, max, y3, </t>
  </si>
  <si>
    <t xml:space="preserve">max, sin, acos, y3, protectedDiv, x3, add, conditional, </t>
  </si>
  <si>
    <t xml:space="preserve">ang_vel, x2, cos, asin, x1, sub, y2, limit, y1, </t>
  </si>
  <si>
    <t xml:space="preserve">sub, sin, max, cos, protectedDiv, conditional, </t>
  </si>
  <si>
    <t xml:space="preserve">limit, add, x3, acos, ang_vel, y1, x1, x2, y3, asin, y2, </t>
  </si>
  <si>
    <t>could not stabiliize</t>
  </si>
  <si>
    <t>limit(ang_vel(ang_vel(asin(x3, x3), protectedDiv(x3, x1), acos(y2, x1), protectedDiv(asin(x2, x3), protectedDiv(x1, x2))), y2, x1, y1), ang_vel(x2, x1, protectedDiv(add(x3, x1), sin(y1)), x3), limit(y2, y2, x3))</t>
  </si>
  <si>
    <t xml:space="preserve">y3, cos, sub, conditional, max, </t>
  </si>
  <si>
    <t xml:space="preserve">y2, x3, y1, ang_vel, protectedDiv, asin, limit, x1, acos, x2, sin, add, </t>
  </si>
  <si>
    <t xml:space="preserve">Held it up at an angle on the right but only on the right. Out of control </t>
  </si>
  <si>
    <t xml:space="preserve">max, protectedDiv, sub, y2, asin, </t>
  </si>
  <si>
    <t xml:space="preserve">x2, cos, x3, ang_vel, x1, limit, acos, y1, conditional, sin, y3, add, </t>
  </si>
  <si>
    <t>Works a lot better without limit</t>
  </si>
  <si>
    <t>add, cond, vel, div, sub, sin, cos, asin, acos, max /  pop = 100, gen = 25, ep = 20</t>
  </si>
  <si>
    <t>vel(asin(y1, x3), cos(y3), asin(protectedDiv(y1, x3), y3), acos(x3, x3))</t>
  </si>
  <si>
    <t>conditional, y2, ang_vel, sub, x2, sin, max, add, x1, </t>
  </si>
  <si>
    <t>y3, y1, asin, x3, acos, protectedDiv, vel, cos, </t>
  </si>
  <si>
    <t>held it up but kinda throws it around but catches it</t>
  </si>
  <si>
    <t>ang_vel, sin, asin, protectedDiv, </t>
  </si>
  <si>
    <t>max, cos, x2, acos, x1, x3, vel, limit, y3, y1, add, conditional, sub, y2, </t>
  </si>
  <si>
    <t>coudl not bring to top</t>
  </si>
  <si>
    <t>conditional, ang_vel, x2, y3, y1, asin, sub, acos, sin, cos, add, </t>
  </si>
  <si>
    <t>vel, y2, x1, protectedDiv, x3, max, </t>
  </si>
  <si>
    <t>ang_vel, acos, protectedDiv, asin, max, y3, conditional, cos, </t>
  </si>
  <si>
    <t>x1, y1, x2, y2, sub, vel, x3, add, sin, </t>
  </si>
  <si>
    <t>conditional, ang_vel, protectedDiv, x1, cos, sub, </t>
  </si>
  <si>
    <t>y1, asin, add, y3, sin, max, acos, x3, y2, x2, limit, </t>
  </si>
  <si>
    <t>sin, sub, acos, ang_vel, </t>
  </si>
  <si>
    <t>y3, x1, limit, conditional, vel, max, cos, y1, x3, y2, add, asin, protectedDiv, x2, </t>
  </si>
  <si>
    <t>perfectly balanced it, then threw it away</t>
  </si>
  <si>
    <t>ang_vel, sub, max, acos, protectedDiv, x3, conditional, x2, add, asin, </t>
  </si>
  <si>
    <t>y1, limit, vel, y3, x1, cos, sin, y2, </t>
  </si>
  <si>
    <t>perfectly balanced it then threw it away</t>
  </si>
  <si>
    <t>ang_vel, x1, cos, </t>
  </si>
  <si>
    <t>asin, add, y2, conditional, y3, sin, acos, y1, sub, max, protectedDiv, x2, vel, x3, </t>
  </si>
  <si>
    <t>cos, asin, add, protectedDiv, ang_vel, acos, x3, </t>
  </si>
  <si>
    <t>sin, max, limit, x2, y3, conditional, y1, x1, y2, sub, vel, </t>
  </si>
  <si>
    <t>can balance but has a difficult time</t>
  </si>
  <si>
    <t>asin, add, ang_vel, </t>
  </si>
  <si>
    <t>y1, x3, acos, y2, y3, sub, sin, cos, x2, limit, conditional, max, vel, x1, protectedDiv, </t>
  </si>
  <si>
    <t>takes a while to bring it up</t>
  </si>
  <si>
    <t>Conclusion: normal vel is worst than ang_vel</t>
  </si>
  <si>
    <t>add, cond, ang_vel, div, sub, sin, cos, asin, acos, max, swap cross to 0.5 and mut to 0.2 /  pop = 100, gen = 25, ep = 20</t>
  </si>
  <si>
    <t xml:space="preserve">cos, sin, ang_vel, </t>
  </si>
  <si>
    <t xml:space="preserve">add, acos, max, sub, y1, conditional, x2, x1, y2, asin, x3, y3, limit, protectedDiv, </t>
  </si>
  <si>
    <t xml:space="preserve">conditional, ang_vel, max, cos, sub, </t>
  </si>
  <si>
    <t xml:space="preserve">add, asin, y2, y1, y3, sin, x3, x1, acos, x2, protectedDiv, </t>
  </si>
  <si>
    <t xml:space="preserve">cos, acos, sin, add, protectedDiv, asin, </t>
  </si>
  <si>
    <t xml:space="preserve">conditional, x3, limit, sub, x2, max, y3, ang_vel, x1, y1, y2, </t>
  </si>
  <si>
    <t xml:space="preserve">asin, y2, max, acos, sin, ang_vel, x1, x3, cos, </t>
  </si>
  <si>
    <t xml:space="preserve">conditional, sub, protectedDiv, y3, x2, add, y1, </t>
  </si>
  <si>
    <t xml:space="preserve">y2, asin, sin, protectedDiv, acos, y3, </t>
  </si>
  <si>
    <t xml:space="preserve">cos, x1, ang_vel, conditional, max, y1, x3, add, sub, x2, </t>
  </si>
  <si>
    <t xml:space="preserve">cos, </t>
  </si>
  <si>
    <t xml:space="preserve">y1, limit, x3, y2, asin, ang_vel, add, sin, conditional, x1, x2, protectedDiv, y3, max, acos, sub, </t>
  </si>
  <si>
    <t>conclusion:</t>
  </si>
  <si>
    <t>Higher mutation is better than higher cross chance, shift mut to 0.6 and cross to 0.2 from now on</t>
  </si>
  <si>
    <t>ang_vel(limit(protectedDiv(y1, x1), limit(y1, y1, sin(limit(protectedDiv(limit(x1, sub(conditional(x3, y2), acos(x1, x1)), y1), protectedDiv(y1, x1)), x2, x2))), protectedDiv(x1, y1)), protectedDiv(limit(x1, sub(max(asin(protectedDiv(x2, y3), ang_vel(y1, x3, y3, y2)), x3), acos(x1, x1)), y1), protectedDiv(y1, x1)), sin(sub(x1, asin(protectedDiv(y3, y1), x2))), sub(max(y2, y1), add(x1, y1)))</t>
  </si>
  <si>
    <t xml:space="preserve">y3, limit, asin, x3, sin, acos, conditional, y1, max, x1, y2, ang_vel, x2, sub, add, protectedDiv, </t>
  </si>
  <si>
    <t>Slow start up and can go out of control</t>
  </si>
  <si>
    <t xml:space="preserve">max, </t>
  </si>
  <si>
    <t xml:space="preserve">y1, y2, acos, add, asin, limit, sin, cos, protectedDiv, y3, x3, ang_vel, conditional, sub, x1, x2, </t>
  </si>
  <si>
    <t xml:space="preserve">ang_vel, cos, x2, asin, y3, acos, max, </t>
  </si>
  <si>
    <t xml:space="preserve">protectedDiv, y1, y2, x1, conditional, add, sin, x3, sub, </t>
  </si>
  <si>
    <t xml:space="preserve">y2, y3, sub, protectedDiv, x2, asin, add, x1, max, cos, ang_vel, y1, conditional, acos, </t>
  </si>
  <si>
    <t xml:space="preserve">sin, x3, </t>
  </si>
  <si>
    <t xml:space="preserve">protectedDiv, max, cos, </t>
  </si>
  <si>
    <t xml:space="preserve">limit, x1, ang_vel, add, y2, sin, conditional, x2, x3, acos, asin, y1, y3, sub, </t>
  </si>
  <si>
    <t>can not hold up will throw it away</t>
  </si>
  <si>
    <t xml:space="preserve">y2, max, acos, cos, </t>
  </si>
  <si>
    <t xml:space="preserve">y3, add, protectedDiv, x3, sub, sin, asin, ang_vel, x2, conditional, x1, y1, </t>
  </si>
  <si>
    <t>did not work</t>
  </si>
  <si>
    <t xml:space="preserve">y3, limit, max, y1, acos, x2, add, sin, cos, ang_vel, conditional, protectedDiv, x3, x1, y2, asin, sub, </t>
  </si>
  <si>
    <t xml:space="preserve">asin, </t>
  </si>
  <si>
    <t xml:space="preserve">acos, max, x3, x2, sin, x1, cos, protectedDiv, y3, conditional, ang_vel, y2, y1, sub, limit, add, </t>
  </si>
  <si>
    <t>add(protectedDiv(protectedDiv(add(add(y1, sin(conditional(y2, y2))), y2), ang_vel(x1, x3, y3, ang_vel(add(y2, x3), sub(add(y1, x3), y3), add(y1, y3), limit(add(y1, x3), y2, y1)))), x3), add(y1, x3))</t>
  </si>
  <si>
    <t xml:space="preserve">cos, asin, max, x2, acos, </t>
  </si>
  <si>
    <t xml:space="preserve">sub, limit, conditional, protectedDiv, add, y2, ang_vel, x1, y3, x3, sin, y1, </t>
  </si>
  <si>
    <t>Works but holds it a slight angle to the right</t>
  </si>
  <si>
    <t xml:space="preserve">protectedDiv, acos, cos, max, x3, limit, sin, x2, asin, sub, y1, x1, y2, y3, add, ang_vel, conditional, </t>
  </si>
  <si>
    <t>could not hold it up while attempting</t>
  </si>
  <si>
    <t xml:space="preserve">acos, asin, sin, ang_vel, conditional, </t>
  </si>
  <si>
    <t xml:space="preserve">y3, x2, x1, cos, y1, sub, y2, protectedDiv, add, max, x3, </t>
  </si>
  <si>
    <t>ang_vel(acos(y2, y1), limit(x1, x2, sub(x1, x1)), max(x2, y3), sub(y2, sub(max(cos(asin(y1, x1)), sub(protectedDiv(sin(x1), conditional(x2, x3)), limit(max(y1, x1), limit(y3, x3, y3), conditional(limit(x1, x2, sub(x1, x1)), y3)))), add(y2, y3))))</t>
  </si>
  <si>
    <t xml:space="preserve">x3, limit, cos, asin, x1, sub, y3, conditional, acos, y1, y2, x2, max, protectedDiv, add, ang_vel, sin, </t>
  </si>
  <si>
    <t>Too slow for 200 but works on 300 right at the end</t>
  </si>
  <si>
    <t>protectedDiv(ang_vel(asin(x2, sub(ang_vel(y3, x2, y2, y2), x2)), acos(sub(sin(acos(y1, limit(sub(y1, x1), asin(x3, y2), acos(x3, x2)))), conditional(ang_vel(x1, x3, y1, add(x1, x3)), max(y2, x1))), y2), sub(x3, x1), protectedDiv(x1, x3)), sin(asin(x3, y2)))</t>
  </si>
  <si>
    <t xml:space="preserve">max, y1, y3, y2, acos, x2, protectedDiv, add, sub, ang_vel, x3, sin, asin, conditional, limit, x1, </t>
  </si>
  <si>
    <t>works 100%, good bang bang on stabilize</t>
  </si>
  <si>
    <t>protectedDiv(add(x2, x1), conditional(asin(x3, x1), x1))</t>
  </si>
  <si>
    <t xml:space="preserve">ang_vel, y3, sub, sin, y1, acos, y2, max, cos, </t>
  </si>
  <si>
    <t xml:space="preserve">protectedDiv, x2, asin, add, x1, x3, conditional, </t>
  </si>
  <si>
    <t xml:space="preserve">works 100% </t>
  </si>
  <si>
    <t xml:space="preserve">y3, y1, y2, cos, sin, protectedDiv, ang_vel, sub, acos, conditional, max, </t>
  </si>
  <si>
    <t xml:space="preserve">asin, x3, x1, add, x2, </t>
  </si>
  <si>
    <t>Doesn' seem to make a big difference but higher mut seems better</t>
  </si>
  <si>
    <t>add, cond, ang_vel, div, sub, sin, cos, asin, acos, max, genHalfandHalf max to 3, cross 0.2 and mut 0.6, genHalfandHalf for expr_mut /  pop = 100, gen = 25, ep = 20</t>
  </si>
  <si>
    <t xml:space="preserve">conditional, protectedDiv, </t>
  </si>
  <si>
    <t xml:space="preserve">ang_vel, add, limit, x1, y1, max, sub, acos, sin, y2, x2, cos, x3, y3, asin, </t>
  </si>
  <si>
    <t>could bring up but is able to balance</t>
  </si>
  <si>
    <t>add(add(x3, cos(add(conditional(y2, y1), add(cos(add(max(x2, y3), add(y2, x3))), x2)))), sub(add(y3, ang_vel(asin(asin(y2, y1), x3), protectedDiv(x2, y3), limit(y1, y3, y1), x2)), y2))</t>
  </si>
  <si>
    <t xml:space="preserve">x1, sin, acos, </t>
  </si>
  <si>
    <t xml:space="preserve">protectedDiv, y2, asin, max, x2, cos, x3, y1, y3, add, ang_vel, sub, limit, conditional, </t>
  </si>
  <si>
    <t xml:space="preserve">acos, </t>
  </si>
  <si>
    <t xml:space="preserve">limit, asin, y3, max, sub, ang_vel, y1, add, conditional, x1, sin, protectedDiv, cos, y2, x3, x2, </t>
  </si>
  <si>
    <t xml:space="preserve">conditional, limit, x1, sub, cos, ang_vel, sin, y1, add, acos, y2, protectedDiv, x2, x3, asin, y3, max, </t>
  </si>
  <si>
    <t xml:space="preserve">conditional, x1, sin, ang_vel, sub, x2, y3, y2, asin, max, add, y1, limit, acos, cos, x3, protectedDiv, </t>
  </si>
  <si>
    <t>works but too slow if it starts at the bottom</t>
  </si>
  <si>
    <t>protectedDiv(protectedDiv(sin(y1), sub(x1, y1)), add(protectedDiv(x1, acos(ang_vel(sin(x1), asin(conditional(y3, x3), y3), asin(acos(add(add(add(ang_vel(y3, x1, x1, y2), add(max(add(x2, x3), sub(y2, y2)), asin(sin(x3), acos(y2, x2)))), y1), protectedDiv(x3, x1)), limit(x1, y3, acos(y2, y1))), x1), add(y3, y1)), asin(y2, sin(x3)))), ang_vel(y1, x1, x3, y1)))</t>
  </si>
  <si>
    <t xml:space="preserve">y2, ang_vel, x1, sin, sub, acos, y3, asin, add, y1, protectedDiv, x3, max, conditional, limit, x2, </t>
  </si>
  <si>
    <t xml:space="preserve">add, cos, limit, x2, y1, max, x1, sub, sin, protectedDiv, acos, y2, ang_vel, y3, conditional, x3, </t>
  </si>
  <si>
    <t xml:space="preserve">x1, x3, add, y2, y3, y1, x2, sub, cos, protectedDiv, ang_vel, asin, acos, limit, conditional, sin, max, </t>
  </si>
  <si>
    <t xml:space="preserve">conditional, max, y3, acos, x1, cos, sub, add, sin, </t>
  </si>
  <si>
    <t xml:space="preserve">x3, y2, y1, asin, protectedDiv, x2, ang_vel, </t>
  </si>
  <si>
    <t xml:space="preserve">ang_vel, conditional, cos, </t>
  </si>
  <si>
    <t xml:space="preserve">acos, y3, protectedDiv, max, y2, x2, add, asin, y1, sub, x3, limit, x1, sin, </t>
  </si>
  <si>
    <t xml:space="preserve">sin, </t>
  </si>
  <si>
    <t xml:space="preserve">protectedDiv, cos, sub, conditional, add, y3, x3, acos, limit, asin, x2, x1, ang_vel, max, y2, y1, </t>
  </si>
  <si>
    <t>could not hold attempt to hold at an angle</t>
  </si>
  <si>
    <t xml:space="preserve">y1, max, y3, cos, add, x1, sin, ang_vel, sub, acos, asin, x3, x2, y2, protectedDiv, conditional, limit, </t>
  </si>
  <si>
    <t xml:space="preserve">limit, ang_vel, x2, add, y1, sub, acos, y2, asin, sin, cos, conditional, max, x3, protectedDiv, x1, y3, </t>
  </si>
  <si>
    <t xml:space="preserve">y2, add, cos, protectedDiv, x3, asin, y3, y1, x2, acos, sub, max, sin, x1, ang_vel, conditional, </t>
  </si>
  <si>
    <t xml:space="preserve">cos, acos, max, x2, y2, add, conditional, sin, asin, sub, </t>
  </si>
  <si>
    <t xml:space="preserve">protectedDiv, ang_vel, x3, y3, x1, y1, </t>
  </si>
  <si>
    <t xml:space="preserve">x2, x1, max, protectedDiv, x3, y2, ang_vel, sin, asin, limit, add, acos, conditional, y1, sub, y3, </t>
  </si>
  <si>
    <t xml:space="preserve">conditional, acos, </t>
  </si>
  <si>
    <t xml:space="preserve">y3, add, sub, x1, y1, asin, cos, max, sin, ang_vel, x3, x2, protectedDiv, y2, </t>
  </si>
  <si>
    <t>add, cond, ang_vel, div, sub, sin, cos, asin, acos, max, genHalfandHalf max to 3, cross 0.2 and mut 0.6, genFull again and 30 gens /  pop = 100, gen = 30, ep = 20</t>
  </si>
  <si>
    <t xml:space="preserve">y2, sub, add, protectedDiv, limit, y3, sin, max, asin, x3, y1, x2, ang_vel, x1, cos, </t>
  </si>
  <si>
    <t xml:space="preserve">sub, cos, y3, protectedDiv, x3, asin, y2, x2, max, sin, x1, limit, acos, add, y1, ang_vel, conditional, </t>
  </si>
  <si>
    <t xml:space="preserve">protectedDiv, ang_vel, x1, add, y2, y1, cos, x3, max, asin, limit, x2, sub, sin, y3, conditional, </t>
  </si>
  <si>
    <t>sub(limit(asin(x1, limit(sin(cos(y3)), add(cos(ang_vel(x3, x3, y1, y3)), conditional(add(sub(protectedDiv(x3, y2), x1), conditional(y2, x1)), x1)), acos(acos(limit(acos(y3, x1), ang_vel(x1, x2, x3, y3), asin(y2, x2)), y3), y3))), acos(x3, x3), max(y2, y2)), sub(asin(y3, x2), ang_vel(protectedDiv(x1, y2), x2, x1, protectedDiv(add(add(max(y3, x3), limit(x3, max(x3, y2), y2)), y3), protectedDiv(y3, sub(asin(y3, x2), ang_vel(x1, x2, x1, protectedDiv(add(x1, y3), protectedDiv(sub(y3, y3), x3)))))))))</t>
  </si>
  <si>
    <t xml:space="preserve">x3, sub, acos, max, x1, cos, y1, protectedDiv, ang_vel, y3, x2, sin, add, y2, asin, conditional, limit, </t>
  </si>
  <si>
    <t>ang_vel(sin(y2), sin(add(y2, x3)), protectedDiv(sin(acos(sin(y3), cos(x1))), y3), ang_vel(max(asin(asin(y1, y3), max(ang_vel(conditional(add(y1, x3), acos(x3, x2)), conditional(y3, x3), y2, x1), x1)), sub(sin(x3), ang_vel(sub(conditional(x1, x1), x3), conditional(acos(sub(x3, y3), max(y1, acos(limit(max(y2, y2), sub(y2, y2), asin(y2, y2)), asin(acos(y3, x3), acos(y3, x1))))), asin(conditional(limit(x2, x1, y2), limit(protectedDiv(y2, y1), ang_vel(y1, y3, y2, x1), protectedDiv(x1, x2))), ang_vel(x2, ang_vel(y1, x1, sin(sub(acos(y1, y3), sin(y1))), y3), add(y3, y2), x3))), y2, acos(max(x1, y2), acos(x2, y3))))), y1, x2, x3))</t>
  </si>
  <si>
    <t xml:space="preserve">sin, max, x3, protectedDiv, cos, asin, limit, add, x2, x1, sub, conditional, y3, y1, y2, acos, ang_vel, </t>
  </si>
  <si>
    <t>protectedDiv(acos(protectedDiv(y1, x1), conditional(ang_vel(y3, x3, asin(cos(x1), cos(protectedDiv(y1, y2))), limit(x1, x3, x1)), sub(protectedDiv(sin(x1), max(x3, y2)), limit(asin(x3, x3), sin(y3), conditional(y3, x3))))), sin(asin(limit(add(y1, y2), conditional(y2, x3), sin(y2)), sub(sub(y2, y1), ang_vel(x1, y1, cos(y2), x2)))))</t>
  </si>
  <si>
    <t xml:space="preserve">conditional, y3, protectedDiv, asin, y2, sin, sub, x3, ang_vel, add, x2, x1, cos, limit, acos, y1, max, </t>
  </si>
  <si>
    <t>Slow to start up and too fast goes out of control</t>
  </si>
  <si>
    <t xml:space="preserve">asin, add, </t>
  </si>
  <si>
    <t xml:space="preserve">acos, limit, cos, sin, max, conditional, ang_vel, y1, sub, y2, protectedDiv, x3, x1, x2, y3, </t>
  </si>
  <si>
    <t>sub(limit(x2, acos(ang_vel(sin(y3), limit(ang_vel(protectedDiv(sub(cos(x3), y3), ang_vel(x2, y2, x1, x2)), max(max(add(limit(x1, y3, y1), max(y1, x2)), y1), limit(y2, x1, protectedDiv(y3, sin(x3)))), ang_vel(sin(x3), limit(x2, x1, y2), sin(x3), asin(y1, x1)), sin(max(x3, x2))), x2, y1), conditional(x2, x1), cos(x2)), x2), acos(x2, max(protectedDiv(x2, x1), protectedDiv(y1, y2)))), acos(limit(asin(y3, y1), y1, x1), protectedDiv(x3, y2)))</t>
  </si>
  <si>
    <t xml:space="preserve">sub, max, limit, y1, sin, acos, asin, add, protectedDiv, x3, x2, y3, ang_vel, x1, conditional, y2, cos, </t>
  </si>
  <si>
    <t>can not hold at the top</t>
  </si>
  <si>
    <t xml:space="preserve">max, x3, add, </t>
  </si>
  <si>
    <t xml:space="preserve">limit, y1, y3, sub, asin, protectedDiv, acos, y2, sin, x1, ang_vel, x2, conditional, cos, </t>
  </si>
  <si>
    <t xml:space="preserve">y2, x3, x1, asin, max, cos, limit, y3, conditional, protectedDiv, add, ang_vel, y1, x2, acos, sin, sub, </t>
  </si>
  <si>
    <t>protectedDiv(ang_vel(ang_vel(x3, y2, y3, x1), protectedDiv(sin(protectedDiv(asin(x3, x3), protectedDiv(y3, y2))), y3), cos(x3), asin(y3, x3)), cos(limit(x3, ang_vel(limit(cos(sin(x1)), limit(sin(y1), protectedDiv(x3, acos(conditional(x3, y2), max(y3, x1))), ang_vel(y1, x2, y1, x3)), limit(add(x2, x2), sub(y1, x1), protectedDiv(x2, y3))), protectedDiv(x1, x2), ang_vel(x2, conditional(protectedDiv(y1, conditional(x3, y1)), add(cos(y1), protectedDiv(y2, asin(y2, x3)))), y3, x3), limit(x1, acos(y1, x1), x2)), x3)))</t>
  </si>
  <si>
    <t xml:space="preserve">add, sub, cos, conditional, x3, max, acos, y2, y1, limit, asin, x2, protectedDiv, x1, y3, sin, ang_vel, </t>
  </si>
  <si>
    <t>Could not balance and too fast goes out of control</t>
  </si>
  <si>
    <t xml:space="preserve">ang_vel, </t>
  </si>
  <si>
    <t xml:space="preserve">sub, add, asin, conditional, limit, x3, y2, x1, max, y1, sin, x2, acos, protectedDiv, cos, y3, </t>
  </si>
  <si>
    <t>works if its really slow but otherwise out of control</t>
  </si>
  <si>
    <t xml:space="preserve">protectedDiv, conditional, sub, asin, x2, y1, sin, acos, y3, x3, ang_vel, add, x1, y2, max, </t>
  </si>
  <si>
    <t xml:space="preserve">x1, acos, ang_vel, add, y1, limit, y3, asin, protectedDiv, y2, sub, sin, x2, cos, max, x3, </t>
  </si>
  <si>
    <t xml:space="preserve">x2, acos, max, </t>
  </si>
  <si>
    <t xml:space="preserve">y1, x1, cos, asin, conditional, y3, ang_vel, sub, x3, sin, y2, add, protectedDiv, </t>
  </si>
  <si>
    <t>goes out of control</t>
  </si>
  <si>
    <t xml:space="preserve">ang_vel, asin, x3, cos, sin, y2, y1, limit, x2, protectedDiv, x1, acos, y3, add, conditional, max, sub, </t>
  </si>
  <si>
    <t>ang_vel(acos(sin(add(y3, y1)), limit(x2, x2, add(cos(x1), cos(asin(limit(x2, x1, y1), protectedDiv(x1, x2)))))), max(limit(ang_vel(add(limit(max(sub(x1, x2), ang_vel(x2, x1, y1, x1)), limit(protectedDiv(x3, y2), ang_vel(x2, x2, x2, y2), limit(x3, x2, y1)), acos(sin(x1), limit(x2, x1, y2))), y3), sub(limit(x2, x2, add(cos(x1), limit(y1, y2, x2))), cos(y3)), max(y2, x2), sub(x1, x3)), y1, asin(acos(y2, y1), sub(y1, y3))), asin(y3, y2)), limit(conditional(y1, y3), conditional(x1, y2), limit(ang_vel(limit(cos(x3), limit(x3, x3, limit(asin(conditional(y3, y3), cos(x1)), max(acos(y1, x2), cos(y1)), ang_vel(max(y3, y1), ang_vel(y1, y2, x2, y3), ang_vel(y3, y3, y1, y1), limit(x2, x1, y2)))), sub(y1, x2)), sub(protectedDiv(y2, y2), limit(x1, y2, x1)), ang_vel(max(x3, x3), max(y2, y2), max(y1, x3), conditional(y3, ang_vel(conditional(x3, x3), sin(x1), add(x1, y1), sin(y3)))), sub(max(conditional(y3, y2), max(x1, x2)), sub(y3, y2))), max(y1, y1), x1)), add(max(y1, y2), max(y1, y2)))</t>
  </si>
  <si>
    <t xml:space="preserve">sin, conditional, acos, cos, x3, ang_vel, sub, max, x2, asin, y3, protectedDiv, add, x1, y1, limit, y2, </t>
  </si>
  <si>
    <t>If too fast goes out of control</t>
  </si>
  <si>
    <t xml:space="preserve">ang_vel, max, cos, protectedDiv, x2, y1, sub, y3, sin, y2, add, acos, limit, x3, x1, conditional, </t>
  </si>
  <si>
    <t xml:space="preserve">limit, y3, x3, sin, ang_vel, cos, sub, x2, asin, x1, add, max, protectedDiv, acos, y2, conditional, y1, </t>
  </si>
  <si>
    <t xml:space="preserve">y3, acos, cos, max, add, sub, sin, asin, limit, x1, protectedDiv, y2, ang_vel, x3, conditional, y1, x2, </t>
  </si>
  <si>
    <t>can not stabilize</t>
  </si>
  <si>
    <t xml:space="preserve">protectedDiv, x3, add, sub, asin, ang_vel, y1, sin, conditional, y2, cos, x1, max, x2, y3, </t>
  </si>
  <si>
    <t>protectedDiv(ang_vel(y1, protectedDiv(acos(sub(protectedDiv(y2, max(protectedDiv(conditional(x2, ang_vel(conditional(x1, y2), max(y3, y2), sin(x2), limit(x2, x3, x1))), conditional(y3, y2)), y3)), y1), x1), conditional(y3, x2)), x1, acos(asin(max(cos(x1), asin(x1, y2)), cos(limit(x3, x2, y3))), acos(conditional(max(ang_vel(x1, x2, x1, y1), x1), sin(sin(y1))), y3))), sub(x1, x2))</t>
  </si>
  <si>
    <t xml:space="preserve">add, </t>
  </si>
  <si>
    <t xml:space="preserve">ang_vel, conditional, limit, cos, sub, x2, x3, y2, y3, max, sin, protectedDiv, acos, y1, asin, x1, </t>
  </si>
  <si>
    <t>Works but holds at an angle</t>
  </si>
  <si>
    <t xml:space="preserve">x3, y3, ang_vel, limit, add, conditional, y2, x1, sin, y1, cos, acos, protectedDiv, max, sub, x2, </t>
  </si>
  <si>
    <t>no works</t>
  </si>
  <si>
    <t>ang_vel(sin(protectedDiv(y3, y1)), sin(cos(x1)), sub(add(x1, x2), conditional(max(x1, x1), acos(limit(add(sub(x1, y1), max(x3, y2)), limit(sub(y3, cos(acos(conditional(x2, y1), conditional(y3, x3)))), acos(y2, x3), conditional(x1, x1)), limit(asin(y1, y3), protectedDiv(y2, x1), asin(x1, y1))), add(y2, x3)))), sub(x2, add(sin(x2), x2)))</t>
  </si>
  <si>
    <t>WORKS</t>
  </si>
  <si>
    <t>limit, add, cond, ang_vel, div, sub, sin, cos, asin, acos, max, genFull max to 3, cross 0.2 and mut 0.6, genFull again and 30 gens, tan, atan /  pop = 100, gen = 30, ep = 20</t>
  </si>
  <si>
    <t xml:space="preserve">limit, y2, asin, x1, conditional, ang_vel, tan, acos, y3, x3, x2, atan, protectedDiv, add, sin, cos, y1, sub, </t>
  </si>
  <si>
    <t xml:space="preserve">x3, tan, asin, sin, x1, ang_vel, y3, sub, protectedDiv, max, limit, atan, y1, conditional, acos, y2, cos, add, x2, </t>
  </si>
  <si>
    <t>cant bring to top</t>
  </si>
  <si>
    <t xml:space="preserve">sub, </t>
  </si>
  <si>
    <t xml:space="preserve">y2, ang_vel, cos, x1, tan, atan, acos, protectedDiv, limit, conditional, x3, asin, y3, add, x2, max, sin, y1, </t>
  </si>
  <si>
    <t xml:space="preserve"> cant bring totop</t>
  </si>
  <si>
    <t>protectedDiv(max(protectedDiv(sub(y1, x3), x3), limit(max(protectedDiv(sub(y1, x3), x1), limit(protectedDiv(sub(max(y2, x3), acos(y2, x1)), sin(asin(acos(y3, x1), cos(conditional(tan(y1), limit(protectedDiv(sub(max(y2, x3), acos(y2, x1)), atan(x2)), conditional(conditional(y1, y2), acos(asin(y1, y2), acos(y3, y1))), x3)))))), y1, x3)), y1, x3)), ang_vel(conditional(y1, y3), ang_vel(x2, y2, x1, y2), tan(x2), sin(y3)))</t>
  </si>
  <si>
    <t xml:space="preserve">max, limit, ang_vel, x1, x3, acos, atan, x2, cos, conditional, sin, y3, protectedDiv, y2, tan, sub, y1, asin, </t>
  </si>
  <si>
    <t>add(cos(ang_vel(ang_vel(x3, x2, y1, x1), asin(y3, y2), asin(x1, y2), sub(tan(y3), sub(x2, y3)))), tan(add(x1, max(max(conditional(limit(atan(limit(x2, y3, x1)), max(max(x3, x3), asin(y2, y1)), conditional(limit(y1, x1, conditional(x3, asin(sub(y3, x3), add(asin(cos(y2), add(y3, x3)), limit(protectedDiv(x2, x2), cos(y3), ang_vel(x3, y3, y3, x2)))))), protectedDiv(tan(max(x1, x1)), conditional(atan(x3), cos(y2))))), x2), x3), tan(y3)))))</t>
  </si>
  <si>
    <t xml:space="preserve">sin, acos, </t>
  </si>
  <si>
    <t xml:space="preserve">limit, protectedDiv, tan, max, x3, asin, y3, add, cos, x2, x1, sub, ang_vel, atan, y1, conditional, y2, </t>
  </si>
  <si>
    <t xml:space="preserve">sin, max, ang_vel, sub, y1, x1, x2, x3, limit, conditional, asin, tan, protectedDiv, y3, y2, cos, acos, </t>
  </si>
  <si>
    <t>weak attempt to stabilize</t>
  </si>
  <si>
    <t>tan(limit(limit(protectedDiv(conditional(max(sub(tan(atan(x1)), conditional(y3, y1)), y3), sin(x1)), protectedDiv(ang_vel(x2, limit(x2, y1, x1), add(y1, y2), sin(y3)), conditional(add(y2, x3), asin(y1, conditional(cos(x2), tan(y2)))))), asin(x1, x2), cos(asin(max(x3, y3), sin(y3)))), tan(x3), tan(y1)))</t>
  </si>
  <si>
    <t xml:space="preserve">limit, x1, atan, sin, ang_vel, max, y2, asin, x2, tan, sub, conditional, y1, add, x3, cos, y3, protectedDiv, </t>
  </si>
  <si>
    <t xml:space="preserve">limit, asin, x2, x3, cos, y3, x1, atan, y2, y1, acos, conditional, tan, sub, add, ang_vel, max, protectedDiv, </t>
  </si>
  <si>
    <t>sub(tan(max(limit(x2, x2, x2), tan(x2))), ang_vel(limit(y3, x1, y1), cos(x2), tan(x1), ang_vel(x1, x2, x1, asin(atan(x3), atan(y1)))))</t>
  </si>
  <si>
    <t xml:space="preserve">conditional, sin, y2, add, acos, protectedDiv, </t>
  </si>
  <si>
    <t xml:space="preserve">max, ang_vel, x1, atan, sub, y3, x3, cos, limit, asin, x2, tan, y1, </t>
  </si>
  <si>
    <t>very slow and could not bring to top</t>
  </si>
  <si>
    <t>limit(conditional(cos(y2), sin(x1)), ang_vel(tan(y3), asin(x2, y2), ang_vel(y2, tan(x2), y3, x2), limit(y1, x2, x1)), protectedDiv(acos(x3, max(acos(cos(y1), tan(y1)), atan(limit(atan(protectedDiv(x1, y1)), x1, x1)))), sub(x2, x1)))</t>
  </si>
  <si>
    <t xml:space="preserve">y2, tan, atan, y1, conditional, x3, sin, max, sub, cos, asin, ang_vel, acos, protectedDiv, limit, y3, x1, x2, </t>
  </si>
  <si>
    <t>it works</t>
  </si>
  <si>
    <t xml:space="preserve">sin, add, acos, y1, atan, y3, protectedDiv, tan, x1, limit, asin, ang_vel, x2, max, y2, conditional, x3, cos, sub, </t>
  </si>
  <si>
    <t xml:space="preserve">add, limit, conditional, asin, x1, sin, x2, ang_vel, max, sub, cos, y3, acos, protectedDiv, x3, tan, y2, y1, </t>
  </si>
  <si>
    <t xml:space="preserve">limit, atan, acos, x3, sin, x1, x2, y1, conditional, protectedDiv, sub, ang_vel, max, add, y2, asin, cos, y3, </t>
  </si>
  <si>
    <t xml:space="preserve">sub, sin, add, </t>
  </si>
  <si>
    <t xml:space="preserve">y1, limit, y3, protectedDiv, x3, atan, x2, asin, ang_vel, cos, y2, max, tan, conditional, x1, acos, </t>
  </si>
  <si>
    <t>no attempt tot stabilzie</t>
  </si>
  <si>
    <t>ang_vel(limit(sin(y2), asin(y1, x3), limit(y3, y1, x3)), asin(protectedDiv(x2, y2), x1), ang_vel(asin(sub(ang_vel(y3, x2, x2, y2), max(x1, y1)), protectedDiv(cos(asin(ang_vel(tan(y1), max(y2, x1), add(y3, x1), cos(y3)), add(max(y3, y3), atan(x2)))), atan(atan(y1)))), protectedDiv(asin(acos(x1, y3), sin(y2)), max(tan(sub(x3, y3)), cos(x2))), max(tan(asin(x3, x3)), x2), sin(x3)), tan(x1))</t>
  </si>
  <si>
    <t xml:space="preserve">tan, max, cos, sin, y2, protectedDiv, x1, atan, ang_vel, sub, add, y1, x3, limit, y3, x2, acos, asin, </t>
  </si>
  <si>
    <t>sub(limit(atan(y1), add(x3, add(max(asin(x2, conditional(protectedDiv(y3, x2), ang_vel(x2, x3, x3, asin(x3, x1)))), tan(y2)), ang_vel(limit(x1, x1, y2), atan(x2), sub(y2, conditional(atan(cos(asin(y1, cos(asin(y2, y1))))), y2)), atan(y1)))), tan(y2)), protectedDiv(ang_vel(add(x1, y2), max(y3, x2), conditional(y1, y2), add(x3, y2)), limit(y2, y2, add(conditional(x2, y2), acos(asin(max(y3, asin(acos(y3, x3), limit(x2, x1, y3))), x1), tan(x2))))))</t>
  </si>
  <si>
    <t xml:space="preserve">x3, max, sub, y2, limit, asin, y3, x2, cos, protectedDiv, y1, ang_vel, tan, conditional, atan, x1, acos, add, </t>
  </si>
  <si>
    <t>it works but generates a high score</t>
  </si>
  <si>
    <t xml:space="preserve">x2, ang_vel, asin, </t>
  </si>
  <si>
    <t xml:space="preserve">protectedDiv, sub, y3, tan, y2, limit, conditional, y1, x3, sin, add, max, acos, cos, x1, </t>
  </si>
  <si>
    <t>out of contorl</t>
  </si>
  <si>
    <t xml:space="preserve">asin, sin, </t>
  </si>
  <si>
    <t xml:space="preserve">tan, conditional, max, x1, sub, y3, x3, acos, limit, add, y2, ang_vel, y1, atan, x2, protectedDiv, cos, </t>
  </si>
  <si>
    <t>add, cond, ang_vel, div, sub, sin, cos, asin, acos, max, genFull max to 3, 25 gens, tan, atan, con2 /  pop = 100, gen = 30, ep = 20</t>
  </si>
  <si>
    <t xml:space="preserve">add, sub, y2, x1, con2, y1, asin, cos, protectedDiv, ang_vel, sin, y3, limit, tan, atan, acos, max, x3, x2, conditional, </t>
  </si>
  <si>
    <t>bad attempt to stabilize</t>
  </si>
  <si>
    <t xml:space="preserve">max, sub, add, protectedDiv, asin, x2, acos, </t>
  </si>
  <si>
    <t xml:space="preserve">x1, y1, limit, y3, y2, sin, cos, con2, conditional, ang_vel, atan, x3, </t>
  </si>
  <si>
    <t xml:space="preserve">y1, y3, x3, tan, limit, asin, acos, con2, max, y2, ang_vel, sub, sin, x1, x2, protectedDiv, conditional, atan, cos, add, </t>
  </si>
  <si>
    <t xml:space="preserve">y2, sub, x2, sin, max, ang_vel, y1, x3, add, protectedDiv, y3, asin, x1, conditional, atan, acos, </t>
  </si>
  <si>
    <t xml:space="preserve">add, sin, acos, </t>
  </si>
  <si>
    <t xml:space="preserve">tan, x3, y2, x2, atan, y3, y1, conditional, x1, limit, ang_vel, sub, con2, asin, protectedDiv, max, cos, </t>
  </si>
  <si>
    <t>out of control if too fast</t>
  </si>
  <si>
    <t>ang_vel(sub(x2, y2), conditional(y1, protectedDiv(y3, y1)), protectedDiv(x2, y2), cos(ang_vel(protectedDiv(protectedDiv(add(acos(x1, y2), x2), ang_vel(max(x2, x1), acos(x3, y1), asin(protectedDiv(protectedDiv(y2, y2), con2(y2, asin(ang_vel(sin(y3), sin(x2), con2(x1, y3), acos(y3, x2)), limit(tan(y3), max(limit(y2, y1, y3), x3), acos(x2, y3))))), acos(sin(x3), max(y2, y2))), limit(y1, y1, x3))), x2), con2(max(y3, protectedDiv(asin(tan(x3), asin(x3, x2)), ang_vel(con2(x1, y2), asin(ang_vel(sub(x3, x1), sub(y3, x3), cos(x3), sub(y1, y3)), y2), protectedDiv(x3, x1), asin(x2, y3)))), y1), add(y1, y2), conditional(y3, y2))))</t>
  </si>
  <si>
    <t xml:space="preserve">protectedDiv, acos, limit, cos, asin, x3, y2, sin, con2, x2, y1, tan, x1, max, add, sub, ang_vel, conditional, y3, </t>
  </si>
  <si>
    <t xml:space="preserve">y2, ang_vel, protectedDiv, sub, x2, cos, max, add, </t>
  </si>
  <si>
    <t xml:space="preserve">x1, x3, y3, asin, sin, conditional, y1, acos, limit, tan, </t>
  </si>
  <si>
    <t xml:space="preserve">x2, y3, acos, sub, protectedDiv, x3, asin, max, con2, atan, y1, add, x1, y2, sin, tan, cos, limit, ang_vel, </t>
  </si>
  <si>
    <t xml:space="preserve">acos, protectedDiv, y1, x2, con2, ang_vel, x1, y2, add, conditional, sub, y3, cos, sin, limit, x3, asin, </t>
  </si>
  <si>
    <t xml:space="preserve">tan, asin, sub, acos, protectedDiv, limit, atan, conditional, con2, x1, y1, y3, x2, add, x3, sin, y2, cos, max, </t>
  </si>
  <si>
    <t xml:space="preserve">add, y2, cos, conditional, protectedDiv, max, </t>
  </si>
  <si>
    <t xml:space="preserve">asin, sin, limit, x2, tan, con2, sub, y1, ang_vel, x3, acos, y3, x1, </t>
  </si>
  <si>
    <t>no attempt</t>
  </si>
  <si>
    <t>protectedDiv(sub(protectedDiv(x2, asin(asin(protectedDiv(y1, y2), tan(x1)), tan(x1))), sin(max(y3, atan(ang_vel(acos(y1, x3), asin(ang_vel(atan(y3), sin(x2), conditional(y3, y3), asin(y2, y1)), x3), add(limit(asin(sub(y3, x3), limit(y2, x1, sub(sub(x3, y2), tan(x3)))), protectedDiv(ang_vel(x1, x3, conditional(sub(y1, x1), y3), x2), cos(y3)), cos(con2(limit(con2(y3, sub(x2, x3)), conditional(x1, y2), max(x2, y1)), sub(acos(x3, x1), limit(y3, y2, y3))))), y3), x2))))), limit(atan(x1), sin(x3), conditional(y1, x2)))</t>
  </si>
  <si>
    <t xml:space="preserve">limit, ang_vel, cos, x1, asin, protectedDiv, conditional, sin, x2, y1, y2, add, sub, x3, max, tan, y3, con2, atan, acos, </t>
  </si>
  <si>
    <t xml:space="preserve">tan, sub, y1, sin, atan, x3, limit, acos, ang_vel, protectedDiv, y2, max, asin, con2, x1, x2, y3, conditional, add, </t>
  </si>
  <si>
    <t>no worlk</t>
  </si>
  <si>
    <t xml:space="preserve">cos, conditional, </t>
  </si>
  <si>
    <t xml:space="preserve">y1, sin, x1, sub, protectedDiv, ang_vel, y3, asin, limit, x3, add, y2, max, x2, acos, atan, </t>
  </si>
  <si>
    <t>no attempt to stabilie</t>
  </si>
  <si>
    <t xml:space="preserve">ang_vel, sub, </t>
  </si>
  <si>
    <t xml:space="preserve">acos, asin, limit, y3, max, conditional, protectedDiv, cos, tan, x2, x1, x3, atan, sin, y1, add, con2, y2, </t>
  </si>
  <si>
    <t xml:space="preserve">ang_vel, max, conditional, sin, x1, </t>
  </si>
  <si>
    <t xml:space="preserve">asin, cos, x2, add, sub, y1, protectedDiv, con2, x3, acos, y3, y2, </t>
  </si>
  <si>
    <t xml:space="preserve">conditional, max, protectedDiv, </t>
  </si>
  <si>
    <t xml:space="preserve">x2, cos, atan, y2, con2, x1, y1, tan, limit, acos, sin, add, y3, sub, x3, ang_vel, asin, </t>
  </si>
  <si>
    <t xml:space="preserve">y3, x2, y2, y1, x1, max, cos, conditional, x3, protectedDiv, limit, asin, tan, add, atan, sub, con2, ang_vel, acos, sin, </t>
  </si>
  <si>
    <t xml:space="preserve">max, acos, sin, tan, protectedDiv, ang_vel, limit, y1, y2, add, cos, con2, conditional, x1, atan, asin, sub, x2, y3, x3, </t>
  </si>
  <si>
    <t xml:space="preserve">conditional, sin, y2, con2, ang_vel, tan, y1, x2, atan, x1, sub, limit, y3, max, cos, acos, protectedDiv, x3, add, </t>
  </si>
  <si>
    <t>add, cond, ang_vel, div, sub, sin, cos, asin, acos, max, limit / genFull max = 2, pop = 200, ep = 20, gen = 25, crs = 0.2, mut = 0.6: DOUBLE POPULATION SIZE</t>
  </si>
  <si>
    <t>might work should check</t>
  </si>
  <si>
    <t>add, cond, ang_vel, div, sub, sin, cos, asin, acos, max, limit / genFull max = 2, pop = 100, ep = 20, gen = 25, crs = 0.2, mut = 0.8: DRASTICALLY INCREASE MUTATION CHANCE</t>
  </si>
  <si>
    <t xml:space="preserve">cos, sub, </t>
  </si>
  <si>
    <t xml:space="preserve">y2, max, limit, conditional, y3, asin, sin, x3, acos, add, ang_vel, x1, x2, y1, protectedDiv, </t>
  </si>
  <si>
    <t>ang_vel(cos(ang_vel(max(max(y3, y3), sin(conditional(y3, limit(ang_vel(x1, y2, y2, y1), sin(x1), limit(asin(x1, add(x2, protectedDiv(cos(x3), asin(x3, y1)))), limit(y3, x2, x2), conditional(x1, x3)))))), protectedDiv(x1, ang_vel(x3, y3, asin(limit(asin(x3, x2), x1, y2), max(sub(asin(y3, y2), ang_vel(x3, x1, y2, y2)), x1)), x2)), cos(x1), asin(y1, y2))), sub(y3, y2), sin(protectedDiv(x3, conditional(y3, y2))), max(y1, y2))</t>
  </si>
  <si>
    <t xml:space="preserve">add, limit, conditional, protectedDiv, y3, cos, sub, x1, x2, x3, y2, sin, y1, ang_vel, max, asin, </t>
  </si>
  <si>
    <t>it works but its very shaky</t>
  </si>
  <si>
    <t xml:space="preserve">ang_vel, protectedDiv, x3, conditional, x2, y2, x1, add, limit, sin, sub, y3, cos, asin, y1, acos, max, </t>
  </si>
  <si>
    <t xml:space="preserve">ang_vel, cos, max, </t>
  </si>
  <si>
    <t xml:space="preserve">x1, sin, protectedDiv, acos, sub, y3, x2, asin, limit, conditional, y2, x3, y1, add, </t>
  </si>
  <si>
    <t xml:space="preserve">max, sin, </t>
  </si>
  <si>
    <t xml:space="preserve">ang_vel, x1, acos, protectedDiv, sub, y1, cos, add, y3, conditional, y2, limit, x2, asin, x3, </t>
  </si>
  <si>
    <t xml:space="preserve">protectedDiv, sin, max, y3, add, conditional, ang_vel, acos, x1, cos, limit, y2, sub, y1, x2, x3, </t>
  </si>
  <si>
    <t xml:space="preserve">sub, x2, conditional, cos, sin, </t>
  </si>
  <si>
    <t xml:space="preserve">y3, add, x1, y2, max, x3, acos, asin, limit, y1, ang_vel, protectedDiv, </t>
  </si>
  <si>
    <t>add(add(add(x3, max(sin(y1), sub(y3, conditional(sub(asin(x3, y3), ang_vel(y3, cos(conditional(x1, y3)), x3, x2)), protectedDiv(x1, y1))))), x2), protectedDiv(asin(protectedDiv(x1, y3), x3), conditional(x3, y3)))</t>
  </si>
  <si>
    <t xml:space="preserve">acos, y2, limit, </t>
  </si>
  <si>
    <t xml:space="preserve">max, y3, protectedDiv, asin, y1, x2, sub, x3, cos, sin, ang_vel, add, x1, conditional, </t>
  </si>
  <si>
    <t xml:space="preserve">ang_vel, limit, x3, sub, x1, y3, x2, cos, y2, conditional, asin, max, protectedDiv, y1, add, </t>
  </si>
  <si>
    <t xml:space="preserve">sub, asin, add, ang_vel, x1, max, y2, conditional, protectedDiv, x2, y3, y1, cos, limit, x3, acos, </t>
  </si>
  <si>
    <t>attempt to hold at an angle</t>
  </si>
  <si>
    <t xml:space="preserve">x3, y2, x2, sin, y1, protectedDiv, y3, add, max, x1, acos, sub, limit, ang_vel, conditional, cos, </t>
  </si>
  <si>
    <t>add, cond, ang_vel, div, sub, sin, cos, asin, acos, max, limit, tan, atan / genFull max = 2, pop = 100, ep = 20, gen = 25, crs = 0.2, mut = 0.5: TOURNSIZE TO 5 AND USE ATAN AND TAN AND FIX ANG_VEL</t>
  </si>
  <si>
    <t>sub(add(y3, y3), tan(ang_vel(y3, tan(x2), x1, y1)))</t>
  </si>
  <si>
    <t xml:space="preserve">conditional, y2, max, asin, x3, acos, cos, atan, sin, protectedDiv, limit, </t>
  </si>
  <si>
    <t xml:space="preserve">tan, x1, sub, x2, y1, ang_vel, y3, add, </t>
  </si>
  <si>
    <t>Works but can be slow and shaky but works</t>
  </si>
  <si>
    <t>ang_vel(cos(tan(y2)), protectedDiv(tan(x1), ang_vel(x2, conditional(conditional(y2, x1), ang_vel(x3, y3, y2, x1)), x1, x2)), sin(x2), conditional(asin(x1, y2), acos(y3, limit(max(x3, x2), tan(y1), protectedDiv(x3, x1)))))</t>
  </si>
  <si>
    <t xml:space="preserve">add, atan, sub, </t>
  </si>
  <si>
    <t xml:space="preserve">acos, y3, x2, x3, tan, y1, asin, protectedDiv, max, ang_vel, sin, y2, limit, cos, x1, conditional, </t>
  </si>
  <si>
    <t xml:space="preserve">x2, tan, y2, max, protectedDiv, cos, add, acos, sub, conditional, </t>
  </si>
  <si>
    <t xml:space="preserve">sin, x1, x3, asin, limit, atan, y1, ang_vel, y3, </t>
  </si>
  <si>
    <t xml:space="preserve">cos, sin, max, add, sub, </t>
  </si>
  <si>
    <t xml:space="preserve">acos, conditional, x1, limit, x3, tan, y1, ang_vel, protectedDiv, y2, atan, y3, asin, x2, </t>
  </si>
  <si>
    <t>add(y2, ang_vel(y1, y3, x2, y3))</t>
  </si>
  <si>
    <t xml:space="preserve">tan, x3, atan, sub, x1, limit, sin, conditional, max, cos, asin, acos, protectedDiv, </t>
  </si>
  <si>
    <t xml:space="preserve">y3, y1, y2, add, x2, ang_vel, </t>
  </si>
  <si>
    <t>Good exampe of OC</t>
  </si>
  <si>
    <t xml:space="preserve">conditional, x1, sub, atan, add, asin, acos, limit, sin, </t>
  </si>
  <si>
    <t xml:space="preserve">y2, protectedDiv, x2, max, ang_vel, tan, y1, cos, x3, y3, </t>
  </si>
  <si>
    <t>atan(protectedDiv(ang_vel(conditional(atan(x3, x2), x1), asin(asin(x3, sin(x1)), y1), sub(x3, x1), sub(y3, sub(limit(y3, x3, x3), conditional(y1, x3)))), x1), sin(x1))</t>
  </si>
  <si>
    <t xml:space="preserve">cos, tan, max, y2, acos, add, </t>
  </si>
  <si>
    <t xml:space="preserve">x1, asin, y3, sin, ang_vel, x2, y1, conditional, atan, limit, protectedDiv, x3, sub, </t>
  </si>
  <si>
    <t>works really well, 100% good</t>
  </si>
  <si>
    <t xml:space="preserve">acos, protectedDiv, max, atan, y2, cos, </t>
  </si>
  <si>
    <t xml:space="preserve">tan, sub, y1, sin, x1, limit, y3, add, x3, x2, conditional, ang_vel, asin, </t>
  </si>
  <si>
    <t>ang_vel(protectedDiv(y3, ang_vel(x3, y2, y2, x3)), atan(ang_vel(x3, y1, y2, y2), x3), x2, sub(x2, x1))</t>
  </si>
  <si>
    <t xml:space="preserve">limit, acos, conditional, max, tan, add, cos, asin, sin, </t>
  </si>
  <si>
    <t xml:space="preserve">y3, sub, y1, x3, y2, atan, ang_vel, protectedDiv, x1, x2, </t>
  </si>
  <si>
    <t>it works, but can go out of control if too fast</t>
  </si>
  <si>
    <t xml:space="preserve">conditional, tan, acos, atan, asin, sin, max, protectedDiv, cos, limit, x1, </t>
  </si>
  <si>
    <t xml:space="preserve">y1, ang_vel, y3, x3, y2, sub, x2, add, </t>
  </si>
  <si>
    <t xml:space="preserve">conditional, add, y2, protectedDiv, max, acos, cos, tan, </t>
  </si>
  <si>
    <t xml:space="preserve">y1, x2, limit, asin, ang_vel, atan, x1, x3, sin, sub, y3, </t>
  </si>
  <si>
    <t xml:space="preserve">sub, y3, limit, asin, conditional, max, x2, y1, y2, sin, acos, cos, tan, atan, </t>
  </si>
  <si>
    <t xml:space="preserve">x1, x3, add, protectedDiv, ang_vel, </t>
  </si>
  <si>
    <t xml:space="preserve">max, sub, add, atan, cos, asin, </t>
  </si>
  <si>
    <t xml:space="preserve">limit, x1, y3, ang_vel, conditional, y2, sin, x2, acos, protectedDiv, y1, x3, tan, </t>
  </si>
  <si>
    <t xml:space="preserve">sin, y1, atan, acos, sub, cos, asin, conditional, y3, </t>
  </si>
  <si>
    <t xml:space="preserve">x1, x3, protectedDiv, y2, ang_vel, x2, tan, add, max, limit, </t>
  </si>
  <si>
    <t xml:space="preserve">conditional, asin, x1, y3, protectedDiv, tan, sin, acos, max, cos, add, atan, limit, </t>
  </si>
  <si>
    <t xml:space="preserve">sub, x3, y1, y2, x2, ang_vel, </t>
  </si>
  <si>
    <t xml:space="preserve">cos, atan, max, y1, </t>
  </si>
  <si>
    <t xml:space="preserve">tan, limit, x2, sub, asin, acos, ang_vel, protectedDiv, x3, add, conditional, y2, y3, sin, x1, </t>
  </si>
  <si>
    <t>conditional(y3, asin(ang_vel(x1, x2, add(y3, conditional(x2, tan(y1))), y1), ang_vel(x1, x2, y1, protectedDiv(x1, x3))))</t>
  </si>
  <si>
    <t xml:space="preserve">limit, cos, atan, acos, sub, max, sin, y2, </t>
  </si>
  <si>
    <t xml:space="preserve">add, protectedDiv, conditional, asin, x3, y1, x1, y3, ang_vel, tan, x2, </t>
  </si>
  <si>
    <t>Could hold up sometimes but not all the time</t>
  </si>
  <si>
    <t xml:space="preserve">y3, cos, acos, add, asin, max, x3, </t>
  </si>
  <si>
    <t xml:space="preserve">y1, x2, sin, tan, limit, x1, conditional, atan, sub, ang_vel, y2, protectedDiv, </t>
  </si>
  <si>
    <t xml:space="preserve">sub, y3, atan, max, asin, sin, cos, </t>
  </si>
  <si>
    <t xml:space="preserve">x1, tan, acos, limit, conditional, x3, protectedDiv, y1, ang_vel, x2, add, y2, </t>
  </si>
  <si>
    <t xml:space="preserve">cos, sub, y1, ang_vel, conditional, sin, asin, atan, acos, protectedDiv, </t>
  </si>
  <si>
    <t xml:space="preserve">tan, x3, y3, y2, x2, x1, add, max, limit, </t>
  </si>
  <si>
    <t xml:space="preserve">add, tan, protectedDiv, sin, cos, limit, conditional, </t>
  </si>
  <si>
    <t xml:space="preserve">asin, acos, y3, max, y2, x3, sub, y1, ang_vel, x1, atan, x2, </t>
  </si>
  <si>
    <t>On the right step, tan, atan, works well</t>
  </si>
  <si>
    <t>add, cond, ang_vel, div, sub, sin, cos, asin, acos, max, limit, tan, atan / genFull max = 2, pop = 100, ep = 20, gen = 25, crs = 0.2, mut = 0.5: TRY SELBEST: DOES NOT WORK MAKES GRAPH ERRATIC</t>
  </si>
  <si>
    <t xml:space="preserve">protectedDiv, asin, atan, y2, x3, sub, acos, max, limit, conditional, add, y1, cos, sin, tan, </t>
  </si>
  <si>
    <t xml:space="preserve">y3, x1, ang_vel, x2, </t>
  </si>
  <si>
    <t xml:space="preserve">limit, acos, tan, max, protectedDiv, sin, add, y3, conditional, asin, y1, atan, </t>
  </si>
  <si>
    <t xml:space="preserve">x3, x1, y2, ang_vel, cos, x2, sub, </t>
  </si>
  <si>
    <t xml:space="preserve">limit, y2, add, conditional, y1, max, acos, atan, tan, x2, protectedDiv, sin, cos, asin, sub, </t>
  </si>
  <si>
    <t xml:space="preserve">y3, ang_vel, x1, x3, </t>
  </si>
  <si>
    <t xml:space="preserve">asin, atan, protectedDiv, add, tan, conditional, sin, y2, max, limit, </t>
  </si>
  <si>
    <t xml:space="preserve">x1, x3, y3, y1, x2, cos, sub, acos, ang_vel, </t>
  </si>
  <si>
    <t xml:space="preserve">add, atan, protectedDiv, x1, y1, sub, asin, acos, limit, tan, cos, x3, sin, conditional, max, </t>
  </si>
  <si>
    <t xml:space="preserve">y3, y2, ang_vel, x2, </t>
  </si>
  <si>
    <t>add, cond, ang_vel, div, sub, sin, cos, asin, acos, max, limit, tan, atan / genFull max = 2, pop = 100, ep = 20, gen = 25, crs = 0.2, mut = 0.5: CHANGE TRUNC TO 400</t>
  </si>
  <si>
    <t xml:space="preserve">max, conditional, limit, acos, tan, y1, x2, add, </t>
  </si>
  <si>
    <t xml:space="preserve">y3, asin, x1, cos, y2, atan, sub, protectedDiv, sin, ang_vel, x3, </t>
  </si>
  <si>
    <t xml:space="preserve">conditional, max, atan, sub, asin, protectedDiv, add, tan, y1, x2, acos, y2, ang_vel, </t>
  </si>
  <si>
    <t xml:space="preserve">limit, sin, cos, x3, x1, y3, </t>
  </si>
  <si>
    <t>sub(sub(asin(x1, sin(x2)), protectedDiv(x2, y3)), protectedDiv(ang_vel(protectedDiv(asin(y3, y2), limit(ang_vel(y3, y3, y3, y3), y1, y1)), y2, x3, x2), limit(protectedDiv(x1, y2), y2, y1)))</t>
  </si>
  <si>
    <t xml:space="preserve">conditional, max, atan, cos, add, tan, acos, </t>
  </si>
  <si>
    <t xml:space="preserve">limit, sub, sin, x3, asin, x1, protectedDiv, y3, y1, x2, y2, ang_vel, </t>
  </si>
  <si>
    <t xml:space="preserve">atan, cos, asin, add, tan, x2, y2, ang_vel, </t>
  </si>
  <si>
    <t xml:space="preserve">limit, conditional, max, sub, sin, x3, x1, protectedDiv, y3, y1, acos, </t>
  </si>
  <si>
    <t>limit(limit(x1, ang_vel(x2, x3, y2, y2), x1), tan(x2), ang_vel(limit(sin(conditional(limit(y2, x2, y1), max(x1, x2))), conditional(max(y3, x3), sub(y3, x1)), sub(x2, x3)), limit(y2, x2, x1), x2, y3))</t>
  </si>
  <si>
    <t xml:space="preserve">atan, cos, asin, protectedDiv, add, acos, </t>
  </si>
  <si>
    <t xml:space="preserve">limit, conditional, max, sub, sin, x3, x1, y3, tan, y1, x2, y2, ang_vel, </t>
  </si>
  <si>
    <t>held at a slight angle</t>
  </si>
  <si>
    <t xml:space="preserve">limit, conditional, max, atan, sin, x3, asin, cos, protectedDiv, tan, acos, </t>
  </si>
  <si>
    <t xml:space="preserve">sub, x1, add, y3, y1, x2, y2, ang_vel, </t>
  </si>
  <si>
    <t xml:space="preserve">conditional, max, cos, protectedDiv, add, </t>
  </si>
  <si>
    <t xml:space="preserve">limit, atan, sin, sub, x3, asin, x1, y3, tan, y1, x2, acos, y2, ang_vel, </t>
  </si>
  <si>
    <t xml:space="preserve">max, sub, cos, add, y3, </t>
  </si>
  <si>
    <t xml:space="preserve">limit, conditional, atan, sin, x3, asin, x1, protectedDiv, tan, y1, x2, acos, y2, ang_vel, </t>
  </si>
  <si>
    <t>protectedDiv(limit(atan(ang_vel(x2, y1, y1, x2), x3), protectedDiv(y2, y3), cos(x2)), ang_vel(y1, max(add(y1, x1), ang_vel(x2, y1, y1, limit(atan(asin(add(y2, y3), conditional(x3, x2)), x3), asin(x2, protectedDiv(sin(y1), max(y2, x2))), cos(x2)))), x3, y1))</t>
  </si>
  <si>
    <t xml:space="preserve">tan, acos, sub, </t>
  </si>
  <si>
    <t xml:space="preserve">limit, conditional, max, atan, sin, x3, cos, x1, protectedDiv, y3, add, asin, y1, x2, y2, ang_vel, </t>
  </si>
  <si>
    <t>protectedDiv(y2, sub(conditional(y1, asin(y2, x2)), sub(conditional(ang_vel(y1, y1, x2, x3), y2), asin(x2, sub(y2, y3)))))</t>
  </si>
  <si>
    <t xml:space="preserve">limit, max, atan, sin, cos, x1, add, tan, acos, </t>
  </si>
  <si>
    <t xml:space="preserve">conditional, sub, x3, asin, protectedDiv, y3, y1, x2, y2, ang_vel, </t>
  </si>
  <si>
    <t xml:space="preserve">tan, cos, asin, sub, </t>
  </si>
  <si>
    <t xml:space="preserve">limit, conditional, max, atan, sin, x3, x1, protectedDiv, add, y3, y1, x2, acos, y2, ang_vel, </t>
  </si>
  <si>
    <t xml:space="preserve">acos, limit, max, </t>
  </si>
  <si>
    <t xml:space="preserve">add, sin, protectedDiv, y3, tan, ang_vel, conditional, y2, asin, cos, x1, y1, x3, atan, x2, sub, </t>
  </si>
  <si>
    <t xml:space="preserve">add, sin, protectedDiv, asin, max, atan, acos, conditional, </t>
  </si>
  <si>
    <t xml:space="preserve">limit, y3, tan, ang_vel, y2, cos, x1, y1, x3, x2, sub, </t>
  </si>
  <si>
    <t xml:space="preserve">add, sin, limit, y3, tan, ang_vel, y2, cos, y1, max, atan, acos, sub, </t>
  </si>
  <si>
    <t xml:space="preserve">x2, protectedDiv, asin, x3, conditional, x1, </t>
  </si>
  <si>
    <t xml:space="preserve">add, sin, limit, protectedDiv, tan, asin, cos, max, x3, atan, acos, sub, conditional, x1, </t>
  </si>
  <si>
    <t xml:space="preserve">y3, ang_vel, y2, y1, x2, </t>
  </si>
  <si>
    <t>add(ang_vel(x2, x3, asin(asin(y2, y1), protectedDiv(y2, x2)), asin(x3, tan(conditional(x2, x1)))), sub(sin(asin(x3, x3)), sub(y1, y1)))</t>
  </si>
  <si>
    <t xml:space="preserve">limit, y3, cos, max, atan, acos, </t>
  </si>
  <si>
    <t xml:space="preserve">add, sin, protectedDiv, tan, ang_vel, conditional, y2, asin, y1, x3, sub, x2, x1, </t>
  </si>
  <si>
    <t xml:space="preserve">y3, tan, atan, acos, conditional, x1, </t>
  </si>
  <si>
    <t xml:space="preserve">add, sin, limit, protectedDiv, ang_vel, y2, asin, cos, y1, max, x3, x2, sub, </t>
  </si>
  <si>
    <t>Could not hold up</t>
  </si>
  <si>
    <t xml:space="preserve">add, limit, y3, ang_vel, y2, cos, y1, acos, conditional, </t>
  </si>
  <si>
    <t xml:space="preserve">sin, protectedDiv, tan, asin, x1, max, x3, atan, x2, sub, </t>
  </si>
  <si>
    <t xml:space="preserve">protectedDiv, tan, asin, acos, conditional, </t>
  </si>
  <si>
    <t xml:space="preserve">add, sin, limit, y3, ang_vel, y2, cos, y1, max, x3, atan, sub, x2, x1, </t>
  </si>
  <si>
    <t xml:space="preserve">add, tan, asin, atan, conditional, </t>
  </si>
  <si>
    <t xml:space="preserve">sin, limit, protectedDiv, y3, ang_vel, y2, cos, max, y1, x3, acos, sub, x2, x1, </t>
  </si>
  <si>
    <t xml:space="preserve">add, limit, tan, max, atan, x1, </t>
  </si>
  <si>
    <t xml:space="preserve">sin, protectedDiv, y3, ang_vel, conditional, y2, asin, cos, y1, x3, acos, x2, sub, </t>
  </si>
  <si>
    <t>Sub, acos, div, asin, atan, add / genFull max = 2, pop = 100, ep = 20, gen = 25, crs = 0.2, mut = 0.5</t>
  </si>
  <si>
    <t xml:space="preserve">conditional, sin, x1, ang_vel, add, limit, acos, cos, max, asin, tan, x3, </t>
  </si>
  <si>
    <t xml:space="preserve">y2, protectedDiv, y1, y3, sub, atan, x2, </t>
  </si>
  <si>
    <t>protectedDiv(atan(y3, x1), atan(atan(x2, y1), sub(protectedDiv(sub(x3, x1), acos(y2, atan(atan(x2, y1), sub(x3, x1)))), x1)))</t>
  </si>
  <si>
    <t xml:space="preserve">add, asin, </t>
  </si>
  <si>
    <t xml:space="preserve">y2, protectedDiv, y1, y3, sub, atan, acos, x1, x3, x2, </t>
  </si>
  <si>
    <t>y2, protectedDiv, y1, y3, x1, add, acos, asin,</t>
  </si>
  <si>
    <t xml:space="preserve">sub, x3, atan, x2, </t>
  </si>
  <si>
    <t xml:space="preserve">y3,vadd, atan, asin, x3, </t>
  </si>
  <si>
    <t xml:space="preserve">y2, protectedDiv, y1, sub, acos, x1, x2, </t>
  </si>
  <si>
    <t xml:space="preserve">conditional, sin, ang_vel, add, limit, cos, max, asin, tan, </t>
  </si>
  <si>
    <t xml:space="preserve">conditional, y1, sin, ang_vel, add, limit, cos, max, asin, tan, </t>
  </si>
  <si>
    <t xml:space="preserve">y2, protectedDiv, y3, sub, atan, acos, x1, x3, x2, </t>
  </si>
  <si>
    <t xml:space="preserve">conditional, sin, ang_vel, add, limit, cos, max, tan, </t>
  </si>
  <si>
    <t xml:space="preserve">y2, protectedDiv, y1, y3, sub, atan, acos, x1, asin, x3, x2, </t>
  </si>
  <si>
    <t>sub(x2, asin(asin(y1, x1), protectedDiv(atan(acos(y1, y3), protectedDiv(y1, y1)), y2)))</t>
  </si>
  <si>
    <t xml:space="preserve">conditional, sin, ang_vel, add, limit, cos, max, tan, x3, </t>
  </si>
  <si>
    <t xml:space="preserve">y2, protectedDiv, y1, y3, sub, atan, acos, x1, asin, x2, </t>
  </si>
  <si>
    <t>slow but works</t>
  </si>
  <si>
    <t xml:space="preserve">conditional, sin, ang_vel, add, limit, cos, max, asin, tan, x3, </t>
  </si>
  <si>
    <t xml:space="preserve">y2, protectedDiv, y1, y3, sub, atan, acos, x1, x2, </t>
  </si>
  <si>
    <t>sub(x2, atan(y3, sub(atan(atan(protectedDiv(x1, y1), sub(y2, x2)), y1), protectedDiv(x3, y3))))</t>
  </si>
  <si>
    <t xml:space="preserve">max, acos, limit, asin, ang_vel, conditional, cos, add, sin, tan, </t>
  </si>
  <si>
    <t xml:space="preserve">x1, x3, y1, sub, y2, y3, x2, protectedDiv, atan, </t>
  </si>
  <si>
    <t>holds at a slight angle</t>
  </si>
  <si>
    <t xml:space="preserve">max, acos, x3, limit, y1, ang_vel, conditional, cos, add, sin, tan, protectedDiv, </t>
  </si>
  <si>
    <t xml:space="preserve">x1, asin, sub, y2, y3, x2, atan, </t>
  </si>
  <si>
    <t>sub(atan(atan(x2, x1), sub(x2, x1)), atan(atan(x3, x1), x3))</t>
  </si>
  <si>
    <t xml:space="preserve">max, acos, limit, asin, y1, ang_vel, y2, conditional, cos, add, y3, sin, tan, protectedDiv, </t>
  </si>
  <si>
    <t xml:space="preserve">x1, x3, sub, x2, atan, </t>
  </si>
  <si>
    <t>works unless too fast</t>
  </si>
  <si>
    <t xml:space="preserve">max, x1, limit, ang_vel, conditional, cos, add, sin, tan, </t>
  </si>
  <si>
    <t xml:space="preserve">acos, x3, y1, sub, asin, y2, y3, x2, protectedDiv, atan, </t>
  </si>
  <si>
    <t xml:space="preserve">max, limit, ang_vel, y2, conditional, cos, add, sin, tan, </t>
  </si>
  <si>
    <t xml:space="preserve">acos, x1, x3, asin, sub, y1, y3, x2, protectedDiv, atan, </t>
  </si>
  <si>
    <t xml:space="preserve">max, limit, sub, ang_vel, y2, conditional, cos, add, sin, tan, </t>
  </si>
  <si>
    <t xml:space="preserve">x1, acos, x3, y1, asin, y3, x2, protectedDiv, atan, </t>
  </si>
  <si>
    <t>atan(protectedDiv(y1, x1), asin(y3, asin(asin(asin(x2, x1), acos(atan(y3, y1), atan(x1, y2))), protectedDiv(asin(y1, sub(x3, x2)), sub(x2, x3)))))</t>
  </si>
  <si>
    <t xml:space="preserve">max, limit, ang_vel, conditional, cos, add, sin, tan, </t>
  </si>
  <si>
    <t xml:space="preserve">x1, acos, x3, asin, y1, sub, y2, y3, x2, protectedDiv, atan, </t>
  </si>
  <si>
    <t>almost stabilize but fails</t>
  </si>
  <si>
    <t xml:space="preserve">acos, x3, asin, sub, y1, y2, y3, x2, protectedDiv, atan, </t>
  </si>
  <si>
    <t xml:space="preserve">max, x3, limit, ang_vel, conditional, cos, add, sin, tan, </t>
  </si>
  <si>
    <t xml:space="preserve">acos, x1, asin, sub, y1, y2, y3, x2, protectedDiv, atan, </t>
  </si>
  <si>
    <t>can stabilzie but too slow</t>
  </si>
  <si>
    <t>protectedDiv(protectedDiv(asin(y1, x3), asin(y2, sub(x2, x1))), atan(asin(x2, protectedDiv(asin(y3, sub(x2, x1)), asin(protectedDiv(protectedDiv(sub(atan(x3, x2), asin(x3, y2)), y2), atan(x2, sub(protectedDiv(y3, x3), asin(y3, y1)))), y1))), acos(x1, acos(sub(x3, y2), sub(x3, asin(y3, y2))))))</t>
  </si>
  <si>
    <t xml:space="preserve">x1, acos, x3, y1, asin, sub, y2, y3, x2, protectedDiv, atan, </t>
  </si>
  <si>
    <t xml:space="preserve">max, ang_vel, sin, conditional, limit, add, tan, protectedDiv, asin, cos, </t>
  </si>
  <si>
    <t xml:space="preserve">x2, x1, y1, sub, x3, acos, y3, y2, atan, </t>
  </si>
  <si>
    <t xml:space="preserve">max, x1, ang_vel, sin, conditional, limit, add, acos, x3, tan, cos, y2, atan, </t>
  </si>
  <si>
    <t xml:space="preserve">x2, y1, sub, protectedDiv, asin, y3, </t>
  </si>
  <si>
    <t>add, cond, ang_vel, div, sub, sin, cos, asin, acos, max, limit, tan, atan / genFull max = 2, pop = 100, ep = 20, gen = 25, crs = 0.1, mut = 0.6: CHANGE TO MUTNODEREPLACEMENT</t>
  </si>
  <si>
    <t>sub(sin(y1), ang_vel(y1, y2, y2, x1))</t>
  </si>
  <si>
    <t xml:space="preserve">x2, acos, add, protectedDiv, y3, cos, max, x3, asin, limit, conditional, atan, tan, </t>
  </si>
  <si>
    <t xml:space="preserve">ang_vel, x1, y1, y2, sub, sin, </t>
  </si>
  <si>
    <t>sub(sub(ang_vel(x1, x2, y2, x2), sin(y1)), sub(x1, sin(x3)))</t>
  </si>
  <si>
    <t xml:space="preserve">acos, add, protectedDiv, y3, cos, max, asin, limit, conditional, atan, tan, </t>
  </si>
  <si>
    <t xml:space="preserve">x2, ang_vel, x1, x3, y1, y2, sub, sin, </t>
  </si>
  <si>
    <t>protectedDiv(x2, sin(conditional(y1, y2)))</t>
  </si>
  <si>
    <t xml:space="preserve">acos, add, ang_vel, y3, x1, cos, max, x3, asin, limit, sub, atan, tan, </t>
  </si>
  <si>
    <t xml:space="preserve">x2, protectedDiv, y1, y2, conditional, sin, </t>
  </si>
  <si>
    <t>sin(sin(sin(sin(x3))))</t>
  </si>
  <si>
    <t xml:space="preserve">x2, add, ang_vel, protectedDiv, x1, max, y1, y2, atan, tan, limit, cos, acos, y3, asin, conditional, sub, </t>
  </si>
  <si>
    <t xml:space="preserve">x3, sin, </t>
  </si>
  <si>
    <t>ang_vel(asin(y3, asin(x2, y2)), acos(protectedDiv(x1, y1), tan(y1)), atan(ang_vel(x3, x3, y3, y3), atan(y3, y2)), atan(sub(x3, x1), atan(x2, x2)))</t>
  </si>
  <si>
    <t xml:space="preserve">add, max, limit, conditional, cos, sin, </t>
  </si>
  <si>
    <t xml:space="preserve">x2, acos, ang_vel, protectedDiv, y3, x1, x3, y1, y2, asin, sub, atan, tan, </t>
  </si>
  <si>
    <t>sub(ang_vel(x1, x3, y3, x3), sub(x1, x3))</t>
  </si>
  <si>
    <t xml:space="preserve">x2, acos, add, protectedDiv, cos, max, y1, y2, asin, limit, conditional, atan, tan, sin, </t>
  </si>
  <si>
    <t xml:space="preserve">ang_vel, y3, x1, x3, sub, </t>
  </si>
  <si>
    <t>ang_vel(asin(max(x3, y1), conditional(y1, x3)), tan(atan(x1, x2)), x3, ang_vel(asin(x3, x3), asin(y2, y1), x3, sub(x2, y3)))</t>
  </si>
  <si>
    <t xml:space="preserve">acos, add, protectedDiv, limit, cos, sin, </t>
  </si>
  <si>
    <t xml:space="preserve">x2, ang_vel, y3, x1, x3, y1, max, y2, asin, conditional, sub, atan, tan, </t>
  </si>
  <si>
    <t>atan(ang_vel(max(y1, y1), max(y3, y2), cos(y3), atan(x2, y3)), sin(sub(x3, y3)))</t>
  </si>
  <si>
    <t xml:space="preserve">acos, add, tan, protectedDiv, x1, asin, conditional, limit, </t>
  </si>
  <si>
    <t xml:space="preserve">x2, ang_vel, y3, max, y1, x3, y2, sub, atan, cos, sin, </t>
  </si>
  <si>
    <t>protectedDiv(conditional(y2, y3), sin(x2))</t>
  </si>
  <si>
    <t xml:space="preserve">acos, add, ang_vel, x1, cos, max, y1, x3, asin, limit, sub, atan, tan, </t>
  </si>
  <si>
    <t xml:space="preserve">x2, protectedDiv, y3, y2, conditional, sin, </t>
  </si>
  <si>
    <t>ang_vel(limit(tan(y3), cos(y2), limit(y2, y1, x2)), acos(limit(y1, y2, y3), conditional(y3, x2)), protectedDiv(max(x2, y1), limit(x1, x1, y1)), ang_vel(atan(y2, x3), protectedDiv(x2, x1), cos(limit(y2, y1, x2)), protectedDiv(y2, y3)))</t>
  </si>
  <si>
    <t xml:space="preserve">sub, add, asin, sin, </t>
  </si>
  <si>
    <t xml:space="preserve">x2, acos, tan, ang_vel, y3, protectedDiv, x1, max, y1, x3, y2, limit, conditional, atan, cos, </t>
  </si>
  <si>
    <t>almost stabilize but does not on right side</t>
  </si>
  <si>
    <t>sub(sub(atan(x1, x2), ang_vel(y2, y1, x1, y1)), limit(sub(x3, x3), tan(x1), asin(y3, x1)))</t>
  </si>
  <si>
    <t xml:space="preserve">cos, sin, acos, protectedDiv, add, conditional, max, </t>
  </si>
  <si>
    <t xml:space="preserve">x2, y2, y3, limit, y1, sub, x3, tan, ang_vel, asin, atan, x1, </t>
  </si>
  <si>
    <t>sin(sin(x3))</t>
  </si>
  <si>
    <t xml:space="preserve">x2, cos, y3, y1, tan, acos, add, x1, conditional, y2, limit, sub, asin, ang_vel, protectedDiv, atan, max, </t>
  </si>
  <si>
    <t>sub(ang_vel(x3, x1, x3, y3), sub(x1, x3))</t>
  </si>
  <si>
    <t xml:space="preserve">x2, y2, cos, sin, limit, y1, tan, acos, asin, protectedDiv, add, atan, conditional, max, </t>
  </si>
  <si>
    <t xml:space="preserve">y3, sub, x3, ang_vel, x1, </t>
  </si>
  <si>
    <t>protectedDiv(cos(cos(y2)), ang_vel(acos(x3, x1), add(x1, x1), ang_vel(x1, x2, x2, x3), tan(y3)))</t>
  </si>
  <si>
    <t xml:space="preserve">sin, limit, y1, sub, asin, atan, conditional, max, </t>
  </si>
  <si>
    <t xml:space="preserve">y2, x2, cos, y3, x3, tan, acos, ang_vel, protectedDiv, add, x1, </t>
  </si>
  <si>
    <t>ang_vel(add(x3, y2), limit(x3, y1, x3), asin(y1, x1), sub(y3, y2))</t>
  </si>
  <si>
    <t xml:space="preserve">x2, cos, sin, tan, acos, protectedDiv, atan, conditional, max, </t>
  </si>
  <si>
    <t xml:space="preserve">y2, y3, limit, y1, sub, x3, ang_vel, asin, add, x1, </t>
  </si>
  <si>
    <t>sin(conditional(x3, x3))</t>
  </si>
  <si>
    <t xml:space="preserve">x2, cos, y3, y1, tan, acos, add, x1, y2, limit, sub, asin, ang_vel, protectedDiv, atan, max, </t>
  </si>
  <si>
    <t xml:space="preserve">x3, conditional, sin, </t>
  </si>
  <si>
    <t>ang_vel(asin(x2, x2), limit(x3, x3, x1), acos(y1, x3), conditional(y3, y2))</t>
  </si>
  <si>
    <t xml:space="preserve">cos, sin, sub, tan, protectedDiv, add, atan, max, </t>
  </si>
  <si>
    <t xml:space="preserve">x2, y2, y3, limit, y1, x3, acos, asin, ang_vel, x1, conditional, </t>
  </si>
  <si>
    <t>close to stabilie but failed</t>
  </si>
  <si>
    <t>ang_vel(ang_vel(y3, y3, y3, x3), conditional(y3, y1), protectedDiv(y1, x1), tan(x2))</t>
  </si>
  <si>
    <t xml:space="preserve">y2, cos, sin, limit, sub, acos, asin, add, atan, max, </t>
  </si>
  <si>
    <t xml:space="preserve">x2, y3, y1, x3, tan, ang_vel, protectedDiv, x1, conditional, </t>
  </si>
  <si>
    <t>protectedDiv(add(x3, x2), conditional(x3, x2))</t>
  </si>
  <si>
    <t xml:space="preserve">y2, cos, y3, sin, limit, y1, sub, tan, acos, asin, ang_vel, x1, max, atan, </t>
  </si>
  <si>
    <t xml:space="preserve">x2, x3, protectedDiv, add, conditional, </t>
  </si>
  <si>
    <t>ang_vel(sub(y3, y3), add(x2, y2), conditional(x3, x3), sub(x2, x1))</t>
  </si>
  <si>
    <t xml:space="preserve">cos, sin, limit, y1, tan, acos, asin, protectedDiv, atan, max, </t>
  </si>
  <si>
    <t xml:space="preserve">x2, y2, y3, sub, x3, ang_vel, add, x1, conditional, </t>
  </si>
  <si>
    <t>Sub, div, atan / genFull max = 2, pop = 100, ep = 20, gen = 25, crs = 0.2, mut = 0.5</t>
  </si>
  <si>
    <t>add(max(y1, y2), limit(x2, x3, protectedDiv(ang_vel(x3, x1, x1, y3), asin(y1, cos(y2)))))</t>
  </si>
  <si>
    <t xml:space="preserve">sin, sub, atan, acos, conditional, tan, </t>
  </si>
  <si>
    <t xml:space="preserve">protectedDiv, y3, x1, asin, limit, cos, x3, y2, x2, max, y1, ang_vel, add, </t>
  </si>
  <si>
    <t>too slow</t>
  </si>
  <si>
    <t>sub(y3, ang_vel(y2, y1, x1, y3))</t>
  </si>
  <si>
    <t xml:space="preserve">protectedDiv, sin, add, atan, limit, cos, acos, x3, x2, max, conditional, tan, asin, </t>
  </si>
  <si>
    <t xml:space="preserve">sub, y3, y2, y1, ang_vel, x1, </t>
  </si>
  <si>
    <t>asin(add(add(x3, y3), add(x3, x1)), acos(limit(x1, sin(x3), sin(y1)), atan(y2, x3)))</t>
  </si>
  <si>
    <t xml:space="preserve">protectedDiv, sub, cos, x2, max, ang_vel, conditional, tan, </t>
  </si>
  <si>
    <t xml:space="preserve">sin, y3, x1, asin, limit, atan, x3, acos, y2, y1, add, </t>
  </si>
  <si>
    <t>asin(limit(x2, sin(x2), y1), atan(limit(y2, sin(x2), conditional(max(y2, x1), cos(y3))), y1))</t>
  </si>
  <si>
    <t xml:space="preserve">protectedDiv, sub, x3, acos, ang_vel, tan, add, </t>
  </si>
  <si>
    <t xml:space="preserve">sin, y3, x1, atan, limit, cos, x2, y2, y1, max, conditional, asin, </t>
  </si>
  <si>
    <t>atan(atan(limit(cos(acos(x1, x2)), x2, x1), max(x1, x1)), ang_vel(max(acos(x2, max(x1, x1)), y2), sin(y3), add(x1, x1), tan(x3)))</t>
  </si>
  <si>
    <t xml:space="preserve">protectedDiv, sub, y1, conditional, asin, </t>
  </si>
  <si>
    <t xml:space="preserve">sin, y3, add, atan, limit, cos, acos, x2, y2, x3, max, ang_vel, tan, x1, </t>
  </si>
  <si>
    <t>add(conditional(limit(x3, y1, y2), atan(x3, x1)), sub(asin(ang_vel(x2, add(x3, sub(atan(y2, x2), asin(conditional(conditional(x2, x3), conditional(x3, x3)), conditional(sin(y1), atan(x3, x3))))), x2, x3), x3), ang_vel(limit(y3, y1, x3), sub(x1, x2), sub(x1, x3), tan(x2))))</t>
  </si>
  <si>
    <t xml:space="preserve">protectedDiv, max, cos, acos, </t>
  </si>
  <si>
    <t xml:space="preserve">sin, sub, y3, x1, atan, limit, asin, x3, y2, x2, y1, ang_vel, tan, conditional, add, </t>
  </si>
  <si>
    <t>Close to stabilize but pushes it away</t>
  </si>
  <si>
    <t>atan(atan(y1, asin(y2, atan(x1, x3))), tan(asin(x1, x3)))</t>
  </si>
  <si>
    <t xml:space="preserve">protectedDiv, sin, sub, y3, limit, cos, acos, x2, max, ang_vel, conditional, add, </t>
  </si>
  <si>
    <t xml:space="preserve">atan, asin, x3, y2, y1, tan, x1, </t>
  </si>
  <si>
    <t>ang_vel(cos(x1), limit(x3, y1, acos(add(protectedDiv(x1, y1), conditional(x3, acos(acos(y3, x2), protectedDiv(y2, x1)))), sub(y3, ang_vel(x3, x3, x3, x1)))), sub(x3, x1), y1)</t>
  </si>
  <si>
    <t xml:space="preserve">sin, atan, max, tan, asin, </t>
  </si>
  <si>
    <t xml:space="preserve">protectedDiv, sub, add, y3, limit, cos, x3, acos, x2, y2, ang_vel, y1, conditional, x1, </t>
  </si>
  <si>
    <t>add(sub(x3, sub(ang_vel(x1, x3, x1, y2), tan(y3))), add(x2, asin(y3, x2)))</t>
  </si>
  <si>
    <t xml:space="preserve">protectedDiv, sin, atan, limit, cos, acos, max, y1, conditional, </t>
  </si>
  <si>
    <t xml:space="preserve">sub, add, y3, asin, x3, y2, x2, ang_vel, tan, x1, </t>
  </si>
  <si>
    <t>can bring up but OC</t>
  </si>
  <si>
    <t>add(conditional(max(protectedDiv(limit(x1, y3, protectedDiv(add(x1, x3), conditional(x3, x3))), cos(y3)), x2), y3), sub(asin(y1, x2), ang_vel(y3, y1, x1, y3)))</t>
  </si>
  <si>
    <t xml:space="preserve">sin, atan, acos, y2, tan, </t>
  </si>
  <si>
    <t xml:space="preserve">protectedDiv, sub, y3, x1, asin, limit, cos, x3, x2, max, y1, ang_vel, conditional, add, </t>
  </si>
  <si>
    <t>limit(acos(y3, x1), conditional(x1, atan(sub(conditional(max(ang_vel(x2, x1, x3, y3), cos(y3)), tan(x3)), protectedDiv(x1, x1)), cos(y1))), ang_vel(y1, y3, x2, y3))</t>
  </si>
  <si>
    <t xml:space="preserve">asin, sin, add, y2, </t>
  </si>
  <si>
    <t xml:space="preserve">atan, x3, x2, acos, x1, sub, protectedDiv, max, ang_vel, cos, limit, y3, y1, tan, conditional, </t>
  </si>
  <si>
    <t>protectedDiv(x2, conditional(x2, x1))</t>
  </si>
  <si>
    <t xml:space="preserve">atan, x3, add, acos, sub, tan, max, asin, cos, ang_vel, y2, limit, y3, y1, sin, </t>
  </si>
  <si>
    <t xml:space="preserve">x1, protectedDiv, x2, conditional, </t>
  </si>
  <si>
    <t>tan(sin(sin(sin(sin(sin(x3))))))</t>
  </si>
  <si>
    <t xml:space="preserve">add, acos, asin, ang_vel, cos, y2, limit, y3, y1, atan, x2, x1, sub, protectedDiv, max, conditional, </t>
  </si>
  <si>
    <t xml:space="preserve">sin, x3, tan, </t>
  </si>
  <si>
    <t>add(sub(conditional(limit(y3, y2, x2), atan(y1, x2)), add(y2, add(y1, add(y1, x1)))), ang_vel(y1, y2, x1, y2))</t>
  </si>
  <si>
    <t xml:space="preserve">x3, acos, protectedDiv, max, asin, cos, sin, tan, </t>
  </si>
  <si>
    <t xml:space="preserve">atan, add, x2, sub, x1, ang_vel, y2, limit, y3, y1, conditional, </t>
  </si>
  <si>
    <t>ang_vel(atan(y3, y1), asin(y3, ang_vel(sub(limit(y1, limit(sin(sin(tan(x2))), conditional(y3, y1), ang_vel(y2, y3, ang_vel(add(x3, y3), conditional(x2, x1), limit(x2, y2, y1), tan(x1)), x2)), x3), x1), y2, x1, y1)), x2, max(y3, x2))</t>
  </si>
  <si>
    <t xml:space="preserve">protectedDiv, cos, acos, </t>
  </si>
  <si>
    <t xml:space="preserve">atan, x3, x2, add, sub, tan, x1, max, asin, ang_vel, y2, limit, y3, y1, sin, conditional, </t>
  </si>
  <si>
    <t>atan(tan(ang_vel(x3, x3, sub(conditional(y3, x2), y2), x2)), sub(max(x3, x2), tan(x1)))</t>
  </si>
  <si>
    <t xml:space="preserve">add, acos, protectedDiv, asin, cos, limit, y1, sin, </t>
  </si>
  <si>
    <t xml:space="preserve">atan, x3, x2, sub, x1, max, ang_vel, y2, y3, tan, conditional, </t>
  </si>
  <si>
    <t>ang_vel(conditional(sub(y3, y3), acos(x3, y3)), y3, atan(max(x2, y1), cos(x2)), ang_vel(add(y1, x2), acos(cos(tan(y2)), x2), max(y1, y2), tan(x3)))</t>
  </si>
  <si>
    <t xml:space="preserve">x1, protectedDiv, asin, limit, sin, </t>
  </si>
  <si>
    <t xml:space="preserve">atan, x3, x2, acos, add, sub, max, ang_vel, cos, y2, y3, y1, tan, conditional, </t>
  </si>
  <si>
    <t>did not hold up</t>
  </si>
  <si>
    <t>ang_vel(tan(x1), x2, y2, x2)</t>
  </si>
  <si>
    <t xml:space="preserve">atan, x3, add, acos, sub, protectedDiv, max, asin, cos, limit, y3, y1, sin, conditional, </t>
  </si>
  <si>
    <t xml:space="preserve">x2, x1, ang_vel, y2, tan, </t>
  </si>
  <si>
    <t>sin(limit(y2, x3, tan(ang_vel(protectedDiv(atan(ang_vel(x3, y2, x1, y2), x1), acos(y1, x1)), x2, x1, x3))))</t>
  </si>
  <si>
    <t xml:space="preserve">add, sub, max, asin, cos, y3, conditional, </t>
  </si>
  <si>
    <t xml:space="preserve">atan, x3, x2, acos, x1, protectedDiv, y1, ang_vel, y2, limit, sin, tan, </t>
  </si>
  <si>
    <t>add(atan(y2, max(protectedDiv(x3, protectedDiv(atan(asin(x1, x1), add(y2, y2)), ang_vel(atan(x3, y1), sin(x1), y1, conditional(y1, y2)))), protectedDiv(x3, y3))), ang_vel(x3, x1, x3, y2))</t>
  </si>
  <si>
    <t xml:space="preserve">x2, acos, sub, cos, limit, tan, </t>
  </si>
  <si>
    <t xml:space="preserve">atan, x3, add, x1, protectedDiv, max, asin, ang_vel, y2, y3, y1, sin, conditional, </t>
  </si>
  <si>
    <t>add, cond, ang_vel, div, sub, sin, cos, asin, acos, max, limit, tan, atan / genFull max = 2, pop = 100, ep = 20, gen = 25, crs = 0.1, mut = 0.6: SELROULETTE</t>
  </si>
  <si>
    <t>atan(protectedDiv(protectedDiv(x1, x1), atan(x1, y2)), protectedDiv(sub(x3, x2), atan(atan(x3, x3), protectedDiv(y2, x1))))</t>
  </si>
  <si>
    <t>s</t>
  </si>
  <si>
    <t xml:space="preserve">protectedDiv, x1, y2, x3, atan, sub, x2, </t>
  </si>
  <si>
    <t>protectedDiv(atan(atan(y1, x2), sub(y1, y2)), protectedDiv(protectedDiv(x2, sub(sub(atan(atan(y1, x1), sub(y1, y2)), sub(sub(x1, protectedDiv(protectedDiv(x2, sub(sub(atan(atan(y1, x1), sub(y1, y2)), sub(sub(x1, y2), y2)), protectedDiv(x2, y3))), sub(x3, x3))), y2)), protectedDiv(x2, y3))), sub(x3, x3)))</t>
  </si>
  <si>
    <t xml:space="preserve">protectedDiv, x1, y2, x3, y3, atan, sub, y1, x2, </t>
  </si>
  <si>
    <t>sub(sub(y3, sub(y2, atan(protectedDiv(x3, x3), sub(x3, x1)))), atan(protectedDiv(y1, x2), sub(y2, atan(sub(y3, sub(y2, protectedDiv(x2, y2))), x1))))</t>
  </si>
  <si>
    <t>can stabilize if slow enough but too fast out of control</t>
  </si>
  <si>
    <t>atan(protectedDiv(sub(x1, y2), sub(x2, x1)), atan(protectedDiv(sub(atan(x2, x3), protectedDiv(x2, y2)), sub(x3, x3)), sub(x3, y1)))</t>
  </si>
  <si>
    <t xml:space="preserve">protectedDiv, x1, y2, x3, atan, sub, y1, x2, </t>
  </si>
  <si>
    <t>protectedDiv(protectedDiv(x2, y3), sub(y1, y2))</t>
  </si>
  <si>
    <t xml:space="preserve">protectedDiv, y2, y3, sub, y1, x2, </t>
  </si>
  <si>
    <t>protectedDiv(protectedDiv(atan(x1, x3), protectedDiv(x2, y1)), protectedDiv(protectedDiv(protectedDiv(y2, y1), atan(y2, y2)), sub(protectedDiv(sub(x1, y2), sub(protectedDiv(y3, y3), atan(x3, x1))), y3)))</t>
  </si>
  <si>
    <t>protectedDiv(atan(atan(y3, x2), protectedDiv(x1, x1)), sub(y1, y3))</t>
  </si>
  <si>
    <t xml:space="preserve">protectedDiv, x1, y3, atan, sub, y1, x2, </t>
  </si>
  <si>
    <t>atan(atan(protectedDiv(x3, x3), protectedDiv(y1, y1)), sub(x3, x2))</t>
  </si>
  <si>
    <t xml:space="preserve">protectedDiv, x3, atan, sub, y1, x2, </t>
  </si>
  <si>
    <t>could not keep at top</t>
  </si>
  <si>
    <t>protectedDiv(protectedDiv(protectedDiv(x1, y2), sub(y2, y3)), atan(atan(x3, x1), atan(y1, y3)))</t>
  </si>
  <si>
    <t xml:space="preserve">protectedDiv, x1, y2, x3, y3, atan, sub, y1, </t>
  </si>
  <si>
    <t>protectedDiv(sub(protectedDiv(y2, atan(atan(x1, y3), protectedDiv(y1, x2))), protectedDiv(sub(y1, y1), atan(sub(atan(protectedDiv(x2, x3), protectedDiv(y1, x3)), x2), y1))), protectedDiv(sub(y1, y3), x1))</t>
  </si>
  <si>
    <t>protectedDiv(protectedDiv(protectedDiv(x3, y3), sub(protectedDiv(y3, y1), y1)), sub(atan(sub(x3, x3), sub(x2, atan(y3, x1))), atan(x2, x2)))</t>
  </si>
  <si>
    <t>y2</t>
  </si>
  <si>
    <t xml:space="preserve">protectedDiv, x1, x3, y3, atan, sub, y1, x2, </t>
  </si>
  <si>
    <t>shaky but works and slower at the bottom</t>
  </si>
  <si>
    <t>sub(atan(atan(x2, x1), sub(x2, x1)), atan(protectedDiv(x2, x2), x1))</t>
  </si>
  <si>
    <t>y2, y3, y1, x3</t>
  </si>
  <si>
    <t xml:space="preserve">protectedDiv, x1, atan, sub, x2, </t>
  </si>
  <si>
    <t>protectedDiv(atan(x3, x3), sub(x3, x1))</t>
  </si>
  <si>
    <t xml:space="preserve">protectedDiv, x1, x3, atan, sub, </t>
  </si>
  <si>
    <t>could not brign to top</t>
  </si>
  <si>
    <t>protectedDiv(protectedDiv(atan(atan(atan(x3, x3), atan(x2, x1)), protectedDiv(x2, x1)), protectedDiv(x1, x3)), atan(sub(x2, x1), protectedDiv(x3, x1)))</t>
  </si>
  <si>
    <t xml:space="preserve">protectedDiv, x1, x3, atan, sub, x2, </t>
  </si>
  <si>
    <t>protectedDiv(atan(atan(x1, x1), atan(x2, y1)), protectedDiv(sub(y1, y3), protectedDiv(x2, sub(x1, x1))))</t>
  </si>
  <si>
    <t>sub(protectedDiv(protectedDiv(x2, x2), sub(x2, x1)), sub(sub(protectedDiv(y3, x2), y2), atan(atan(y3, x2), atan(y2, x1))))</t>
  </si>
  <si>
    <t xml:space="preserve">protectedDiv, x1, y2, y3, atan, sub, x2, </t>
  </si>
  <si>
    <t>protectedDiv(sub(atan(protectedDiv(y3, y2), sub(atan(protectedDiv(y3, y2), atan(x1, x2)), protectedDiv(x2, x3))), protectedDiv(x3, x3)), x1)</t>
  </si>
  <si>
    <t>y1</t>
  </si>
  <si>
    <t xml:space="preserve">protectedDiv, x1, y2, x3, y3, atan, sub, x2, </t>
  </si>
  <si>
    <t>protectedDiv(atan(sub(atan(sub(x3, y1), atan(x3, x2)), x1), sub(x1, x1)), protectedDiv(sub(y1, y2), atan(y1, x1)))</t>
  </si>
  <si>
    <t>protectedDiv(sub(sub(y1, y1), protectedDiv(y3, x2)), protectedDiv(sub(y3, y1), atan(y2, y1)))</t>
  </si>
  <si>
    <t xml:space="preserve">protectedDiv, y2, y3, atan, sub, y1, x2, </t>
  </si>
  <si>
    <t>atan(protectedDiv(protectedDiv(y1, x2), atan(y3, y3)), sub(sub(y1, y2), sub(y3, y2)))</t>
  </si>
  <si>
    <t>failed to keep at top</t>
  </si>
  <si>
    <t>atan(atan(y2, y3), sub(x2, x1))</t>
  </si>
  <si>
    <t xml:space="preserve">sub, y2, x2, atan, y3, x1, </t>
  </si>
  <si>
    <t>protectedDiv(atan(y3, x1), sub(protectedDiv(atan(x3, x2), protectedDiv(x2, x3)), y2))</t>
  </si>
  <si>
    <t xml:space="preserve">protectedDiv, sub, y2, x2, atan, y3, x3, x1, </t>
  </si>
  <si>
    <t>atan(atan(protectedDiv(y3, x1), protectedDiv(y1, y1)), protectedDiv(sub(x2, x1), protectedDiv(y3, x1)))</t>
  </si>
  <si>
    <t xml:space="preserve">protectedDiv, sub, x2, y1, atan, y3, x1, </t>
  </si>
  <si>
    <t>atan(atan(protectedDiv(y2, x1), sub(x3, atan(protectedDiv(y2, y1), protectedDiv(y2, x3)))), protectedDiv(protectedDiv(x1, y2), protectedDiv(y2, y2)))</t>
  </si>
  <si>
    <t>x2, y3</t>
  </si>
  <si>
    <t xml:space="preserve">protectedDiv, sub, y2, y1, atan, x3, x1, </t>
  </si>
  <si>
    <t>shaky but holds</t>
  </si>
  <si>
    <t>sub(atan(atan(x3, x1), atan(y3, x2)), protectedDiv(protectedDiv(x2, x2), sub(x1, x3)))</t>
  </si>
  <si>
    <t xml:space="preserve">protectedDiv, sub, x2, atan, y3, x3, x1, </t>
  </si>
  <si>
    <t>protectedDiv(y2, protectedDiv(protectedDiv(sub(x3, x1), sub(y2, sub(x3, y1))), protectedDiv(y3, y3)))</t>
  </si>
  <si>
    <t xml:space="preserve">protectedDiv, sub, y2, y1, y3, x3, x1, </t>
  </si>
  <si>
    <t>protectedDiv(atan(protectedDiv(y1, x3), sub(y1, protectedDiv(y3, y1))), atan(protectedDiv(y3, x3), protectedDiv(x3, y1)))</t>
  </si>
  <si>
    <t>y2, x2, x1</t>
  </si>
  <si>
    <t xml:space="preserve">protectedDiv, sub, y1, atan, y3, x3, </t>
  </si>
  <si>
    <t>works with small force</t>
  </si>
  <si>
    <t>atan(protectedDiv(atan(x1, x3), atan(x1, x3)), atan(sub(x2, x1), atan(y2, y3)))</t>
  </si>
  <si>
    <t>protectedDiv(atan(y1, protectedDiv(sub(y3, y3), protectedDiv(y3, y3))), sub(x3, x1))</t>
  </si>
  <si>
    <t xml:space="preserve">protectedDiv, sub, y1, atan, y3, x3, x1, </t>
  </si>
  <si>
    <t>protectedDiv(sub(atan(x1, x2), sub(y3, y1)), atan(sub(y1, y3), atan(y3, x1)))</t>
  </si>
  <si>
    <t xml:space="preserve">protectedDiv, y1, sub, x2, atan, y3, x1, </t>
  </si>
  <si>
    <t>atan(protectedDiv(y1, x2), sub(y1, y3))</t>
  </si>
  <si>
    <t xml:space="preserve">protectedDiv, sub, x2, y1, atan, y3, </t>
  </si>
  <si>
    <t>protectedDiv(sub(protectedDiv(x3, x2), protectedDiv(y1, x2)), atan(atan(x2, y1), sub(x1, x2)))</t>
  </si>
  <si>
    <t xml:space="preserve">protectedDiv, sub, x2, y1, atan, x3, x1, </t>
  </si>
  <si>
    <t>sub(atan(x2, y3), protectedDiv(protectedDiv(x3, atan(sub(x1, x1), sub(x2, y1))), sub(x1, x3)))</t>
  </si>
  <si>
    <t xml:space="preserve">protectedDiv, y1, sub, x2, atan, y3, x3, x1, </t>
  </si>
  <si>
    <t>sub(protectedDiv(protectedDiv(x2, y2), sub(y1, y3)), sub(sub(atan(y3, y3), protectedDiv(x2, y2)), sub(x1, y2)))</t>
  </si>
  <si>
    <t xml:space="preserve">protectedDiv, sub, y2, x2, y1, atan, y3, x1, </t>
  </si>
  <si>
    <t>protectedDiv(protectedDiv(protectedDiv(y2, x2), sub(x2, atan(x2, y1))), atan(y2, x3))</t>
  </si>
  <si>
    <t>y3, x1</t>
  </si>
  <si>
    <t xml:space="preserve">protectedDiv, y1, sub, y2, x2, atan, x3, </t>
  </si>
  <si>
    <t>works well but if too fast does not work</t>
  </si>
  <si>
    <t>protectedDiv(sub(protectedDiv(x2, atan(protectedDiv(y1, y3), protectedDiv(y3, y1))), protectedDiv(x3, y3)), atan(sub(x2, x3), protectedDiv(x2, y1)))</t>
  </si>
  <si>
    <t xml:space="preserve">protectedDiv, sub, x2, y1, atan, y3, x3, </t>
  </si>
  <si>
    <t>fails but sometimes perfectly balances at top</t>
  </si>
  <si>
    <t>sub(protectedDiv(atan(y1, x2), sub(y1, y3)), atan(protectedDiv(y1, x1), y1))</t>
  </si>
  <si>
    <t>sub(atan(protectedDiv(y2, y3), sub(x2, x1)), atan(atan(x1, y2), atan(atan(protectedDiv(y2, x2), protectedDiv(x1, x3)), x3)))</t>
  </si>
  <si>
    <t>sub(sub(x3, atan(x1, y3)), atan(protectedDiv(x1, x3), x3))</t>
  </si>
  <si>
    <t xml:space="preserve">protectedDiv, sub, atan, y3, x3, x1, </t>
  </si>
  <si>
    <t>atan(sub(atan(atan(y3, y1), sub(y1, y2)), atan(protectedDiv(y1, x2), sub(x1, x2))), atan(y1, x2))</t>
  </si>
  <si>
    <t>Did not have any held at an angle</t>
  </si>
  <si>
    <t>add, cond, ang_vel, div, sub, sin, cos, asin, acos, max, limit, tan, atan / genFull max = 2, pop = 200, ep = 30, gen = 25, crs = 0.2, mut = 0.5:  INCRESE TURNC TO 400</t>
  </si>
  <si>
    <t>add(asin(limit(y3, x3, y3), limit(max(sub(x3, y3), y3), cos(y1), limit(y1, atan(tan(y2), limit(x2, x1, y3)), y3))), x3)</t>
  </si>
  <si>
    <t xml:space="preserve">sin, ang_vel, protectedDiv, acos, conditional, </t>
  </si>
  <si>
    <t xml:space="preserve">max, y1, x1, asin, y3, tan, x2, y2, x3, add, sub, limit, atan, cos, </t>
  </si>
  <si>
    <t>add(ang_vel(y1, y3, x2, ang_vel(limit(limit(x3, y2, asin(x2, y1)), limit(x2, y1, x1), max(cos(y2), atan(x1, x2))), x1, y3, sin(x3))), ang_vel(x2, add(sub(y1, x2), sin(y1)), y1, x2))</t>
  </si>
  <si>
    <t xml:space="preserve">tan, acos, conditional, protectedDiv, </t>
  </si>
  <si>
    <t xml:space="preserve">y1, x1, max, asin, y3, sin, x2, ang_vel, y2, x3, add, sub, limit, atan, cos, </t>
  </si>
  <si>
    <t>add(atan(protectedDiv(limit(conditional(y2, x1), ang_vel(x2, x3, cos(asin(cos(conditional(x3, x3)), x3)), y2), acos(y3, x3)), x2), atan(y2, acos(y2, y3))), protectedDiv(cos(y2), sub(x2, x1)))</t>
  </si>
  <si>
    <t xml:space="preserve">y1, sin, tan, max, </t>
  </si>
  <si>
    <t xml:space="preserve">x1, asin, y3, x2, protectedDiv, ang_vel, y2, x3, acos, add, sub, limit, atan, cos, conditional, </t>
  </si>
  <si>
    <t>ang_vel(ang_vel(x2, protectedDiv(sin(x2), y1), cos(x1), limit(y3, y2, y1)), max(protectedDiv(x1, x2), sin(y2)), limit(cos(y1), sin(x1), limit(cos(acos(y1, x3)), x1, x3)), asin(ang_vel(y3, y1, y1, x2), cos(y1)))</t>
  </si>
  <si>
    <t xml:space="preserve">tan, add, sub, atan, conditional, </t>
  </si>
  <si>
    <t xml:space="preserve">y1, x1, max, asin, y3, sin, x2, ang_vel, protectedDiv, y2, acos, x3, limit, cos, </t>
  </si>
  <si>
    <t>perfectly balances at top</t>
  </si>
  <si>
    <t>angle</t>
  </si>
  <si>
    <t>tan(atan(ang_vel(asin(y2, x1), x2, ang_vel(x3, limit(conditional(x3, y3), limit(asin(sin(y3), add(y3, y3)), x1, atan(atan(asin(y2, x1), x3), add(x2, x1))), max(x3, y2)), y3, atan(cos(conditional(x2, x1)), y1)), x1), cos(limit(acos(y3, x3), limit(y2, y2, x1), acos(x2, x1)))))</t>
  </si>
  <si>
    <t xml:space="preserve">protectedDiv, sub, </t>
  </si>
  <si>
    <t xml:space="preserve">x1, max, y1, asin, y3, sin, tan, x2, ang_vel, y2, x3, acos, add, limit, atan, cos, conditional, </t>
  </si>
  <si>
    <t>ang_vel(limit(cos(y2), ang_vel(y1, y3, y3, max(tan(x2), protectedDiv(y2, y1))), ang_vel(y1, x3, y2, y3)), atan(cos(conditional(y1, y2)), atan(y1, y2)), limit(asin(y2, x3), add(x2, x2), limit(ang_vel(atan(atan(acos(y3, y2), acos(y2, y3)), y1), ang_vel(x1, x2, y2, y3), max(y1, x1), asin(y1, y1)), y3, y1)), limit(asin(y3, y3), max(x2, y3), limit(tan(x1), y3, y3)))</t>
  </si>
  <si>
    <t xml:space="preserve">sub, sin, </t>
  </si>
  <si>
    <t xml:space="preserve">y1, max, x1, asin, y3, tan, x2, ang_vel, protectedDiv, y2, x3, acos, add, limit, atan, cos, conditional, </t>
  </si>
  <si>
    <t>ang_vel(cos(asin(y2, x1)), cos(x3), sin(x2), add(ang_vel(x1, x2, acos(asin(y1, limit(protectedDiv(ang_vel(y2, y3, y3, y2), max(x1, y3)), y2, x1)), protectedDiv(y2, max(cos(y3), atan(x2, y3)))), x3), x2))</t>
  </si>
  <si>
    <t xml:space="preserve">sub, tan, conditional, </t>
  </si>
  <si>
    <t xml:space="preserve">x1, y1, max, asin, y3, sin, x2, ang_vel, protectedDiv, y2, x3, acos, add, limit, atan, cos, </t>
  </si>
  <si>
    <t>held at an angle but good score</t>
  </si>
  <si>
    <t>ang_vel(atan(y3, y3), conditional(tan(atan(sin(x1), atan(x2, x2))), x3), ang_vel(y2, cos(max(acos(y1, y2), y3)), x3, y1), tan(x1))</t>
  </si>
  <si>
    <t xml:space="preserve">add, asin, sub, limit, protectedDiv, </t>
  </si>
  <si>
    <t xml:space="preserve">y2, conditional, tan, sin, y1, x1, acos, x3, y3, atan, x2, cos, max, ang_vel, </t>
  </si>
  <si>
    <t>atan(acos(sub(x3, atan(tan(y3), tan(x2))), sub(y3, x2)), tan(sub(asin(x2, cos(cos(asin(x2, acos(x2, y2))))), tan(tan(x1)))))</t>
  </si>
  <si>
    <t xml:space="preserve">add, ang_vel, conditional, y1, sin, limit, protectedDiv, max, </t>
  </si>
  <si>
    <t xml:space="preserve">asin, sub, y2, tan, x1, acos, x3, y3, atan, x2, cos, </t>
  </si>
  <si>
    <t>limit(add(tan(y1), y1), tan(add(y3, x3)), protectedDiv(conditional(atan(y1, y1), y3), ang_vel(asin(y1, y3), tan(y3), asin(x1, y3), protectedDiv(x1, sin(sub(y3, x2))))))</t>
  </si>
  <si>
    <t xml:space="preserve">cos, y2, acos, max, </t>
  </si>
  <si>
    <t xml:space="preserve">add, asin, sub, conditional, limit, y1, tan, sin, x1, protectedDiv, x3, y3, atan, x2, ang_vel, </t>
  </si>
  <si>
    <t>ang_vel(conditional(x3, x2), max(y3, x3), add(y2, x3), ang_vel(cos(y1), conditional(y1, y2), acos(y1, y2), x2))</t>
  </si>
  <si>
    <t xml:space="preserve">asin, sub, sin, limit, tan, x1, protectedDiv, atan, </t>
  </si>
  <si>
    <t xml:space="preserve">add, y2, ang_vel, conditional, y1, acos, x3, x2, y3, cos, max, </t>
  </si>
  <si>
    <t>add(ang_vel(x3, x1, x3, sin(asin(y3, sin(asin(sub(x3, sin(x1)), y3))))), tan(sin(atan(max(y2, y1), tan(x2)))))</t>
  </si>
  <si>
    <t xml:space="preserve">conditional, limit, acos, protectedDiv, cos, </t>
  </si>
  <si>
    <t xml:space="preserve">add, asin, sub, y2, sin, tan, y1, x1, x3, y3, atan, x2, max, ang_vel, </t>
  </si>
  <si>
    <t>works well good for review</t>
  </si>
  <si>
    <t>ang_vel(asin(y1, x1), x3, add(add(protectedDiv(add(y3, y2), asin(y2, y1)), asin(limit(x3, y3, y3), sin(y3))), asin(limit(x1, y3, y3), protectedDiv(x2, y1))), x2)</t>
  </si>
  <si>
    <t xml:space="preserve">sub, conditional, tan, acos, atan, cos, max, </t>
  </si>
  <si>
    <t xml:space="preserve">add, asin, y2, y1, limit, sin, x1, protectedDiv, x3, y3, x2, ang_vel, </t>
  </si>
  <si>
    <t>conditional(max(x3, acos(add(sin(x1), sub(conditional(asin(x2, x3), atan(x1, y1)), y1)), y3)), ang_vel(x2, x1, tan(y1), x1))</t>
  </si>
  <si>
    <t xml:space="preserve">cos, limit, y2, protectedDiv, </t>
  </si>
  <si>
    <t xml:space="preserve">add, asin, sub, ang_vel, conditional, sin, y1, tan, x1, acos, x3, x2, atan, y3, max, </t>
  </si>
  <si>
    <t>works uses lots of torque</t>
  </si>
  <si>
    <t>add(asin(conditional(y1, protectedDiv(acos(atan(x2, x3), sub(acos(limit(x2, y2, x1), conditional(x2, y3)), x3)), x3)), atan(x3, x1)), sub(acos(x2, x2), ang_vel(x3, x2, x2, x1)))</t>
  </si>
  <si>
    <t xml:space="preserve">cos, sin, tan, max, </t>
  </si>
  <si>
    <t xml:space="preserve">add, asin, sub, y2, conditional, y1, limit, x1, acos, protectedDiv, x3, x2, atan, y3, ang_vel, </t>
  </si>
  <si>
    <t>wobly but works</t>
  </si>
  <si>
    <t>sub(max(protectedDiv(x1, x2), max(y1, sub(add(y1, x1), ang_vel(x1, y3, y2, x2)))), protectedDiv(acos(x3, x1), atan(conditional(y2, y1), ang_vel(limit(protectedDiv(x2, x2), cos(y2), sub(x1, x2)), x1, x2, x3))))</t>
  </si>
  <si>
    <t xml:space="preserve">sin, asin, tan, </t>
  </si>
  <si>
    <t xml:space="preserve">add, sub, y2, ang_vel, conditional, y1, limit, x1, acos, protectedDiv, x3, x2, y3, atan, cos, max, </t>
  </si>
  <si>
    <t>tan(acos(ang_vel(y1, tan(sin(x2)), y3, x2), protectedDiv(x2, y3)))</t>
  </si>
  <si>
    <t xml:space="preserve">add, asin, sub, y2, conditional, limit, x1, x3, atan, cos, max, </t>
  </si>
  <si>
    <t xml:space="preserve">tan, sin, y1, acos, protectedDiv, x2, y3, ang_vel, </t>
  </si>
  <si>
    <t>atan(tan(conditional(atan(x3, x1), y3)), ang_vel(tan(limit(limit(y1, x2, y1), x2, x3)), protectedDiv(y3, x2), tan(x3), x2))</t>
  </si>
  <si>
    <t xml:space="preserve">max, acos, asin, y2, sin, add, cos, sub, </t>
  </si>
  <si>
    <t xml:space="preserve">x3, x2, tan, conditional, limit, protectedDiv, x1, atan, ang_vel, y3, y1, </t>
  </si>
  <si>
    <t>add(protectedDiv(conditional(x3, asin(y1, x2)), asin(y3, x1)), limit(y2, ang_vel(x1, x2, y3, sub(add(x1, y2), y2)), limit(y2, y2, tan(protectedDiv(protectedDiv(conditional(x3, asin(y1, x2)), asin(y3, x1)), x3)))))</t>
  </si>
  <si>
    <t xml:space="preserve">max, acos, sin, cos, atan, </t>
  </si>
  <si>
    <t xml:space="preserve">asin, y2, conditional, limit, tan, x1, add, protectedDiv, sub, x3, x2, ang_vel, y3, y1, </t>
  </si>
  <si>
    <t>held at an angle on the right</t>
  </si>
  <si>
    <t>add(conditional(limit(protectedDiv(y3, y3), y2, x2), tan(sub(sub(y3, y1), tan(x1)))), ang_vel(tan(x2), x1, x2, atan(add(max(y2, y1), y3), ang_vel(tan(x2), x1, sin(add(x2, x2)), atan(add(max(y2, y1), max(y3, y3)), y3)))))</t>
  </si>
  <si>
    <t xml:space="preserve">asin, cos, acos, x3, </t>
  </si>
  <si>
    <t xml:space="preserve">max, y2, sin, conditional, tan, y1, x1, add, sub, protectedDiv, limit, atan, ang_vel, y3, x2, </t>
  </si>
  <si>
    <t>works very well 100%</t>
  </si>
  <si>
    <t>sub(tan(x3), tan(asin(limit(x2, y3, y2), add(conditional(x3, x2), x3))))</t>
  </si>
  <si>
    <t xml:space="preserve">acos, max, sin, x1, cos, protectedDiv, atan, ang_vel, y1, </t>
  </si>
  <si>
    <t xml:space="preserve">asin, y2, tan, conditional, add, sub, x3, limit, y3, x2, </t>
  </si>
  <si>
    <t>no atempt to stabilize at the top</t>
  </si>
  <si>
    <t>protectedDiv(protectedDiv(add(x1, x3), conditional(x2, x1)), acos(cos(asin(sub(max(tan(tan(y2)), y2), cos(y3)), acos(x1, x1))), atan(x1, y1)))</t>
  </si>
  <si>
    <t xml:space="preserve">sin, limit, ang_vel, </t>
  </si>
  <si>
    <t xml:space="preserve">acos, x3, max, asin, y2, conditional, tan, y1, add, cos, protectedDiv, sub, x1, atan, y3, x2, </t>
  </si>
  <si>
    <t>ang_vel(atan(x3, tan(x1)), max(max(cos(y3), limit(sin(y3), y3, conditional(atan(y2, x3), asin(y3, y3)))), limit(y3, cos(tan(y3)), y3)), sin(x3), y3)</t>
  </si>
  <si>
    <t xml:space="preserve">acos, add, sub, protectedDiv, x2, y1, </t>
  </si>
  <si>
    <t xml:space="preserve">y3, max, x3, sin, y2, tan, limit, conditional, asin, cos, x1, atan, ang_vel, </t>
  </si>
  <si>
    <t>atan(conditional(x3, protectedDiv(sin(x1), atan(x2, x3))), tan(asin(acos(conditional(acos(conditional(y1, x1), atan(y3, x3)), x1), atan(y3, x3)), x2)))</t>
  </si>
  <si>
    <t xml:space="preserve">max, y2, add, cos, sub, limit, ang_vel, </t>
  </si>
  <si>
    <t xml:space="preserve">acos, x3, sin, asin, conditional, tan, y1, x1, protectedDiv, atan, y3, x2, </t>
  </si>
  <si>
    <t>sub(ang_vel(tan(tan(x1)), x3, y3, x3), x1)</t>
  </si>
  <si>
    <t xml:space="preserve">max, acos, asin, sin, conditional, y2, limit, x2, add, cos, protectedDiv, atan, y1, </t>
  </si>
  <si>
    <t xml:space="preserve">y3, tan, x1, sub, x3, ang_vel, </t>
  </si>
  <si>
    <t>sub(sin(conditional(tan(y2), protectedDiv(atan(x2, x2), x2))), atan(protectedDiv(y3, sub(y3, y1)), sin(x2)))</t>
  </si>
  <si>
    <t xml:space="preserve">max, acos, asin, x1, add, cos, x3, limit, ang_vel, </t>
  </si>
  <si>
    <t xml:space="preserve">sin, y2, conditional, tan, y1, sub, protectedDiv, atan, y3, x2, </t>
  </si>
  <si>
    <t>limit(sub(add(x3, y2), asin(y3, add(atan(x2, y1), sin(y3)))), ang_vel(atan(x1, y3), add(limit(atan(y2, conditional(sub(y1, y3), sin(y3))), tan(y3), conditional(x1, asin(add(x3, y1), tan(x1)))), x3), sub(x2, sub(x2, x1)), sin(y2)), sin(conditional(y1, y3)))</t>
  </si>
  <si>
    <t xml:space="preserve">cos, max, acos, protectedDiv, </t>
  </si>
  <si>
    <t xml:space="preserve">y2, asin, sin, y1, conditional, x1, tan, add, sub, x3, limit, atan, ang_vel, y3, x2, </t>
  </si>
  <si>
    <t>sub, div, atan / genFull max = 2, pop = 200, ep = 30, gen = 25, crs = 0.2, mut = 0.5:  INCRESE TURNC TO 400</t>
  </si>
  <si>
    <t>protectedDiv(sub(atan(x3, sub(atan(y1, x1), atan(sub(x3, x1), atan(sub(protectedDiv(x3, y2), sub(y1, y3)), x2)))), atan(x2, x3)), atan(sub(protectedDiv(x1, y3), x2), protectedDiv(y1, y3)))</t>
  </si>
  <si>
    <t xml:space="preserve">conditional, limit, tan, add, acos, max, ang_vel, sin, asin, cos, </t>
  </si>
  <si>
    <t xml:space="preserve">x3, y3, atan, sub, protectedDiv, x1, y2, x2, y1, </t>
  </si>
  <si>
    <t>atan(protectedDiv(x3, x3), sub(x2, protectedDiv(atan(atan(x3, y1), y1), protectedDiv(x3, x2))))</t>
  </si>
  <si>
    <t xml:space="preserve">conditional, limit, tan, y3, add, acos, max, ang_vel, sin, y2, x1, asin, cos, </t>
  </si>
  <si>
    <t xml:space="preserve">x3, atan, sub, protectedDiv, x2, y1, </t>
  </si>
  <si>
    <t>Works but gets stuck if no vel</t>
  </si>
  <si>
    <t>sub(protectedDiv(atan(sub(y1, y3), x3), y1), protectedDiv(atan(y2, x3), sub(y3, y2)))</t>
  </si>
  <si>
    <t xml:space="preserve">conditional, limit, tan, add, acos, max, ang_vel, sin, x1, asin, x2, cos, </t>
  </si>
  <si>
    <t xml:space="preserve">x3, y3, atan, sub, protectedDiv, y2, y1, </t>
  </si>
  <si>
    <t>protectedDiv(protectedDiv(atan(x2, y3), sub(y1, y2)), protectedDiv(protectedDiv(x1, x1), atan(y2, y1)))</t>
  </si>
  <si>
    <t xml:space="preserve">conditional, limit, x3, tan, add, acos, max, ang_vel, sin, asin, cos, </t>
  </si>
  <si>
    <t xml:space="preserve">y3, atan, sub, protectedDiv, y2, x1, x2, y1, </t>
  </si>
  <si>
    <t>protectedDiv(protectedDiv(protectedDiv(atan(protectedDiv(x3, y2), sub(y1, protectedDiv(atan(y2, y1), atan(y1, y3)))), y1), atan(x1, y2)), x1)</t>
  </si>
  <si>
    <t xml:space="preserve">conditional, limit, tan, add, acos, max, ang_vel, sin, asin, x2, cos, </t>
  </si>
  <si>
    <t xml:space="preserve">x3, y3, atan, sub, protectedDiv, y2, x1, y1, </t>
  </si>
  <si>
    <t>protectedDiv(protectedDiv(atan(y1, y2), protectedDiv(y2, y1)), sub(x3, atan(x3, y1)))</t>
  </si>
  <si>
    <t xml:space="preserve">conditional, limit, tan, y3, add, acos, max, ang_vel, sin, x1, asin, x2, cos, </t>
  </si>
  <si>
    <t xml:space="preserve">x3, atan, sub, protectedDiv, y2, y1, </t>
  </si>
  <si>
    <t>atan(sub(sub(atan(protectedDiv(y2, x2), protectedDiv(x1, x1)), y3), sub(y3, x2)), sub(atan(x3, y1), atan(x3, y3)))</t>
  </si>
  <si>
    <t xml:space="preserve">x3, y3, atan, sub, protectedDiv, y2, x1, x2, y1, </t>
  </si>
  <si>
    <t>atan(atan(y2, x2), sub(y1, y3))</t>
  </si>
  <si>
    <t xml:space="preserve">conditional, limit, x3, tan, add, acos, max, ang_vel, sin, protectedDiv, x1, asin, cos, </t>
  </si>
  <si>
    <t xml:space="preserve">y3, atan, sub, y2, x2, y1, </t>
  </si>
  <si>
    <t>sub(sub(atan(atan(y3, y3), sub(x3, x1)), protectedDiv(x1, y2)), atan(atan(y3, y3), atan(y2, protectedDiv(x2, y1))))</t>
  </si>
  <si>
    <t>slow but works, must bring to the top to stabilize</t>
  </si>
  <si>
    <t>sub(protectedDiv(atan(x2, x3), sub(protectedDiv(atan(x3, y2), sub(y1, x1)), x1)), sub(atan(protectedDiv(protectedDiv(sub(sub(sub(y3, x2), y1), sub(x3, y3)), y2), atan(x2, x2)), sub(y2, y3)), atan(protectedDiv(sub(x2, x3), atan(x3, x1)), y3)))</t>
  </si>
  <si>
    <t>protectedDiv(sub(sub(y3, x2), sub(x2, y1)), atan(atan(x2, sub(y1, y3)), protectedDiv(y2, y3)))</t>
  </si>
  <si>
    <t xml:space="preserve">asin, add, tan, max, sin, conditional, ang_vel, x1, acos, limit, x3, cos, </t>
  </si>
  <si>
    <t xml:space="preserve">y1, protectedDiv, y3, sub, atan, y2, x2, </t>
  </si>
  <si>
    <t>protectedDiv(protectedDiv(atan(x1, x1), protectedDiv(y2, y3)), sub(sub(x3, x1), x1))</t>
  </si>
  <si>
    <t xml:space="preserve">y1, asin, add, tan, max, sin, conditional, ang_vel, acos, limit, cos, x2, </t>
  </si>
  <si>
    <t xml:space="preserve">protectedDiv, y3, x1, sub, atan, x3, y2, </t>
  </si>
  <si>
    <t>works but if too fast out of control</t>
  </si>
  <si>
    <t>atan(protectedDiv(atan(y1, x3), atan(x3, y2)), protectedDiv(sub(y1, y3), protectedDiv(x2, y2)))</t>
  </si>
  <si>
    <t xml:space="preserve">asin, add, tan, max, sin, conditional, ang_vel, x1, acos, limit, cos, </t>
  </si>
  <si>
    <t xml:space="preserve">y1, protectedDiv, y3, sub, atan, x3, y2, x2, </t>
  </si>
  <si>
    <t>sub(atan(protectedDiv(y1, y1), sub(x2, x1)), atan(atan(y1, x2), atan(x2, x1)))</t>
  </si>
  <si>
    <t xml:space="preserve">asin, add, tan, max, sin, y3, ang_vel, conditional, acos, limit, x3, y2, cos, </t>
  </si>
  <si>
    <t xml:space="preserve">y1, protectedDiv, sub, x1, atan, x2, </t>
  </si>
  <si>
    <t>works well 100%</t>
  </si>
  <si>
    <t>protectedDiv(protectedDiv(protectedDiv(x3, x1), x2), sub(protectedDiv(x3, x1), sub(y2, x1)))</t>
  </si>
  <si>
    <t xml:space="preserve">y1, asin, add, tan, max, sin, y3, ang_vel, conditional, atan, acos, limit, cos, </t>
  </si>
  <si>
    <t xml:space="preserve">protectedDiv, sub, x1, x3, y2, x2, </t>
  </si>
  <si>
    <t>sub(protectedDiv(atan(x2, y1), sub(y1, protectedDiv(y3, y2))), sub(protectedDiv(x3, y1), x3))</t>
  </si>
  <si>
    <t>sub(atan(atan(y2, atan(sub(sub(x3, y3), sub(x1, y3)), y2)), atan(x1, x2)), atan(protectedDiv(x1, x3), x3))</t>
  </si>
  <si>
    <t xml:space="preserve">y1, asin, add, tan, max, sin, conditional, ang_vel, acos, limit, cos, </t>
  </si>
  <si>
    <t xml:space="preserve">protectedDiv, y3, sub, x1, atan, x3, y2, x2, </t>
  </si>
  <si>
    <t>works unless going at a specific mild speed</t>
  </si>
  <si>
    <t>atan(protectedDiv(y3, x2), sub(y1, y3))</t>
  </si>
  <si>
    <t xml:space="preserve">asin, add, tan, max, sin, conditional, ang_vel, x1, acos, limit, x3, y2, cos, </t>
  </si>
  <si>
    <t xml:space="preserve">y1, protectedDiv, y3, sub, atan, x2, </t>
  </si>
  <si>
    <t>protectedDiv(protectedDiv(protectedDiv(y2, x1), atan(x3, x1)), protectedDiv(sub(y3, protectedDiv(x1, x3)), atan(x3, x2)))</t>
  </si>
  <si>
    <t xml:space="preserve">protectedDiv, y3, x1, sub, atan, x3, y2, x2, </t>
  </si>
  <si>
    <t>atan(protectedDiv(y3, sub(y1, y3)), x2)</t>
  </si>
  <si>
    <t>The sub div atan is not the pick</t>
  </si>
  <si>
    <t>add, cond, ang_vel, div, sub, sin, cos, asin, acos, max, limit, tan, atan / genFull max = 2, pop = 200, ep = 30, gen = 25, crs = 0.2, mut = 0.5:  INCRESE TURNC TO 500</t>
  </si>
  <si>
    <t>sub(tan(x2), sub(ang_vel(asin(y3, x2), sin(x3), limit(ang_vel(y1, y2, x2, y3), add(x3, x3), sin(y3)), conditional(x3, cos(sin(add(atan(x2, y3), add(y3, y1)))))), conditional(x3, y3)))</t>
  </si>
  <si>
    <t xml:space="preserve">x1, protectedDiv, max, acos, </t>
  </si>
  <si>
    <t xml:space="preserve">y3, y2, atan, sub, add, limit, tan, y1, cos, sin, x3, ang_vel, conditional, asin, x2, </t>
  </si>
  <si>
    <t>protectedDiv(ang_vel(x1, x2, acos(conditional(max(cos(y1), conditional(y1, y3)), asin(y2, acos(atan(max(protectedDiv(protectedDiv(y3, x2), cos(max(cos(x3), acos(y2, y3)))), x3), conditional(x2, x2)), tan(max(cos(y1), conditional(y1, sin(x2))))))), y3), x2), asin(x3, x2))</t>
  </si>
  <si>
    <t xml:space="preserve">sub, add, limit, </t>
  </si>
  <si>
    <t xml:space="preserve">y3, y2, atan, x1, asin, acos, tan, cos, x3, sin, ang_vel, max, conditional, y1, protectedDiv, x2, </t>
  </si>
  <si>
    <t>sub(ang_vel(y3, add(sub(y1, x1), sin(x1)), y3, x2), x2)</t>
  </si>
  <si>
    <t xml:space="preserve">y2, limit, acos, asin, cos, tan, x3, max, conditional, atan, protectedDiv, </t>
  </si>
  <si>
    <t xml:space="preserve">y3, sub, x1, add, sin, ang_vel, y1, x2, </t>
  </si>
  <si>
    <t>ang_vel(atan(protectedDiv(y3, y1), limit(y1, y2, x2)), sub(tan(y3), ang_vel(y1, y1, y2, add(x2, cos(acos(x1, y1))))), cos(ang_vel(y1, y1, y2, y2)), ang_vel(sub(x1, x2), ang_vel(y2, y1, x1, y1), tan(add(atan(x2, y2), y2)), sin(x3)))</t>
  </si>
  <si>
    <t xml:space="preserve">asin, max, conditional, </t>
  </si>
  <si>
    <t xml:space="preserve">y3, y2, sub, x1, add, limit, tan, acos, y1, cos, sin, x3, ang_vel, atan, protectedDiv, x2, </t>
  </si>
  <si>
    <t>slow but can hold up</t>
  </si>
  <si>
    <t>sub(ang_vel(x1, protectedDiv(conditional(x1, atan(add(y2, y1), y3)), add(atan(protectedDiv(add(x2, y2), acos(x1, x2)), y3), y3)), x2, x2), protectedDiv(y1, x3))</t>
  </si>
  <si>
    <t xml:space="preserve">limit, tan, cos, sin, max, asin, </t>
  </si>
  <si>
    <t xml:space="preserve">y3, y2, sub, x1, add, acos, y1, x3, ang_vel, conditional, atan, protectedDiv, x2, </t>
  </si>
  <si>
    <t>add(add(y1, ang_vel(max(x2, y3), ang_vel(x1, x2, x2, y3), atan(y2, x2), acos(x2, x1))), ang_vel(y3, y1, y2, x2))</t>
  </si>
  <si>
    <t xml:space="preserve">sub, limit, tan, cos, x3, sin, conditional, asin, protectedDiv, </t>
  </si>
  <si>
    <t xml:space="preserve">y3, y2, x1, add, acos, ang_vel, max, atan, y1, x2, </t>
  </si>
  <si>
    <t>tan(ang_vel(conditional(x3, y3), atan(y3, x1), ang_vel(x3, limit(y3, ang_vel(x3, x1, y1, x2), x2), limit(protectedDiv(y2, x2), limit(x1, x2, x3), max(asin(sub(x3, x1), conditional(x3, x1)), x2)), x2), sub(x3, x2)))</t>
  </si>
  <si>
    <t xml:space="preserve">cos, add, sin, acos, </t>
  </si>
  <si>
    <t xml:space="preserve">y3, y2, x1, sub, limit, tan, asin, y1, x3, ang_vel, max, conditional, atan, protectedDiv, x2, </t>
  </si>
  <si>
    <t>ang_vel(max(ang_vel(y3, y3, x3, y1), tan(sin(x1))), sin(sin(sin(x1))), sub(x2, x1), sin(protectedDiv(acos(y3, y1), max(atan(cos(y3), acos(y1, x1)), tan(asin(x3, x2))))))</t>
  </si>
  <si>
    <t xml:space="preserve">add, y2, limit, conditional, </t>
  </si>
  <si>
    <t xml:space="preserve">y3, x1, sub, asin, tan, acos, cos, x3, sin, ang_vel, max, atan, y1, protectedDiv, x2, </t>
  </si>
  <si>
    <t>ang_vel(limit(max(y1, limit(y1, y1, x2)), x1, x3), tan(tan(x1)), limit(x3, x3, x2), limit(x2, y3, x1))</t>
  </si>
  <si>
    <t xml:space="preserve">y2, sub, add, asin, acos, cos, sin, conditional, atan, protectedDiv, </t>
  </si>
  <si>
    <t xml:space="preserve">y3, x1, limit, tan, x3, ang_vel, max, y1, x2, </t>
  </si>
  <si>
    <t>limit(cos(atan(y3, y3)), atan(tan(x1), conditional(conditional(x2, sub(cos(x2), protectedDiv(y2, x3))), y3)), limit(x2, sin(x3), ang_vel(y1, y2, x3, conditional(tan(y1), ang_vel(y1, x3, x1, x1)))))</t>
  </si>
  <si>
    <t xml:space="preserve">add, max, acos, asin, </t>
  </si>
  <si>
    <t xml:space="preserve">y3, y2, x1, sub, limit, tan, cos, y1, x3, sin, ang_vel, conditional, atan, protectedDiv, x2, </t>
  </si>
  <si>
    <t>works must come from right side</t>
  </si>
  <si>
    <t>ang_vel(asin(x1, sin(x2)), cos(y3), y3, x2)</t>
  </si>
  <si>
    <t xml:space="preserve">acos, add, limit, y1, tan, max, atan, x3, y2, sub, protectedDiv, conditional, </t>
  </si>
  <si>
    <t xml:space="preserve">x1, asin, cos, y3, x2, ang_vel, sin, </t>
  </si>
  <si>
    <t>protectedDiv(ang_vel(tan(atan(x3, y2)), x2, x3, x3), conditional(x2, x1))</t>
  </si>
  <si>
    <t xml:space="preserve">acos, add, asin, cos, limit, y3, y1, max, sin, sub, </t>
  </si>
  <si>
    <t xml:space="preserve">x1, tan, x2, x3, ang_vel, protectedDiv, atan, y2, conditional, </t>
  </si>
  <si>
    <t>ang_vel(y1, y2, x2, atan(tan(sub(max(y3, y1), limit(y3, x1, limit(y3, y3, y3)))), x1))</t>
  </si>
  <si>
    <t xml:space="preserve">acos, add, asin, cos, sin, x3, protectedDiv, conditional, </t>
  </si>
  <si>
    <t xml:space="preserve">x1, limit, y3, y1, tan, max, x2, ang_vel, y2, sub, atan, </t>
  </si>
  <si>
    <t>atan(limit(add(ang_vel(ang_vel(ang_vel(y1, x3, x2, y1), x2, x2, y1), cos(limit(x1, x3, x3)), sub(x2, x2), cos(y1)), asin(cos(limit(y2, x3, x3)), sub(y3, y2))), add(y2, y2), conditional(x3, x3)), conditional(asin(x2, x1), y2))</t>
  </si>
  <si>
    <t xml:space="preserve">acos, tan, max, sin, protectedDiv, </t>
  </si>
  <si>
    <t xml:space="preserve">x1, add, asin, cos, limit, y3, y1, x2, ang_vel, x3, sub, atan, y2, conditional, </t>
  </si>
  <si>
    <t>atan(conditional(asin(y1, y1), protectedDiv(y3, y2)), x3)</t>
  </si>
  <si>
    <t xml:space="preserve">acos, x1, add, cos, limit, tan, max, x2, sin, ang_vel, sub, </t>
  </si>
  <si>
    <t xml:space="preserve">asin, y3, y1, x3, y2, protectedDiv, atan, conditional, </t>
  </si>
  <si>
    <t>ang_vel(sin(y1), acos(limit(conditional(x1, x3), cos(ang_vel(y1, y1, x2, sub(ang_vel(x1, y2, x2, acos(limit(conditional(x1, x3), cos(ang_vel(y1, sub(sub(y1, y3), acos(x1, y3)), x2, acos(x3, cos(limit(y2, x2, x3))))), limit(y2, y2, y1)), acos(x1, cos(x2)))), limit(max(x3, x1), y1, x3)))), limit(sub(y1, x2), y2, x2)), acos(acos(x3, x1), cos(x2))), sin(x3), tan(x1))</t>
  </si>
  <si>
    <t xml:space="preserve">atan, add, asin, protectedDiv, </t>
  </si>
  <si>
    <t xml:space="preserve">acos, x1, cos, limit, y3, y1, tan, max, x2, sin, ang_vel, x3, sub, y2, conditional, </t>
  </si>
  <si>
    <t>limit(ang_vel(x3, x2, x3, ang_vel(x3, x2, x3, y3)), ang_vel(y3, y1, atan(y1, x3), x1), sub(x1, y3))</t>
  </si>
  <si>
    <t xml:space="preserve">acos, add, asin, cos, tan, max, sin, y2, protectedDiv, conditional, </t>
  </si>
  <si>
    <t xml:space="preserve">x1, limit, y3, y1, x2, x3, ang_vel, sub, atan, </t>
  </si>
  <si>
    <t>sin(add(sin(add(atan(sub(x1, atan(sub(x1, x3), limit(x2, y1, limit(x2, y1, y3)))), limit(conditional(conditional(y3, tan(x1)), x2), y1, y3)), x3)), x2))</t>
  </si>
  <si>
    <t xml:space="preserve">acos, asin, cos, max, ang_vel, y2, protectedDiv, </t>
  </si>
  <si>
    <t xml:space="preserve">x1, add, limit, y3, y1, tan, x2, sin, x3, sub, atan, conditional, </t>
  </si>
  <si>
    <t>protectedDiv(protectedDiv(ang_vel(x2, sub(x1, x2), limit(conditional(sub(ang_vel(y2, y3, atan(ang_vel(y2, x2, x1, y2), ang_vel(x1, x2, x3, x1)), y3), x3), y3), max(sub(y1, y1), limit(x3, y3, y3)), tan(y1)), x2), protectedDiv(y1, asin(y2, y2))), cos(atan(atan(y2, y2), limit(y2, sin(acos(x1, x3)), x1))))</t>
  </si>
  <si>
    <t xml:space="preserve">acos, x1, asin, cos, limit, y3, y1, tan, atan, max, x2, ang_vel, protectedDiv, sub, y2, x3, sin, conditional, </t>
  </si>
  <si>
    <t>sub(add(ang_vel(ang_vel(y1, x1, x3, y3), protectedDiv(y3, x2), tan(x2), max(add(ang_vel(y2, x3, y3, y1), ang_vel(x3, tan(tan(x1)), x2, y1)), y1)), ang_vel(x3, tan(tan(x1)), x3, y1)), x3)</t>
  </si>
  <si>
    <t xml:space="preserve">acos, asin, cos, limit, sin, atan, conditional, </t>
  </si>
  <si>
    <t xml:space="preserve">x1, add, y3, y1, tan, max, x2, ang_vel, x3, sub, protectedDiv, y2, </t>
  </si>
  <si>
    <t>Trunc to 500 makes no difference compared to trunc 400, just takes longer</t>
  </si>
  <si>
    <t>add, cond, ang_vel, div, sub, sin, cos, asin, acos, max, limit, tan, atan / genFull max = 2, pop = 100, ep = 30, gen = 25, crs = 0.2, mut = 0.5: POP TO 100</t>
  </si>
  <si>
    <t>sub(ang_vel(x2, y2, acos(x2, y3), x3), ang_vel(x2, x1, y2, x1))</t>
  </si>
  <si>
    <t xml:space="preserve">y1, atan, limit, cos, conditional, asin, protectedDiv, max, tan, sin, add, </t>
  </si>
  <si>
    <t xml:space="preserve">y3, acos, ang_vel, sub, y2, x3, x2, x1, </t>
  </si>
  <si>
    <t>add(ang_vel(x3, x1, x3, y3), cos(cos(y1)))</t>
  </si>
  <si>
    <t xml:space="preserve">atan, limit, sub, acos, y2, conditional, asin, x2, protectedDiv, max, tan, sin, </t>
  </si>
  <si>
    <t xml:space="preserve">y1, y3, ang_vel, x3, cos, add, x1, </t>
  </si>
  <si>
    <t>add(limit(y3, x3, asin(sin(asin(y2, x1)), x3)), tan(limit(y3, x2, asin(sin(asin(limit(x1, y3, x2), x1)), x3))))</t>
  </si>
  <si>
    <t xml:space="preserve">y1, atan, ang_vel, sub, cos, conditional, acos, protectedDiv, max, </t>
  </si>
  <si>
    <t xml:space="preserve">y3, limit, x3, y2, asin, x1, x2, tan, sin, add, </t>
  </si>
  <si>
    <t>sub(ang_vel(sin(x1), x3, add(x3, max(ang_vel(x2, acos(max(y2, x1), acos(x3, x1)), y3, y3), protectedDiv(y2, x1))), sin(x3)), y1)</t>
  </si>
  <si>
    <t xml:space="preserve">atan, limit, cos, conditional, asin, tan, </t>
  </si>
  <si>
    <t xml:space="preserve">y1, y3, ang_vel, sub, x3, acos, add, y2, x2, protectedDiv, max, sin, x1, </t>
  </si>
  <si>
    <t>ang_vel(x2, x1, x2, cos(asin(conditional(conditional(x2, y2), asin(conditional(x2, y1), y3)), x1)))</t>
  </si>
  <si>
    <t xml:space="preserve">atan, limit, x3, sub, acos, protectedDiv, max, tan, sin, add, </t>
  </si>
  <si>
    <t xml:space="preserve">y1, y3, ang_vel, cos, conditional, y2, asin, x2, x1, </t>
  </si>
  <si>
    <t>too fast out of control</t>
  </si>
  <si>
    <t>add(y1, sub(ang_vel(x3, x2, x3, y3), x2))</t>
  </si>
  <si>
    <t xml:space="preserve">atan, limit, acos, cos, y2, conditional, asin, protectedDiv, max, tan, sin, x1, </t>
  </si>
  <si>
    <t xml:space="preserve">y1, y3, ang_vel, x3, sub, x2, add, </t>
  </si>
  <si>
    <t>add(sub(x3, ang_vel(atan(asin(y1, x3), atan(x1, y2)), y3, y2, x2)), x2)</t>
  </si>
  <si>
    <t xml:space="preserve">limit, acos, cos, conditional, protectedDiv, max, tan, sin, </t>
  </si>
  <si>
    <t xml:space="preserve">y1, atan, y3, ang_vel, x3, sub, y2, asin, x1, x2, add, </t>
  </si>
  <si>
    <t>wobly but works but if too fast takes a long time</t>
  </si>
  <si>
    <t>sub(x3, atan(x1, conditional(x1, x3)))</t>
  </si>
  <si>
    <t xml:space="preserve">y1, y3, limit, ang_vel, cos, y2, acos, asin, x2, protectedDiv, max, tan, sin, add, </t>
  </si>
  <si>
    <t xml:space="preserve">atan, x3, sub, conditional, x1, </t>
  </si>
  <si>
    <t>ang_vel(ang_vel(asin(conditional(x2, sin(x3)), sub(x3, x3)), protectedDiv(y1, y2), x3, x1), asin(y1, x1), sub(x3, x2), asin(asin(protectedDiv(x3, x1), cos(x1)), x1))</t>
  </si>
  <si>
    <t xml:space="preserve">atan, y3, limit, acos, max, tan, add, </t>
  </si>
  <si>
    <t xml:space="preserve">y1, ang_vel, x3, sub, conditional, y2, cos, asin, protectedDiv, x2, sin, x1, </t>
  </si>
  <si>
    <t>add(x3, tan(limit(add(y3, y3), x3, ang_vel(add(y2, x2), acos(conditional(x2, x3), atan(max(x1, x2), y3)), add(x1, x2), tan(y2)))))</t>
  </si>
  <si>
    <t xml:space="preserve">y1, sub, cos, asin, protectedDiv, sin, </t>
  </si>
  <si>
    <t xml:space="preserve">atan, y3, limit, x3, ang_vel, y2, acos, conditional, max, x1, x2, tan, add, </t>
  </si>
  <si>
    <t>limit(x1, ang_vel(max(y1, y3), protectedDiv(y3, y1), x3, max(x3, y3)), ang_vel(max(asin(x1, x1), tan(y1)), protectedDiv(y3, y1), protectedDiv(ang_vel(max(y1, y3), protectedDiv(y3, y1), x3, max(x3, y3)), acos(atan(y3, x2), x2)), max(x3, y3)))</t>
  </si>
  <si>
    <t xml:space="preserve">sin, conditional, sub, y2, add, cos, </t>
  </si>
  <si>
    <t xml:space="preserve">atan, y1, limit, max, protectedDiv, ang_vel, y3, x3, asin, tan, x2, x1, acos, </t>
  </si>
  <si>
    <t>limit(max(acos(x3, x1), y1), y2, add(limit(acos(x2, ang_vel(x2, y1, tan(x2), acos(y2, x3))), add(x3, x2), sub(y2, y3)), x3))</t>
  </si>
  <si>
    <t xml:space="preserve">atan, protectedDiv, sin, conditional, asin, cos, </t>
  </si>
  <si>
    <t xml:space="preserve">y1, limit, max, x3, ang_vel, tan, y3, x2, y2, sub, add, x1, acos, </t>
  </si>
  <si>
    <t>protectedDiv(cos(tan(x3)), sub(x2, x1))</t>
  </si>
  <si>
    <t xml:space="preserve">atan, y1, limit, sin, conditional, ang_vel, asin, y3, max, y2, add, acos, </t>
  </si>
  <si>
    <t xml:space="preserve">protectedDiv, tan, x3, x2, sub, cos, x1, </t>
  </si>
  <si>
    <t>add(sub(atan(y3, max(y3, y3)), ang_vel(x1, x2, x2, y2)), acos(acos(ang_vel(protectedDiv(y1, x1), acos(y2, x2), ang_vel(x2, x2, x1, y2), max(y1, asin(y1, y2))), asin(sub(x3, y1), add(x1, y2))), atan(y2, x2)))</t>
  </si>
  <si>
    <t xml:space="preserve">limit, tan, sin, conditional, cos, </t>
  </si>
  <si>
    <t xml:space="preserve">atan, protectedDiv, y1, max, x3, ang_vel, y3, asin, x2, sub, y2, add, x1, acos, </t>
  </si>
  <si>
    <t>ang_vel(protectedDiv(x3, tan(y2)), cos(max(atan(y1, x3), add(x3, sin(sub(x1, y1))))), ang_vel(x3, y2, x2, sin(y1)), y1)</t>
  </si>
  <si>
    <t xml:space="preserve">limit, conditional, y3, asin, acos, </t>
  </si>
  <si>
    <t xml:space="preserve">atan, protectedDiv, y1, tan, x3, ang_vel, max, sin, x2, y2, sub, add, cos, x1, </t>
  </si>
  <si>
    <t>wobly but works, if too fast out of control</t>
  </si>
  <si>
    <t>tan(add(sub(sin(protectedDiv(y2, cos(sin(sin(protectedDiv(y2, cos(sin(y1)))))))), y3), acos(cos(sin(x2)), sub(x3, x1))))</t>
  </si>
  <si>
    <t xml:space="preserve">atan, limit, max, conditional, ang_vel, asin, </t>
  </si>
  <si>
    <t xml:space="preserve">protectedDiv, y1, tan, sin, x3, y3, x2, sub, y2, add, cos, x1, acos, </t>
  </si>
  <si>
    <t>protectedDiv(conditional(asin(y1, atan(x3, x2)), y2), x3)</t>
  </si>
  <si>
    <t xml:space="preserve">limit, tan, sin, ang_vel, y3, max, sub, add, cos, x1, acos, </t>
  </si>
  <si>
    <t xml:space="preserve">atan, protectedDiv, y1, conditional, x3, asin, x2, y2, </t>
  </si>
  <si>
    <t>ang_vel(asin(y1, y3), atan(max(add(y1, asin(conditional(y3, limit(y1, y1, x3)), conditional(protectedDiv(y1, y3), sin(y3)))), protectedDiv(x3, y3)), x3), ang_vel(y3, x3, y1, y1), sub(x3, x1))</t>
  </si>
  <si>
    <t xml:space="preserve">tan, x2, y2, cos, acos, </t>
  </si>
  <si>
    <t xml:space="preserve">atan, y1, limit, max, conditional, ang_vel, asin, y3, x3, protectedDiv, sin, sub, add, x1, </t>
  </si>
  <si>
    <t>ang_vel(tan(x1), x2, conditional(y3, y3), max(x2, x2))</t>
  </si>
  <si>
    <t xml:space="preserve">atan, y1, limit, sin, x3, protectedDiv, asin, y2, sub, add, cos, acos, </t>
  </si>
  <si>
    <t xml:space="preserve">tan, conditional, ang_vel, y3, max, x2, x1, </t>
  </si>
  <si>
    <t>sub(ang_vel(x3, protectedDiv(x1, atan(tan(x3), tan(x2))), x2, conditional(asin(x3, protectedDiv(tan(acos(x1, y1)), y3)), add(protectedDiv(x1, x1), y1))), sin(x2))</t>
  </si>
  <si>
    <t xml:space="preserve">y2, limit, max, cos, </t>
  </si>
  <si>
    <t xml:space="preserve">atan, protectedDiv, y1, tan, x3, ang_vel, conditional, asin, y3, sin, x2, sub, add, x1, acos, </t>
  </si>
  <si>
    <t>Decreasing pop makes it a lot worse</t>
  </si>
  <si>
    <t>add, cond, ang_vel, div, sub, sin, cos, asin, acos, max, limit, tan, atan / genFull max = 2, pop = 200, ep = 20, gen = 25, crs = 0.2, mut = 0.5: DEC EP TO 20</t>
  </si>
  <si>
    <t>add(ang_vel(y1, y3, x2, y2), asin(conditional(y2, x1), add(conditional(x2, protectedDiv(sub(x2, x3), asin(x2, tan(limit(x3, conditional(y2, x1), x2))))), x1)))</t>
  </si>
  <si>
    <t xml:space="preserve">atan, acos, sin, max, cos, </t>
  </si>
  <si>
    <t xml:space="preserve">protectedDiv, ang_vel, x3, limit, x2, y3, y1, asin, tan, add, sub, conditional, x1, y2, </t>
  </si>
  <si>
    <t>ang_vel(max(protectedDiv(x1, x3), sin(cos(add(add(x2, y1), y2)))), sin(y1), add(y2, y3), x3)</t>
  </si>
  <si>
    <t xml:space="preserve">atan, acos, asin, tan, sub, conditional, limit, </t>
  </si>
  <si>
    <t xml:space="preserve">protectedDiv, ang_vel, x3, x1, x2, y1, y3, add, sin, max, y2, cos, </t>
  </si>
  <si>
    <t>sub(add(tan(x3), protectedDiv(atan(ang_vel(x3, x2, y3, y1), y3), sub(x3, x2))), conditional(x1, ang_vel(cos(x3), asin(x1, x1), add(y3, x1), limit(conditional(x3, x2), conditional(x1, y3), sub(atan(asin(x1, y2), ang_vel(x2, y2, x1, x1)), y3)))))</t>
  </si>
  <si>
    <t xml:space="preserve">max, acos, sin, </t>
  </si>
  <si>
    <t xml:space="preserve">protectedDiv, ang_vel, x3, atan, x2, y3, y1, asin, y2, tan, add, sub, conditional, x1, limit, cos, </t>
  </si>
  <si>
    <t>protectedDiv(add(y1, add(y1, y3)), atan(x3, sub(y1, ang_vel(sin(y3), ang_vel(y2, x1, x2, x2), asin(x2, x2), add(y2, x3)))))</t>
  </si>
  <si>
    <t xml:space="preserve">acos, tan, conditional, max, limit, cos, </t>
  </si>
  <si>
    <t xml:space="preserve">protectedDiv, ang_vel, x3, atan, x2, y3, y1, asin, add, sub, sin, x1, y2, </t>
  </si>
  <si>
    <t>add(limit(max(x3, x3), y3, ang_vel(sub(x1, ang_vel(y1, y2, x1, y3)), cos(asin(x2, limit(acos(y2, x2), protectedDiv(y2, x2), cos(y2)))), limit(x3, y3, tan(atan(atan(conditional(y3, limit(conditional(y3, y2), sub(y2, x1), x2)), atan(add(x2, y1), x1)), y3))), atan(y3, y1))), protectedDiv(ang_vel(x2, x1, x2, y3), atan(x1, x1)))</t>
  </si>
  <si>
    <t xml:space="preserve">protectedDiv, ang_vel, x3, atan, x1, y3, y1, asin, x2, y2, acos, tan, add, sub, conditional, max, limit, cos, </t>
  </si>
  <si>
    <t>sub(sub(max(x1, x3), conditional(y3, x3)), atan(sub(limit(protectedDiv(acos(acos(tan(x2), limit(protectedDiv(acos(y1, x2), tan(x2)), y3, conditional(conditional(x1, x2), y2))), x2), tan(x2)), y3, conditional(y3, y2)), x1), x3))</t>
  </si>
  <si>
    <t xml:space="preserve">ang_vel, asin, add, sin, cos, </t>
  </si>
  <si>
    <t xml:space="preserve">protectedDiv, x3, atan, x1, y3, acos, x2, y1, y2, tan, sub, conditional, max, limit, </t>
  </si>
  <si>
    <t>sub(conditional(ang_vel(y2, x3, x1, x1), ang_vel(x2, x2, x2, y2)), sub(atan(y3, y1), ang_vel(limit(x2, x1, x3), x3, conditional(limit(conditional(acos(y2, y1), max(y1, x3)), x2, conditional(x3, y3)), cos(x3)), x1)))</t>
  </si>
  <si>
    <t xml:space="preserve">protectedDiv, asin, tan, add, sin, </t>
  </si>
  <si>
    <t xml:space="preserve">ang_vel, x3, atan, max, limit, x2, y3, y1, acos, sub, conditional, x1, y2, cos, </t>
  </si>
  <si>
    <t>ang_vel(sin(max(y1, y3)), asin(conditional(sin(x2), conditional(protectedDiv(y1, x1), y2)), max(x2, x1)), conditional(x1, conditional(protectedDiv(y1, sub(x2, x1)), max(y3, y2))), x1)</t>
  </si>
  <si>
    <t xml:space="preserve">x3, atan, acos, tan, add, limit, cos, </t>
  </si>
  <si>
    <t xml:space="preserve">protectedDiv, ang_vel, x2, y3, y1, asin, x1, sin, sub, conditional, max, y2, </t>
  </si>
  <si>
    <t>atan(ang_vel(sin(acos(x1, add(y3, y2))), atan(y3, x3), acos(x1, y1), tan(x2)), sub(limit(acos(x1, x1), x2, y2), protectedDiv(x1, y3)))</t>
  </si>
  <si>
    <t xml:space="preserve">max, conditional, cos, asin, </t>
  </si>
  <si>
    <t xml:space="preserve">protectedDiv, ang_vel, x3, atan, limit, acos, y3, y1, x2, tan, add, sin, sub, x1, y2, </t>
  </si>
  <si>
    <t>add(conditional(tan(y3), acos(protectedDiv(y2, y3), sub(x3, atan(acos(x1, y3), protectedDiv(y2, x1))))), add(x3, x3))</t>
  </si>
  <si>
    <t xml:space="preserve">ang_vel, x2, y1, asin, sin, max, limit, cos, </t>
  </si>
  <si>
    <t xml:space="preserve">protectedDiv, x3, atan, acos, y3, tan, add, sub, conditional, x1, y2, </t>
  </si>
  <si>
    <t>ang_vel(tan(y3), sin(y2), sub(x2, tan(tan(x1))), atan(ang_vel(x2, x2, y3, x2), x2))</t>
  </si>
  <si>
    <t xml:space="preserve">max, limit, asin, protectedDiv, add, x3, y1, acos, conditional, cos, </t>
  </si>
  <si>
    <t xml:space="preserve">x2, ang_vel, tan, y2, sin, atan, x1, sub, y3, </t>
  </si>
  <si>
    <t>holds at an angle</t>
  </si>
  <si>
    <t>add(ang_vel(cos(asin(y2, x1)), limit(cos(y3), y2, add(max(y1, add(acos(y2, y2), limit(x1, x2, y2))), protectedDiv(y2, x2))), x3, y1), x3)</t>
  </si>
  <si>
    <t xml:space="preserve">tan, sin, atan, conditional, sub, </t>
  </si>
  <si>
    <t xml:space="preserve">x2, ang_vel, y2, max, limit, asin, add, x1, protectedDiv, x3, y1, acos, cos, y3, </t>
  </si>
  <si>
    <t>hodls at an angle</t>
  </si>
  <si>
    <t>tan(sin(protectedDiv(x3, conditional(limit(acos(acos(ang_vel(asin(ang_vel(atan(x3, y1), sub(x2, x2), limit(y2, x3, y3), protectedDiv(x2, x3)), x2), y1, y1, x2), atan(x3, x1)), limit(x2, x3, x2)), x3, x3), tan(x1)))))</t>
  </si>
  <si>
    <t xml:space="preserve">max, add, cos, </t>
  </si>
  <si>
    <t xml:space="preserve">x2, ang_vel, tan, y2, sin, atan, limit, x3, protectedDiv, asin, x1, y1, acos, conditional, sub, y3, </t>
  </si>
  <si>
    <t>ang_vel(atan(sin(tan(x1)), sin(x2)), limit(asin(y1, x1), acos(x2, x1), conditional(x1, x2)), sin(sub(x1, conditional(y3, y1))), x1)</t>
  </si>
  <si>
    <t xml:space="preserve">y2, max, add, x3, protectedDiv, cos, </t>
  </si>
  <si>
    <t xml:space="preserve">x2, ang_vel, tan, sin, atan, limit, asin, x1, y1, acos, conditional, sub, y3, </t>
  </si>
  <si>
    <t>atan(protectedDiv(acos(asin(x2, asin(conditional(sub(x2, x2), protectedDiv(x3, x3)), y3)), x1), sin(sub(x3, asin(sin(y2), x2)))), conditional(atan(max(y3, conditional(ang_vel(y1, x1, x2, x3), add(y3, y3))), asin(x2, y3)), sin(x1)))</t>
  </si>
  <si>
    <t xml:space="preserve">cos, tan, limit, </t>
  </si>
  <si>
    <t xml:space="preserve">x2, ang_vel, y2, sin, atan, max, asin, protectedDiv, x3, x1, add, y1, acos, conditional, sub, y3, </t>
  </si>
  <si>
    <t>ang_vel(sub(sin(y3), cos(x2)), conditional(x1, y1), conditional(max(x2, x2), conditional(x2, x3)), sub(protectedDiv(x2, limit(max(x1, x1), asin(x3, y3), sin(y1))), add(y2, x2)))</t>
  </si>
  <si>
    <t xml:space="preserve">acos, atan, tan, </t>
  </si>
  <si>
    <t xml:space="preserve">x2, ang_vel, y2, sin, max, limit, x3, protectedDiv, x1, asin, add, y1, conditional, cos, sub, y3, </t>
  </si>
  <si>
    <t>protectedDiv(sub(ang_vel(y3, y1, y2, x2), y3), acos(max(x3, y1), limit(tan(sub(x1, y2)), y3, ang_vel(y3, acos(sin(y3), asin(x1, y3)), limit(y3, y1, x1), limit(y1, x3, x2)))))</t>
  </si>
  <si>
    <t xml:space="preserve">cos, atan, add, conditional, </t>
  </si>
  <si>
    <t xml:space="preserve">x2, ang_vel, tan, y2, sin, max, limit, protectedDiv, x3, x1, asin, y1, acos, sub, y3, </t>
  </si>
  <si>
    <t>ang_vel(limit(cos(limit(max(y3, protectedDiv(y1, x1)), y2, x1)), x1, y2), conditional(y3, y1), max(x2, x3), ang_vel(x2, conditional(tan(limit(x3, y2, x2)), cos(x1)), add(add(y1, x3), asin(y1, conditional(atan(x2, y3), asin(x1, x2)))), tan(y3)))</t>
  </si>
  <si>
    <t xml:space="preserve">sin, acos, sub, </t>
  </si>
  <si>
    <t xml:space="preserve">x2, ang_vel, tan, y2, max, atan, limit, protectedDiv, x3, x1, add, asin, y1, conditional, cos, y3, </t>
  </si>
  <si>
    <t>can hold up but very slow</t>
  </si>
  <si>
    <t>atan(protectedDiv(y2, y3), sub(x3, atan(add(y2, cos(protectedDiv(y2, y1))), protectedDiv(y1, x1))))</t>
  </si>
  <si>
    <t xml:space="preserve">x2, ang_vel, tan, sin, max, limit, asin, acos, conditional, </t>
  </si>
  <si>
    <t xml:space="preserve">y2, atan, protectedDiv, x3, add, x1, y1, cos, sub, y3, </t>
  </si>
  <si>
    <t>just works 100%</t>
  </si>
  <si>
    <t>atan(ang_vel(y1, y2, x1, y2), conditional(add(x2, x1), sin(x2)))</t>
  </si>
  <si>
    <t xml:space="preserve">tan, max, limit, asin, protectedDiv, x3, acos, cos, sub, y3, </t>
  </si>
  <si>
    <t xml:space="preserve">x2, ang_vel, y2, sin, atan, add, x1, y1, conditional, </t>
  </si>
  <si>
    <t>Decreasing by 10 makes no difference compared to 30</t>
  </si>
  <si>
    <t>add, cond, ang_vel, div, sub, sin, cos, asin, acos, max, limit, tan, atan / genFull max = 2, pop = 200, ep = 50, gen = 25, crs = 0.2, mut = 0.5, trunc 400: EP 50</t>
  </si>
  <si>
    <t>ang_vel(conditional(sub(ang_vel(x3, y2, x1, y2), y3), y3), conditional(y1, y1), max(x1, x1), sub(x3, x1))</t>
  </si>
  <si>
    <t xml:space="preserve">limit, cos, sin, add, protectedDiv, acos, tan, x2, atan, asin, </t>
  </si>
  <si>
    <t xml:space="preserve">y3, x3, sub, x1, y1, conditional, y2, max, ang_vel, </t>
  </si>
  <si>
    <t>ang_vel(protectedDiv(y3, y1), limit(ang_vel(y2, y1, ang_vel(add(y1, y3), protectedDiv(x3, y1), conditional(x3, x3), add(asin(acos(y1, y3), max(x2, x2)), x2)), x2), ang_vel(y2, y2, asin(x1, y3), x3), limit(x1, y2, y3)), acos(ang_vel(y1, x2, atan(x1, x3), x1), y2), acos(x2, x2))</t>
  </si>
  <si>
    <t xml:space="preserve">sub, sin, cos, tan, </t>
  </si>
  <si>
    <t xml:space="preserve">protectedDiv, limit, x1, x3, ang_vel, atan, y2, max, y3, add, acos, x2, conditional, asin, y1, </t>
  </si>
  <si>
    <t>ang_vel(atan(max(conditional(y3, ang_vel(protectedDiv(x3, y2), atan(y3, y2), protectedDiv(x1, y2), tan(x3))), cos(atan(y3, y1))), y2), ang_vel(x1, y2, x1, sin(sub(x2, sub(x2, y1)))), sub(x3, x2), sin(x2))</t>
  </si>
  <si>
    <t xml:space="preserve">add, limit, acos, asin, </t>
  </si>
  <si>
    <t xml:space="preserve">protectedDiv, x1, x3, ang_vel, sin, atan, y2, max, y3, tan, sub, cos, conditional, x2, y1, </t>
  </si>
  <si>
    <t>ang_vel(asin(y3, x3), cos(x1), acos(sin(x2), atan(x1, protectedDiv(acos(y3, y3), cos(x3)))), sub(asin(x2, cos(y1)), x1))</t>
  </si>
  <si>
    <t xml:space="preserve">limit, y2, max, add, tan, conditional, </t>
  </si>
  <si>
    <t xml:space="preserve">protectedDiv, x1, x3, ang_vel, sin, atan, x2, y3, sub, acos, cos, asin, y1, </t>
  </si>
  <si>
    <t>works but weird</t>
  </si>
  <si>
    <t>ang_vel(y2, sub(y3, x1), sub(y2, y3), acos(max(cos(conditional(x3, add(add(atan(y3, x2), y1), y2))), y1), y2))</t>
  </si>
  <si>
    <t xml:space="preserve">limit, protectedDiv, sin, tan, asin, </t>
  </si>
  <si>
    <t xml:space="preserve">x1, x3, ang_vel, atan, y2, sub, y3, max, acos, cos, conditional, add, x2, y1, </t>
  </si>
  <si>
    <t>protectedDiv(conditional(ang_vel(limit(y3, y2, protectedDiv(sin(x2), add(x1, y2))), protectedDiv(x1, y2), limit(y3, y2, y2), sin(x3)), tan(ang_vel(y1, x2, x3, y2))), ang_vel(x3, y3, x2, y2))</t>
  </si>
  <si>
    <t xml:space="preserve">atan, max, sub, acos, cos, asin, </t>
  </si>
  <si>
    <t xml:space="preserve">limit, protectedDiv, x1, x3, ang_vel, sin, y2, x2, y3, add, tan, conditional, y1, </t>
  </si>
  <si>
    <t>ang_vel(tan(x2), asin(y1, x1), sin(x3), max(y3, conditional(sub(y2, y3), conditional(x3, y2))))</t>
  </si>
  <si>
    <t xml:space="preserve">limit, protectedDiv, atan, add, acos, cos, </t>
  </si>
  <si>
    <t xml:space="preserve">x1, x3, ang_vel, sin, y2, x2, tan, max, y3, sub, asin, conditional, y1, </t>
  </si>
  <si>
    <t>add(sub(add(x3, x3), conditional(x3, asin(x3, x1))), limit(conditional(acos(cos(y1), x3), add(atan(max(cos(x3), atan(x1, x1)), conditional(x3, conditional(y1, y2))), y2)), asin(x3, x3), cos(y1)))</t>
  </si>
  <si>
    <t xml:space="preserve">protectedDiv, sin, ang_vel, x2, y3, tan, </t>
  </si>
  <si>
    <t xml:space="preserve">limit, x1, x3, atan, y2, sub, add, max, acos, cos, asin, conditional, y1, </t>
  </si>
  <si>
    <t>asin(protectedDiv(tan(tan(x2)), conditional(x2, x1)), acos(max(y3, acos(protectedDiv(y3, y2), sub(sin(x3), y2))), sub(x2, max(y2, x2))))</t>
  </si>
  <si>
    <t xml:space="preserve">limit, ang_vel, atan, add, cos, y1, </t>
  </si>
  <si>
    <t xml:space="preserve">protectedDiv, x1, x3, sin, y2, tan, x2, max, acos, y3, conditional, asin, sub, </t>
  </si>
  <si>
    <t>ang_vel(protectedDiv(add(y1, y2), y2), atan(y1, y3), ang_vel(protectedDiv(x2, y3), ang_vel(x1, y1, protectedDiv(x2, y3), x3), sin(x3), tan(y3)), sub(tan(x2), x3))</t>
  </si>
  <si>
    <t xml:space="preserve">limit, max, acos, cos, asin, conditional, </t>
  </si>
  <si>
    <t xml:space="preserve">protectedDiv, x1, x3, ang_vel, sin, atan, y2, x2, add, y3, tan, sub, y1, </t>
  </si>
  <si>
    <t>can hold at angle and straight up</t>
  </si>
  <si>
    <t>tan(ang_vel(sub(x2, x3), limit(y1, y2, conditional(y2, y3)), sin(x3), limit(limit(sin(limit(sin(y1), protectedDiv(y3, asin(x2, asin(asin(sub(x2, y1), x2), protectedDiv(y2, y1)))), tan(y2))), x1, conditional(x2, y2)), x2, y1)))</t>
  </si>
  <si>
    <t xml:space="preserve">atan, max, add, acos, cos, </t>
  </si>
  <si>
    <t xml:space="preserve">limit, protectedDiv, x1, x3, ang_vel, sin, y2, tan, x2, sub, y3, conditional, asin, y1, </t>
  </si>
  <si>
    <t>very slight angle</t>
  </si>
  <si>
    <t>add(conditional(x2, tan(acos(sin(y3), acos(x3, y2)))), tan(protectedDiv(x3, protectedDiv(x3, limit(y1, acos(conditional(x2, tan(x1)), max(x1, x1)), y2)))))</t>
  </si>
  <si>
    <t xml:space="preserve">asin, sub, atan, ang_vel, cos, </t>
  </si>
  <si>
    <t xml:space="preserve">protectedDiv, x1, conditional, acos, sin, y2, x3, y1, tan, limit, max, add, x2, y3, </t>
  </si>
  <si>
    <t>very good hold</t>
  </si>
  <si>
    <t>sub(ang_vel(limit(protectedDiv(acos(y3, y2), y2), x2, x2), x1, x2, add(y3, ang_vel(y1, x3, limit(sin(y2), limit(x3, x3, x2), sub(x2, x1)), y3))), sub(acos(y3, y2), conditional(x1, x3)))</t>
  </si>
  <si>
    <t xml:space="preserve">asin, tan, atan, cos, max, </t>
  </si>
  <si>
    <t xml:space="preserve">protectedDiv, x1, sin, acos, y2, conditional, x3, y1, sub, ang_vel, limit, add, x2, y3, </t>
  </si>
  <si>
    <t>ang_vel(asin(x3, acos(y3, x2)), asin(cos(x1), tan(x1)), limit(asin(x2, max(sub(x3, x2), add(y3, y3))), max(x3, x2), x2), atan(protectedDiv(x1, y2), max(x1, ang_vel(limit(max(x1, x1), protectedDiv(x1, x3), limit(max(x1, x3), x3, y3)), sin(add(y2, y1)), x2, x2))))</t>
  </si>
  <si>
    <t xml:space="preserve">asin, x1, protectedDiv, sin, acos, y2, x3, y1, tan, sub, ang_vel, cos, limit, max, atan, add, x2, y3, </t>
  </si>
  <si>
    <t>sub(limit(x1, x3, x3), atan(ang_vel(conditional(x2, cos(asin(y3, y3))), x3, asin(y3, y1), conditional(y3, y1)), x3))</t>
  </si>
  <si>
    <t xml:space="preserve">protectedDiv, sin, acos, y2, tan, max, add, </t>
  </si>
  <si>
    <t xml:space="preserve">asin, x1, conditional, x3, y1, sub, limit, atan, ang_vel, cos, x2, y3, </t>
  </si>
  <si>
    <t>holds it at a slight angle</t>
  </si>
  <si>
    <t>ang_vel(asin(acos(ang_vel(x1, x3, limit(asin(max(limit(x1, x3, y3), sub(atan(x2, x2), conditional(y3, y3))), y1), max(x2, y1), sin(y3)), x3), x1), conditional(x3, x3)), x1, sin(sin(x3)), y3)</t>
  </si>
  <si>
    <t xml:space="preserve">protectedDiv, y2, tan, cos, add, </t>
  </si>
  <si>
    <t xml:space="preserve">asin, x1, conditional, acos, sin, x3, y1, sub, ang_vel, limit, atan, max, x2, y3, </t>
  </si>
  <si>
    <t>add(ang_vel(limit(max(x1, y1), add(y1, y2), conditional(y3, atan(y2, y3))), x3, y3, x3), ang_vel(atan(limit(y2, x1, x2), atan(y2, y3)), x3, ang_vel(acos(x2, x2), x3, x3, asin(sub(y1, y2), add(y3, y1))), x3))</t>
  </si>
  <si>
    <t xml:space="preserve">protectedDiv, cos, sin, tan, </t>
  </si>
  <si>
    <t xml:space="preserve">asin, x1, conditional, acos, y2, x3, y1, sub, ang_vel, limit, atan, max, add, x2, y3, </t>
  </si>
  <si>
    <t>add(add(y3, x3), asin(x2, sin(x3)))</t>
  </si>
  <si>
    <t xml:space="preserve">protectedDiv, x1, conditional, acos, y2, y1, sub, tan, atan, ang_vel, cos, limit, max, </t>
  </si>
  <si>
    <t xml:space="preserve">asin, sin, x3, add, x2, y3, </t>
  </si>
  <si>
    <t>ang_vel(acos(sin(y1), asin(y3, y3)), conditional(limit(y3, x3, add(asin(x1, y1), add(y2, x3))), add(x1, y3)), asin(ang_vel(x1, x3, y1, x3), cos(y1)), atan(atan(sub(protectedDiv(x1, x3), add(x1, y2)), cos(y3)), acos(x2, y1)))</t>
  </si>
  <si>
    <t xml:space="preserve">max, tan, </t>
  </si>
  <si>
    <t xml:space="preserve">asin, x1, protectedDiv, sin, acos, conditional, y2, x3, y1, sub, ang_vel, limit, cos, atan, add, x2, y3, </t>
  </si>
  <si>
    <t>very bad but holds at an angle</t>
  </si>
  <si>
    <t>ang_vel(cos(limit(x1, limit(sin(protectedDiv(y1, x2)), conditional(x2, y2), limit(x1, x2, y2)), x1)), max(sub(y2, y2), protectedDiv(x1, x2)), limit(y1, x1, x1), add(x1, atan(y2, x2)))</t>
  </si>
  <si>
    <t xml:space="preserve">asin, acos, x3, tan, y3, </t>
  </si>
  <si>
    <t xml:space="preserve">protectedDiv, x1, sin, conditional, y2, y1, sub, ang_vel, cos, limit, max, atan, add, x2, </t>
  </si>
  <si>
    <t>holds at angle</t>
  </si>
  <si>
    <t>anlge</t>
  </si>
  <si>
    <t>tan(ang_vel(x1, conditional(limit(y2, conditional(limit(y2, y2, y2), sub(asin(x1, y2), y1)), protectedDiv(y1, x1)), sub(x1, y1)), tan(y1), x3))</t>
  </si>
  <si>
    <t xml:space="preserve">sin, acos, atan, cos, max, add, x2, y3, </t>
  </si>
  <si>
    <t xml:space="preserve">asin, x1, protectedDiv, conditional, y2, x3, y1, tan, sub, ang_vel, limit, </t>
  </si>
  <si>
    <t>add, cond, div, sub, sin, cos, asin, acos, max, limit, tan, atan / genFull max = 2, pop = 200, ep = 30, gen = 25, crs = 0.2, mut = 0.5, trunc 400: NO ANG_VEL</t>
  </si>
  <si>
    <t>protectedDiv(acos(atan(conditional(y3, y1), sub(y2, add(cos(x1), atan(x3, x2)))), y2), atan(conditional(y3, y1), sub(y2, add(y3, x3))))</t>
  </si>
  <si>
    <t xml:space="preserve">sin, ang_vel, asin, max, tan, limit, </t>
  </si>
  <si>
    <t xml:space="preserve">conditional, protectedDiv, x2, y3, add, atan, acos, x1, x3, y1, y2, sub, cos, </t>
  </si>
  <si>
    <t>Replace this</t>
  </si>
  <si>
    <t>protectedDiv(sub(atan(tan(x2), add(y2, x2)), limit(x1, y2, y2)), atan(acos(x1, x2), asin(tan(protectedDiv(x3, x3)), x3)))</t>
  </si>
  <si>
    <t xml:space="preserve">sin, ang_vel, conditional, y3, y1, max, cos, </t>
  </si>
  <si>
    <t xml:space="preserve">protectedDiv, y2, asin, add, atan, acos, x1, x3, x2, tan, sub, limit, </t>
  </si>
  <si>
    <t>add(add(y3, x3), asin(tan(x2), x3))</t>
  </si>
  <si>
    <t xml:space="preserve">sin, conditional, ang_vel, protectedDiv, atan, acos, x1, y1, y2, max, sub, limit, cos, </t>
  </si>
  <si>
    <t xml:space="preserve">x2, y3, asin, x3, add, tan, </t>
  </si>
  <si>
    <t>atan(limit(max(y3, x1), conditional(y3, y2), add(x3, y1)), sin(tan(conditional(acos(y2, y1), sin(x1)))))</t>
  </si>
  <si>
    <t xml:space="preserve">ang_vel, protectedDiv, asin, x2, sub, cos, </t>
  </si>
  <si>
    <t xml:space="preserve">conditional, sin, y3, add, atan, acos, x1, x3, y1, y2, max, tan, limit, </t>
  </si>
  <si>
    <t>tan(add(x1, tan(max(max(cos(x3), x2), x2))))</t>
  </si>
  <si>
    <t xml:space="preserve">sin, conditional, ang_vel, protectedDiv, asin, y3, atan, acos, y1, y2, sub, limit, </t>
  </si>
  <si>
    <t xml:space="preserve">x2, x1, x3, add, max, tan, cos, </t>
  </si>
  <si>
    <t>protectedDiv(asin(cos(x1), protectedDiv(y1, y2)), sub(conditional(x3, x3), tan(x2)))</t>
  </si>
  <si>
    <t xml:space="preserve">sin, ang_vel, y3, atan, acos, add, max, limit, </t>
  </si>
  <si>
    <t xml:space="preserve">conditional, protectedDiv, x2, asin, x1, x3, y1, y2, tan, sub, cos, </t>
  </si>
  <si>
    <t>tan(asin(atan(protectedDiv(x1, x2), protectedDiv(y3, x2)), x2))</t>
  </si>
  <si>
    <t xml:space="preserve">sin, conditional, ang_vel, y2, acos, x3, y1, add, max, sub, limit, cos, </t>
  </si>
  <si>
    <t xml:space="preserve">protectedDiv, asin, y3, atan, x1, x2, tan, </t>
  </si>
  <si>
    <t>protectedDiv(atan(x2, sub(asin(y1, cos(x3)), y3)), asin(asin(y3, y1), y1))</t>
  </si>
  <si>
    <t xml:space="preserve">sin, conditional, ang_vel, y2, acos, x1, add, max, tan, limit, </t>
  </si>
  <si>
    <t xml:space="preserve">protectedDiv, asin, y3, atan, x3, y1, x2, sub, cos, </t>
  </si>
  <si>
    <t>conditional(max(x3, x3), limit(acos(max(x3, atan(max(y3, y2), cos(x2))), acos(acos(y3, x2), y3)), y1, x3))</t>
  </si>
  <si>
    <t xml:space="preserve">sin, ang_vel, protectedDiv, asin, x1, add, tan, sub, </t>
  </si>
  <si>
    <t xml:space="preserve">conditional, x2, y3, atan, acos, x3, y1, y2, max, limit, cos, </t>
  </si>
  <si>
    <t>add(sin(sub(tan(x3), max(x1, x1))), sin(x3))</t>
  </si>
  <si>
    <t xml:space="preserve">conditional, ang_vel, protectedDiv, x2, asin, y3, atan, acos, y1, y2, limit, cos, </t>
  </si>
  <si>
    <t xml:space="preserve">sin, x3, x1, add, max, tan, sub, </t>
  </si>
  <si>
    <t>sub(add(y3, x3), y2)</t>
  </si>
  <si>
    <t xml:space="preserve">ang_vel, limit, protectedDiv, y1, cos, conditional, sin, max, tan, asin, x1, acos, x2, atan, </t>
  </si>
  <si>
    <t xml:space="preserve">sub, add, y3, y2, x3, </t>
  </si>
  <si>
    <t>sub(tan(max(x2, y3)), protectedDiv(limit(x3, y2, cos(sin(y2))), limit(limit(x3, y2, cos(add(y1, y1))), y1, asin(x2, y1))))</t>
  </si>
  <si>
    <t xml:space="preserve">ang_vel, conditional, x1, acos, atan, </t>
  </si>
  <si>
    <t xml:space="preserve">limit, protectedDiv, sub, cos, y1, add, x3, y3, max, sin, asin, y2, x2, tan, </t>
  </si>
  <si>
    <t>protectedDiv(tan(atan(acos(conditional(y1, y2), y3), tan(x1))), conditional(y1, y2))</t>
  </si>
  <si>
    <t xml:space="preserve">ang_vel, limit, cos, sub, add, x2, sin, max, asin, x3, </t>
  </si>
  <si>
    <t xml:space="preserve">protectedDiv, y1, y3, conditional, tan, y2, x1, acos, atan, </t>
  </si>
  <si>
    <t>atan(limit(atan(limit(conditional(conditional(y2, y3), limit(y1, y3, x2)), add(x2, x2), sub(protectedDiv(sin(y1), protectedDiv(y1, x3)), x1)), add(y3, y2)), protectedDiv(y1, y2), conditional(y1, y2)), limit(conditional(protectedDiv(x1, x3), limit(y1, y3, x2)), add(x2, x2), sub(protectedDiv(sin(y1), protectedDiv(y1, x3)), x1)))</t>
  </si>
  <si>
    <t xml:space="preserve">ang_vel, cos, max, asin, acos, tan, </t>
  </si>
  <si>
    <t xml:space="preserve">limit, protectedDiv, y1, sub, add, x3, y3, conditional, sin, y2, x1, x2, atan, </t>
  </si>
  <si>
    <t>protectedDiv(atan(atan(atan(sin(y3), y1), tan(x2)), y2), sub(y1, y3))</t>
  </si>
  <si>
    <t xml:space="preserve">ang_vel, limit, cos, add, conditional, max, asin, x1, acos, x3, </t>
  </si>
  <si>
    <t xml:space="preserve">atan, protectedDiv, sub, y3, sin, tan, y2, x2, y1, </t>
  </si>
  <si>
    <t>sub(sin(x3), asin(acos(acos(x1, limit(tan(x3), acos(x1, x1), protectedDiv(y1, y3))), x2), sub(x1, x2)))</t>
  </si>
  <si>
    <t xml:space="preserve">ang_vel, cos, add, conditional, max, y2, atan, </t>
  </si>
  <si>
    <t xml:space="preserve">limit, protectedDiv, sub, y1, x2, y3, sin, asin, x1, acos, x3, tan, </t>
  </si>
  <si>
    <t>tan(atan(max(protectedDiv(x3, y3), asin(y2, y1)), y3))</t>
  </si>
  <si>
    <t xml:space="preserve">ang_vel, limit, cos, sub, add, conditional, sin, x1, acos, x2, </t>
  </si>
  <si>
    <t xml:space="preserve">protectedDiv, y1, y3, max, asin, tan, y2, x3, atan, </t>
  </si>
  <si>
    <t>limit(max(y1, x1), tan(sub(tan(x3), sub(y3, y3))), limit(atan(limit(limit(atan(limit(y2, y3, sub(max(y2, x1), sin(y2))), x1), y3, limit(conditional(sub(y2, x2), cos(y3)), add(x1, x3), cos(y1))), y3, x3), tan(x1)), y3, add(sub(x1, x1), protectedDiv(y1, x3))))</t>
  </si>
  <si>
    <t xml:space="preserve">ang_vel, acos, asin, </t>
  </si>
  <si>
    <t xml:space="preserve">atan, limit, cos, y1, sub, protectedDiv, x2, add, y3, conditional, max, sin, y2, x1, x3, tan, </t>
  </si>
  <si>
    <t>atan(tan(atan(atan(y2, y3), sub(x2, x1))), cos(x1))</t>
  </si>
  <si>
    <t xml:space="preserve">ang_vel, limit, protectedDiv, add, conditional, sin, max, asin, acos, x3, y1, </t>
  </si>
  <si>
    <t xml:space="preserve">atan, cos, sub, y3, y2, x1, x2, tan, </t>
  </si>
  <si>
    <t>add(tan(tan(x3)), atan(add(acos(y3, add(y2, x2)), y3), conditional(x1, y2)))</t>
  </si>
  <si>
    <t xml:space="preserve">ang_vel, limit, protectedDiv, sub, cos, sin, max, asin, y1, </t>
  </si>
  <si>
    <t xml:space="preserve">add, x2, y3, conditional, tan, y2, x1, acos, x3, atan, </t>
  </si>
  <si>
    <t>Did not need to test any of this, but obviously does worse without ang_vel</t>
  </si>
  <si>
    <t>sub, div, atan, acos, asin / genFull max = 2, pop = 200, ep = 30, gen = 25, crs = 0.2, mut = 0.5:  INCRESE TURNC TO 400</t>
  </si>
  <si>
    <t>protectedDiv(sub(protectedDiv(y1, x2), sub(x1, atan(protectedDiv(x2, x3), acos(y1, sub(x2, x1))))), sub(acos(x1, x3), acos(atan(y3, acos(protectedDiv(y2, protectedDiv(x3, x1)), sub(y3, acos(x3, x3)))), protectedDiv(y2, y3))))</t>
  </si>
  <si>
    <t xml:space="preserve">max, limit, sin, asin, tan, cos, ang_vel, add, conditional, </t>
  </si>
  <si>
    <t xml:space="preserve">acos, y2, y3, atan, x3, protectedDiv, y1, sub, x1, x2, </t>
  </si>
  <si>
    <t>sub(protectedDiv(protectedDiv(x3, y3), asin(sub(sub(y1, y3), sub(y3, y3)), x3)), x1)</t>
  </si>
  <si>
    <t xml:space="preserve">max, limit, sin, acos, tan, y2, cos, ang_vel, add, atan, conditional, x2, </t>
  </si>
  <si>
    <t xml:space="preserve">asin, y3, x3, protectedDiv, y1, sub, x1, </t>
  </si>
  <si>
    <t>protectedDiv(acos(atan(x3, y2), asin(y2, x3)), sub(atan(x2, protectedDiv(y2, y2)), x1))</t>
  </si>
  <si>
    <t xml:space="preserve">max, limit, sin, tan, cos, ang_vel, y3, add, y1, conditional, </t>
  </si>
  <si>
    <t xml:space="preserve">acos, asin, y2, x3, atan, protectedDiv, sub, x1, x2, </t>
  </si>
  <si>
    <t>protectedDiv(asin(y2, y1), sub(asin(sub(asin(y2, y1), x1), asin(x3, x3)), x1))</t>
  </si>
  <si>
    <t xml:space="preserve">max, limit, sin, acos, tan, cos, ang_vel, y3, atan, add, conditional, x2, </t>
  </si>
  <si>
    <t xml:space="preserve">asin, y2, x3, protectedDiv, y1, sub, x1, </t>
  </si>
  <si>
    <t>protectedDiv(acos(protectedDiv(asin(acos(sub(x3, y2), atan(x2, asin(acos(y1, y1), asin(atan(y3, y1), sub(y1, x2))))), y1), sub(x2, x2)), y1), sub(x3, atan(x3, y1)))</t>
  </si>
  <si>
    <t xml:space="preserve">max, limit, sin, tan, cos, ang_vel, add, conditional, x1, </t>
  </si>
  <si>
    <t xml:space="preserve">acos, asin, y2, y3, x3, atan, protectedDiv, y1, sub, x2, </t>
  </si>
  <si>
    <t>protectedDiv(atan(x3, x2), sub(x3, asin(asin(y1, x1), atan(x3, sub(x3, x2)))))</t>
  </si>
  <si>
    <t xml:space="preserve">max, limit, sin, acos, tan, y2, cos, ang_vel, y3, add, conditional, </t>
  </si>
  <si>
    <t xml:space="preserve">asin, x3, atan, protectedDiv, y1, sub, x1, x2, </t>
  </si>
  <si>
    <t>atan(atan(acos(sub(x3, asin(protectedDiv(x1, x3), x3)), protectedDiv(acos(acos(y3, x2), asin(x1, atan(acos(y2, x3), sub(y3, x1)))), y3)), sub(x3, x1)), acos(atan(y2, y2), atan(y3, y2)))</t>
  </si>
  <si>
    <t xml:space="preserve">max, limit, sin, tan, cos, ang_vel, add, y1, conditional, </t>
  </si>
  <si>
    <t xml:space="preserve">acos, asin, y2, y3, x3, atan, protectedDiv, sub, x1, x2, </t>
  </si>
  <si>
    <t>protectedDiv(acos(sub(atan(x2, x2), asin(y1, y1)), acos(sub(sub(protectedDiv(x3, x2), protectedDiv(y1, asin(acos(y3, y1), protectedDiv(x2, x3)))), y2), y1)), sub(x2, acos(x1, x1)))</t>
  </si>
  <si>
    <t xml:space="preserve">max, limit, sin, tan, cos, ang_vel, add, conditional, </t>
  </si>
  <si>
    <t xml:space="preserve">acos, asin, y2, y3, atan, x3, protectedDiv, y1, sub, x1, x2, </t>
  </si>
  <si>
    <t>atan(sub(sub(x2, asin(y2, x1)), acos(x1, y1)), sub(x1, x3))</t>
  </si>
  <si>
    <t xml:space="preserve">max, limit, sin, tan, cos, ang_vel, y3, add, protectedDiv, conditional, </t>
  </si>
  <si>
    <t xml:space="preserve">acos, asin, y2, atan, x3, y1, sub, x1, x2, </t>
  </si>
  <si>
    <t>atan(x3, acos(asin(y3, atan(y1, y1)), y1))</t>
  </si>
  <si>
    <t xml:space="preserve">max, limit, sin, tan, y2, cos, ang_vel, add, protectedDiv, conditional, sub, x1, x2, </t>
  </si>
  <si>
    <t xml:space="preserve">acos, asin, y3, x3, atan, y1, </t>
  </si>
  <si>
    <t>atan(acos(sub(protectedDiv(y1, acos(y3, x3)), y1), atan(atan(sub(y2, x1), y3), x2)), sub(x3, x1))</t>
  </si>
  <si>
    <t xml:space="preserve">asin, cos, add, ang_vel, sin, conditional, tan, limit, max, </t>
  </si>
  <si>
    <t xml:space="preserve">y3, y1, atan, x3, y2, x2, x1, sub, acos, protectedDiv, </t>
  </si>
  <si>
    <t>protectedDiv(acos(acos(x3, x3), asin(y2, x2)), sub(x3, atan(x3, y1)))</t>
  </si>
  <si>
    <t xml:space="preserve">y3, cos, ang_vel, add, sin, conditional, tan, limit, max, x1, </t>
  </si>
  <si>
    <t xml:space="preserve">protectedDiv, asin, y1, atan, y2, x2, sub, acos, x3, </t>
  </si>
  <si>
    <t>protectedDiv(asin(protectedDiv(x2, y2), protectedDiv(y2, y1)), sub(y1, y2))</t>
  </si>
  <si>
    <t xml:space="preserve">y3, cos, atan, ang_vel, add, sin, conditional, tan, x1, limit, max, acos, x3, </t>
  </si>
  <si>
    <t xml:space="preserve">asin, y1, y2, x2, sub, protectedDiv, </t>
  </si>
  <si>
    <t>protectedDiv(protectedDiv(atan(y3, y2), sub(y1, protectedDiv(y2, y1))), atan(protectedDiv(y2, x3), acos(y1, protectedDiv(y2, y1))))</t>
  </si>
  <si>
    <t xml:space="preserve">asin, cos, ang_vel, add, sin, conditional, x2, tan, limit, max, x1, </t>
  </si>
  <si>
    <t xml:space="preserve">y3, y1, atan, x3, y2, sub, acos, protectedDiv, </t>
  </si>
  <si>
    <t>atan(acos(protectedDiv(protectedDiv(y3, x1), atan(y2, y3)), y2), sub(x3, atan(x3, y1)))</t>
  </si>
  <si>
    <t xml:space="preserve">asin, cos, ang_vel, add, sin, conditional, x2, tan, limit, max, </t>
  </si>
  <si>
    <t xml:space="preserve">y3, y1, atan, x3, y2, x1, sub, acos, protectedDiv, </t>
  </si>
  <si>
    <t>atan(y1, sub(atan(asin(x2, acos(x3, sub(asin(x1, sub(x3, x1)), asin(protectedDiv(asin(atan(x2, x1), x3), protectedDiv(x1, y3)), y2)))), y3), protectedDiv(asin(x2, y2), y1)))</t>
  </si>
  <si>
    <t xml:space="preserve">cos, ang_vel, add, sin, conditional, tan, limit, max, </t>
  </si>
  <si>
    <t xml:space="preserve">protectedDiv, asin, y3, y1, atan, y2, x2, x1, sub, acos, x3, </t>
  </si>
  <si>
    <t>protectedDiv(acos(protectedDiv(atan(protectedDiv(y2, x3), acos(y2, y2)), x3), atan(x2, x2)), asin(atan(x2, y3), sub(y1, y3)))</t>
  </si>
  <si>
    <t xml:space="preserve">cos, ang_vel, add, sin, conditional, tan, limit, max, x1, </t>
  </si>
  <si>
    <t xml:space="preserve">protectedDiv, asin, y3, y1, atan, y2, x2, sub, acos, x3, </t>
  </si>
  <si>
    <t>atan(protectedDiv(sub(y3, y1), sub(x3, x2)), sub(protectedDiv(y3, y1), asin(y1, y1)))</t>
  </si>
  <si>
    <t xml:space="preserve">cos, ang_vel, add, sin, y2, conditional, tan, limit, max, acos, x1, </t>
  </si>
  <si>
    <t xml:space="preserve">y3, asin, y1, atan, x3, x2, sub, protectedDiv, </t>
  </si>
  <si>
    <t>protectedDiv(protectedDiv(y1, x2), sub(atan(asin(y1, protectedDiv(y2, sub(y1, y2))), asin(y2, y3)), protectedDiv(x1, x3)))</t>
  </si>
  <si>
    <t xml:space="preserve">cos, ang_vel, add, sin, conditional, tan, limit, max, acos, </t>
  </si>
  <si>
    <t xml:space="preserve">y3, asin, y1, atan, x3, y2, x2, x1, sub, protectedDiv, </t>
  </si>
  <si>
    <t>atan(acos(atan(protectedDiv(acos(atan(y1, y3), x1), protectedDiv(sub(x1, x2), protectedDiv(y1, x2))), asin(x2, y1)), x3), sub(x3, x1))</t>
  </si>
  <si>
    <t xml:space="preserve">cos, ang_vel, add, sin, y2, conditional, tan, limit, max, </t>
  </si>
  <si>
    <t xml:space="preserve">y3, asin, y1, atan, x3, x2, x1, sub, acos, protectedDiv, </t>
  </si>
  <si>
    <t>Not as good as everything function</t>
  </si>
  <si>
    <t>add, cond, ang_vel, div, sub, sin, cos, asin, acos, max, limit, tan, atan / genFull max = 2, pop = 200, ep = 30, gen = 25, crs = 0.2, mut = 0.5, trunc 400:  pop to 300</t>
  </si>
  <si>
    <t>sub(x3, protectedDiv(asin(x1, sin(y3)), acos(y2, y3)))</t>
  </si>
  <si>
    <t xml:space="preserve">tan, atan, x2, cos, add, y1, ang_vel, limit, max, conditional, </t>
  </si>
  <si>
    <t xml:space="preserve">x1, x3, acos, sub, y3, y2, protectedDiv, asin, sin, </t>
  </si>
  <si>
    <t>sub(add(x3, ang_vel(y3, y1, ang_vel(max(x2, x2), add(y1, cos(x1)), ang_vel(x3, y1, x1, y3), add(x3, y2)), x3)), add(y2, y3))</t>
  </si>
  <si>
    <t xml:space="preserve">tan, atan, acos, limit, protectedDiv, asin, sin, conditional, </t>
  </si>
  <si>
    <t xml:space="preserve">x1, x2, x3, sub, add, y1, cos, y3, ang_vel, y2, max, </t>
  </si>
  <si>
    <t>add(y3, ang_vel(atan(x2, x1), atan(y3, ang_vel(x3, y1, y2, y2)), limit(add(x2, y3), x2, x2), asin(acos(conditional(x3, protectedDiv(x3, x1)), conditional(x3, tan(acos(x1, y2)))), cos(max(x3, atan(x2, x1))))))</t>
  </si>
  <si>
    <t xml:space="preserve">sin, sub, </t>
  </si>
  <si>
    <t xml:space="preserve">tan, atan, x1, x2, x3, acos, add, y1, cos, max, ang_vel, y3, y2, limit, protectedDiv, asin, conditional, </t>
  </si>
  <si>
    <t>100% works well but pushes one way at specific angle</t>
  </si>
  <si>
    <t>ang_vel(max(x1, y1), ang_vel(tan(x3), tan(x3), ang_vel(acos(x2, x3), sin(y1), protectedDiv(y2, x3), sin(y1)), atan(x1, x1)), limit(x2, y3, sub(max(x3, y2), y3)), sub(sin(acos(y3, y1)), x1))</t>
  </si>
  <si>
    <t xml:space="preserve">asin, cos, conditional, add, </t>
  </si>
  <si>
    <t xml:space="preserve">tan, atan, x1, x2, x3, acos, sub, y1, ang_vel, y2, protectedDiv, limit, y3, max, sin, </t>
  </si>
  <si>
    <t>sub(sub(ang_vel(x3, asin(max(y2, y3), asin(y2, x2)), x2, acos(y3, acos(x1, x3))), ang_vel(x2, y2, y1, x3)), sub(limit(acos(x1, x3), cos(y3), max(x2, x3)), limit(y1, x3, ang_vel(sub(y1, x1), atan(conditional(tan(y1), add(y1, y1)), add(y3, x2)), y1, x3))))</t>
  </si>
  <si>
    <t xml:space="preserve">sin, protectedDiv, </t>
  </si>
  <si>
    <t xml:space="preserve">tan, atan, x1, x2, x3, acos, sub, cos, y1, add, asin, ang_vel, y2, y3, limit, max, conditional, </t>
  </si>
  <si>
    <t>protectedDiv(conditional(atan(x3, x1), max(max(y2, y2), max(sin(limit(sin(x2), y3, x1)), y3))), x2)</t>
  </si>
  <si>
    <t xml:space="preserve">tan, acos, sub, cos, add, y1, ang_vel, asin, </t>
  </si>
  <si>
    <t xml:space="preserve">atan, x1, x2, x3, y2, limit, protectedDiv, y3, max, sin, conditional, </t>
  </si>
  <si>
    <t>ang_vel(limit(limit(conditional(y1, x3), limit(x2, sin(cos(y1)), x2), conditional(y1, cos(acos(x1, x1)))), x2, x3), tan(x1), sin(max(x3, x3)), y3)</t>
  </si>
  <si>
    <t xml:space="preserve">atan, sub, add, y2, protectedDiv, asin, </t>
  </si>
  <si>
    <t xml:space="preserve">tan, x1, x2, x3, acos, cos, y1, limit, ang_vel, y3, max, sin, conditional, </t>
  </si>
  <si>
    <t>sub(conditional(limit(x2, y1, y3), ang_vel(cos(x2), max(x1, y1), asin(y3, x2), tan(y1))), sub(atan(y2, x3), tan(x3)))</t>
  </si>
  <si>
    <t xml:space="preserve">acos, sin, protectedDiv, add, </t>
  </si>
  <si>
    <t xml:space="preserve">tan, atan, x1, x2, x3, sub, cos, y1, asin, limit, y3, ang_vel, y2, max, conditional, </t>
  </si>
  <si>
    <t>very wobly but works</t>
  </si>
  <si>
    <t>ang_vel(asin(conditional(y3, x2), asin(x1, max(max(x1, y1), protectedDiv(y3, x1)))), x3, protectedDiv(sin(y3), cos(protectedDiv(sin(protectedDiv(max(y2, ang_vel(protectedDiv(y2, y2), atan(x1, y3), ang_vel(y3, acos(y2, x2), y3, x1), protectedDiv(x3, tan(acos(x1, x1))))), cos(y2))), ang_vel(x1, y1, x3, x1)))), limit(protectedDiv(conditional(protectedDiv(x2, y2), tan(x3)), y2), tan(x2), acos(x3, x3)))</t>
  </si>
  <si>
    <t xml:space="preserve">tan, atan, x1, x2, x3, acos, cos, max, y1, ang_vel, y3, protectedDiv, y2, limit, asin, sin, conditional, </t>
  </si>
  <si>
    <t>atan(conditional(add(sub(x1, x1), tan(x2)), x1), x2)</t>
  </si>
  <si>
    <t xml:space="preserve">x3, acos, cos, max, y1, limit, ang_vel, y3, y2, protectedDiv, asin, sin, </t>
  </si>
  <si>
    <t xml:space="preserve">tan, atan, x1, x2, sub, add, conditional, </t>
  </si>
  <si>
    <t>sub(tan(tan(x3)), ang_vel(protectedDiv(asin(y3, x2), acos(x3, y1)), x1, y1, x1))</t>
  </si>
  <si>
    <t xml:space="preserve">cos, add, y2, max, atan, limit, conditional, sin, </t>
  </si>
  <si>
    <t xml:space="preserve">protectedDiv, ang_vel, y3, tan, sub, x3, y1, asin, x1, acos, x2, </t>
  </si>
  <si>
    <t>can hold up but if too fast out of control and pushes to one direction in specific angle</t>
  </si>
  <si>
    <t>add(ang_vel(x2, x3, asin(y1, conditional(protectedDiv(y2, y1), cos(y3))), x3), acos(x3, y2))</t>
  </si>
  <si>
    <t xml:space="preserve">tan, sub, x1, max, atan, limit, sin, </t>
  </si>
  <si>
    <t xml:space="preserve">cos, protectedDiv, ang_vel, y3, x3, add, y1, asin, y2, acos, x2, conditional, </t>
  </si>
  <si>
    <t>sub(ang_vel(x3, x1, x3, y3), atan(max(asin(x3, y1), ang_vel(y3, y3, x1, x1)), sub(conditional(x1, tan(x3)), ang_vel(x3, x1, x3, max(atan(x2, x1), acos(atan(x3, sub(conditional(x1, x1), protectedDiv(sub(x2, x1), atan(conditional(cos(x2), add(y2, x1)), x2)))), y1))))))</t>
  </si>
  <si>
    <t xml:space="preserve">sin, limit, </t>
  </si>
  <si>
    <t xml:space="preserve">cos, y3, ang_vel, protectedDiv, tan, sub, x2, x3, add, asin, x1, max, atan, acos, y2, y1, conditional, </t>
  </si>
  <si>
    <t>ang_vel(acos(acos(y3, y2), conditional(y3, atan(cos(x2), protectedDiv(x1, y3)))), acos(conditional(x1, atan(x3, x1)), tan(y3)), atan(sin(x1), sin(x3)), tan(asin(y1, conditional(y3, atan(asin(y1, x2), protectedDiv(x1, y3))))))</t>
  </si>
  <si>
    <t xml:space="preserve">max, limit, add, sub, </t>
  </si>
  <si>
    <t xml:space="preserve">cos, y3, ang_vel, protectedDiv, tan, x3, y1, asin, x1, y2, acos, atan, x2, conditional, sin, </t>
  </si>
  <si>
    <t>ang_vel(sin(x1), x3, limit(x3, y2, tan(y3)), asin(max(x3, x1), x1))</t>
  </si>
  <si>
    <t xml:space="preserve">cos, protectedDiv, sub, add, y1, acos, atan, x2, conditional, </t>
  </si>
  <si>
    <t xml:space="preserve">y3, ang_vel, tan, x3, asin, x1, y2, max, limit, sin, </t>
  </si>
  <si>
    <t>works but can only balance on left</t>
  </si>
  <si>
    <t>sub(sub(conditional(ang_vel(sub(x1, y1), limit(y3, y3, y3), cos(y1), ang_vel(x1, x1, y1, max(y3, y2))), x3), y2), add(ang_vel(x3, x2, y3, x2), protectedDiv(y2, y1)))</t>
  </si>
  <si>
    <t xml:space="preserve">tan, asin, acos, atan, sin, </t>
  </si>
  <si>
    <t xml:space="preserve">cos, y3, ang_vel, protectedDiv, sub, x2, x3, add, x1, max, y2, limit, y1, conditional, </t>
  </si>
  <si>
    <t>protectedDiv(ang_vel(tan(x3), limit(x1, limit(asin(y3, x2), x3, x2), sub(y3, x2)), cos(x3), tan(asin(sin(y1), cos(y1)))), limit(conditional(x3, x1), x3, sin(x3)))</t>
  </si>
  <si>
    <t xml:space="preserve">add, acos, y2, max, atan, </t>
  </si>
  <si>
    <t xml:space="preserve">cos, protectedDiv, ang_vel, y3, tan, sub, x3, y1, asin, x1, limit, x2, conditional, sin, </t>
  </si>
  <si>
    <t>sub(sin(atan(acos(y3, atan(asin(y3, x3), cos(cos(y2)))), sub(x2, x1))), atan(asin(y3, x3), cos(limit(acos(x3, x1), atan(y3, sub(protectedDiv(x3, y2), x1)), ang_vel(y2, y2, x1, x1)))))</t>
  </si>
  <si>
    <t xml:space="preserve">tan, add, max, y1, conditional, </t>
  </si>
  <si>
    <t xml:space="preserve">cos, y3, protectedDiv, ang_vel, sub, x3, asin, x1, acos, atan, y2, limit, x2, sin, </t>
  </si>
  <si>
    <t>works but can also hold at angle</t>
  </si>
  <si>
    <t>ang_vel(y1, y2, x1, protectedDiv(ang_vel(add(max(y1, x1), sub(x2, x3)), x1, y3, x3), limit(y1, x3, limit(y1, x1, ang_vel(x3, x1, x3, x2)))))</t>
  </si>
  <si>
    <t xml:space="preserve">cos, tan, asin, acos, atan, conditional, sin, </t>
  </si>
  <si>
    <t xml:space="preserve">protectedDiv, ang_vel, y3, sub, x2, add, x3, x1, y2, max, limit, y1, </t>
  </si>
  <si>
    <t>ang_vel(y2, sin(y1), max(x3, add(conditional(y3, x3), cos(x3))), sub(x1, x3))</t>
  </si>
  <si>
    <t xml:space="preserve">protectedDiv, tan, asin, acos, atan, limit, x2, </t>
  </si>
  <si>
    <t xml:space="preserve">cos, y3, ang_vel, sub, x3, add, x1, y2, max, y1, conditional, sin, </t>
  </si>
  <si>
    <t>Not as good as using more functions</t>
  </si>
  <si>
    <t xml:space="preserve">add, cond, ang_vel, div, sub, sin, cos, asin, acos, max, limit, tan, atan / genFull max = 2, pop = 200, ep = 30, gen = 25, crs = 0.5, mut = 0.2 : SWAP CROSS AND MUT </t>
  </si>
  <si>
    <t>sub(add(max(y1, y2), x2), ang_vel(x3, x2, tan(y3), x2))</t>
  </si>
  <si>
    <t xml:space="preserve">sin, cos, conditional, protectedDiv, limit, acos, atan, asin, x1, </t>
  </si>
  <si>
    <t xml:space="preserve">x2, y3, x3, add, sub, max, y2, y1, tan, ang_vel, </t>
  </si>
  <si>
    <t>tan(ang_vel(y2, x1, x3, add(ang_vel(y2, x1, x3, add(tan(x2), y2)), y2)))</t>
  </si>
  <si>
    <t xml:space="preserve">sin, y3, conditional, cos, limit, protectedDiv, acos, sub, max, atan, asin, y1, </t>
  </si>
  <si>
    <t xml:space="preserve">x2, x3, add, y2, x1, tan, ang_vel, </t>
  </si>
  <si>
    <t>held at a very slight angle</t>
  </si>
  <si>
    <t>ang_vel(cos(conditional(x2, sin(x2))), x2, sin(sub(x2, x1)), ang_vel(protectedDiv(y2, x2), max(x3, x2), y3, sub(x1, x1)))</t>
  </si>
  <si>
    <t xml:space="preserve">acos, add, limit, atan, asin, y1, tan, </t>
  </si>
  <si>
    <t xml:space="preserve">x2, sin, cos, conditional, protectedDiv, sub, max, y2, x3, y3, x1, ang_vel, </t>
  </si>
  <si>
    <t>works but must bring it to an exact place</t>
  </si>
  <si>
    <t>sub(protectedDiv(acos(x2, limit(x1, sin(x3), y1)), limit(x1, x3, y1)), protectedDiv(ang_vel(x3, y1, y3, y3), limit(x2, limit(cos(x3), x3, ang_vel(y1, cos(sub(x1, x1)), x3, sin(x3))), x2)))</t>
  </si>
  <si>
    <t xml:space="preserve">conditional, add, max, y2, atan, asin, tan, </t>
  </si>
  <si>
    <t xml:space="preserve">x2, sin, protectedDiv, y3, acos, sub, limit, x3, cos, x1, y1, ang_vel, </t>
  </si>
  <si>
    <t>sin(atan(conditional(x2, x1), tan(x2)))</t>
  </si>
  <si>
    <t xml:space="preserve">y3, cos, x3, limit, add, y2, protectedDiv, acos, sub, max, asin, y1, ang_vel, </t>
  </si>
  <si>
    <t xml:space="preserve">x2, sin, conditional, atan, x1, tan, </t>
  </si>
  <si>
    <t>add(sin(limit(sin(limit(x2, x2, protectedDiv(y2, x3))), x3, protectedDiv(sub(acos(x1, y2), cos(y2)), x1))), asin(x2, x3))</t>
  </si>
  <si>
    <t xml:space="preserve">y3, conditional, max, atan, y1, tan, ang_vel, </t>
  </si>
  <si>
    <t xml:space="preserve">x2, sin, protectedDiv, cos, x3, add, limit, y2, sub, acos, asin, x1, </t>
  </si>
  <si>
    <t>ang_vel(x3, x1, x3, add(ang_vel(ang_vel(y3, x1, x3, x3), x1, y2, x3), x3))</t>
  </si>
  <si>
    <t xml:space="preserve">x2, sin, cos, conditional, protectedDiv, limit, acos, sub, max, atan, asin, y1, tan, </t>
  </si>
  <si>
    <t xml:space="preserve">y3, x3, add, y2, x1, ang_vel, </t>
  </si>
  <si>
    <t>atan(max(ang_vel(y2, y2, acos(x2, y2), x3), limit(ang_vel(y1, y2, x2, x2), ang_vel(x2, y3, asin(cos(y1), sub(y2, y1)), tan(x2)), x1)), sub(x3, x1))</t>
  </si>
  <si>
    <t xml:space="preserve">conditional, add, sin, protectedDiv, </t>
  </si>
  <si>
    <t xml:space="preserve">x2, y3, cos, acos, x3, max, atan, y2, limit, sub, asin, x1, y1, tan, ang_vel, </t>
  </si>
  <si>
    <t>add(asin(x1, limit(asin(x1, limit(x2, x1, asin(x1, limit(x2, x1, x2)))), x1, x2)), x3)</t>
  </si>
  <si>
    <t xml:space="preserve">sin, y3, conditional, cos, protectedDiv, acos, y2, sub, max, atan, y1, tan, ang_vel, </t>
  </si>
  <si>
    <t xml:space="preserve">x2, x3, add, limit, asin, x1, </t>
  </si>
  <si>
    <t>add(max(x3, x3), asin(x1, x2))</t>
  </si>
  <si>
    <t xml:space="preserve">sin, y3, conditional, cos, limit, protectedDiv, y2, acos, sub, atan, y1, tan, ang_vel, </t>
  </si>
  <si>
    <t xml:space="preserve">x2, x3, add, max, asin, x1, </t>
  </si>
  <si>
    <t>protectedDiv(asin(x2, cos(tan(y2))), conditional(sub(y3, y1), y3))</t>
  </si>
  <si>
    <t xml:space="preserve">limit, max, atan, x1, sin, add, ang_vel, x3, acos, </t>
  </si>
  <si>
    <t xml:space="preserve">y3, x2, y1, sub, cos, conditional, tan, asin, protectedDiv, y2, </t>
  </si>
  <si>
    <t>ang_vel(cos(y1), cos(max(y3, y2)), acos(conditional(x1, acos(conditional(y3, max(limit(add(x1, x2), tan(y1), x3), y1)), tan(y3))), tan(protectedDiv(x2, max(y1, x3)))), x2)</t>
  </si>
  <si>
    <t xml:space="preserve">atan, asin, sin, sub, </t>
  </si>
  <si>
    <t xml:space="preserve">y3, limit, x2, max, y1, acos, cos, conditional, x1, tan, protectedDiv, add, ang_vel, x3, y2, </t>
  </si>
  <si>
    <t>ang_vel(y3, protectedDiv(limit(x1, x3, protectedDiv(limit(x1, x3, acos(asin(x1, x3), sub(y2, y1))), y3)), x3), x3, max(x3, y3))</t>
  </si>
  <si>
    <t xml:space="preserve">x2, atan, cos, conditional, tan, sin, add, </t>
  </si>
  <si>
    <t xml:space="preserve">y3, limit, y2, max, y1, sub, x1, asin, protectedDiv, ang_vel, x3, acos, </t>
  </si>
  <si>
    <t>add(ang_vel(limit(x3, atan(limit(x2, atan(x3, y1), asin(y2, x1)), y1), asin(y2, x1)), x3, y2, x3), x3)</t>
  </si>
  <si>
    <t xml:space="preserve">y3, max, sub, cos, conditional, tan, sin, protectedDiv, acos, </t>
  </si>
  <si>
    <t xml:space="preserve">limit, x2, atan, y1, x1, asin, add, ang_vel, x3, y2, </t>
  </si>
  <si>
    <t>add(ang_vel(max(y3, y2), y1, atan(conditional(y1, y3), y1), x2), y2)</t>
  </si>
  <si>
    <t xml:space="preserve">limit, sub, cos, x1, tan, asin, sin, protectedDiv, x3, acos, </t>
  </si>
  <si>
    <t xml:space="preserve">y3, x2, max, y1, atan, conditional, add, ang_vel, y2, </t>
  </si>
  <si>
    <t>protectedDiv(protectedDiv(x1, y1), sub(y1, y3))</t>
  </si>
  <si>
    <t xml:space="preserve">limit, x2, max, atan, acos, cos, conditional, tan, asin, sin, add, ang_vel, x3, y2, </t>
  </si>
  <si>
    <t xml:space="preserve">y3, y1, sub, x1, protectedDiv, </t>
  </si>
  <si>
    <t>protectedDiv(atan(y2, x2), ang_vel(y2, tan(x1), y2, x2))</t>
  </si>
  <si>
    <t xml:space="preserve">y3, limit, max, y1, sub, cos, conditional, asin, sin, add, x3, acos, </t>
  </si>
  <si>
    <t xml:space="preserve">x2, atan, x1, tan, protectedDiv, ang_vel, y2, </t>
  </si>
  <si>
    <t>ang_vel(acos(conditional(x3, x2), conditional(x3, y2)), acos(atan(x3, y3), limit(y2, x1, x3)), conditional(sin(x2), protectedDiv(x1, limit(x2, y3, x2))), conditional(x3, add(x1, y3)))</t>
  </si>
  <si>
    <t xml:space="preserve">max, y1, sub, cos, tan, asin, </t>
  </si>
  <si>
    <t xml:space="preserve">y3, x2, limit, add, y2, atan, conditional, x1, sin, protectedDiv, ang_vel, x3, acos, </t>
  </si>
  <si>
    <t>protectedDiv(add(atan(y3, y3), atan(add(atan(sin(sin(x3)), x3), y3), y3)), sub(x2, x1))</t>
  </si>
  <si>
    <t xml:space="preserve">limit, max, y1, acos, cos, conditional, tan, asin, ang_vel, y2, </t>
  </si>
  <si>
    <t xml:space="preserve">y3, x2, add, atan, sub, x1, sin, protectedDiv, x3, </t>
  </si>
  <si>
    <t>sub(protectedDiv(ang_vel(y2, y2, protectedDiv(y2, x1), x3), sub(x3, x1)), asin(sub(x1, x3), sin(y1)))</t>
  </si>
  <si>
    <t xml:space="preserve">y3, limit, x2, max, atan, cos, conditional, tan, add, acos, </t>
  </si>
  <si>
    <t xml:space="preserve">y1, sub, x1, asin, protectedDiv, sin, ang_vel, x3, y2, </t>
  </si>
  <si>
    <t>swap cross and mut not worth</t>
  </si>
  <si>
    <t xml:space="preserve">add, cond, ang_vel, div, sub, sin, cos, asin, acos, max, limit, tan, atan / genFull max = 2, pop = 200, ep = 30, gen = 25, crs = 0.5, mut = 0.2 : INTRODUCE MIN, NEG, LIMIT, </t>
  </si>
  <si>
    <t>ang_vel(add(sub(y1, y2), atan(x2, abs(y3))), min(protectedDiv(x2, y2), if_then_else(if_then_else(y3, abs(neg(y1)), y3), add(x2, y3), ang_vel(if_then_else(y1, x3, y3), ang_vel(y3, x2, x3, y1), max(y3, x1), add(y2, y2)))), asin(atan(x3, x3), acos(y2, y1)), atan(conditional(x2, x3), protectedDiv(x1, y1)))</t>
  </si>
  <si>
    <t xml:space="preserve">cos, tan, limit, sin, </t>
  </si>
  <si>
    <t xml:space="preserve">y2, max, if_then_else, abs, neg, x3, sub, x2, acos, ang_vel, y1, atan, add, conditional, x1, asin, protectedDiv, y3, min, </t>
  </si>
  <si>
    <t>sub(neg(max(x1, add(x2, asin(y3, x3)))), ang_vel(x1, x3, x1, y1))</t>
  </si>
  <si>
    <t xml:space="preserve">y2, tan, atan, protectedDiv, limit, sin, cos, acos, conditional, </t>
  </si>
  <si>
    <t xml:space="preserve">x2, max, x1, ang_vel, neg, asin, y1, y3, x3, sub, add, </t>
  </si>
  <si>
    <t>ang_vel(asin(protectedDiv(y1, acos(x2, x1)), x3), sin(x1), x2, protectedDiv(y1, abs(x1)))</t>
  </si>
  <si>
    <t xml:space="preserve">y2, max, add, y3, sub, limit, atan, cos, tan, conditional, </t>
  </si>
  <si>
    <t xml:space="preserve">x2, x1, abs, ang_vel, asin, y1, x3, protectedDiv, sin, acos, </t>
  </si>
  <si>
    <t>asin(sub(tan(x3), add(x1, x2)), max(protectedDiv(asin(if_then_else(max(x1, x3), x3, y1), y3), ang_vel(x1, x2, x1, y2)), abs(x1)))</t>
  </si>
  <si>
    <t xml:space="preserve">atan, limit, sin, cos, acos, conditional, </t>
  </si>
  <si>
    <t xml:space="preserve">x2, x1, max, if_then_else, y2, abs, y1, asin, ang_vel, add, x3, y3, sub, protectedDiv, tan, </t>
  </si>
  <si>
    <t>ang_vel(protectedDiv(y2, y3), protectedDiv(y2, y1), y1, neg(x2))</t>
  </si>
  <si>
    <t xml:space="preserve">x1, max, asin, tan, add, x3, sub, limit, atan, sin, cos, acos, conditional, </t>
  </si>
  <si>
    <t xml:space="preserve">y2, ang_vel, y1, neg, y3, protectedDiv, x2, </t>
  </si>
  <si>
    <t>atan(conditional(tan(x2), x1), max(x2, x2))</t>
  </si>
  <si>
    <t xml:space="preserve">y2, ang_vel, asin, y1, add, x3, y3, sub, limit, protectedDiv, sin, cos, acos, </t>
  </si>
  <si>
    <t xml:space="preserve">x1, max, tan, atan, x2, conditional, </t>
  </si>
  <si>
    <t>add(ang_vel(y1, limit(cos(x1), protectedDiv(y3, y1), limit(x2, x2, x1)), x3, tan(y2)), limit(ang_vel(x3, y3, y1, x3), x3, x3))</t>
  </si>
  <si>
    <t xml:space="preserve">max, asin, sub, atan, sin, acos, conditional, </t>
  </si>
  <si>
    <t xml:space="preserve">x2, x1, y2, ang_vel, y1, tan, y3, x3, limit, protectedDiv, cos, add, </t>
  </si>
  <si>
    <t>atan(acos(asin(atan(x3, y3), tan(x3)), protectedDiv(asin(x3, x3), acos(acos(x3, x2), abs(y3)))), asin(sub(x2, x1), y3))</t>
  </si>
  <si>
    <t xml:space="preserve">y2, max, ang_vel, y1, limit, sin, cos, add, conditional, </t>
  </si>
  <si>
    <t xml:space="preserve">x2, x1, abs, asin, tan, x3, y3, atan, protectedDiv, sub, acos, </t>
  </si>
  <si>
    <t>atan(max(cos(y2), limit(x2, add(y1, y3), ang_vel(conditional(cos(x1), y3), abs(y2), tan(x2), abs(x2)))), sin(sub(x2, x1)))</t>
  </si>
  <si>
    <t xml:space="preserve">x3, asin, protectedDiv, acos, </t>
  </si>
  <si>
    <t xml:space="preserve">y2, max, x1, abs, y1, ang_vel, tan, add, y3, atan, limit, sub, sin, cos, x2, conditional, </t>
  </si>
  <si>
    <t>protectedDiv(neg(tan(x1)), acos(abs(abs(y3)), cos(x1)))</t>
  </si>
  <si>
    <t xml:space="preserve">y2, max, ang_vel, asin, y1, add, x3, sub, limit, atan, sin, x2, conditional, </t>
  </si>
  <si>
    <t xml:space="preserve">acos, x1, abs, neg, y3, protectedDiv, cos, tan, </t>
  </si>
  <si>
    <t>sin(limit(sin(x3), x3, protectedDiv(asin(y2, y3), min(min(y2, tan(max(y3, x2))), limit(y2, atan(x3, y2), x1)))))</t>
  </si>
  <si>
    <t xml:space="preserve">cos, sub, acos, ang_vel, y1, add, conditional, </t>
  </si>
  <si>
    <t xml:space="preserve">asin, x1, y3, x3, y2, tan, limit, protectedDiv, x2, atan, min, max, sin, </t>
  </si>
  <si>
    <t>sub(ang_vel(atan(x3, y1), x3, y2, x3), tan(limit(x2, sin(x1), add(x2, y1))))</t>
  </si>
  <si>
    <t xml:space="preserve">cos, asin, y3, protectedDiv, acos, max, conditional, </t>
  </si>
  <si>
    <t xml:space="preserve">x1, sin, sub, x3, y2, limit, ang_vel, atan, x2, y1, add, tan, </t>
  </si>
  <si>
    <t>tan(if_then_else(cos(acos(if_then_else(x3, y2, x3), ang_vel(x2, x2, y2, x3))), limit(atan(ang_vel(x3, x1, protectedDiv(y2, x2), x2), y1), limit(atan(ang_vel(x3, x1, y2, neg(y3)), acos(y2, y2)), y2, x3), x3), acos(y2, y2)))</t>
  </si>
  <si>
    <t xml:space="preserve">asin, sin, sub, add, max, conditional, </t>
  </si>
  <si>
    <t xml:space="preserve">cos, x1, y3, x3, y2, neg, limit, protectedDiv, acos, ang_vel, x2, atan, y1, if_then_else, tan, </t>
  </si>
  <si>
    <t>ang_vel(y3, y1, y2, x2)</t>
  </si>
  <si>
    <t xml:space="preserve">cos, asin, x1, sub, x3, tan, limit, protectedDiv, acos, atan, conditional, add, max, sin, </t>
  </si>
  <si>
    <t xml:space="preserve">y3, y2, ang_vel, x2, y1, </t>
  </si>
  <si>
    <t>limit(asin(x1, sin(limit(x3, x1, if_then_else(asin(y3, x1), y3, x2)))), max(ang_vel(abs(x3), max(y1, x2), conditional(x3, sin(protectedDiv(x1, y3))), max(y1, y1)), max(ang_vel(abs(limit(neg(y2), cos(y3), protectedDiv(limit(x2, abs(x3), tan(x3)), x3))), max(y1, x1), conditional(x3, x1), max(y1, y1)), x2)), tan(x3))</t>
  </si>
  <si>
    <t xml:space="preserve">acos, add, atan, sub, </t>
  </si>
  <si>
    <t xml:space="preserve">cos, asin, x1, y3, abs, x3, neg, y2, tan, limit, protectedDiv, ang_vel, x2, conditional, y1, if_then_else, max, sin, </t>
  </si>
  <si>
    <t>neg(ang_vel(x1, ang_vel(y2, y1, x1, x1), conditional(x1, x1), add(abs(x2), abs(x1))))</t>
  </si>
  <si>
    <t xml:space="preserve">cos, asin, y3, sub, x3, tan, limit, protectedDiv, acos, atan, max, sin, </t>
  </si>
  <si>
    <t xml:space="preserve">x1, abs, neg, y2, ang_vel, x2, y1, add, conditional, </t>
  </si>
  <si>
    <t>ang_vel(protectedDiv(y3, cos(x1)), y1, add(x2, cos(y3)), max(x1, x2))</t>
  </si>
  <si>
    <t xml:space="preserve">asin, sub, x3, y2, tan, limit, acos, atan, conditional, sin, </t>
  </si>
  <si>
    <t xml:space="preserve">cos, x1, y3, protectedDiv, ang_vel, x2, y1, add, max, </t>
  </si>
  <si>
    <t>works but pushes one way at specific angle</t>
  </si>
  <si>
    <t>add(ang_vel(x1, sub(x2, x3), max(x3, if_then_else(x1, y3, protectedDiv(acos(y3, x1), cos(x1)))), x3), x3)</t>
  </si>
  <si>
    <t xml:space="preserve">asin, sin, tan, y2, limit, atan, y1, conditional, </t>
  </si>
  <si>
    <t xml:space="preserve">cos, x1, y3, sub, x3, protectedDiv, acos, ang_vel, x2, if_then_else, add, max, </t>
  </si>
  <si>
    <t>add(sub(y2, add(add(add(x1, if_then_else(cos(x1), sub(y3, y2), add(x1, ang_vel(acos(x1, x1), y2, atan(ang_vel(asin(x1, y3), neg(x2), conditional(x2, x3), add(x2, y3)), y3), max(x3, x1))))), min(x3, y1)), x1)), ang_vel(x1, x3, y2, x3))</t>
  </si>
  <si>
    <t xml:space="preserve">tan, protectedDiv, limit, sin, </t>
  </si>
  <si>
    <t xml:space="preserve">cos, asin, x1, y3, min, sub, neg, y2, x3, acos, ang_vel, atan, x2, y1, if_then_else, add, max, conditional, </t>
  </si>
  <si>
    <t>add(sin(x3), asin(min(ang_vel(y3, x3, y3, x3), min(limit(x2, x2, x1), conditional(x1, limit(limit(x2, x2, min(limit(add(protectedDiv(y3, acos(max(limit(y1, y2, y3), y3), max(y3, if_then_else(y2, x1, x2)))), conditional(x1, conditional(asin(x1, y3), limit(x2, y3, y2)))), x1, x1), acos(min(x2, x1), protectedDiv(y1, y2)))), y3, y1)))), x2))</t>
  </si>
  <si>
    <t xml:space="preserve">cos, tan, atan, sub, </t>
  </si>
  <si>
    <t xml:space="preserve">asin, x1, min, y3, x3, y2, limit, protectedDiv, acos, ang_vel, x2, conditional, y1, if_then_else, add, max, sin, </t>
  </si>
  <si>
    <t>introducing new functions is not better</t>
  </si>
  <si>
    <t>FINAL CONCLUSION:</t>
  </si>
  <si>
    <t>This pattern intriduces a more consistent working pendulum.</t>
  </si>
  <si>
    <t>40% confirmed passes</t>
  </si>
  <si>
    <t>25% angle</t>
  </si>
  <si>
    <t>angle usually hases a lower fitness value compared to normal completion</t>
  </si>
  <si>
    <t>increasing trunc to 500 does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</si>
</sst>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800080"/>
      <name val="Calibri"/>
      <family val="2"/>
    </font>
    <font>
      <b/>
      <sz val="12"/>
      <color rgb="FF000000"/>
      <name val="Calibri"/>
      <family val="2"/>
    </font>
    <font>
      <sz val="12"/>
      <color rgb="FF008000"/>
      <name val="Calibri"/>
      <family val="2"/>
    </font>
    <font>
      <sz val="12"/>
      <color rgb="FF000000"/>
      <name val="Calibri"/>
      <family val="2"/>
    </font>
    <font>
      <sz val="12"/>
      <color rgb="FF9C0006"/>
      <name val="Calibri"/>
      <family val="2"/>
    </font>
    <font>
      <sz val="12"/>
      <color rgb="FF0061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CD5B5"/>
      </patternFill>
    </fill>
    <fill>
      <patternFill patternType="solid">
        <fgColor rgb="FFD9D9D9"/>
      </patternFill>
    </fill>
    <fill>
      <patternFill patternType="solid">
        <fgColor rgb="FFF2DCDB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4" fontId="0" fillId="0" borderId="0" xfId="0" applyNumberFormat="1"/>
    <xf numFmtId="3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2" borderId="6" xfId="0" applyFont="1" applyFill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0" fontId="7" fillId="3" borderId="6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3" fontId="2" fillId="5" borderId="6" xfId="0" applyNumberFormat="1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left"/>
    </xf>
    <xf numFmtId="3" fontId="2" fillId="0" borderId="11" xfId="0" applyNumberFormat="1" applyFont="1" applyBorder="1" applyAlignment="1">
      <alignment horizontal="left"/>
    </xf>
    <xf numFmtId="3" fontId="2" fillId="7" borderId="6" xfId="0" applyNumberFormat="1" applyFont="1" applyFill="1" applyBorder="1" applyAlignment="1">
      <alignment horizontal="right"/>
    </xf>
    <xf numFmtId="0" fontId="2" fillId="7" borderId="6" xfId="0" applyFont="1" applyFill="1" applyBorder="1" applyAlignment="1">
      <alignment horizontal="left"/>
    </xf>
    <xf numFmtId="4" fontId="2" fillId="7" borderId="6" xfId="0" applyNumberFormat="1" applyFont="1" applyFill="1" applyBorder="1" applyAlignment="1">
      <alignment horizontal="right"/>
    </xf>
    <xf numFmtId="3" fontId="6" fillId="2" borderId="10" xfId="0" applyNumberFormat="1" applyFont="1" applyFill="1" applyBorder="1" applyAlignment="1">
      <alignment horizontal="left"/>
    </xf>
    <xf numFmtId="4" fontId="6" fillId="2" borderId="6" xfId="0" applyNumberFormat="1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3" fontId="4" fillId="0" borderId="12" xfId="0" applyNumberFormat="1" applyFont="1" applyBorder="1" applyAlignment="1">
      <alignment horizontal="left"/>
    </xf>
    <xf numFmtId="4" fontId="4" fillId="0" borderId="12" xfId="0" applyNumberFormat="1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3" fontId="6" fillId="6" borderId="6" xfId="0" applyNumberFormat="1" applyFont="1" applyFill="1" applyBorder="1" applyAlignment="1">
      <alignment horizontal="right"/>
    </xf>
    <xf numFmtId="3" fontId="6" fillId="6" borderId="6" xfId="0" applyNumberFormat="1" applyFont="1" applyFill="1" applyBorder="1" applyAlignment="1">
      <alignment horizontal="left"/>
    </xf>
    <xf numFmtId="4" fontId="6" fillId="6" borderId="6" xfId="0" applyNumberFormat="1" applyFont="1" applyFill="1" applyBorder="1" applyAlignment="1">
      <alignment horizontal="right"/>
    </xf>
    <xf numFmtId="0" fontId="6" fillId="6" borderId="6" xfId="0" applyFont="1" applyFill="1" applyBorder="1" applyAlignment="1">
      <alignment horizontal="left"/>
    </xf>
    <xf numFmtId="3" fontId="2" fillId="2" borderId="10" xfId="0" applyNumberFormat="1" applyFont="1" applyFill="1" applyBorder="1" applyAlignment="1">
      <alignment horizontal="center"/>
    </xf>
    <xf numFmtId="4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82021252627283031293233343537383936404142434445494750515254" displayName="Table182021252627283031293233343537383936404142434445494750515254" ref="A1245:G1266" totalsRowShown="0">
  <autoFilter ref="A1245:G1266" xr:uid="{00000000-0009-0000-0100-000001000000}"/>
  <tableColumns count="7">
    <tableColumn id="1" xr3:uid="{00000000-0010-0000-0000-000001000000}" name="Test #"/>
    <tableColumn id="2" xr3:uid="{00000000-0010-0000-0000-000002000000}" name="Fitness"/>
    <tableColumn id="3" xr3:uid="{00000000-0010-0000-0000-000003000000}" name="Result"/>
    <tableColumn id="4" xr3:uid="{00000000-0010-0000-0000-000004000000}" name="Tree"/>
    <tableColumn id="5" xr3:uid="{00000000-0010-0000-0000-000005000000}" name="Unused Functions"/>
    <tableColumn id="6" xr3:uid="{00000000-0010-0000-0000-000006000000}" name="Used Functions"/>
    <tableColumn id="7" xr3:uid="{00000000-0010-0000-0000-000007000000}" name="Note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245678291110121415" displayName="Table245678291110121415" ref="A235:E245" totalsRowShown="0">
  <autoFilter ref="A235:E245" xr:uid="{00000000-0009-0000-0100-00000A000000}"/>
  <tableColumns count="5">
    <tableColumn id="1" xr3:uid="{00000000-0010-0000-0900-000001000000}" name="Test #"/>
    <tableColumn id="2" xr3:uid="{00000000-0010-0000-0900-000002000000}" name="Fitness"/>
    <tableColumn id="3" xr3:uid="{00000000-0010-0000-0900-000003000000}" name="Result"/>
    <tableColumn id="4" xr3:uid="{00000000-0010-0000-0900-000004000000}" name="Tree"/>
    <tableColumn id="5" xr3:uid="{00000000-0010-0000-0900-00000500000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24567" displayName="Table24567" ref="A66:E76" totalsRowShown="0">
  <autoFilter ref="A66:E76" xr:uid="{00000000-0009-0000-0100-00000B000000}"/>
  <tableColumns count="5">
    <tableColumn id="1" xr3:uid="{00000000-0010-0000-0A00-000001000000}" name="Test #"/>
    <tableColumn id="2" xr3:uid="{00000000-0010-0000-0A00-000002000000}" name="Fitness"/>
    <tableColumn id="3" xr3:uid="{00000000-0010-0000-0A00-000003000000}" name="Result"/>
    <tableColumn id="4" xr3:uid="{00000000-0010-0000-0A00-000004000000}" name="Tree"/>
    <tableColumn id="5" xr3:uid="{00000000-0010-0000-0A00-000005000000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82021252627283031293233343537383936404142434445494750515256" displayName="Table182021252627283031293233343537383936404142434445494750515256" ref="A1218:G1240" totalsRowShown="0">
  <autoFilter ref="A1218:G1240" xr:uid="{00000000-0009-0000-0100-00000C000000}"/>
  <tableColumns count="7">
    <tableColumn id="1" xr3:uid="{00000000-0010-0000-0B00-000001000000}" name="Test #"/>
    <tableColumn id="2" xr3:uid="{00000000-0010-0000-0B00-000002000000}" name="Fitness"/>
    <tableColumn id="3" xr3:uid="{00000000-0010-0000-0B00-000003000000}" name="Result"/>
    <tableColumn id="4" xr3:uid="{00000000-0010-0000-0B00-000004000000}" name="Tree"/>
    <tableColumn id="5" xr3:uid="{00000000-0010-0000-0B00-000005000000}" name="Unused Functions"/>
    <tableColumn id="6" xr3:uid="{00000000-0010-0000-0B00-000006000000}" name="Used Functions"/>
    <tableColumn id="7" xr3:uid="{00000000-0010-0000-0B00-000007000000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820212526272830312932333435373839364041" displayName="Table1820212526272830312932333435373839364041" ref="A907:G912" totalsRowShown="0">
  <autoFilter ref="A907:G912" xr:uid="{00000000-0009-0000-0100-00000D000000}"/>
  <tableColumns count="7">
    <tableColumn id="1" xr3:uid="{00000000-0010-0000-0C00-000001000000}" name="Test #"/>
    <tableColumn id="2" xr3:uid="{00000000-0010-0000-0C00-000002000000}" name="Fitness"/>
    <tableColumn id="3" xr3:uid="{00000000-0010-0000-0C00-000003000000}" name="Result"/>
    <tableColumn id="4" xr3:uid="{00000000-0010-0000-0C00-000004000000}" name="Tree"/>
    <tableColumn id="5" xr3:uid="{00000000-0010-0000-0C00-000005000000}" name="Unused Functions"/>
    <tableColumn id="6" xr3:uid="{00000000-0010-0000-0C00-000006000000}" name="Used Functions"/>
    <tableColumn id="7" xr3:uid="{00000000-0010-0000-0C00-000007000000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820" displayName="Table1820" ref="A355:E372" totalsRowShown="0">
  <autoFilter ref="A355:E372" xr:uid="{00000000-0009-0000-0100-00000E000000}"/>
  <tableColumns count="5">
    <tableColumn id="1" xr3:uid="{00000000-0010-0000-0D00-000001000000}" name="Test #"/>
    <tableColumn id="2" xr3:uid="{00000000-0010-0000-0D00-000002000000}" name="Fitness"/>
    <tableColumn id="3" xr3:uid="{00000000-0010-0000-0D00-000003000000}" name="Result"/>
    <tableColumn id="4" xr3:uid="{00000000-0010-0000-0D00-000004000000}" name="Tree"/>
    <tableColumn id="5" xr3:uid="{00000000-0010-0000-0D00-000005000000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8202125262728303129323334353738393640414243444546" displayName="Table18202125262728303129323334353738393640414243444546" ref="A1034:G1075" totalsRowShown="0">
  <autoFilter ref="A1034:G1075" xr:uid="{00000000-0009-0000-0100-00000F000000}"/>
  <tableColumns count="7">
    <tableColumn id="1" xr3:uid="{00000000-0010-0000-0E00-000001000000}" name="Test #"/>
    <tableColumn id="2" xr3:uid="{00000000-0010-0000-0E00-000002000000}" name="Fitness"/>
    <tableColumn id="3" xr3:uid="{00000000-0010-0000-0E00-000003000000}" name="Result"/>
    <tableColumn id="4" xr3:uid="{00000000-0010-0000-0E00-000004000000}" name="Tree"/>
    <tableColumn id="5" xr3:uid="{00000000-0010-0000-0E00-000005000000}" name="Unused Functions"/>
    <tableColumn id="6" xr3:uid="{00000000-0010-0000-0E00-000006000000}" name="Used Functions"/>
    <tableColumn id="7" xr3:uid="{00000000-0010-0000-0E00-000007000000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820212526272830312932333435373839" displayName="Table1820212526272830312932333435373839" ref="A831:G852" totalsRowShown="0">
  <autoFilter ref="A831:G852" xr:uid="{00000000-0009-0000-0100-000010000000}"/>
  <tableColumns count="7">
    <tableColumn id="1" xr3:uid="{00000000-0010-0000-0F00-000001000000}" name="Test #"/>
    <tableColumn id="2" xr3:uid="{00000000-0010-0000-0F00-000002000000}" name="Fitness"/>
    <tableColumn id="3" xr3:uid="{00000000-0010-0000-0F00-000003000000}" name="Result"/>
    <tableColumn id="4" xr3:uid="{00000000-0010-0000-0F00-000004000000}" name="Tree"/>
    <tableColumn id="5" xr3:uid="{00000000-0010-0000-0F00-000005000000}" name="Unused Functions"/>
    <tableColumn id="6" xr3:uid="{00000000-0010-0000-0F00-000006000000}" name="Used Functions"/>
    <tableColumn id="7" xr3:uid="{00000000-0010-0000-0F00-000007000000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82021252627283031293233" displayName="Table182021252627283031293233" ref="A697:G713" totalsRowShown="0">
  <autoFilter ref="A697:G713" xr:uid="{00000000-0009-0000-0100-000011000000}"/>
  <tableColumns count="7">
    <tableColumn id="1" xr3:uid="{00000000-0010-0000-1000-000001000000}" name="Test #"/>
    <tableColumn id="2" xr3:uid="{00000000-0010-0000-1000-000002000000}" name="Fitness"/>
    <tableColumn id="3" xr3:uid="{00000000-0010-0000-1000-000003000000}" name="Result"/>
    <tableColumn id="4" xr3:uid="{00000000-0010-0000-1000-000004000000}" name="Tree"/>
    <tableColumn id="5" xr3:uid="{00000000-0010-0000-1000-000005000000}" name="Unused Functions"/>
    <tableColumn id="6" xr3:uid="{00000000-0010-0000-1000-000006000000}" name="Used Functions"/>
    <tableColumn id="7" xr3:uid="{00000000-0010-0000-1000-000007000000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202125" displayName="Table18202125" ref="A472:F495" totalsRowShown="0">
  <autoFilter ref="A472:F495" xr:uid="{00000000-0009-0000-0100-000012000000}"/>
  <tableColumns count="6">
    <tableColumn id="1" xr3:uid="{00000000-0010-0000-1100-000001000000}" name="Test #"/>
    <tableColumn id="2" xr3:uid="{00000000-0010-0000-1100-000002000000}" name="Fitness"/>
    <tableColumn id="3" xr3:uid="{00000000-0010-0000-1100-000003000000}" name="Result"/>
    <tableColumn id="4" xr3:uid="{00000000-0010-0000-1100-000004000000}" name="Tree"/>
    <tableColumn id="5" xr3:uid="{00000000-0010-0000-1100-000005000000}" name="Unused Functions"/>
    <tableColumn id="6" xr3:uid="{00000000-0010-0000-1100-000006000000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456782911101214151617" displayName="Table2456782911101214151617" ref="A280:E290" totalsRowShown="0">
  <autoFilter ref="A280:E290" xr:uid="{00000000-0009-0000-0100-000013000000}"/>
  <tableColumns count="5">
    <tableColumn id="1" xr3:uid="{00000000-0010-0000-1200-000001000000}" name="Test #"/>
    <tableColumn id="2" xr3:uid="{00000000-0010-0000-1200-000002000000}" name="Fitness"/>
    <tableColumn id="3" xr3:uid="{00000000-0010-0000-1200-000003000000}" name="Result"/>
    <tableColumn id="4" xr3:uid="{00000000-0010-0000-1200-000004000000}" name="Tree"/>
    <tableColumn id="5" xr3:uid="{00000000-0010-0000-1200-000005000000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820212526272830312932333435373839364041424344" displayName="Table1820212526272830312932333435373839364041424344" ref="A984:G1005" totalsRowShown="0">
  <autoFilter ref="A984:G1005" xr:uid="{00000000-0009-0000-0100-000002000000}"/>
  <tableColumns count="7">
    <tableColumn id="1" xr3:uid="{00000000-0010-0000-0100-000001000000}" name="Test #"/>
    <tableColumn id="2" xr3:uid="{00000000-0010-0000-0100-000002000000}" name="Fitness"/>
    <tableColumn id="3" xr3:uid="{00000000-0010-0000-0100-000003000000}" name="Result"/>
    <tableColumn id="4" xr3:uid="{00000000-0010-0000-0100-000004000000}" name="Tree"/>
    <tableColumn id="5" xr3:uid="{00000000-0010-0000-0100-000005000000}" name="Unused Functions"/>
    <tableColumn id="6" xr3:uid="{00000000-0010-0000-0100-000006000000}" name="Used Functions"/>
    <tableColumn id="7" xr3:uid="{00000000-0010-0000-0100-000007000000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45678291110" displayName="Table245678291110" ref="A170:E175" totalsRowShown="0">
  <autoFilter ref="A170:E175" xr:uid="{00000000-0009-0000-0100-000014000000}"/>
  <tableColumns count="5">
    <tableColumn id="1" xr3:uid="{00000000-0010-0000-1300-000001000000}" name="Test #"/>
    <tableColumn id="2" xr3:uid="{00000000-0010-0000-1300-000002000000}" name="Fitness"/>
    <tableColumn id="3" xr3:uid="{00000000-0010-0000-1300-000003000000}" name="Result"/>
    <tableColumn id="4" xr3:uid="{00000000-0010-0000-1300-000004000000}" name="Tree"/>
    <tableColumn id="5" xr3:uid="{00000000-0010-0000-1300-000005000000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4" displayName="Table24" ref="A24:E34" totalsRowShown="0">
  <autoFilter ref="A24:E34" xr:uid="{00000000-0009-0000-0100-000015000000}"/>
  <tableColumns count="5">
    <tableColumn id="1" xr3:uid="{00000000-0010-0000-1400-000001000000}" name="Test #"/>
    <tableColumn id="2" xr3:uid="{00000000-0010-0000-1400-000002000000}" name="Fitness"/>
    <tableColumn id="3" xr3:uid="{00000000-0010-0000-1400-000003000000}" name="Result"/>
    <tableColumn id="4" xr3:uid="{00000000-0010-0000-1400-000004000000}" name="Tree"/>
    <tableColumn id="5" xr3:uid="{00000000-0010-0000-1400-000005000000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820212526272830312932333435373839364041424344454947505152" displayName="Table1820212526272830312932333435373839364041424344454947505152" ref="A1191:G1212" totalsRowShown="0">
  <autoFilter ref="A1191:G1212" xr:uid="{00000000-0009-0000-0100-000016000000}"/>
  <tableColumns count="7">
    <tableColumn id="1" xr3:uid="{00000000-0010-0000-1500-000001000000}" name="Test #"/>
    <tableColumn id="2" xr3:uid="{00000000-0010-0000-1500-000002000000}" name="Fitness"/>
    <tableColumn id="3" xr3:uid="{00000000-0010-0000-1500-000003000000}" name="Result"/>
    <tableColumn id="4" xr3:uid="{00000000-0010-0000-1500-000004000000}" name="Tree"/>
    <tableColumn id="5" xr3:uid="{00000000-0010-0000-1500-000005000000}" name="Unused Functions"/>
    <tableColumn id="6" xr3:uid="{00000000-0010-0000-1500-000006000000}" name="Used Functions"/>
    <tableColumn id="7" xr3:uid="{00000000-0010-0000-1500-00000700000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456782" displayName="Table2456782" ref="A100:E115" totalsRowShown="0">
  <autoFilter ref="A100:E115" xr:uid="{00000000-0009-0000-0100-000017000000}"/>
  <tableColumns count="5">
    <tableColumn id="1" xr3:uid="{00000000-0010-0000-1600-000001000000}" name="Test #"/>
    <tableColumn id="2" xr3:uid="{00000000-0010-0000-1600-000002000000}" name="Fitness"/>
    <tableColumn id="3" xr3:uid="{00000000-0010-0000-1600-000003000000}" name="Result"/>
    <tableColumn id="4" xr3:uid="{00000000-0010-0000-1600-000004000000}" name="Tree"/>
    <tableColumn id="5" xr3:uid="{00000000-0010-0000-1600-000005000000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52" displayName="Table52" ref="A1323:G1344" totalsRowShown="0">
  <autoFilter ref="A1323:G1344" xr:uid="{00000000-0009-0000-0100-000018000000}"/>
  <tableColumns count="7">
    <tableColumn id="1" xr3:uid="{00000000-0010-0000-1700-000001000000}" name="Test #"/>
    <tableColumn id="2" xr3:uid="{00000000-0010-0000-1700-000002000000}" name="Fitness"/>
    <tableColumn id="3" xr3:uid="{00000000-0010-0000-1700-000003000000}" name="Result"/>
    <tableColumn id="4" xr3:uid="{00000000-0010-0000-1700-000004000000}" name="Tree"/>
    <tableColumn id="5" xr3:uid="{00000000-0010-0000-1700-000005000000}" name="Unused Functions"/>
    <tableColumn id="6" xr3:uid="{00000000-0010-0000-1700-000006000000}" name="Used Functions"/>
    <tableColumn id="7" xr3:uid="{00000000-0010-0000-1700-000007000000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820212526272830312932333435373839364041424344454947" displayName="Table1820212526272830312932333435373839364041424344454947" ref="A1111:G1132" totalsRowShown="0">
  <autoFilter ref="A1111:G1132" xr:uid="{00000000-0009-0000-0100-000019000000}"/>
  <tableColumns count="7">
    <tableColumn id="1" xr3:uid="{00000000-0010-0000-1800-000001000000}" name="Test #"/>
    <tableColumn id="2" xr3:uid="{00000000-0010-0000-1800-000002000000}" name="Fitness"/>
    <tableColumn id="3" xr3:uid="{00000000-0010-0000-1800-000003000000}" name="Result"/>
    <tableColumn id="4" xr3:uid="{00000000-0010-0000-1800-000004000000}" name="Tree"/>
    <tableColumn id="5" xr3:uid="{00000000-0010-0000-1800-000005000000}" name="Unused Functions"/>
    <tableColumn id="6" xr3:uid="{00000000-0010-0000-1800-000006000000}" name="Used Functions"/>
    <tableColumn id="7" xr3:uid="{00000000-0010-0000-1800-000007000000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8202125262728303129323334353738393640414243" displayName="Table18202125262728303129323334353738393640414243" ref="A957:G980" totalsRowShown="0">
  <autoFilter ref="A957:G980" xr:uid="{00000000-0009-0000-0100-00001A000000}"/>
  <tableColumns count="7">
    <tableColumn id="1" xr3:uid="{00000000-0010-0000-1900-000001000000}" name="Test #"/>
    <tableColumn id="2" xr3:uid="{00000000-0010-0000-1900-000002000000}" name="Fitness"/>
    <tableColumn id="3" xr3:uid="{00000000-0010-0000-1900-000003000000}" name="Result"/>
    <tableColumn id="4" xr3:uid="{00000000-0010-0000-1900-000004000000}" name="Tree"/>
    <tableColumn id="5" xr3:uid="{00000000-0010-0000-1900-000005000000}" name="Unused Functions"/>
    <tableColumn id="6" xr3:uid="{00000000-0010-0000-1900-000006000000}" name="Used Functions"/>
    <tableColumn id="7" xr3:uid="{00000000-0010-0000-1900-000007000000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820212526272830312932333435" displayName="Table1820212526272830312932333435" ref="A749:G774" totalsRowShown="0">
  <autoFilter ref="A749:G774" xr:uid="{00000000-0009-0000-0100-00001B000000}"/>
  <tableColumns count="7">
    <tableColumn id="1" xr3:uid="{00000000-0010-0000-1A00-000001000000}" name="Test #"/>
    <tableColumn id="2" xr3:uid="{00000000-0010-0000-1A00-000002000000}" name="Fitness"/>
    <tableColumn id="3" xr3:uid="{00000000-0010-0000-1A00-000003000000}" name="Result"/>
    <tableColumn id="4" xr3:uid="{00000000-0010-0000-1A00-000004000000}" name="Tree"/>
    <tableColumn id="5" xr3:uid="{00000000-0010-0000-1A00-000005000000}" name="Unused Functions"/>
    <tableColumn id="6" xr3:uid="{00000000-0010-0000-1A00-000006000000}" name="Used Functions"/>
    <tableColumn id="7" xr3:uid="{00000000-0010-0000-1A00-000007000000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82021252627283031" displayName="Table182021252627283031" ref="A619:G639" totalsRowShown="0">
  <autoFilter ref="A619:G639" xr:uid="{00000000-0009-0000-0100-00001C000000}"/>
  <tableColumns count="7">
    <tableColumn id="1" xr3:uid="{00000000-0010-0000-1B00-000001000000}" name="Test #"/>
    <tableColumn id="2" xr3:uid="{00000000-0010-0000-1B00-000002000000}" name="Fitness"/>
    <tableColumn id="3" xr3:uid="{00000000-0010-0000-1B00-000003000000}" name="Result"/>
    <tableColumn id="4" xr3:uid="{00000000-0010-0000-1B00-000004000000}" name="Tree"/>
    <tableColumn id="5" xr3:uid="{00000000-0010-0000-1B00-000005000000}" name="Unused Functions"/>
    <tableColumn id="6" xr3:uid="{00000000-0010-0000-1B00-000006000000}" name="Used Functions"/>
    <tableColumn id="7" xr3:uid="{00000000-0010-0000-1B00-000007000000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82021252627" displayName="Table182021252627" ref="A539:G561" totalsRowShown="0">
  <autoFilter ref="A539:G561" xr:uid="{00000000-0009-0000-0100-00001D000000}"/>
  <tableColumns count="7">
    <tableColumn id="1" xr3:uid="{00000000-0010-0000-1C00-000001000000}" name="Test #"/>
    <tableColumn id="2" xr3:uid="{00000000-0010-0000-1C00-000002000000}" name="Fitness"/>
    <tableColumn id="3" xr3:uid="{00000000-0010-0000-1C00-000003000000}" name="Result"/>
    <tableColumn id="4" xr3:uid="{00000000-0010-0000-1C00-000004000000}" name="Tree"/>
    <tableColumn id="5" xr3:uid="{00000000-0010-0000-1C00-000005000000}" name="Unused Functions"/>
    <tableColumn id="6" xr3:uid="{00000000-0010-0000-1C00-000006000000}" name="Used Functions"/>
    <tableColumn id="7" xr3:uid="{00000000-0010-0000-1C00-00000700000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8202125262728303129" displayName="Table18202125262728303129" ref="A646:G657" totalsRowShown="0">
  <autoFilter ref="A646:G657" xr:uid="{00000000-0009-0000-0100-000003000000}"/>
  <tableColumns count="7">
    <tableColumn id="1" xr3:uid="{00000000-0010-0000-0200-000001000000}" name="Test #"/>
    <tableColumn id="2" xr3:uid="{00000000-0010-0000-0200-000002000000}" name="Fitness"/>
    <tableColumn id="3" xr3:uid="{00000000-0010-0000-0200-000003000000}" name="Result"/>
    <tableColumn id="4" xr3:uid="{00000000-0010-0000-0200-000004000000}" name="Tree"/>
    <tableColumn id="5" xr3:uid="{00000000-0010-0000-0200-000005000000}" name="Unused Functions"/>
    <tableColumn id="6" xr3:uid="{00000000-0010-0000-0200-000006000000}" name="Used Functions"/>
    <tableColumn id="7" xr3:uid="{00000000-0010-0000-0200-000007000000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18202122" displayName="Table18202122" ref="A379:F394" totalsRowShown="0">
  <autoFilter ref="A379:F394" xr:uid="{00000000-0009-0000-0100-00001E000000}"/>
  <tableColumns count="6">
    <tableColumn id="1" xr3:uid="{00000000-0010-0000-1D00-000001000000}" name="Test #"/>
    <tableColumn id="2" xr3:uid="{00000000-0010-0000-1D00-000002000000}" name="Fitness"/>
    <tableColumn id="3" xr3:uid="{00000000-0010-0000-1D00-000003000000}" name="Result"/>
    <tableColumn id="4" xr3:uid="{00000000-0010-0000-1D00-000004000000}" name="Tree"/>
    <tableColumn id="5" xr3:uid="{00000000-0010-0000-1D00-000005000000}" name="Unused Functions"/>
    <tableColumn id="6" xr3:uid="{00000000-0010-0000-1D00-000006000000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2456782911101214" displayName="Table2456782911101214" ref="A213:E223" totalsRowShown="0">
  <autoFilter ref="A213:E223" xr:uid="{00000000-0009-0000-0100-00001F000000}"/>
  <tableColumns count="5">
    <tableColumn id="1" xr3:uid="{00000000-0010-0000-1E00-000001000000}" name="Test #"/>
    <tableColumn id="2" xr3:uid="{00000000-0010-0000-1E00-000002000000}" name="Fitness"/>
    <tableColumn id="3" xr3:uid="{00000000-0010-0000-1E00-000003000000}" name="Result"/>
    <tableColumn id="4" xr3:uid="{00000000-0010-0000-1E00-000004000000}" name="Tree"/>
    <tableColumn id="5" xr3:uid="{00000000-0010-0000-1E00-000005000000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24567829" displayName="Table24567829" ref="A119:E129" totalsRowShown="0">
  <autoFilter ref="A119:E129" xr:uid="{00000000-0009-0000-0100-000020000000}"/>
  <tableColumns count="5">
    <tableColumn id="1" xr3:uid="{00000000-0010-0000-1F00-000001000000}" name="Test #"/>
    <tableColumn id="2" xr3:uid="{00000000-0010-0000-1F00-000002000000}" name="Fitness"/>
    <tableColumn id="3" xr3:uid="{00000000-0010-0000-1F00-000003000000}" name="Result"/>
    <tableColumn id="4" xr3:uid="{00000000-0010-0000-1F00-000004000000}" name="Tree"/>
    <tableColumn id="5" xr3:uid="{00000000-0010-0000-1F00-000005000000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245" displayName="Table245" ref="A38:E48" totalsRowShown="0">
  <autoFilter ref="A38:E48" xr:uid="{00000000-0009-0000-0100-000021000000}"/>
  <tableColumns count="5">
    <tableColumn id="1" xr3:uid="{00000000-0010-0000-2000-000001000000}" name="Test #"/>
    <tableColumn id="2" xr3:uid="{00000000-0010-0000-2000-000002000000}" name="Fitness"/>
    <tableColumn id="3" xr3:uid="{00000000-0010-0000-2000-000003000000}" name="Result"/>
    <tableColumn id="4" xr3:uid="{00000000-0010-0000-2000-000004000000}" name="Tree"/>
    <tableColumn id="5" xr3:uid="{00000000-0010-0000-2000-000005000000}" name="Notes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18" displayName="Table18" ref="A331:E344" totalsRowShown="0">
  <autoFilter ref="A331:E344" xr:uid="{00000000-0009-0000-0100-000022000000}"/>
  <tableColumns count="5">
    <tableColumn id="1" xr3:uid="{00000000-0010-0000-2100-000001000000}" name="Test #"/>
    <tableColumn id="2" xr3:uid="{00000000-0010-0000-2100-000002000000}" name="Fitness"/>
    <tableColumn id="3" xr3:uid="{00000000-0010-0000-2100-000003000000}" name="Result"/>
    <tableColumn id="4" xr3:uid="{00000000-0010-0000-2100-000004000000}" name="Tree"/>
    <tableColumn id="5" xr3:uid="{00000000-0010-0000-2100-000005000000}" name="Notes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2456" displayName="Table2456" ref="A52:E62" totalsRowShown="0">
  <autoFilter ref="A52:E62" xr:uid="{00000000-0009-0000-0100-000023000000}"/>
  <tableColumns count="5">
    <tableColumn id="1" xr3:uid="{00000000-0010-0000-2200-000001000000}" name="Test #"/>
    <tableColumn id="2" xr3:uid="{00000000-0010-0000-2200-000002000000}" name="Fitness"/>
    <tableColumn id="3" xr3:uid="{00000000-0010-0000-2200-000003000000}" name="Result"/>
    <tableColumn id="4" xr3:uid="{00000000-0010-0000-2200-000004000000}" name="Tree"/>
    <tableColumn id="5" xr3:uid="{00000000-0010-0000-2200-000005000000}" name="Notes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182021252627283031293233343537383936404142434445494750515255" displayName="Table182021252627283031293233343537383936404142434445494750515255" ref="A1271:G1292" totalsRowShown="0">
  <autoFilter ref="A1271:G1292" xr:uid="{00000000-0009-0000-0100-000024000000}"/>
  <tableColumns count="7">
    <tableColumn id="1" xr3:uid="{00000000-0010-0000-2300-000001000000}" name="Test #"/>
    <tableColumn id="2" xr3:uid="{00000000-0010-0000-2300-000002000000}" name="Fitness"/>
    <tableColumn id="3" xr3:uid="{00000000-0010-0000-2300-000003000000}" name="Result"/>
    <tableColumn id="4" xr3:uid="{00000000-0010-0000-2300-000004000000}" name="Tree"/>
    <tableColumn id="5" xr3:uid="{00000000-0010-0000-2300-000005000000}" name="Unused Functions"/>
    <tableColumn id="6" xr3:uid="{00000000-0010-0000-2300-000006000000}" name="Used Functions"/>
    <tableColumn id="7" xr3:uid="{00000000-0010-0000-2300-000007000000}" name="Note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182021252627283031293233343537383936404142434445" displayName="Table182021252627283031293233343537383936404142434445" ref="A1009:G1030" totalsRowShown="0">
  <autoFilter ref="A1009:G1030" xr:uid="{00000000-0009-0000-0100-000025000000}"/>
  <tableColumns count="7">
    <tableColumn id="1" xr3:uid="{00000000-0010-0000-2400-000001000000}" name="Test #"/>
    <tableColumn id="2" xr3:uid="{00000000-0010-0000-2400-000002000000}" name="Fitness"/>
    <tableColumn id="3" xr3:uid="{00000000-0010-0000-2400-000003000000}" name="Result"/>
    <tableColumn id="4" xr3:uid="{00000000-0010-0000-2400-000004000000}" name="Tree"/>
    <tableColumn id="5" xr3:uid="{00000000-0010-0000-2400-000005000000}" name="Unused Functions"/>
    <tableColumn id="6" xr3:uid="{00000000-0010-0000-2400-000006000000}" name="Used Functions"/>
    <tableColumn id="7" xr3:uid="{00000000-0010-0000-2400-000007000000}" name="Notes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18202125262728303129323334353738393640" displayName="Table18202125262728303129323334353738393640" ref="A881:G903" totalsRowShown="0">
  <autoFilter ref="A881:G903" xr:uid="{00000000-0009-0000-0100-000026000000}"/>
  <tableColumns count="7">
    <tableColumn id="1" xr3:uid="{00000000-0010-0000-2500-000001000000}" name="Test #"/>
    <tableColumn id="2" xr3:uid="{00000000-0010-0000-2500-000002000000}" name="Fitness"/>
    <tableColumn id="3" xr3:uid="{00000000-0010-0000-2500-000003000000}" name="Result"/>
    <tableColumn id="4" xr3:uid="{00000000-0010-0000-2500-000004000000}" name="Tree"/>
    <tableColumn id="5" xr3:uid="{00000000-0010-0000-2500-000005000000}" name="Unused Functions"/>
    <tableColumn id="6" xr3:uid="{00000000-0010-0000-2500-000006000000}" name="Used Functions"/>
    <tableColumn id="7" xr3:uid="{00000000-0010-0000-2500-000007000000}" name="Notes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18202125262728303129323334353738" displayName="Table18202125262728303129323334353738" ref="A805:G826" totalsRowShown="0">
  <autoFilter ref="A805:G826" xr:uid="{00000000-0009-0000-0100-000027000000}"/>
  <tableColumns count="7">
    <tableColumn id="1" xr3:uid="{00000000-0010-0000-2600-000001000000}" name="Test #"/>
    <tableColumn id="2" xr3:uid="{00000000-0010-0000-2600-000002000000}" name="Fitness"/>
    <tableColumn id="3" xr3:uid="{00000000-0010-0000-2600-000003000000}" name="Result"/>
    <tableColumn id="4" xr3:uid="{00000000-0010-0000-2600-000004000000}" name="Tree"/>
    <tableColumn id="5" xr3:uid="{00000000-0010-0000-2600-000005000000}" name="Unused Functions"/>
    <tableColumn id="6" xr3:uid="{00000000-0010-0000-2600-000006000000}" name="Used Functions"/>
    <tableColumn id="7" xr3:uid="{00000000-0010-0000-2600-000007000000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6782911" displayName="Table2456782911" ref="A133:E148" totalsRowShown="0">
  <autoFilter ref="A133:E148" xr:uid="{00000000-0009-0000-0100-000004000000}"/>
  <tableColumns count="5">
    <tableColumn id="1" xr3:uid="{00000000-0010-0000-0300-000001000000}" name="Test #"/>
    <tableColumn id="2" xr3:uid="{00000000-0010-0000-0300-000002000000}" name="Fitness"/>
    <tableColumn id="3" xr3:uid="{00000000-0010-0000-0300-000003000000}" name="Result"/>
    <tableColumn id="4" xr3:uid="{00000000-0010-0000-0300-000004000000}" name="Tree"/>
    <tableColumn id="5" xr3:uid="{00000000-0010-0000-0300-000005000000}" name="Notes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1820212526272830312932" displayName="Table1820212526272830312932" ref="A672:G679" totalsRowShown="0">
  <autoFilter ref="A672:G679" xr:uid="{00000000-0009-0000-0100-000028000000}"/>
  <tableColumns count="7">
    <tableColumn id="1" xr3:uid="{00000000-0010-0000-2700-000001000000}" name="Test #"/>
    <tableColumn id="2" xr3:uid="{00000000-0010-0000-2700-000002000000}" name="Fitness"/>
    <tableColumn id="3" xr3:uid="{00000000-0010-0000-2700-000003000000}" name="Result"/>
    <tableColumn id="4" xr3:uid="{00000000-0010-0000-2700-000004000000}" name="Tree"/>
    <tableColumn id="5" xr3:uid="{00000000-0010-0000-2700-000005000000}" name="Unused Functions"/>
    <tableColumn id="6" xr3:uid="{00000000-0010-0000-2700-000006000000}" name="Used Functions"/>
    <tableColumn id="7" xr3:uid="{00000000-0010-0000-2700-000007000000}" name="Notes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182021222324" displayName="Table182021222324" ref="A424:F430" totalsRowShown="0">
  <autoFilter ref="A424:F430" xr:uid="{00000000-0009-0000-0100-000029000000}"/>
  <tableColumns count="6">
    <tableColumn id="1" xr3:uid="{00000000-0010-0000-2800-000001000000}" name="Test #"/>
    <tableColumn id="2" xr3:uid="{00000000-0010-0000-2800-000002000000}" name="Fitness"/>
    <tableColumn id="3" xr3:uid="{00000000-0010-0000-2800-000003000000}" name="Result"/>
    <tableColumn id="4" xr3:uid="{00000000-0010-0000-2800-000004000000}" name="Tree"/>
    <tableColumn id="5" xr3:uid="{00000000-0010-0000-2800-000005000000}" name="Unused Functions"/>
    <tableColumn id="6" xr3:uid="{00000000-0010-0000-2800-000006000000}" name="Notes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245678291113" displayName="Table245678291113" ref="A152:E162" totalsRowShown="0">
  <autoFilter ref="A152:E162" xr:uid="{00000000-0009-0000-0100-00002A000000}"/>
  <tableColumns count="5">
    <tableColumn id="1" xr3:uid="{00000000-0010-0000-2900-000001000000}" name="Test #"/>
    <tableColumn id="2" xr3:uid="{00000000-0010-0000-2900-000002000000}" name="Fitness"/>
    <tableColumn id="3" xr3:uid="{00000000-0010-0000-2900-000003000000}" name="Result"/>
    <tableColumn id="4" xr3:uid="{00000000-0010-0000-2900-000004000000}" name="Tree"/>
    <tableColumn id="5" xr3:uid="{00000000-0010-0000-2900-000005000000}" name="Notes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1820212526272830" displayName="Table1820212526272830" ref="A590:G614" totalsRowShown="0">
  <autoFilter ref="A590:G614" xr:uid="{00000000-0009-0000-0100-00002B000000}"/>
  <tableColumns count="7">
    <tableColumn id="1" xr3:uid="{00000000-0010-0000-2A00-000001000000}" name="Test #"/>
    <tableColumn id="2" xr3:uid="{00000000-0010-0000-2A00-000002000000}" name="Fitness"/>
    <tableColumn id="3" xr3:uid="{00000000-0010-0000-2A00-000003000000}" name="Result"/>
    <tableColumn id="4" xr3:uid="{00000000-0010-0000-2A00-000004000000}" name="Tree"/>
    <tableColumn id="5" xr3:uid="{00000000-0010-0000-2A00-000005000000}" name="Unused Functions"/>
    <tableColumn id="6" xr3:uid="{00000000-0010-0000-2A00-000006000000}" name="Used Functions"/>
    <tableColumn id="7" xr3:uid="{00000000-0010-0000-2A00-000007000000}" name="Notes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24567829111012141516" displayName="Table24567829111012141516" ref="A258:E264" totalsRowShown="0">
  <autoFilter ref="A258:E264" xr:uid="{00000000-0009-0000-0100-00002C000000}"/>
  <tableColumns count="5">
    <tableColumn id="1" xr3:uid="{00000000-0010-0000-2B00-000001000000}" name="Test #"/>
    <tableColumn id="2" xr3:uid="{00000000-0010-0000-2B00-000002000000}" name="Fitness"/>
    <tableColumn id="3" xr3:uid="{00000000-0010-0000-2B00-000003000000}" name="Result"/>
    <tableColumn id="4" xr3:uid="{00000000-0010-0000-2B00-000004000000}" name="Tree"/>
    <tableColumn id="5" xr3:uid="{00000000-0010-0000-2B00-000005000000}" name="Notes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2" displayName="Table2" ref="A5:E20" totalsRowShown="0">
  <autoFilter ref="A5:E20" xr:uid="{00000000-0009-0000-0100-00002D000000}"/>
  <tableColumns count="5">
    <tableColumn id="1" xr3:uid="{00000000-0010-0000-2C00-000001000000}" name="Test #"/>
    <tableColumn id="2" xr3:uid="{00000000-0010-0000-2C00-000002000000}" name="Fitness"/>
    <tableColumn id="3" xr3:uid="{00000000-0010-0000-2C00-000003000000}" name="Result"/>
    <tableColumn id="4" xr3:uid="{00000000-0010-0000-2C00-000004000000}" name="Tree"/>
    <tableColumn id="5" xr3:uid="{00000000-0010-0000-2C00-000005000000}" name="Notes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245678" displayName="Table245678" ref="A80:E95" totalsRowShown="0">
  <autoFilter ref="A80:E95" xr:uid="{00000000-0009-0000-0100-00002E000000}"/>
  <tableColumns count="5">
    <tableColumn id="1" xr3:uid="{00000000-0010-0000-2D00-000001000000}" name="Test #"/>
    <tableColumn id="2" xr3:uid="{00000000-0010-0000-2D00-000002000000}" name="Fitness"/>
    <tableColumn id="3" xr3:uid="{00000000-0010-0000-2D00-000003000000}" name="Result"/>
    <tableColumn id="4" xr3:uid="{00000000-0010-0000-2D00-000004000000}" name="Tree"/>
    <tableColumn id="5" xr3:uid="{00000000-0010-0000-2D00-000005000000}" name="Notes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18202125262728303129323334353738393640414243444549475051525548" displayName="Table18202125262728303129323334353738393640414243444549475051525548" ref="A1297:G1318" totalsRowShown="0">
  <autoFilter ref="A1297:G1318" xr:uid="{00000000-0009-0000-0100-00002F000000}"/>
  <tableColumns count="7">
    <tableColumn id="1" xr3:uid="{00000000-0010-0000-2E00-000001000000}" name="Test #"/>
    <tableColumn id="2" xr3:uid="{00000000-0010-0000-2E00-000002000000}" name="Fitness"/>
    <tableColumn id="3" xr3:uid="{00000000-0010-0000-2E00-000003000000}" name="Result"/>
    <tableColumn id="4" xr3:uid="{00000000-0010-0000-2E00-000004000000}" name="Tree"/>
    <tableColumn id="5" xr3:uid="{00000000-0010-0000-2E00-000005000000}" name="Unused Functions"/>
    <tableColumn id="6" xr3:uid="{00000000-0010-0000-2E00-000006000000}" name="Used Functions"/>
    <tableColumn id="7" xr3:uid="{00000000-0010-0000-2E00-000007000000}" name="Notes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18202125262728303129323334353738393640414243444549475051" displayName="Table18202125262728303129323334353738393640414243444549475051" ref="A1163:G1184" totalsRowShown="0">
  <autoFilter ref="A1163:G1184" xr:uid="{00000000-0009-0000-0100-000030000000}"/>
  <tableColumns count="7">
    <tableColumn id="1" xr3:uid="{00000000-0010-0000-2F00-000001000000}" name="Test #"/>
    <tableColumn id="2" xr3:uid="{00000000-0010-0000-2F00-000002000000}" name="Fitness"/>
    <tableColumn id="3" xr3:uid="{00000000-0010-0000-2F00-000003000000}" name="Result"/>
    <tableColumn id="4" xr3:uid="{00000000-0010-0000-2F00-000004000000}" name="Tree"/>
    <tableColumn id="5" xr3:uid="{00000000-0010-0000-2F00-000005000000}" name="Unused Functions"/>
    <tableColumn id="6" xr3:uid="{00000000-0010-0000-2F00-000006000000}" name="Used Functions"/>
    <tableColumn id="7" xr3:uid="{00000000-0010-0000-2F00-000007000000}" name="Notes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18202125262728303129323334353738393640414243444549" displayName="Table18202125262728303129323334353738393640414243444549" ref="A1079:G1107" totalsRowShown="0">
  <autoFilter ref="A1079:G1107" xr:uid="{00000000-0009-0000-0100-000031000000}"/>
  <tableColumns count="7">
    <tableColumn id="1" xr3:uid="{00000000-0010-0000-3000-000001000000}" name="Test #"/>
    <tableColumn id="2" xr3:uid="{00000000-0010-0000-3000-000002000000}" name="Fitness"/>
    <tableColumn id="3" xr3:uid="{00000000-0010-0000-3000-000003000000}" name="Result"/>
    <tableColumn id="4" xr3:uid="{00000000-0010-0000-3000-000004000000}" name="Tree"/>
    <tableColumn id="5" xr3:uid="{00000000-0010-0000-3000-000005000000}" name="Unused Functions"/>
    <tableColumn id="6" xr3:uid="{00000000-0010-0000-3000-000006000000}" name="Used Functions"/>
    <tableColumn id="7" xr3:uid="{00000000-0010-0000-3000-000007000000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257" displayName="Table5257" ref="A1349:G1370" totalsRowShown="0">
  <autoFilter ref="A1349:G1370" xr:uid="{00000000-0009-0000-0100-000005000000}"/>
  <tableColumns count="7">
    <tableColumn id="1" xr3:uid="{00000000-0010-0000-0400-000001000000}" name="Test #"/>
    <tableColumn id="2" xr3:uid="{00000000-0010-0000-0400-000002000000}" name="Fitness"/>
    <tableColumn id="3" xr3:uid="{00000000-0010-0000-0400-000003000000}" name="Result"/>
    <tableColumn id="4" xr3:uid="{00000000-0010-0000-0400-000004000000}" name="Tree"/>
    <tableColumn id="5" xr3:uid="{00000000-0010-0000-0400-000005000000}" name="Unused Functions"/>
    <tableColumn id="6" xr3:uid="{00000000-0010-0000-0400-000006000000}" name="Used Functions"/>
    <tableColumn id="7" xr3:uid="{00000000-0010-0000-0400-000007000000}" name="Notes"/>
  </tableColumns>
  <tableStyleInfo name="TableStyleLight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182021252627283031293233343537383936404142" displayName="Table182021252627283031293233343537383936404142" ref="A932:G953" totalsRowShown="0">
  <autoFilter ref="A932:G953" xr:uid="{00000000-0009-0000-0100-000032000000}"/>
  <tableColumns count="7">
    <tableColumn id="1" xr3:uid="{00000000-0010-0000-3100-000001000000}" name="Test #"/>
    <tableColumn id="2" xr3:uid="{00000000-0010-0000-3100-000002000000}" name="Fitness"/>
    <tableColumn id="3" xr3:uid="{00000000-0010-0000-3100-000003000000}" name="Result"/>
    <tableColumn id="4" xr3:uid="{00000000-0010-0000-3100-000004000000}" name="Tree"/>
    <tableColumn id="5" xr3:uid="{00000000-0010-0000-3100-000005000000}" name="Unused Functions"/>
    <tableColumn id="6" xr3:uid="{00000000-0010-0000-3100-000006000000}" name="Used Functions"/>
    <tableColumn id="7" xr3:uid="{00000000-0010-0000-3100-000007000000}" name="Notes"/>
  </tableColumns>
  <tableStyleInfo name="TableStyleLight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18202125262728303129323334" displayName="Table18202125262728303129323334" ref="A723:G741" totalsRowShown="0">
  <autoFilter ref="A723:G741" xr:uid="{00000000-0009-0000-0100-000033000000}"/>
  <tableColumns count="7">
    <tableColumn id="1" xr3:uid="{00000000-0010-0000-3200-000001000000}" name="Test #"/>
    <tableColumn id="2" xr3:uid="{00000000-0010-0000-3200-000002000000}" name="Fitness"/>
    <tableColumn id="3" xr3:uid="{00000000-0010-0000-3200-000003000000}" name="Result"/>
    <tableColumn id="4" xr3:uid="{00000000-0010-0000-3200-000004000000}" name="Tree"/>
    <tableColumn id="5" xr3:uid="{00000000-0010-0000-3200-000005000000}" name="Unused Functions"/>
    <tableColumn id="6" xr3:uid="{00000000-0010-0000-3200-000006000000}" name="Used Functions"/>
    <tableColumn id="7" xr3:uid="{00000000-0010-0000-3200-000007000000}" name="Notes"/>
  </tableColumns>
  <tableStyleInfo name="TableStyleLight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182021" displayName="Table182021" ref="A443:F464" totalsRowShown="0">
  <autoFilter ref="A443:F464" xr:uid="{00000000-0009-0000-0100-000034000000}"/>
  <tableColumns count="6">
    <tableColumn id="1" xr3:uid="{00000000-0010-0000-3300-000001000000}" name="Test #"/>
    <tableColumn id="2" xr3:uid="{00000000-0010-0000-3300-000002000000}" name="Fitness"/>
    <tableColumn id="3" xr3:uid="{00000000-0010-0000-3300-000003000000}" name="Result"/>
    <tableColumn id="4" xr3:uid="{00000000-0010-0000-3300-000004000000}" name="Tree"/>
    <tableColumn id="5" xr3:uid="{00000000-0010-0000-3300-000005000000}" name="Unused Functions"/>
    <tableColumn id="6" xr3:uid="{00000000-0010-0000-3300-000006000000}" name="Notes"/>
  </tableColumns>
  <tableStyleInfo name="TableStyleLight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182021252627283031293233343537383936" displayName="Table182021252627283031293233343537383936" ref="A856:G868" totalsRowShown="0">
  <autoFilter ref="A856:G868" xr:uid="{00000000-0009-0000-0100-000035000000}"/>
  <tableColumns count="7">
    <tableColumn id="1" xr3:uid="{00000000-0010-0000-3400-000001000000}" name="Test #"/>
    <tableColumn id="2" xr3:uid="{00000000-0010-0000-3400-000002000000}" name="Fitness"/>
    <tableColumn id="3" xr3:uid="{00000000-0010-0000-3400-000003000000}" name="Result"/>
    <tableColumn id="4" xr3:uid="{00000000-0010-0000-3400-000004000000}" name="Tree"/>
    <tableColumn id="5" xr3:uid="{00000000-0010-0000-3400-000005000000}" name="Unused Functions"/>
    <tableColumn id="6" xr3:uid="{00000000-0010-0000-3400-000006000000}" name="Used Functions"/>
    <tableColumn id="7" xr3:uid="{00000000-0010-0000-3400-000007000000}" name="Notes"/>
  </tableColumns>
  <tableStyleInfo name="TableStyleLight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1820212526" displayName="Table1820212526" ref="A499:G536" totalsRowShown="0">
  <autoFilter ref="A499:G536" xr:uid="{00000000-0009-0000-0100-000036000000}"/>
  <tableColumns count="7">
    <tableColumn id="1" xr3:uid="{00000000-0010-0000-3500-000001000000}" name="Test #"/>
    <tableColumn id="2" xr3:uid="{00000000-0010-0000-3500-000002000000}" name="Fitness"/>
    <tableColumn id="3" xr3:uid="{00000000-0010-0000-3500-000003000000}" name="Result"/>
    <tableColumn id="4" xr3:uid="{00000000-0010-0000-3500-000004000000}" name="Tree"/>
    <tableColumn id="5" xr3:uid="{00000000-0010-0000-3500-000005000000}" name="Unused Functions"/>
    <tableColumn id="6" xr3:uid="{00000000-0010-0000-3500-000006000000}" name="Used Functions"/>
    <tableColumn id="7" xr3:uid="{00000000-0010-0000-3500-000007000000}" name="Notes"/>
  </tableColumns>
  <tableStyleInfo name="TableStyleLight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245678291110121415161718" displayName="Table245678291110121415161718" ref="A306:E323" totalsRowShown="0">
  <autoFilter ref="A306:E323" xr:uid="{00000000-0009-0000-0100-000037000000}"/>
  <tableColumns count="5">
    <tableColumn id="1" xr3:uid="{00000000-0010-0000-3600-000001000000}" name="Test #"/>
    <tableColumn id="2" xr3:uid="{00000000-0010-0000-3600-000002000000}" name="Fitness"/>
    <tableColumn id="3" xr3:uid="{00000000-0010-0000-3600-000003000000}" name="Result"/>
    <tableColumn id="4" xr3:uid="{00000000-0010-0000-3600-000004000000}" name="Tree"/>
    <tableColumn id="5" xr3:uid="{00000000-0010-0000-3600-000005000000}" name="Notes"/>
  </tableColumns>
  <tableStyleInfo name="TableStyleLight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24567829111012" displayName="Table24567829111012" ref="A191:E196" totalsRowShown="0">
  <autoFilter ref="A191:E196" xr:uid="{00000000-0009-0000-0100-000038000000}"/>
  <tableColumns count="5">
    <tableColumn id="1" xr3:uid="{00000000-0010-0000-3700-000001000000}" name="Test #"/>
    <tableColumn id="2" xr3:uid="{00000000-0010-0000-3700-000002000000}" name="Fitness"/>
    <tableColumn id="3" xr3:uid="{00000000-0010-0000-3700-000003000000}" name="Result"/>
    <tableColumn id="4" xr3:uid="{00000000-0010-0000-3700-000004000000}" name="Tree"/>
    <tableColumn id="5" xr3:uid="{00000000-0010-0000-3700-000005000000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82021252627283031293233343537383936404142434445494750" displayName="Table182021252627283031293233343537383936404142434445494750" ref="A1137:G1158" totalsRowShown="0">
  <autoFilter ref="A1137:G1158" xr:uid="{00000000-0009-0000-0100-000006000000}"/>
  <tableColumns count="7">
    <tableColumn id="1" xr3:uid="{00000000-0010-0000-0500-000001000000}" name="Test #"/>
    <tableColumn id="2" xr3:uid="{00000000-0010-0000-0500-000002000000}" name="Fitness"/>
    <tableColumn id="3" xr3:uid="{00000000-0010-0000-0500-000003000000}" name="Result"/>
    <tableColumn id="4" xr3:uid="{00000000-0010-0000-0500-000004000000}" name="Tree"/>
    <tableColumn id="5" xr3:uid="{00000000-0010-0000-0500-000005000000}" name="Unused Functions"/>
    <tableColumn id="6" xr3:uid="{00000000-0010-0000-0500-000006000000}" name="Used Functions"/>
    <tableColumn id="7" xr3:uid="{00000000-0010-0000-0500-000007000000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82021252627283031293233343537" displayName="Table182021252627283031293233343537" ref="A779:G798" totalsRowShown="0">
  <autoFilter ref="A779:G798" xr:uid="{00000000-0009-0000-0100-000007000000}"/>
  <tableColumns count="7">
    <tableColumn id="1" xr3:uid="{00000000-0010-0000-0600-000001000000}" name="Test #"/>
    <tableColumn id="2" xr3:uid="{00000000-0010-0000-0600-000002000000}" name="Fitness"/>
    <tableColumn id="3" xr3:uid="{00000000-0010-0000-0600-000003000000}" name="Result"/>
    <tableColumn id="4" xr3:uid="{00000000-0010-0000-0600-000004000000}" name="Tree"/>
    <tableColumn id="5" xr3:uid="{00000000-0010-0000-0600-000005000000}" name="Unused Functions"/>
    <tableColumn id="6" xr3:uid="{00000000-0010-0000-0600-000006000000}" name="Used Functions"/>
    <tableColumn id="7" xr3:uid="{00000000-0010-0000-0600-000007000000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8202125262728" displayName="Table18202125262728" ref="A565:G576" totalsRowShown="0">
  <autoFilter ref="A565:G576" xr:uid="{00000000-0009-0000-0100-000008000000}"/>
  <tableColumns count="7">
    <tableColumn id="1" xr3:uid="{00000000-0010-0000-0700-000001000000}" name="Test #"/>
    <tableColumn id="2" xr3:uid="{00000000-0010-0000-0700-000002000000}" name="Fitness"/>
    <tableColumn id="3" xr3:uid="{00000000-0010-0000-0700-000003000000}" name="Result"/>
    <tableColumn id="4" xr3:uid="{00000000-0010-0000-0700-000004000000}" name="Tree"/>
    <tableColumn id="5" xr3:uid="{00000000-0010-0000-0700-000005000000}" name="Unused Functions"/>
    <tableColumn id="6" xr3:uid="{00000000-0010-0000-0700-000006000000}" name="Used Functions"/>
    <tableColumn id="7" xr3:uid="{00000000-0010-0000-0700-00000700000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820212223" displayName="Table1820212223" ref="A403:F418" totalsRowShown="0">
  <autoFilter ref="A403:F418" xr:uid="{00000000-0009-0000-0100-000009000000}"/>
  <tableColumns count="6">
    <tableColumn id="1" xr3:uid="{00000000-0010-0000-0800-000001000000}" name="Test #"/>
    <tableColumn id="2" xr3:uid="{00000000-0010-0000-0800-000002000000}" name="Fitness"/>
    <tableColumn id="3" xr3:uid="{00000000-0010-0000-0800-000003000000}" name="Result"/>
    <tableColumn id="4" xr3:uid="{00000000-0010-0000-0800-000004000000}" name="Tree"/>
    <tableColumn id="5" xr3:uid="{00000000-0010-0000-0800-000005000000}" name="Unused Functions"/>
    <tableColumn id="6" xr3:uid="{00000000-0010-0000-0800-000006000000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379"/>
  <sheetViews>
    <sheetView tabSelected="1" topLeftCell="A1187" zoomScaleNormal="100" workbookViewId="0">
      <selection activeCell="H1216" sqref="H1216"/>
    </sheetView>
  </sheetViews>
  <sheetFormatPr baseColWidth="10" defaultColWidth="8.83203125" defaultRowHeight="15" x14ac:dyDescent="0.2"/>
  <cols>
    <col min="1" max="1" width="12.5" style="1" bestFit="1" customWidth="1"/>
    <col min="2" max="2" width="12.5" style="2" bestFit="1" customWidth="1"/>
    <col min="3" max="4" width="12.5" bestFit="1" customWidth="1"/>
    <col min="5" max="6" width="30.83203125" bestFit="1" customWidth="1"/>
    <col min="7" max="7" width="50.83203125" bestFit="1" customWidth="1"/>
    <col min="8" max="9" width="10.83203125" bestFit="1" customWidth="1"/>
    <col min="10" max="21" width="12.5" bestFit="1" customWidth="1"/>
  </cols>
  <sheetData>
    <row r="1" spans="1:5" ht="17.25" customHeight="1" x14ac:dyDescent="0.2">
      <c r="A1" s="1" t="s">
        <v>0</v>
      </c>
    </row>
    <row r="2" spans="1:5" ht="17.25" customHeight="1" x14ac:dyDescent="0.2">
      <c r="A2" s="1" t="s">
        <v>1</v>
      </c>
    </row>
    <row r="3" spans="1:5" ht="17.25" customHeight="1" x14ac:dyDescent="0.2">
      <c r="A3" s="1" t="s">
        <v>2</v>
      </c>
    </row>
    <row r="4" spans="1:5" ht="21" customHeight="1" x14ac:dyDescent="0.2">
      <c r="A4" s="44" t="s">
        <v>3</v>
      </c>
      <c r="B4" s="45"/>
      <c r="C4" s="46"/>
      <c r="D4" s="46"/>
      <c r="E4" s="47"/>
    </row>
    <row r="5" spans="1:5" ht="17.25" customHeight="1" x14ac:dyDescent="0.2">
      <c r="A5" s="1" t="s">
        <v>4</v>
      </c>
      <c r="B5" s="2" t="s">
        <v>5</v>
      </c>
      <c r="C5" t="s">
        <v>6</v>
      </c>
      <c r="D5" t="s">
        <v>7</v>
      </c>
      <c r="E5" t="s">
        <v>8</v>
      </c>
    </row>
    <row r="6" spans="1:5" ht="17.25" customHeight="1" x14ac:dyDescent="0.2">
      <c r="A6" s="3">
        <v>1</v>
      </c>
      <c r="B6" s="3">
        <v>-297</v>
      </c>
      <c r="C6" t="s">
        <v>9</v>
      </c>
      <c r="D6" t="s">
        <v>10</v>
      </c>
      <c r="E6" t="s">
        <v>11</v>
      </c>
    </row>
    <row r="7" spans="1:5" ht="17.25" customHeight="1" x14ac:dyDescent="0.2">
      <c r="A7" s="3">
        <v>2</v>
      </c>
      <c r="B7" s="3">
        <v>-391</v>
      </c>
      <c r="C7" t="s">
        <v>12</v>
      </c>
    </row>
    <row r="8" spans="1:5" ht="17.25" customHeight="1" x14ac:dyDescent="0.2">
      <c r="A8" s="3">
        <v>3</v>
      </c>
      <c r="B8" s="3">
        <v>-770</v>
      </c>
      <c r="C8" t="s">
        <v>12</v>
      </c>
    </row>
    <row r="9" spans="1:5" ht="17.25" customHeight="1" x14ac:dyDescent="0.2">
      <c r="A9" s="3">
        <v>4</v>
      </c>
      <c r="B9" s="3">
        <v>-550</v>
      </c>
      <c r="C9" t="s">
        <v>12</v>
      </c>
    </row>
    <row r="10" spans="1:5" ht="17.25" customHeight="1" x14ac:dyDescent="0.2">
      <c r="A10" s="3">
        <v>5</v>
      </c>
      <c r="B10" s="3">
        <v>-378</v>
      </c>
      <c r="C10" t="s">
        <v>9</v>
      </c>
      <c r="D10" t="s">
        <v>13</v>
      </c>
      <c r="E10" t="s">
        <v>14</v>
      </c>
    </row>
    <row r="11" spans="1:5" ht="17.25" customHeight="1" x14ac:dyDescent="0.2">
      <c r="A11" s="3">
        <v>6</v>
      </c>
      <c r="B11" s="3">
        <v>-575</v>
      </c>
      <c r="C11" t="s">
        <v>12</v>
      </c>
    </row>
    <row r="12" spans="1:5" ht="17.25" customHeight="1" x14ac:dyDescent="0.2">
      <c r="A12" s="3">
        <v>7</v>
      </c>
      <c r="B12" s="3">
        <v>-464</v>
      </c>
      <c r="C12" t="s">
        <v>12</v>
      </c>
    </row>
    <row r="13" spans="1:5" ht="17.25" customHeight="1" x14ac:dyDescent="0.2">
      <c r="A13" s="3">
        <v>8</v>
      </c>
      <c r="B13" s="3">
        <v>-735</v>
      </c>
      <c r="C13" t="s">
        <v>12</v>
      </c>
    </row>
    <row r="14" spans="1:5" ht="17.25" customHeight="1" x14ac:dyDescent="0.2">
      <c r="A14" s="3">
        <v>9</v>
      </c>
      <c r="B14" s="3">
        <v>-579</v>
      </c>
      <c r="C14" t="s">
        <v>12</v>
      </c>
    </row>
    <row r="15" spans="1:5" ht="17.25" customHeight="1" x14ac:dyDescent="0.2">
      <c r="A15" s="3">
        <v>10</v>
      </c>
      <c r="B15" s="3">
        <v>-513</v>
      </c>
      <c r="C15" t="s">
        <v>9</v>
      </c>
      <c r="D15" t="s">
        <v>15</v>
      </c>
      <c r="E15" t="s">
        <v>16</v>
      </c>
    </row>
    <row r="16" spans="1:5" ht="17.25" customHeight="1" x14ac:dyDescent="0.2">
      <c r="A16" s="3">
        <v>11</v>
      </c>
      <c r="B16" s="3">
        <v>-677</v>
      </c>
      <c r="C16" t="s">
        <v>12</v>
      </c>
    </row>
    <row r="17" spans="1:5" ht="17.25" customHeight="1" x14ac:dyDescent="0.2">
      <c r="A17" s="3">
        <v>12</v>
      </c>
      <c r="B17" s="3">
        <v>-422</v>
      </c>
      <c r="C17" t="s">
        <v>12</v>
      </c>
      <c r="D17" t="s">
        <v>17</v>
      </c>
      <c r="E17" t="s">
        <v>18</v>
      </c>
    </row>
    <row r="18" spans="1:5" ht="17.25" customHeight="1" x14ac:dyDescent="0.2">
      <c r="A18" s="3">
        <v>13</v>
      </c>
      <c r="B18" s="3">
        <v>-474</v>
      </c>
      <c r="C18" t="s">
        <v>12</v>
      </c>
    </row>
    <row r="19" spans="1:5" ht="17.25" customHeight="1" x14ac:dyDescent="0.2">
      <c r="A19" s="3">
        <v>14</v>
      </c>
      <c r="B19" s="3">
        <v>-413</v>
      </c>
      <c r="C19" t="s">
        <v>12</v>
      </c>
    </row>
    <row r="20" spans="1:5" ht="17.25" customHeight="1" x14ac:dyDescent="0.2">
      <c r="A20" s="3">
        <v>15</v>
      </c>
      <c r="B20" s="3">
        <v>-430</v>
      </c>
      <c r="C20" t="s">
        <v>12</v>
      </c>
      <c r="D20" t="s">
        <v>19</v>
      </c>
      <c r="E20" t="s">
        <v>20</v>
      </c>
    </row>
    <row r="21" spans="1:5" ht="17.25" customHeight="1" x14ac:dyDescent="0.2">
      <c r="A21" s="1" t="s">
        <v>21</v>
      </c>
      <c r="B21" s="4">
        <f>AVERAGE(B6:B20)</f>
        <v>-511.2</v>
      </c>
    </row>
    <row r="22" spans="1:5" ht="17.25" customHeight="1" x14ac:dyDescent="0.2"/>
    <row r="23" spans="1:5" ht="17.25" customHeight="1" x14ac:dyDescent="0.2">
      <c r="A23" s="48" t="s">
        <v>22</v>
      </c>
      <c r="B23" s="49"/>
      <c r="C23" s="50"/>
      <c r="D23" s="50"/>
      <c r="E23" s="50"/>
    </row>
    <row r="24" spans="1:5" ht="17.25" customHeight="1" x14ac:dyDescent="0.2">
      <c r="A24" s="1" t="s">
        <v>4</v>
      </c>
      <c r="B24" s="2" t="s">
        <v>5</v>
      </c>
      <c r="C24" t="s">
        <v>6</v>
      </c>
      <c r="D24" t="s">
        <v>7</v>
      </c>
      <c r="E24" t="s">
        <v>8</v>
      </c>
    </row>
    <row r="25" spans="1:5" ht="17.25" customHeight="1" x14ac:dyDescent="0.2">
      <c r="A25" s="3">
        <v>1</v>
      </c>
      <c r="B25" s="3">
        <v>-454</v>
      </c>
      <c r="C25" t="s">
        <v>12</v>
      </c>
    </row>
    <row r="26" spans="1:5" ht="17.25" customHeight="1" x14ac:dyDescent="0.2">
      <c r="A26" s="3">
        <v>2</v>
      </c>
      <c r="B26" s="3">
        <v>-509</v>
      </c>
      <c r="C26" t="s">
        <v>12</v>
      </c>
    </row>
    <row r="27" spans="1:5" ht="17.25" customHeight="1" x14ac:dyDescent="0.2">
      <c r="A27" s="3">
        <v>3</v>
      </c>
      <c r="B27" s="3">
        <v>-742</v>
      </c>
      <c r="C27" t="s">
        <v>12</v>
      </c>
    </row>
    <row r="28" spans="1:5" ht="17.25" customHeight="1" x14ac:dyDescent="0.2">
      <c r="A28" s="3">
        <v>4</v>
      </c>
      <c r="B28" s="3">
        <v>-533</v>
      </c>
      <c r="C28" t="s">
        <v>12</v>
      </c>
    </row>
    <row r="29" spans="1:5" ht="17.25" customHeight="1" x14ac:dyDescent="0.2">
      <c r="A29" s="3">
        <v>5</v>
      </c>
      <c r="B29" s="3">
        <v>-475</v>
      </c>
      <c r="C29" t="s">
        <v>12</v>
      </c>
    </row>
    <row r="30" spans="1:5" ht="17.25" customHeight="1" x14ac:dyDescent="0.2">
      <c r="A30" s="3">
        <v>6</v>
      </c>
      <c r="B30" s="3">
        <v>-645</v>
      </c>
      <c r="C30" t="s">
        <v>12</v>
      </c>
    </row>
    <row r="31" spans="1:5" ht="17.25" customHeight="1" x14ac:dyDescent="0.2">
      <c r="A31" s="3">
        <v>7</v>
      </c>
      <c r="B31" s="3">
        <v>-550</v>
      </c>
      <c r="C31" t="s">
        <v>12</v>
      </c>
    </row>
    <row r="32" spans="1:5" ht="17.25" customHeight="1" x14ac:dyDescent="0.2">
      <c r="A32" s="3">
        <v>8</v>
      </c>
      <c r="B32" s="3">
        <v>-523</v>
      </c>
      <c r="C32" t="s">
        <v>12</v>
      </c>
    </row>
    <row r="33" spans="1:5" ht="17.25" customHeight="1" x14ac:dyDescent="0.2">
      <c r="A33" s="3">
        <v>9</v>
      </c>
      <c r="B33" s="3">
        <v>-579</v>
      </c>
      <c r="C33" t="s">
        <v>12</v>
      </c>
    </row>
    <row r="34" spans="1:5" ht="17.25" customHeight="1" x14ac:dyDescent="0.2">
      <c r="A34" s="3">
        <v>10</v>
      </c>
      <c r="B34" s="3">
        <v>-513</v>
      </c>
      <c r="C34" t="s">
        <v>12</v>
      </c>
    </row>
    <row r="35" spans="1:5" ht="17.25" customHeight="1" x14ac:dyDescent="0.2">
      <c r="A35" s="1" t="s">
        <v>21</v>
      </c>
      <c r="B35" s="4">
        <f>AVERAGE(B25:B34)</f>
        <v>-552.29999999999995</v>
      </c>
      <c r="D35" t="s">
        <v>23</v>
      </c>
      <c r="E35" t="s">
        <v>24</v>
      </c>
    </row>
    <row r="36" spans="1:5" ht="17.25" customHeight="1" x14ac:dyDescent="0.2"/>
    <row r="37" spans="1:5" ht="17.25" customHeight="1" x14ac:dyDescent="0.2">
      <c r="A37" s="48" t="s">
        <v>25</v>
      </c>
      <c r="B37" s="49"/>
      <c r="C37" s="50"/>
      <c r="D37" s="50"/>
      <c r="E37" s="50"/>
    </row>
    <row r="38" spans="1:5" ht="17.25" customHeight="1" x14ac:dyDescent="0.2">
      <c r="A38" s="1" t="s">
        <v>4</v>
      </c>
      <c r="B38" s="2" t="s">
        <v>5</v>
      </c>
      <c r="C38" t="s">
        <v>6</v>
      </c>
      <c r="D38" t="s">
        <v>7</v>
      </c>
      <c r="E38" t="s">
        <v>8</v>
      </c>
    </row>
    <row r="39" spans="1:5" ht="17.25" customHeight="1" x14ac:dyDescent="0.2">
      <c r="A39" s="3">
        <v>1</v>
      </c>
      <c r="B39" s="3">
        <v>-468</v>
      </c>
      <c r="C39" t="s">
        <v>12</v>
      </c>
      <c r="E39" t="s">
        <v>26</v>
      </c>
    </row>
    <row r="40" spans="1:5" ht="17.25" customHeight="1" x14ac:dyDescent="0.2">
      <c r="A40" s="3">
        <v>2</v>
      </c>
      <c r="B40" s="3">
        <v>-528</v>
      </c>
      <c r="C40" t="s">
        <v>12</v>
      </c>
      <c r="E40" t="s">
        <v>27</v>
      </c>
    </row>
    <row r="41" spans="1:5" ht="17.25" customHeight="1" x14ac:dyDescent="0.2">
      <c r="A41" s="3">
        <v>3</v>
      </c>
      <c r="B41" s="3">
        <v>-502</v>
      </c>
      <c r="C41" t="s">
        <v>12</v>
      </c>
      <c r="D41" t="s">
        <v>28</v>
      </c>
      <c r="E41" t="s">
        <v>29</v>
      </c>
    </row>
    <row r="42" spans="1:5" ht="17.25" customHeight="1" x14ac:dyDescent="0.2">
      <c r="A42" s="3">
        <v>4</v>
      </c>
      <c r="B42" s="3">
        <v>-521</v>
      </c>
      <c r="C42" t="s">
        <v>12</v>
      </c>
      <c r="E42" t="s">
        <v>30</v>
      </c>
    </row>
    <row r="43" spans="1:5" ht="17.25" customHeight="1" x14ac:dyDescent="0.2">
      <c r="A43" s="3">
        <v>5</v>
      </c>
      <c r="B43" s="3">
        <v>-509</v>
      </c>
      <c r="C43" t="s">
        <v>12</v>
      </c>
      <c r="E43" t="s">
        <v>30</v>
      </c>
    </row>
    <row r="44" spans="1:5" ht="17.25" customHeight="1" x14ac:dyDescent="0.2">
      <c r="A44" s="3">
        <v>6</v>
      </c>
      <c r="B44" s="3">
        <v>-482</v>
      </c>
      <c r="C44" t="s">
        <v>9</v>
      </c>
      <c r="D44" s="5" t="s">
        <v>31</v>
      </c>
      <c r="E44" t="s">
        <v>32</v>
      </c>
    </row>
    <row r="45" spans="1:5" ht="17.25" customHeight="1" x14ac:dyDescent="0.2">
      <c r="A45" s="3">
        <v>7</v>
      </c>
      <c r="B45" s="3">
        <v>-592</v>
      </c>
      <c r="C45" t="s">
        <v>12</v>
      </c>
      <c r="E45" t="s">
        <v>33</v>
      </c>
    </row>
    <row r="46" spans="1:5" ht="17.25" customHeight="1" x14ac:dyDescent="0.2">
      <c r="A46" s="3">
        <v>8</v>
      </c>
      <c r="B46" s="3">
        <v>-511</v>
      </c>
      <c r="C46" t="s">
        <v>12</v>
      </c>
      <c r="E46" t="s">
        <v>34</v>
      </c>
    </row>
    <row r="47" spans="1:5" ht="17.25" customHeight="1" x14ac:dyDescent="0.2">
      <c r="A47" s="3">
        <v>9</v>
      </c>
      <c r="B47" s="3">
        <v>-624</v>
      </c>
      <c r="C47" t="s">
        <v>12</v>
      </c>
      <c r="E47" t="s">
        <v>34</v>
      </c>
    </row>
    <row r="48" spans="1:5" ht="17.25" customHeight="1" x14ac:dyDescent="0.2">
      <c r="A48" s="3">
        <v>10</v>
      </c>
      <c r="B48" s="3">
        <v>-303</v>
      </c>
      <c r="C48" t="s">
        <v>9</v>
      </c>
      <c r="D48" s="5" t="s">
        <v>35</v>
      </c>
      <c r="E48" t="s">
        <v>36</v>
      </c>
    </row>
    <row r="49" spans="1:5" ht="17.25" customHeight="1" x14ac:dyDescent="0.2">
      <c r="A49" s="1" t="s">
        <v>21</v>
      </c>
      <c r="B49" s="3">
        <f>AVERAGE(B39:B48)</f>
        <v>-504</v>
      </c>
      <c r="D49" t="s">
        <v>23</v>
      </c>
      <c r="E49" s="6" t="s">
        <v>37</v>
      </c>
    </row>
    <row r="50" spans="1:5" ht="17.25" customHeight="1" x14ac:dyDescent="0.2"/>
    <row r="51" spans="1:5" ht="17.25" customHeight="1" x14ac:dyDescent="0.2">
      <c r="A51" s="44" t="s">
        <v>38</v>
      </c>
      <c r="B51" s="45"/>
      <c r="C51" s="46"/>
      <c r="D51" s="46"/>
      <c r="E51" s="47"/>
    </row>
    <row r="52" spans="1:5" ht="17.25" customHeight="1" x14ac:dyDescent="0.2">
      <c r="A52" s="1" t="s">
        <v>4</v>
      </c>
      <c r="B52" s="2" t="s">
        <v>5</v>
      </c>
      <c r="C52" t="s">
        <v>6</v>
      </c>
      <c r="D52" t="s">
        <v>7</v>
      </c>
      <c r="E52" t="s">
        <v>8</v>
      </c>
    </row>
    <row r="53" spans="1:5" ht="17.25" customHeight="1" x14ac:dyDescent="0.2">
      <c r="A53" s="3">
        <v>1</v>
      </c>
      <c r="B53" s="3">
        <v>-441</v>
      </c>
      <c r="C53" t="s">
        <v>12</v>
      </c>
      <c r="D53" t="s">
        <v>39</v>
      </c>
      <c r="E53" t="s">
        <v>40</v>
      </c>
    </row>
    <row r="54" spans="1:5" ht="17.25" customHeight="1" x14ac:dyDescent="0.2">
      <c r="A54" s="3">
        <v>2</v>
      </c>
      <c r="B54" s="3">
        <v>-485</v>
      </c>
      <c r="C54" t="s">
        <v>12</v>
      </c>
      <c r="E54" t="s">
        <v>41</v>
      </c>
    </row>
    <row r="55" spans="1:5" ht="17.25" customHeight="1" x14ac:dyDescent="0.2">
      <c r="A55" s="3">
        <v>3</v>
      </c>
      <c r="B55" s="3">
        <v>-466</v>
      </c>
      <c r="C55" t="s">
        <v>12</v>
      </c>
      <c r="E55" t="s">
        <v>41</v>
      </c>
    </row>
    <row r="56" spans="1:5" ht="17.25" customHeight="1" x14ac:dyDescent="0.2">
      <c r="A56" s="3">
        <v>4</v>
      </c>
      <c r="B56" s="3">
        <v>-489</v>
      </c>
      <c r="C56" t="s">
        <v>12</v>
      </c>
      <c r="E56" t="s">
        <v>41</v>
      </c>
    </row>
    <row r="57" spans="1:5" ht="17.25" customHeight="1" x14ac:dyDescent="0.2">
      <c r="A57" s="3">
        <v>5</v>
      </c>
      <c r="B57" s="3">
        <v>-471</v>
      </c>
      <c r="C57" t="s">
        <v>12</v>
      </c>
      <c r="E57" t="s">
        <v>41</v>
      </c>
    </row>
    <row r="58" spans="1:5" ht="17.25" customHeight="1" x14ac:dyDescent="0.2">
      <c r="A58" s="3">
        <v>6</v>
      </c>
      <c r="B58" s="3">
        <v>-560</v>
      </c>
      <c r="C58" t="s">
        <v>12</v>
      </c>
      <c r="E58" t="s">
        <v>41</v>
      </c>
    </row>
    <row r="59" spans="1:5" ht="17.25" customHeight="1" x14ac:dyDescent="0.2">
      <c r="A59" s="3">
        <v>7</v>
      </c>
      <c r="B59" s="3">
        <v>-308</v>
      </c>
      <c r="C59" t="s">
        <v>12</v>
      </c>
      <c r="D59" t="s">
        <v>42</v>
      </c>
      <c r="E59" t="s">
        <v>43</v>
      </c>
    </row>
    <row r="60" spans="1:5" ht="17.25" customHeight="1" x14ac:dyDescent="0.2">
      <c r="A60" s="3">
        <v>8</v>
      </c>
      <c r="B60" s="3">
        <v>-464</v>
      </c>
      <c r="C60" t="s">
        <v>12</v>
      </c>
      <c r="E60" t="s">
        <v>41</v>
      </c>
    </row>
    <row r="61" spans="1:5" ht="17.25" customHeight="1" x14ac:dyDescent="0.2">
      <c r="A61" s="3">
        <v>9</v>
      </c>
      <c r="B61" s="3">
        <v>-546</v>
      </c>
      <c r="C61" t="s">
        <v>12</v>
      </c>
      <c r="E61" t="s">
        <v>41</v>
      </c>
    </row>
    <row r="62" spans="1:5" ht="17.25" customHeight="1" x14ac:dyDescent="0.2">
      <c r="A62" s="3">
        <v>10</v>
      </c>
      <c r="B62" s="3">
        <v>-445</v>
      </c>
      <c r="C62" t="s">
        <v>12</v>
      </c>
      <c r="E62" t="s">
        <v>41</v>
      </c>
    </row>
    <row r="63" spans="1:5" ht="17.25" customHeight="1" x14ac:dyDescent="0.2">
      <c r="A63" s="1" t="s">
        <v>21</v>
      </c>
      <c r="B63" s="4">
        <f>AVERAGE(B53:B62)</f>
        <v>-467.5</v>
      </c>
      <c r="D63" t="s">
        <v>23</v>
      </c>
      <c r="E63" s="6" t="s">
        <v>44</v>
      </c>
    </row>
    <row r="64" spans="1:5" ht="17.25" customHeight="1" x14ac:dyDescent="0.2"/>
    <row r="65" spans="1:5" ht="17.25" customHeight="1" x14ac:dyDescent="0.2">
      <c r="A65" s="44" t="s">
        <v>45</v>
      </c>
      <c r="B65" s="45"/>
      <c r="C65" s="46"/>
      <c r="D65" s="46"/>
      <c r="E65" s="47"/>
    </row>
    <row r="66" spans="1:5" ht="17.25" customHeight="1" x14ac:dyDescent="0.2">
      <c r="A66" s="1" t="s">
        <v>4</v>
      </c>
      <c r="B66" s="2" t="s">
        <v>5</v>
      </c>
      <c r="C66" t="s">
        <v>6</v>
      </c>
      <c r="D66" t="s">
        <v>7</v>
      </c>
      <c r="E66" t="s">
        <v>8</v>
      </c>
    </row>
    <row r="67" spans="1:5" ht="17.25" customHeight="1" x14ac:dyDescent="0.2">
      <c r="A67" s="3">
        <v>1</v>
      </c>
      <c r="B67" s="3">
        <v>-555</v>
      </c>
      <c r="C67" t="s">
        <v>12</v>
      </c>
      <c r="E67" t="s">
        <v>46</v>
      </c>
    </row>
    <row r="68" spans="1:5" ht="17.25" customHeight="1" x14ac:dyDescent="0.2">
      <c r="A68" s="3">
        <v>2</v>
      </c>
      <c r="B68" s="3">
        <v>-447</v>
      </c>
      <c r="C68" t="s">
        <v>12</v>
      </c>
      <c r="E68" t="s">
        <v>41</v>
      </c>
    </row>
    <row r="69" spans="1:5" ht="17.25" customHeight="1" x14ac:dyDescent="0.2">
      <c r="A69" s="3">
        <v>3</v>
      </c>
      <c r="B69" s="3">
        <v>-510</v>
      </c>
      <c r="C69" t="s">
        <v>12</v>
      </c>
      <c r="E69" t="s">
        <v>41</v>
      </c>
    </row>
    <row r="70" spans="1:5" ht="17.25" customHeight="1" x14ac:dyDescent="0.2">
      <c r="A70" s="3">
        <v>4</v>
      </c>
      <c r="B70" s="3">
        <v>-494</v>
      </c>
      <c r="C70" t="s">
        <v>12</v>
      </c>
      <c r="E70" t="s">
        <v>41</v>
      </c>
    </row>
    <row r="71" spans="1:5" ht="17.25" customHeight="1" x14ac:dyDescent="0.2">
      <c r="A71" s="3">
        <v>5</v>
      </c>
      <c r="B71" s="3">
        <v>-461</v>
      </c>
      <c r="C71" t="s">
        <v>12</v>
      </c>
      <c r="E71" t="s">
        <v>41</v>
      </c>
    </row>
    <row r="72" spans="1:5" ht="17.25" customHeight="1" x14ac:dyDescent="0.2">
      <c r="A72" s="3">
        <v>6</v>
      </c>
      <c r="B72" s="3">
        <v>-805</v>
      </c>
      <c r="C72" t="s">
        <v>12</v>
      </c>
      <c r="E72" t="s">
        <v>47</v>
      </c>
    </row>
    <row r="73" spans="1:5" ht="17.25" customHeight="1" x14ac:dyDescent="0.2">
      <c r="A73" s="3">
        <v>7</v>
      </c>
      <c r="B73" s="3">
        <v>-411</v>
      </c>
      <c r="C73" t="s">
        <v>12</v>
      </c>
      <c r="E73" t="s">
        <v>41</v>
      </c>
    </row>
    <row r="74" spans="1:5" ht="17.25" customHeight="1" x14ac:dyDescent="0.2">
      <c r="A74" s="3">
        <v>8</v>
      </c>
      <c r="B74" s="3">
        <v>-784</v>
      </c>
      <c r="C74" t="s">
        <v>12</v>
      </c>
      <c r="E74" t="s">
        <v>46</v>
      </c>
    </row>
    <row r="75" spans="1:5" ht="17.25" customHeight="1" x14ac:dyDescent="0.2">
      <c r="A75" s="3">
        <v>9</v>
      </c>
      <c r="B75" s="3">
        <v>-814</v>
      </c>
      <c r="C75" t="s">
        <v>12</v>
      </c>
      <c r="E75" t="s">
        <v>48</v>
      </c>
    </row>
    <row r="76" spans="1:5" ht="17.25" customHeight="1" x14ac:dyDescent="0.2">
      <c r="A76" s="3">
        <v>10</v>
      </c>
      <c r="B76" s="3">
        <v>-386</v>
      </c>
      <c r="C76" t="s">
        <v>12</v>
      </c>
      <c r="E76" t="s">
        <v>41</v>
      </c>
    </row>
    <row r="77" spans="1:5" ht="17.25" customHeight="1" x14ac:dyDescent="0.2">
      <c r="A77" s="1" t="s">
        <v>21</v>
      </c>
      <c r="B77" s="4">
        <f>AVERAGE(B67:B76)</f>
        <v>-566.70000000000005</v>
      </c>
      <c r="D77" t="s">
        <v>23</v>
      </c>
      <c r="E77" s="6" t="s">
        <v>49</v>
      </c>
    </row>
    <row r="78" spans="1:5" ht="17.25" customHeight="1" x14ac:dyDescent="0.2"/>
    <row r="79" spans="1:5" ht="17.25" customHeight="1" x14ac:dyDescent="0.2">
      <c r="A79" s="44" t="s">
        <v>50</v>
      </c>
      <c r="B79" s="45"/>
      <c r="C79" s="46"/>
      <c r="D79" s="46"/>
      <c r="E79" s="47"/>
    </row>
    <row r="80" spans="1:5" ht="17.25" customHeight="1" x14ac:dyDescent="0.2">
      <c r="A80" s="1" t="s">
        <v>4</v>
      </c>
      <c r="B80" s="2" t="s">
        <v>5</v>
      </c>
      <c r="C80" t="s">
        <v>6</v>
      </c>
      <c r="D80" t="s">
        <v>7</v>
      </c>
      <c r="E80" t="s">
        <v>8</v>
      </c>
    </row>
    <row r="81" spans="1:5" ht="17.25" customHeight="1" x14ac:dyDescent="0.2">
      <c r="A81" s="3">
        <v>1</v>
      </c>
      <c r="B81" s="3">
        <v>-626</v>
      </c>
      <c r="C81" t="s">
        <v>12</v>
      </c>
      <c r="D81" t="s">
        <v>51</v>
      </c>
      <c r="E81" t="s">
        <v>52</v>
      </c>
    </row>
    <row r="82" spans="1:5" ht="17.25" customHeight="1" x14ac:dyDescent="0.2">
      <c r="A82" s="3">
        <v>2</v>
      </c>
      <c r="B82" s="3">
        <v>-450</v>
      </c>
      <c r="C82" t="s">
        <v>12</v>
      </c>
      <c r="E82" t="s">
        <v>53</v>
      </c>
    </row>
    <row r="83" spans="1:5" ht="17.25" customHeight="1" x14ac:dyDescent="0.2">
      <c r="A83" s="3">
        <v>3</v>
      </c>
      <c r="B83" s="3">
        <v>-419</v>
      </c>
      <c r="C83" t="s">
        <v>12</v>
      </c>
      <c r="E83" t="s">
        <v>41</v>
      </c>
    </row>
    <row r="84" spans="1:5" ht="17.25" customHeight="1" x14ac:dyDescent="0.2">
      <c r="A84" s="3">
        <v>4</v>
      </c>
      <c r="B84" s="3">
        <v>-468</v>
      </c>
      <c r="C84" t="s">
        <v>9</v>
      </c>
      <c r="D84" s="5" t="s">
        <v>54</v>
      </c>
      <c r="E84" t="s">
        <v>55</v>
      </c>
    </row>
    <row r="85" spans="1:5" ht="17.25" customHeight="1" x14ac:dyDescent="0.2">
      <c r="A85" s="3">
        <v>5</v>
      </c>
      <c r="B85" s="3">
        <v>-553</v>
      </c>
      <c r="C85" t="s">
        <v>12</v>
      </c>
      <c r="E85" t="s">
        <v>53</v>
      </c>
    </row>
    <row r="86" spans="1:5" ht="17.25" customHeight="1" x14ac:dyDescent="0.2">
      <c r="A86" s="3">
        <v>6</v>
      </c>
      <c r="B86" s="3">
        <v>-511</v>
      </c>
      <c r="C86" t="s">
        <v>12</v>
      </c>
      <c r="E86" t="s">
        <v>41</v>
      </c>
    </row>
    <row r="87" spans="1:5" ht="17.25" customHeight="1" x14ac:dyDescent="0.2">
      <c r="A87" s="3">
        <v>7</v>
      </c>
      <c r="B87" s="3">
        <v>-504</v>
      </c>
      <c r="C87" t="s">
        <v>12</v>
      </c>
      <c r="D87" t="s">
        <v>56</v>
      </c>
      <c r="E87" t="s">
        <v>57</v>
      </c>
    </row>
    <row r="88" spans="1:5" ht="17.25" customHeight="1" x14ac:dyDescent="0.2">
      <c r="A88" s="3">
        <v>8</v>
      </c>
      <c r="B88" s="3">
        <v>-475</v>
      </c>
      <c r="C88" t="s">
        <v>12</v>
      </c>
      <c r="D88" t="s">
        <v>58</v>
      </c>
      <c r="E88" t="s">
        <v>59</v>
      </c>
    </row>
    <row r="89" spans="1:5" ht="17.25" customHeight="1" x14ac:dyDescent="0.2">
      <c r="A89" s="3">
        <v>9</v>
      </c>
      <c r="B89" s="3">
        <v>-503</v>
      </c>
      <c r="C89" t="s">
        <v>12</v>
      </c>
      <c r="D89" t="s">
        <v>60</v>
      </c>
      <c r="E89" t="s">
        <v>59</v>
      </c>
    </row>
    <row r="90" spans="1:5" ht="17.25" customHeight="1" x14ac:dyDescent="0.2">
      <c r="A90" s="3">
        <v>10</v>
      </c>
      <c r="B90" s="3">
        <v>-477</v>
      </c>
      <c r="C90" t="s">
        <v>12</v>
      </c>
      <c r="E90" t="s">
        <v>41</v>
      </c>
    </row>
    <row r="91" spans="1:5" ht="17.25" customHeight="1" x14ac:dyDescent="0.2">
      <c r="A91" s="3">
        <v>11</v>
      </c>
      <c r="B91" s="3">
        <v>-643</v>
      </c>
      <c r="C91" t="s">
        <v>12</v>
      </c>
      <c r="E91" t="s">
        <v>61</v>
      </c>
    </row>
    <row r="92" spans="1:5" ht="17.25" customHeight="1" x14ac:dyDescent="0.2">
      <c r="A92" s="3">
        <v>12</v>
      </c>
      <c r="B92" s="3">
        <v>-808</v>
      </c>
      <c r="C92" t="s">
        <v>12</v>
      </c>
      <c r="E92" t="s">
        <v>62</v>
      </c>
    </row>
    <row r="93" spans="1:5" ht="17.25" customHeight="1" x14ac:dyDescent="0.2">
      <c r="A93" s="3">
        <v>13</v>
      </c>
      <c r="B93" s="3">
        <v>-463</v>
      </c>
      <c r="C93" t="s">
        <v>12</v>
      </c>
      <c r="E93" t="s">
        <v>41</v>
      </c>
    </row>
    <row r="94" spans="1:5" ht="17.25" customHeight="1" x14ac:dyDescent="0.2">
      <c r="A94" s="3">
        <v>14</v>
      </c>
      <c r="B94" s="3">
        <v>-438</v>
      </c>
      <c r="C94" t="s">
        <v>12</v>
      </c>
      <c r="E94" t="s">
        <v>48</v>
      </c>
    </row>
    <row r="95" spans="1:5" ht="17.25" customHeight="1" x14ac:dyDescent="0.2">
      <c r="A95" s="3">
        <v>15</v>
      </c>
      <c r="B95" s="3">
        <v>-629</v>
      </c>
      <c r="C95" t="s">
        <v>12</v>
      </c>
      <c r="E95" t="s">
        <v>48</v>
      </c>
    </row>
    <row r="96" spans="1:5" ht="17.25" customHeight="1" x14ac:dyDescent="0.2"/>
    <row r="97" spans="1:5" ht="17.25" customHeight="1" x14ac:dyDescent="0.2">
      <c r="A97" s="1" t="s">
        <v>21</v>
      </c>
      <c r="B97" s="4">
        <f>AVERAGE(B81:B95)</f>
        <v>-531.13333333333333</v>
      </c>
      <c r="D97" t="s">
        <v>23</v>
      </c>
      <c r="E97" s="6" t="s">
        <v>63</v>
      </c>
    </row>
    <row r="98" spans="1:5" ht="17.25" customHeight="1" x14ac:dyDescent="0.2"/>
    <row r="99" spans="1:5" ht="17.25" customHeight="1" x14ac:dyDescent="0.2">
      <c r="A99" s="44" t="s">
        <v>64</v>
      </c>
      <c r="B99" s="45"/>
      <c r="C99" s="46"/>
      <c r="D99" s="46"/>
      <c r="E99" s="47"/>
    </row>
    <row r="100" spans="1:5" ht="17.25" customHeight="1" x14ac:dyDescent="0.2">
      <c r="A100" s="1" t="s">
        <v>4</v>
      </c>
      <c r="B100" s="2" t="s">
        <v>5</v>
      </c>
      <c r="C100" t="s">
        <v>6</v>
      </c>
      <c r="D100" t="s">
        <v>7</v>
      </c>
      <c r="E100" t="s">
        <v>8</v>
      </c>
    </row>
    <row r="101" spans="1:5" ht="17.25" customHeight="1" x14ac:dyDescent="0.2">
      <c r="A101" s="3">
        <v>1</v>
      </c>
      <c r="B101" s="3">
        <v>-821</v>
      </c>
      <c r="C101" t="s">
        <v>12</v>
      </c>
      <c r="E101" t="s">
        <v>65</v>
      </c>
    </row>
    <row r="102" spans="1:5" ht="17.25" customHeight="1" x14ac:dyDescent="0.2">
      <c r="A102" s="3">
        <v>2</v>
      </c>
      <c r="B102" s="3">
        <v>-480</v>
      </c>
      <c r="C102" t="s">
        <v>12</v>
      </c>
      <c r="E102" t="s">
        <v>66</v>
      </c>
    </row>
    <row r="103" spans="1:5" ht="17.25" customHeight="1" x14ac:dyDescent="0.2">
      <c r="A103" s="3">
        <v>3</v>
      </c>
      <c r="B103" s="3">
        <v>-532</v>
      </c>
      <c r="C103" t="s">
        <v>12</v>
      </c>
      <c r="E103" t="s">
        <v>67</v>
      </c>
    </row>
    <row r="104" spans="1:5" ht="17.25" customHeight="1" x14ac:dyDescent="0.2">
      <c r="A104" s="3">
        <v>4</v>
      </c>
      <c r="B104" s="3">
        <v>-816</v>
      </c>
      <c r="C104" t="s">
        <v>12</v>
      </c>
      <c r="E104" t="s">
        <v>47</v>
      </c>
    </row>
    <row r="105" spans="1:5" ht="17.25" customHeight="1" x14ac:dyDescent="0.2">
      <c r="A105" s="3">
        <v>5</v>
      </c>
      <c r="B105" s="3">
        <v>-360</v>
      </c>
      <c r="C105" t="s">
        <v>12</v>
      </c>
      <c r="D105" t="s">
        <v>68</v>
      </c>
      <c r="E105" t="s">
        <v>69</v>
      </c>
    </row>
    <row r="106" spans="1:5" ht="17.25" customHeight="1" x14ac:dyDescent="0.2">
      <c r="A106" s="3">
        <v>6</v>
      </c>
      <c r="B106" s="3">
        <v>-381</v>
      </c>
      <c r="C106" t="s">
        <v>12</v>
      </c>
      <c r="D106" t="s">
        <v>70</v>
      </c>
      <c r="E106" t="s">
        <v>71</v>
      </c>
    </row>
    <row r="107" spans="1:5" ht="17.25" customHeight="1" x14ac:dyDescent="0.2">
      <c r="A107" s="3">
        <v>7</v>
      </c>
      <c r="B107" s="3">
        <v>-692</v>
      </c>
      <c r="C107" t="s">
        <v>12</v>
      </c>
      <c r="E107" t="s">
        <v>72</v>
      </c>
    </row>
    <row r="108" spans="1:5" ht="17.25" customHeight="1" x14ac:dyDescent="0.2">
      <c r="A108" s="3">
        <v>8</v>
      </c>
      <c r="B108" s="3">
        <v>-682</v>
      </c>
      <c r="C108" t="s">
        <v>12</v>
      </c>
      <c r="E108" t="s">
        <v>72</v>
      </c>
    </row>
    <row r="109" spans="1:5" ht="17.25" customHeight="1" x14ac:dyDescent="0.2">
      <c r="A109" s="3">
        <v>9</v>
      </c>
      <c r="B109" s="3">
        <v>-665</v>
      </c>
      <c r="C109" t="s">
        <v>12</v>
      </c>
      <c r="E109" t="s">
        <v>73</v>
      </c>
    </row>
    <row r="110" spans="1:5" ht="17.25" customHeight="1" x14ac:dyDescent="0.2">
      <c r="A110" s="3">
        <v>10</v>
      </c>
      <c r="B110" s="3">
        <v>-417</v>
      </c>
      <c r="C110" t="s">
        <v>9</v>
      </c>
      <c r="D110" s="5" t="s">
        <v>74</v>
      </c>
      <c r="E110" t="s">
        <v>75</v>
      </c>
    </row>
    <row r="111" spans="1:5" ht="17.25" customHeight="1" x14ac:dyDescent="0.2">
      <c r="A111" s="3">
        <v>11</v>
      </c>
      <c r="B111" s="3">
        <v>-671</v>
      </c>
      <c r="C111" t="s">
        <v>12</v>
      </c>
      <c r="E111" t="s">
        <v>76</v>
      </c>
    </row>
    <row r="112" spans="1:5" ht="17.25" customHeight="1" x14ac:dyDescent="0.2">
      <c r="A112" s="3">
        <v>12</v>
      </c>
      <c r="B112" s="3">
        <v>-259</v>
      </c>
      <c r="C112" t="s">
        <v>12</v>
      </c>
      <c r="D112" t="s">
        <v>77</v>
      </c>
      <c r="E112" t="s">
        <v>78</v>
      </c>
    </row>
    <row r="113" spans="1:5" ht="17.25" customHeight="1" x14ac:dyDescent="0.2">
      <c r="A113" s="3">
        <v>13</v>
      </c>
      <c r="B113" s="3">
        <v>-767</v>
      </c>
      <c r="C113" t="s">
        <v>12</v>
      </c>
      <c r="E113" t="s">
        <v>41</v>
      </c>
    </row>
    <row r="114" spans="1:5" ht="17.25" customHeight="1" x14ac:dyDescent="0.2">
      <c r="A114" s="3">
        <v>14</v>
      </c>
      <c r="B114" s="3">
        <v>-500</v>
      </c>
      <c r="C114" t="s">
        <v>12</v>
      </c>
      <c r="E114" t="s">
        <v>79</v>
      </c>
    </row>
    <row r="115" spans="1:5" ht="17.25" customHeight="1" x14ac:dyDescent="0.2">
      <c r="A115" s="3">
        <v>15</v>
      </c>
      <c r="B115" s="3">
        <v>-637</v>
      </c>
      <c r="C115" t="s">
        <v>12</v>
      </c>
      <c r="E115" t="s">
        <v>76</v>
      </c>
    </row>
    <row r="116" spans="1:5" ht="17.25" customHeight="1" x14ac:dyDescent="0.2">
      <c r="A116" s="1" t="s">
        <v>21</v>
      </c>
      <c r="B116" s="4">
        <f>AVERAGE(Table2456782[Fitness])</f>
        <v>-578.66666666666663</v>
      </c>
      <c r="D116" t="s">
        <v>23</v>
      </c>
      <c r="E116" s="6" t="s">
        <v>80</v>
      </c>
    </row>
    <row r="117" spans="1:5" ht="17.25" customHeight="1" x14ac:dyDescent="0.2"/>
    <row r="118" spans="1:5" ht="17.25" customHeight="1" x14ac:dyDescent="0.2">
      <c r="A118" s="44" t="s">
        <v>81</v>
      </c>
      <c r="B118" s="45"/>
      <c r="C118" s="46"/>
      <c r="D118" s="46"/>
      <c r="E118" s="47"/>
    </row>
    <row r="119" spans="1:5" ht="17.25" customHeight="1" x14ac:dyDescent="0.2">
      <c r="A119" s="1" t="s">
        <v>4</v>
      </c>
      <c r="B119" s="2" t="s">
        <v>5</v>
      </c>
      <c r="C119" t="s">
        <v>6</v>
      </c>
      <c r="D119" t="s">
        <v>7</v>
      </c>
      <c r="E119" t="s">
        <v>8</v>
      </c>
    </row>
    <row r="120" spans="1:5" ht="17.25" customHeight="1" x14ac:dyDescent="0.2">
      <c r="A120" s="3">
        <v>1</v>
      </c>
      <c r="B120" s="3">
        <v>-521</v>
      </c>
      <c r="C120" t="s">
        <v>12</v>
      </c>
      <c r="E120" t="s">
        <v>41</v>
      </c>
    </row>
    <row r="121" spans="1:5" ht="17.25" customHeight="1" x14ac:dyDescent="0.2">
      <c r="A121" s="3">
        <v>2</v>
      </c>
      <c r="B121" s="3">
        <v>-767</v>
      </c>
      <c r="C121" t="s">
        <v>12</v>
      </c>
      <c r="E121" t="s">
        <v>82</v>
      </c>
    </row>
    <row r="122" spans="1:5" ht="17.25" customHeight="1" x14ac:dyDescent="0.2">
      <c r="A122" s="3">
        <v>3</v>
      </c>
      <c r="B122" s="3">
        <v>-403</v>
      </c>
      <c r="C122" t="s">
        <v>12</v>
      </c>
      <c r="E122" t="s">
        <v>41</v>
      </c>
    </row>
    <row r="123" spans="1:5" ht="17.25" customHeight="1" x14ac:dyDescent="0.2">
      <c r="A123" s="3">
        <v>4</v>
      </c>
      <c r="B123" s="3">
        <v>-880</v>
      </c>
      <c r="C123" t="s">
        <v>12</v>
      </c>
      <c r="E123" t="s">
        <v>47</v>
      </c>
    </row>
    <row r="124" spans="1:5" ht="17.25" customHeight="1" x14ac:dyDescent="0.2">
      <c r="A124" s="3">
        <v>5</v>
      </c>
      <c r="B124" s="3">
        <v>-801</v>
      </c>
      <c r="C124" t="s">
        <v>12</v>
      </c>
      <c r="E124" t="s">
        <v>82</v>
      </c>
    </row>
    <row r="125" spans="1:5" ht="17.25" customHeight="1" x14ac:dyDescent="0.2">
      <c r="A125" s="3">
        <v>6</v>
      </c>
      <c r="B125" s="3">
        <v>-572</v>
      </c>
      <c r="C125" t="s">
        <v>12</v>
      </c>
      <c r="D125" t="s">
        <v>83</v>
      </c>
      <c r="E125" t="s">
        <v>84</v>
      </c>
    </row>
    <row r="126" spans="1:5" ht="17.25" customHeight="1" x14ac:dyDescent="0.2">
      <c r="A126" s="3">
        <v>7</v>
      </c>
      <c r="B126" s="3">
        <v>-506</v>
      </c>
      <c r="C126" t="s">
        <v>12</v>
      </c>
      <c r="D126" t="s">
        <v>85</v>
      </c>
      <c r="E126" t="s">
        <v>86</v>
      </c>
    </row>
    <row r="127" spans="1:5" ht="17.25" customHeight="1" x14ac:dyDescent="0.2">
      <c r="A127" s="3">
        <v>8</v>
      </c>
      <c r="B127" s="3">
        <v>-760</v>
      </c>
      <c r="C127" t="s">
        <v>12</v>
      </c>
      <c r="E127" t="s">
        <v>82</v>
      </c>
    </row>
    <row r="128" spans="1:5" ht="17.25" customHeight="1" x14ac:dyDescent="0.2">
      <c r="A128" s="3">
        <v>9</v>
      </c>
      <c r="B128" s="3">
        <v>-413</v>
      </c>
      <c r="C128" t="s">
        <v>12</v>
      </c>
      <c r="E128" t="s">
        <v>41</v>
      </c>
    </row>
    <row r="129" spans="1:5" ht="17.25" customHeight="1" x14ac:dyDescent="0.2">
      <c r="A129" s="3">
        <v>10</v>
      </c>
      <c r="B129" s="3">
        <v>-811</v>
      </c>
      <c r="C129" t="s">
        <v>12</v>
      </c>
      <c r="E129" t="s">
        <v>82</v>
      </c>
    </row>
    <row r="130" spans="1:5" ht="17.25" customHeight="1" x14ac:dyDescent="0.2">
      <c r="A130" s="1" t="s">
        <v>21</v>
      </c>
      <c r="B130" s="4">
        <f>AVERAGE(B120:B129)</f>
        <v>-643.4</v>
      </c>
      <c r="D130" t="s">
        <v>23</v>
      </c>
      <c r="E130" s="6" t="s">
        <v>87</v>
      </c>
    </row>
    <row r="131" spans="1:5" ht="17.25" customHeight="1" x14ac:dyDescent="0.2"/>
    <row r="132" spans="1:5" ht="17.25" customHeight="1" x14ac:dyDescent="0.2">
      <c r="A132" s="36" t="s">
        <v>88</v>
      </c>
      <c r="B132" s="37"/>
      <c r="C132" s="38"/>
      <c r="D132" s="38"/>
      <c r="E132" s="39"/>
    </row>
    <row r="133" spans="1:5" ht="17.25" customHeight="1" x14ac:dyDescent="0.2">
      <c r="A133" s="1" t="s">
        <v>4</v>
      </c>
      <c r="B133" s="2" t="s">
        <v>5</v>
      </c>
      <c r="C133" t="s">
        <v>6</v>
      </c>
      <c r="D133" t="s">
        <v>7</v>
      </c>
      <c r="E133" t="s">
        <v>8</v>
      </c>
    </row>
    <row r="134" spans="1:5" ht="17.25" customHeight="1" x14ac:dyDescent="0.2">
      <c r="A134" s="3">
        <v>1</v>
      </c>
      <c r="B134" s="3">
        <v>-561</v>
      </c>
      <c r="C134" t="s">
        <v>12</v>
      </c>
      <c r="E134" t="s">
        <v>41</v>
      </c>
    </row>
    <row r="135" spans="1:5" ht="17.25" customHeight="1" x14ac:dyDescent="0.2">
      <c r="A135" s="3">
        <v>2</v>
      </c>
      <c r="B135" s="3">
        <v>-848</v>
      </c>
      <c r="C135" t="s">
        <v>12</v>
      </c>
      <c r="E135" t="s">
        <v>89</v>
      </c>
    </row>
    <row r="136" spans="1:5" ht="17.25" customHeight="1" x14ac:dyDescent="0.2">
      <c r="A136" s="3">
        <v>3</v>
      </c>
      <c r="B136" s="3">
        <v>-293</v>
      </c>
      <c r="C136" t="s">
        <v>9</v>
      </c>
      <c r="D136" s="5" t="s">
        <v>90</v>
      </c>
      <c r="E136" t="s">
        <v>91</v>
      </c>
    </row>
    <row r="137" spans="1:5" ht="17.25" customHeight="1" x14ac:dyDescent="0.2">
      <c r="A137" s="3">
        <v>4</v>
      </c>
      <c r="B137" s="3">
        <v>-380</v>
      </c>
      <c r="C137" t="s">
        <v>9</v>
      </c>
      <c r="D137" s="5" t="s">
        <v>92</v>
      </c>
      <c r="E137" t="s">
        <v>93</v>
      </c>
    </row>
    <row r="138" spans="1:5" ht="17.25" customHeight="1" x14ac:dyDescent="0.2">
      <c r="A138" s="3">
        <v>5</v>
      </c>
      <c r="B138" s="3">
        <v>-542</v>
      </c>
      <c r="C138" t="s">
        <v>12</v>
      </c>
      <c r="D138" t="s">
        <v>94</v>
      </c>
      <c r="E138" t="s">
        <v>95</v>
      </c>
    </row>
    <row r="139" spans="1:5" ht="17.25" customHeight="1" x14ac:dyDescent="0.2">
      <c r="A139" s="3">
        <v>6</v>
      </c>
      <c r="B139" s="3">
        <v>-797</v>
      </c>
      <c r="C139" t="s">
        <v>12</v>
      </c>
      <c r="E139" t="s">
        <v>89</v>
      </c>
    </row>
    <row r="140" spans="1:5" ht="17.25" customHeight="1" x14ac:dyDescent="0.2">
      <c r="A140" s="3">
        <v>7</v>
      </c>
      <c r="B140" s="3">
        <v>-856</v>
      </c>
      <c r="C140" t="s">
        <v>12</v>
      </c>
      <c r="E140" t="s">
        <v>41</v>
      </c>
    </row>
    <row r="141" spans="1:5" ht="17.25" customHeight="1" x14ac:dyDescent="0.2">
      <c r="A141" s="3">
        <v>8</v>
      </c>
      <c r="B141" s="3">
        <v>-627</v>
      </c>
      <c r="C141" t="s">
        <v>12</v>
      </c>
      <c r="E141" t="s">
        <v>89</v>
      </c>
    </row>
    <row r="142" spans="1:5" ht="17.25" customHeight="1" x14ac:dyDescent="0.2">
      <c r="A142" s="3">
        <v>9</v>
      </c>
      <c r="B142" s="3">
        <v>-498</v>
      </c>
      <c r="C142" t="s">
        <v>12</v>
      </c>
      <c r="E142" t="s">
        <v>41</v>
      </c>
    </row>
    <row r="143" spans="1:5" ht="17.25" customHeight="1" x14ac:dyDescent="0.2">
      <c r="A143" s="3">
        <v>10</v>
      </c>
      <c r="B143" s="3">
        <v>-654</v>
      </c>
      <c r="C143" t="s">
        <v>12</v>
      </c>
      <c r="E143" t="s">
        <v>96</v>
      </c>
    </row>
    <row r="144" spans="1:5" ht="17.25" customHeight="1" x14ac:dyDescent="0.2">
      <c r="A144" s="3">
        <v>11</v>
      </c>
      <c r="B144" s="3">
        <v>-513</v>
      </c>
      <c r="C144" t="s">
        <v>12</v>
      </c>
      <c r="E144" t="s">
        <v>41</v>
      </c>
    </row>
    <row r="145" spans="1:5" ht="17.25" customHeight="1" x14ac:dyDescent="0.2">
      <c r="A145" s="3">
        <v>12</v>
      </c>
      <c r="B145" s="3">
        <v>-506</v>
      </c>
      <c r="C145" t="s">
        <v>12</v>
      </c>
      <c r="E145" t="s">
        <v>72</v>
      </c>
    </row>
    <row r="146" spans="1:5" ht="17.25" customHeight="1" x14ac:dyDescent="0.2">
      <c r="A146" s="3">
        <v>13</v>
      </c>
      <c r="B146" s="3">
        <v>-419</v>
      </c>
      <c r="C146" t="s">
        <v>12</v>
      </c>
      <c r="E146" t="s">
        <v>41</v>
      </c>
    </row>
    <row r="147" spans="1:5" ht="17.25" customHeight="1" x14ac:dyDescent="0.2">
      <c r="A147" s="3">
        <v>14</v>
      </c>
      <c r="B147" s="3">
        <v>-477</v>
      </c>
      <c r="C147" t="s">
        <v>12</v>
      </c>
      <c r="E147" t="s">
        <v>97</v>
      </c>
    </row>
    <row r="148" spans="1:5" ht="17.25" customHeight="1" x14ac:dyDescent="0.2">
      <c r="A148" s="3">
        <v>15</v>
      </c>
      <c r="B148" s="3">
        <v>-528</v>
      </c>
      <c r="C148" t="s">
        <v>12</v>
      </c>
      <c r="E148" t="s">
        <v>72</v>
      </c>
    </row>
    <row r="149" spans="1:5" ht="17.25" customHeight="1" x14ac:dyDescent="0.2">
      <c r="A149" s="1" t="s">
        <v>21</v>
      </c>
      <c r="B149" s="4">
        <f>AVERAGE(B134:B148)</f>
        <v>-566.6</v>
      </c>
      <c r="D149" t="s">
        <v>23</v>
      </c>
      <c r="E149" s="6" t="s">
        <v>98</v>
      </c>
    </row>
    <row r="150" spans="1:5" ht="17.25" customHeight="1" x14ac:dyDescent="0.2"/>
    <row r="151" spans="1:5" ht="17.25" customHeight="1" x14ac:dyDescent="0.2">
      <c r="A151" s="36" t="s">
        <v>99</v>
      </c>
      <c r="B151" s="37"/>
      <c r="C151" s="38"/>
      <c r="D151" s="38"/>
      <c r="E151" s="39"/>
    </row>
    <row r="152" spans="1:5" ht="17.25" customHeight="1" x14ac:dyDescent="0.2">
      <c r="A152" s="1" t="s">
        <v>4</v>
      </c>
      <c r="B152" s="2" t="s">
        <v>5</v>
      </c>
      <c r="C152" t="s">
        <v>6</v>
      </c>
      <c r="D152" t="s">
        <v>7</v>
      </c>
      <c r="E152" t="s">
        <v>8</v>
      </c>
    </row>
    <row r="153" spans="1:5" ht="17.25" customHeight="1" x14ac:dyDescent="0.2">
      <c r="A153" s="3">
        <v>1</v>
      </c>
      <c r="B153" s="3">
        <v>-562</v>
      </c>
      <c r="C153" t="s">
        <v>12</v>
      </c>
      <c r="E153" t="s">
        <v>100</v>
      </c>
    </row>
    <row r="154" spans="1:5" ht="17.25" customHeight="1" x14ac:dyDescent="0.2">
      <c r="A154" s="3">
        <v>2</v>
      </c>
      <c r="B154" s="3">
        <v>-466</v>
      </c>
      <c r="C154" t="s">
        <v>12</v>
      </c>
      <c r="E154" t="s">
        <v>41</v>
      </c>
    </row>
    <row r="155" spans="1:5" ht="17.25" customHeight="1" x14ac:dyDescent="0.2">
      <c r="A155" s="3">
        <v>3</v>
      </c>
      <c r="B155" s="3">
        <v>-449</v>
      </c>
      <c r="C155" t="s">
        <v>12</v>
      </c>
      <c r="D155" t="s">
        <v>101</v>
      </c>
      <c r="E155" t="s">
        <v>102</v>
      </c>
    </row>
    <row r="156" spans="1:5" ht="17.25" customHeight="1" x14ac:dyDescent="0.2">
      <c r="A156" s="3">
        <v>4</v>
      </c>
      <c r="B156" s="3">
        <v>-792</v>
      </c>
      <c r="C156" t="s">
        <v>12</v>
      </c>
      <c r="E156" t="s">
        <v>103</v>
      </c>
    </row>
    <row r="157" spans="1:5" ht="17.25" customHeight="1" x14ac:dyDescent="0.2">
      <c r="A157" s="3">
        <v>5</v>
      </c>
      <c r="B157" s="3">
        <v>-770</v>
      </c>
      <c r="C157" t="s">
        <v>12</v>
      </c>
      <c r="E157" t="s">
        <v>104</v>
      </c>
    </row>
    <row r="158" spans="1:5" ht="17.25" customHeight="1" x14ac:dyDescent="0.2">
      <c r="A158" s="3">
        <v>6</v>
      </c>
      <c r="B158" s="3">
        <v>-496</v>
      </c>
      <c r="C158" t="s">
        <v>12</v>
      </c>
      <c r="E158" t="s">
        <v>41</v>
      </c>
    </row>
    <row r="159" spans="1:5" ht="17.25" customHeight="1" x14ac:dyDescent="0.2">
      <c r="A159" s="3">
        <v>7</v>
      </c>
      <c r="B159" s="3">
        <v>-740</v>
      </c>
      <c r="C159" t="s">
        <v>12</v>
      </c>
      <c r="E159" t="s">
        <v>105</v>
      </c>
    </row>
    <row r="160" spans="1:5" ht="17.25" customHeight="1" x14ac:dyDescent="0.2">
      <c r="A160" s="3">
        <v>8</v>
      </c>
      <c r="B160" s="3">
        <v>-867</v>
      </c>
      <c r="C160" t="s">
        <v>12</v>
      </c>
      <c r="E160" t="s">
        <v>106</v>
      </c>
    </row>
    <row r="161" spans="1:5" ht="17.25" customHeight="1" x14ac:dyDescent="0.2">
      <c r="A161" s="3">
        <v>9</v>
      </c>
      <c r="B161" s="3">
        <v>-786</v>
      </c>
      <c r="C161" t="s">
        <v>12</v>
      </c>
      <c r="E161" t="s">
        <v>103</v>
      </c>
    </row>
    <row r="162" spans="1:5" ht="17.25" customHeight="1" x14ac:dyDescent="0.2">
      <c r="A162" s="3">
        <v>10</v>
      </c>
      <c r="B162" s="3">
        <v>-568</v>
      </c>
      <c r="C162" t="s">
        <v>12</v>
      </c>
      <c r="E162" t="s">
        <v>107</v>
      </c>
    </row>
    <row r="163" spans="1:5" ht="17.25" customHeight="1" x14ac:dyDescent="0.2">
      <c r="A163" s="1" t="s">
        <v>21</v>
      </c>
      <c r="B163" s="4">
        <f>AVERAGE(B153:B162)</f>
        <v>-649.6</v>
      </c>
      <c r="D163" t="s">
        <v>23</v>
      </c>
      <c r="E163" s="6" t="s">
        <v>108</v>
      </c>
    </row>
    <row r="164" spans="1:5" ht="17.25" customHeight="1" x14ac:dyDescent="0.2"/>
    <row r="165" spans="1:5" ht="17.25" customHeight="1" x14ac:dyDescent="0.2"/>
    <row r="166" spans="1:5" ht="17.25" customHeight="1" x14ac:dyDescent="0.2"/>
    <row r="167" spans="1:5" ht="17.25" customHeight="1" x14ac:dyDescent="0.2"/>
    <row r="168" spans="1:5" ht="17.25" customHeight="1" x14ac:dyDescent="0.2"/>
    <row r="169" spans="1:5" ht="17.25" customHeight="1" x14ac:dyDescent="0.2">
      <c r="A169" s="36" t="s">
        <v>109</v>
      </c>
      <c r="B169" s="37"/>
      <c r="C169" s="38"/>
      <c r="D169" s="38"/>
      <c r="E169" s="39"/>
    </row>
    <row r="170" spans="1:5" ht="17.25" customHeight="1" x14ac:dyDescent="0.2">
      <c r="A170" s="1" t="s">
        <v>4</v>
      </c>
      <c r="B170" s="2" t="s">
        <v>5</v>
      </c>
      <c r="C170" t="s">
        <v>6</v>
      </c>
      <c r="D170" t="s">
        <v>7</v>
      </c>
      <c r="E170" t="s">
        <v>8</v>
      </c>
    </row>
    <row r="171" spans="1:5" ht="17.25" customHeight="1" x14ac:dyDescent="0.2">
      <c r="A171" s="3">
        <v>1</v>
      </c>
      <c r="B171" s="3">
        <v>-473</v>
      </c>
      <c r="C171" t="s">
        <v>12</v>
      </c>
      <c r="E171" t="s">
        <v>110</v>
      </c>
    </row>
    <row r="172" spans="1:5" ht="17.25" customHeight="1" x14ac:dyDescent="0.2">
      <c r="A172" s="3">
        <v>2</v>
      </c>
      <c r="B172" s="3">
        <v>-502</v>
      </c>
      <c r="C172" t="s">
        <v>12</v>
      </c>
      <c r="E172" t="s">
        <v>110</v>
      </c>
    </row>
    <row r="173" spans="1:5" ht="17.25" customHeight="1" x14ac:dyDescent="0.2">
      <c r="A173" s="3">
        <v>3</v>
      </c>
      <c r="B173" s="3">
        <v>-489</v>
      </c>
      <c r="C173" t="s">
        <v>12</v>
      </c>
      <c r="E173" t="s">
        <v>41</v>
      </c>
    </row>
    <row r="174" spans="1:5" ht="17.25" customHeight="1" x14ac:dyDescent="0.2">
      <c r="A174" s="3">
        <v>4</v>
      </c>
      <c r="B174" s="3">
        <v>-399</v>
      </c>
      <c r="C174" t="s">
        <v>12</v>
      </c>
      <c r="E174" t="s">
        <v>41</v>
      </c>
    </row>
    <row r="175" spans="1:5" ht="17.25" customHeight="1" x14ac:dyDescent="0.2">
      <c r="A175" s="3">
        <v>5</v>
      </c>
      <c r="B175" s="3">
        <v>-446</v>
      </c>
      <c r="C175" t="s">
        <v>12</v>
      </c>
      <c r="E175" t="s">
        <v>111</v>
      </c>
    </row>
    <row r="176" spans="1:5" ht="17.25" customHeight="1" x14ac:dyDescent="0.2">
      <c r="A176" s="1" t="s">
        <v>21</v>
      </c>
      <c r="B176" s="4">
        <f>AVERAGE(B171:B175)</f>
        <v>-461.8</v>
      </c>
      <c r="D176" t="s">
        <v>23</v>
      </c>
      <c r="E176" s="6" t="s">
        <v>112</v>
      </c>
    </row>
    <row r="177" spans="1:5" ht="17.25" customHeight="1" x14ac:dyDescent="0.2"/>
    <row r="178" spans="1:5" ht="17.25" customHeight="1" x14ac:dyDescent="0.2"/>
    <row r="179" spans="1:5" ht="17.25" customHeight="1" x14ac:dyDescent="0.2"/>
    <row r="180" spans="1:5" ht="17.25" customHeight="1" x14ac:dyDescent="0.2"/>
    <row r="181" spans="1:5" ht="17.25" customHeight="1" x14ac:dyDescent="0.2"/>
    <row r="182" spans="1:5" ht="17.25" customHeight="1" x14ac:dyDescent="0.2"/>
    <row r="183" spans="1:5" ht="17.25" customHeight="1" x14ac:dyDescent="0.2"/>
    <row r="184" spans="1:5" ht="17.25" customHeight="1" x14ac:dyDescent="0.2"/>
    <row r="185" spans="1:5" ht="17.25" customHeight="1" x14ac:dyDescent="0.2"/>
    <row r="186" spans="1:5" ht="17.25" customHeight="1" x14ac:dyDescent="0.2"/>
    <row r="187" spans="1:5" ht="17.25" customHeight="1" x14ac:dyDescent="0.2"/>
    <row r="188" spans="1:5" ht="17.25" customHeight="1" x14ac:dyDescent="0.2"/>
    <row r="189" spans="1:5" ht="17.25" customHeight="1" x14ac:dyDescent="0.2"/>
    <row r="190" spans="1:5" ht="17.25" customHeight="1" x14ac:dyDescent="0.2">
      <c r="A190" s="36" t="s">
        <v>113</v>
      </c>
      <c r="B190" s="37"/>
      <c r="C190" s="38"/>
      <c r="D190" s="38"/>
      <c r="E190" s="39"/>
    </row>
    <row r="191" spans="1:5" ht="17.25" customHeight="1" x14ac:dyDescent="0.2">
      <c r="A191" s="1" t="s">
        <v>4</v>
      </c>
      <c r="B191" s="2" t="s">
        <v>5</v>
      </c>
      <c r="C191" t="s">
        <v>6</v>
      </c>
      <c r="D191" t="s">
        <v>7</v>
      </c>
      <c r="E191" t="s">
        <v>8</v>
      </c>
    </row>
    <row r="192" spans="1:5" ht="17.25" customHeight="1" x14ac:dyDescent="0.2">
      <c r="A192" s="3">
        <v>1</v>
      </c>
      <c r="B192" s="3">
        <v>-473</v>
      </c>
      <c r="C192" t="s">
        <v>12</v>
      </c>
      <c r="E192" t="s">
        <v>114</v>
      </c>
    </row>
    <row r="193" spans="1:5" ht="17.25" customHeight="1" x14ac:dyDescent="0.2">
      <c r="A193" s="3">
        <v>2</v>
      </c>
      <c r="B193" s="3">
        <v>-582</v>
      </c>
      <c r="C193" t="s">
        <v>12</v>
      </c>
      <c r="E193" t="s">
        <v>110</v>
      </c>
    </row>
    <row r="194" spans="1:5" ht="17.25" customHeight="1" x14ac:dyDescent="0.2">
      <c r="A194" s="3">
        <v>3</v>
      </c>
      <c r="B194" s="3">
        <v>-577</v>
      </c>
      <c r="C194" t="s">
        <v>12</v>
      </c>
      <c r="E194" t="s">
        <v>41</v>
      </c>
    </row>
    <row r="195" spans="1:5" ht="17.25" customHeight="1" x14ac:dyDescent="0.2">
      <c r="A195" s="3">
        <v>4</v>
      </c>
      <c r="B195" s="3">
        <v>-555</v>
      </c>
      <c r="C195" t="s">
        <v>9</v>
      </c>
      <c r="E195" t="s">
        <v>115</v>
      </c>
    </row>
    <row r="196" spans="1:5" ht="17.25" customHeight="1" x14ac:dyDescent="0.2">
      <c r="A196" s="3">
        <v>5</v>
      </c>
      <c r="B196" s="3">
        <v>-562</v>
      </c>
      <c r="C196" t="s">
        <v>12</v>
      </c>
      <c r="E196" t="s">
        <v>116</v>
      </c>
    </row>
    <row r="197" spans="1:5" ht="17.25" customHeight="1" x14ac:dyDescent="0.2">
      <c r="A197" s="1" t="s">
        <v>21</v>
      </c>
      <c r="B197" s="4">
        <f>AVERAGE(B192:B196)</f>
        <v>-549.79999999999995</v>
      </c>
      <c r="D197" t="s">
        <v>23</v>
      </c>
      <c r="E197" s="6" t="s">
        <v>117</v>
      </c>
    </row>
    <row r="198" spans="1:5" ht="17.25" customHeight="1" x14ac:dyDescent="0.2"/>
    <row r="199" spans="1:5" ht="17.25" customHeight="1" x14ac:dyDescent="0.2"/>
    <row r="200" spans="1:5" ht="17.25" customHeight="1" x14ac:dyDescent="0.2"/>
    <row r="201" spans="1:5" ht="17.25" customHeight="1" x14ac:dyDescent="0.2"/>
    <row r="202" spans="1:5" ht="17.25" customHeight="1" x14ac:dyDescent="0.2"/>
    <row r="203" spans="1:5" ht="17.25" customHeight="1" x14ac:dyDescent="0.2"/>
    <row r="204" spans="1:5" ht="17.25" customHeight="1" x14ac:dyDescent="0.2"/>
    <row r="205" spans="1:5" ht="17.25" customHeight="1" x14ac:dyDescent="0.2"/>
    <row r="206" spans="1:5" ht="17.25" customHeight="1" x14ac:dyDescent="0.2"/>
    <row r="207" spans="1:5" ht="17.25" customHeight="1" x14ac:dyDescent="0.2"/>
    <row r="208" spans="1:5" ht="17.25" customHeight="1" x14ac:dyDescent="0.2"/>
    <row r="209" spans="1:5" ht="17.25" customHeight="1" x14ac:dyDescent="0.2"/>
    <row r="210" spans="1:5" ht="17.25" customHeight="1" x14ac:dyDescent="0.2"/>
    <row r="211" spans="1:5" ht="17.25" customHeight="1" x14ac:dyDescent="0.2"/>
    <row r="212" spans="1:5" ht="17.25" customHeight="1" x14ac:dyDescent="0.2">
      <c r="A212" s="36" t="s">
        <v>118</v>
      </c>
      <c r="B212" s="37"/>
      <c r="C212" s="38"/>
      <c r="D212" s="38"/>
      <c r="E212" s="39"/>
    </row>
    <row r="213" spans="1:5" ht="17.25" customHeight="1" x14ac:dyDescent="0.2">
      <c r="A213" s="1" t="s">
        <v>4</v>
      </c>
      <c r="B213" s="2" t="s">
        <v>5</v>
      </c>
      <c r="C213" t="s">
        <v>6</v>
      </c>
      <c r="D213" t="s">
        <v>7</v>
      </c>
      <c r="E213" t="s">
        <v>8</v>
      </c>
    </row>
    <row r="214" spans="1:5" ht="17.25" customHeight="1" x14ac:dyDescent="0.2">
      <c r="A214" s="3">
        <v>1</v>
      </c>
      <c r="B214" s="3">
        <v>-790</v>
      </c>
      <c r="C214" t="s">
        <v>12</v>
      </c>
      <c r="E214" t="s">
        <v>119</v>
      </c>
    </row>
    <row r="215" spans="1:5" ht="17.25" customHeight="1" x14ac:dyDescent="0.2">
      <c r="A215" s="3">
        <v>2</v>
      </c>
      <c r="B215" s="3">
        <v>-572</v>
      </c>
      <c r="C215" t="s">
        <v>12</v>
      </c>
      <c r="E215" t="s">
        <v>120</v>
      </c>
    </row>
    <row r="216" spans="1:5" ht="17.25" customHeight="1" x14ac:dyDescent="0.2">
      <c r="A216" s="3">
        <v>3</v>
      </c>
      <c r="B216" s="3">
        <v>-453</v>
      </c>
      <c r="C216" t="s">
        <v>9</v>
      </c>
      <c r="E216" t="s">
        <v>121</v>
      </c>
    </row>
    <row r="217" spans="1:5" ht="17.25" customHeight="1" x14ac:dyDescent="0.2">
      <c r="A217" s="3">
        <v>4</v>
      </c>
      <c r="B217" s="3">
        <v>-836</v>
      </c>
      <c r="C217" t="s">
        <v>12</v>
      </c>
      <c r="E217" t="s">
        <v>72</v>
      </c>
    </row>
    <row r="218" spans="1:5" ht="17.25" customHeight="1" x14ac:dyDescent="0.2">
      <c r="A218" s="3">
        <v>5</v>
      </c>
      <c r="B218" s="3">
        <v>-404</v>
      </c>
      <c r="C218" t="s">
        <v>9</v>
      </c>
      <c r="E218" t="s">
        <v>122</v>
      </c>
    </row>
    <row r="219" spans="1:5" ht="17.25" customHeight="1" x14ac:dyDescent="0.2">
      <c r="A219" s="3">
        <v>6</v>
      </c>
      <c r="B219" s="3">
        <v>-751</v>
      </c>
      <c r="C219" t="s">
        <v>12</v>
      </c>
      <c r="E219" t="s">
        <v>123</v>
      </c>
    </row>
    <row r="220" spans="1:5" ht="17.25" customHeight="1" x14ac:dyDescent="0.2">
      <c r="A220" s="3">
        <v>7</v>
      </c>
      <c r="B220" s="3">
        <v>-539</v>
      </c>
      <c r="C220" t="s">
        <v>12</v>
      </c>
      <c r="E220" t="s">
        <v>41</v>
      </c>
    </row>
    <row r="221" spans="1:5" ht="17.25" customHeight="1" x14ac:dyDescent="0.2">
      <c r="A221" s="3">
        <v>8</v>
      </c>
      <c r="B221" s="3">
        <v>-439</v>
      </c>
      <c r="C221" t="s">
        <v>12</v>
      </c>
      <c r="E221" t="s">
        <v>41</v>
      </c>
    </row>
    <row r="222" spans="1:5" ht="17.25" customHeight="1" x14ac:dyDescent="0.2">
      <c r="A222" s="3">
        <v>9</v>
      </c>
      <c r="B222" s="3">
        <v>-511</v>
      </c>
      <c r="C222" t="s">
        <v>12</v>
      </c>
      <c r="E222" t="s">
        <v>72</v>
      </c>
    </row>
    <row r="223" spans="1:5" ht="17.25" customHeight="1" x14ac:dyDescent="0.2">
      <c r="A223" s="3">
        <v>10</v>
      </c>
      <c r="B223" s="3">
        <v>-410</v>
      </c>
      <c r="C223" t="s">
        <v>12</v>
      </c>
      <c r="E223" t="s">
        <v>120</v>
      </c>
    </row>
    <row r="224" spans="1:5" ht="17.25" customHeight="1" x14ac:dyDescent="0.2">
      <c r="A224" s="1" t="s">
        <v>21</v>
      </c>
      <c r="B224" s="4">
        <f>AVERAGE(B214:B223)</f>
        <v>-570.5</v>
      </c>
      <c r="D224" t="s">
        <v>23</v>
      </c>
      <c r="E224" s="6" t="s">
        <v>124</v>
      </c>
    </row>
    <row r="225" spans="1:5" ht="17.25" customHeight="1" x14ac:dyDescent="0.2"/>
    <row r="226" spans="1:5" ht="17.25" customHeight="1" x14ac:dyDescent="0.2"/>
    <row r="227" spans="1:5" ht="17.25" customHeight="1" x14ac:dyDescent="0.2"/>
    <row r="228" spans="1:5" ht="17.25" customHeight="1" x14ac:dyDescent="0.2"/>
    <row r="229" spans="1:5" ht="17.25" customHeight="1" x14ac:dyDescent="0.2"/>
    <row r="230" spans="1:5" ht="17.25" customHeight="1" x14ac:dyDescent="0.2"/>
    <row r="231" spans="1:5" ht="17.25" customHeight="1" x14ac:dyDescent="0.2"/>
    <row r="232" spans="1:5" ht="17.25" customHeight="1" x14ac:dyDescent="0.2"/>
    <row r="233" spans="1:5" ht="17.25" customHeight="1" x14ac:dyDescent="0.2"/>
    <row r="234" spans="1:5" ht="17.25" customHeight="1" x14ac:dyDescent="0.2">
      <c r="A234" s="36" t="s">
        <v>125</v>
      </c>
      <c r="B234" s="37"/>
      <c r="C234" s="38"/>
      <c r="D234" s="38"/>
      <c r="E234" s="39"/>
    </row>
    <row r="235" spans="1:5" ht="17.25" customHeight="1" x14ac:dyDescent="0.2">
      <c r="A235" s="1" t="s">
        <v>4</v>
      </c>
      <c r="B235" s="2" t="s">
        <v>5</v>
      </c>
      <c r="C235" t="s">
        <v>6</v>
      </c>
      <c r="D235" t="s">
        <v>7</v>
      </c>
      <c r="E235" t="s">
        <v>8</v>
      </c>
    </row>
    <row r="236" spans="1:5" ht="17.25" customHeight="1" x14ac:dyDescent="0.2">
      <c r="A236" s="3">
        <v>1</v>
      </c>
      <c r="B236" s="3">
        <v>-705</v>
      </c>
      <c r="C236" t="s">
        <v>12</v>
      </c>
      <c r="E236" t="s">
        <v>120</v>
      </c>
    </row>
    <row r="237" spans="1:5" ht="17.25" customHeight="1" x14ac:dyDescent="0.2">
      <c r="A237" s="3">
        <v>2</v>
      </c>
      <c r="B237" s="3">
        <v>-528</v>
      </c>
      <c r="C237" t="s">
        <v>12</v>
      </c>
      <c r="E237" t="s">
        <v>41</v>
      </c>
    </row>
    <row r="238" spans="1:5" ht="17.25" customHeight="1" x14ac:dyDescent="0.2">
      <c r="A238" s="3">
        <v>3</v>
      </c>
      <c r="B238" s="3">
        <v>-430</v>
      </c>
      <c r="C238" t="s">
        <v>12</v>
      </c>
      <c r="E238" t="s">
        <v>126</v>
      </c>
    </row>
    <row r="239" spans="1:5" ht="17.25" customHeight="1" x14ac:dyDescent="0.2">
      <c r="A239" s="3">
        <v>4</v>
      </c>
      <c r="B239" s="3">
        <v>-551</v>
      </c>
      <c r="C239" t="s">
        <v>12</v>
      </c>
      <c r="E239" t="s">
        <v>41</v>
      </c>
    </row>
    <row r="240" spans="1:5" ht="17.25" customHeight="1" x14ac:dyDescent="0.2">
      <c r="A240" s="3">
        <v>5</v>
      </c>
      <c r="B240" s="3">
        <v>-470</v>
      </c>
      <c r="C240" t="s">
        <v>12</v>
      </c>
      <c r="E240" t="s">
        <v>61</v>
      </c>
    </row>
    <row r="241" spans="1:5" ht="17.25" customHeight="1" x14ac:dyDescent="0.2">
      <c r="A241" s="3">
        <v>6</v>
      </c>
      <c r="B241" s="3">
        <v>-393</v>
      </c>
      <c r="C241" t="s">
        <v>12</v>
      </c>
      <c r="E241" t="s">
        <v>41</v>
      </c>
    </row>
    <row r="242" spans="1:5" ht="17.25" customHeight="1" x14ac:dyDescent="0.2">
      <c r="A242" s="3">
        <v>7</v>
      </c>
      <c r="B242" s="3">
        <v>-399</v>
      </c>
      <c r="C242" t="s">
        <v>9</v>
      </c>
      <c r="E242" t="s">
        <v>127</v>
      </c>
    </row>
    <row r="243" spans="1:5" ht="17.25" customHeight="1" x14ac:dyDescent="0.2">
      <c r="A243" s="3">
        <v>8</v>
      </c>
    </row>
    <row r="244" spans="1:5" ht="17.25" customHeight="1" x14ac:dyDescent="0.2">
      <c r="A244" s="3">
        <v>9</v>
      </c>
    </row>
    <row r="245" spans="1:5" ht="17.25" customHeight="1" x14ac:dyDescent="0.2">
      <c r="A245" s="3">
        <v>10</v>
      </c>
    </row>
    <row r="246" spans="1:5" ht="17.25" customHeight="1" x14ac:dyDescent="0.2">
      <c r="A246" s="1" t="s">
        <v>21</v>
      </c>
      <c r="B246" s="4">
        <f>AVERAGE(B236:B245)</f>
        <v>-496.57142857142856</v>
      </c>
      <c r="D246" t="s">
        <v>23</v>
      </c>
      <c r="E246" s="6" t="s">
        <v>128</v>
      </c>
    </row>
    <row r="247" spans="1:5" ht="17.25" customHeight="1" x14ac:dyDescent="0.2"/>
    <row r="248" spans="1:5" ht="17.25" customHeight="1" x14ac:dyDescent="0.2"/>
    <row r="249" spans="1:5" ht="17.25" customHeight="1" x14ac:dyDescent="0.2"/>
    <row r="250" spans="1:5" ht="17.25" customHeight="1" x14ac:dyDescent="0.2"/>
    <row r="251" spans="1:5" ht="17.25" customHeight="1" x14ac:dyDescent="0.2"/>
    <row r="252" spans="1:5" ht="17.25" customHeight="1" x14ac:dyDescent="0.2"/>
    <row r="253" spans="1:5" ht="17.25" customHeight="1" x14ac:dyDescent="0.2"/>
    <row r="254" spans="1:5" ht="17.25" customHeight="1" x14ac:dyDescent="0.2"/>
    <row r="255" spans="1:5" ht="17.25" customHeight="1" x14ac:dyDescent="0.2"/>
    <row r="256" spans="1:5" ht="17.25" customHeight="1" x14ac:dyDescent="0.2"/>
    <row r="257" spans="1:5" ht="17.25" customHeight="1" x14ac:dyDescent="0.2">
      <c r="A257" s="36" t="s">
        <v>129</v>
      </c>
      <c r="B257" s="37"/>
      <c r="C257" s="38"/>
      <c r="D257" s="38"/>
      <c r="E257" s="39"/>
    </row>
    <row r="258" spans="1:5" ht="17.25" customHeight="1" x14ac:dyDescent="0.2">
      <c r="A258" s="1" t="s">
        <v>4</v>
      </c>
      <c r="B258" s="2" t="s">
        <v>5</v>
      </c>
      <c r="C258" t="s">
        <v>6</v>
      </c>
      <c r="D258" t="s">
        <v>7</v>
      </c>
      <c r="E258" t="s">
        <v>8</v>
      </c>
    </row>
    <row r="259" spans="1:5" ht="17.25" customHeight="1" x14ac:dyDescent="0.2">
      <c r="A259" s="3">
        <v>1</v>
      </c>
      <c r="B259" s="3">
        <v>-411</v>
      </c>
      <c r="C259" t="s">
        <v>12</v>
      </c>
      <c r="E259" t="s">
        <v>41</v>
      </c>
    </row>
    <row r="260" spans="1:5" ht="17.25" customHeight="1" x14ac:dyDescent="0.2">
      <c r="A260" s="3">
        <v>2</v>
      </c>
      <c r="B260" s="3">
        <v>-802</v>
      </c>
      <c r="C260" t="s">
        <v>12</v>
      </c>
      <c r="E260" t="s">
        <v>130</v>
      </c>
    </row>
    <row r="261" spans="1:5" ht="17.25" customHeight="1" x14ac:dyDescent="0.2">
      <c r="A261" s="3">
        <v>3</v>
      </c>
      <c r="B261" s="3">
        <v>-508</v>
      </c>
      <c r="C261" t="s">
        <v>12</v>
      </c>
      <c r="E261" t="s">
        <v>131</v>
      </c>
    </row>
    <row r="262" spans="1:5" ht="17.25" customHeight="1" x14ac:dyDescent="0.2">
      <c r="A262" s="3">
        <v>4</v>
      </c>
      <c r="B262" s="3">
        <v>-717</v>
      </c>
      <c r="C262" t="s">
        <v>12</v>
      </c>
      <c r="E262" t="s">
        <v>72</v>
      </c>
    </row>
    <row r="263" spans="1:5" ht="17.25" customHeight="1" x14ac:dyDescent="0.2">
      <c r="A263" s="3">
        <v>5</v>
      </c>
      <c r="B263" s="3">
        <v>-814</v>
      </c>
      <c r="C263" t="s">
        <v>12</v>
      </c>
      <c r="E263" t="s">
        <v>132</v>
      </c>
    </row>
    <row r="264" spans="1:5" ht="17.25" customHeight="1" x14ac:dyDescent="0.2">
      <c r="A264" s="3">
        <v>6</v>
      </c>
      <c r="B264" s="3">
        <v>-801</v>
      </c>
      <c r="C264" t="s">
        <v>12</v>
      </c>
      <c r="E264" t="s">
        <v>133</v>
      </c>
    </row>
    <row r="265" spans="1:5" ht="17.25" customHeight="1" x14ac:dyDescent="0.2">
      <c r="A265" s="1" t="s">
        <v>21</v>
      </c>
      <c r="B265" s="4">
        <f>AVERAGE(B259:B264)</f>
        <v>-675.5</v>
      </c>
      <c r="D265" t="s">
        <v>23</v>
      </c>
      <c r="E265" s="6" t="s">
        <v>134</v>
      </c>
    </row>
    <row r="266" spans="1:5" ht="17.25" customHeight="1" x14ac:dyDescent="0.2"/>
    <row r="267" spans="1:5" ht="17.25" customHeight="1" x14ac:dyDescent="0.2"/>
    <row r="268" spans="1:5" ht="17.25" customHeight="1" x14ac:dyDescent="0.2"/>
    <row r="269" spans="1:5" ht="17.25" customHeight="1" x14ac:dyDescent="0.2"/>
    <row r="270" spans="1:5" ht="17.25" customHeight="1" x14ac:dyDescent="0.2"/>
    <row r="271" spans="1:5" ht="17.25" customHeight="1" x14ac:dyDescent="0.2"/>
    <row r="272" spans="1:5" ht="17.25" customHeight="1" x14ac:dyDescent="0.2"/>
    <row r="273" spans="1:6" ht="17.25" customHeight="1" x14ac:dyDescent="0.2"/>
    <row r="274" spans="1:6" ht="17.25" customHeight="1" x14ac:dyDescent="0.2"/>
    <row r="275" spans="1:6" ht="17.25" customHeight="1" x14ac:dyDescent="0.2"/>
    <row r="276" spans="1:6" ht="17.25" customHeight="1" x14ac:dyDescent="0.2"/>
    <row r="277" spans="1:6" ht="17.25" customHeight="1" x14ac:dyDescent="0.2"/>
    <row r="278" spans="1:6" ht="17.25" customHeight="1" x14ac:dyDescent="0.2"/>
    <row r="279" spans="1:6" ht="17.25" customHeight="1" x14ac:dyDescent="0.2">
      <c r="A279" s="36" t="s">
        <v>135</v>
      </c>
      <c r="B279" s="37"/>
      <c r="C279" s="38"/>
      <c r="D279" s="38"/>
      <c r="E279" s="39"/>
    </row>
    <row r="280" spans="1:6" ht="17.25" customHeight="1" x14ac:dyDescent="0.2">
      <c r="A280" s="1" t="s">
        <v>4</v>
      </c>
      <c r="B280" s="2" t="s">
        <v>5</v>
      </c>
      <c r="C280" t="s">
        <v>6</v>
      </c>
      <c r="D280" t="s">
        <v>7</v>
      </c>
      <c r="E280" t="s">
        <v>8</v>
      </c>
    </row>
    <row r="281" spans="1:6" ht="17.25" customHeight="1" x14ac:dyDescent="0.2">
      <c r="A281" s="3">
        <v>1</v>
      </c>
      <c r="B281" s="3">
        <v>-473</v>
      </c>
      <c r="C281" s="7" t="s">
        <v>12</v>
      </c>
      <c r="E281" s="8"/>
    </row>
    <row r="282" spans="1:6" ht="17.25" customHeight="1" x14ac:dyDescent="0.2">
      <c r="A282" s="3">
        <v>2</v>
      </c>
      <c r="B282" s="3">
        <v>-458</v>
      </c>
      <c r="C282" s="7" t="s">
        <v>12</v>
      </c>
      <c r="D282" s="8"/>
      <c r="F282" s="8"/>
    </row>
    <row r="283" spans="1:6" ht="17.25" customHeight="1" x14ac:dyDescent="0.2">
      <c r="A283" s="3">
        <v>3</v>
      </c>
      <c r="B283" s="3">
        <v>-307</v>
      </c>
      <c r="C283" s="9" t="s">
        <v>12</v>
      </c>
      <c r="D283" t="s">
        <v>136</v>
      </c>
      <c r="E283" t="s">
        <v>137</v>
      </c>
    </row>
    <row r="284" spans="1:6" ht="17.25" customHeight="1" x14ac:dyDescent="0.2">
      <c r="A284" s="3">
        <v>4</v>
      </c>
      <c r="B284" s="3">
        <v>-704</v>
      </c>
      <c r="C284" t="s">
        <v>12</v>
      </c>
      <c r="E284" t="s">
        <v>138</v>
      </c>
    </row>
    <row r="285" spans="1:6" ht="17.25" customHeight="1" x14ac:dyDescent="0.2">
      <c r="A285" s="3">
        <v>5</v>
      </c>
      <c r="B285" s="3">
        <v>-832</v>
      </c>
      <c r="C285" t="s">
        <v>12</v>
      </c>
      <c r="E285" t="s">
        <v>138</v>
      </c>
    </row>
    <row r="286" spans="1:6" ht="17.25" customHeight="1" x14ac:dyDescent="0.2">
      <c r="A286" s="3">
        <v>6</v>
      </c>
      <c r="B286" s="3">
        <v>-436</v>
      </c>
      <c r="C286" t="s">
        <v>12</v>
      </c>
      <c r="E286" t="s">
        <v>139</v>
      </c>
    </row>
    <row r="287" spans="1:6" ht="17.25" customHeight="1" x14ac:dyDescent="0.2">
      <c r="A287" s="3">
        <v>7</v>
      </c>
      <c r="B287" s="3">
        <v>-442</v>
      </c>
      <c r="C287" t="s">
        <v>12</v>
      </c>
      <c r="E287" s="6" t="s">
        <v>140</v>
      </c>
    </row>
    <row r="288" spans="1:6" ht="17.25" customHeight="1" x14ac:dyDescent="0.2">
      <c r="A288" s="3">
        <v>8</v>
      </c>
      <c r="B288" s="3">
        <v>-720</v>
      </c>
      <c r="C288" t="s">
        <v>12</v>
      </c>
      <c r="E288" t="s">
        <v>138</v>
      </c>
    </row>
    <row r="289" spans="1:5" ht="17.25" customHeight="1" x14ac:dyDescent="0.2">
      <c r="A289" s="3">
        <v>9</v>
      </c>
      <c r="B289" s="3">
        <v>-260</v>
      </c>
      <c r="C289" t="s">
        <v>9</v>
      </c>
      <c r="D289" s="5" t="s">
        <v>141</v>
      </c>
      <c r="E289" t="s">
        <v>142</v>
      </c>
    </row>
    <row r="290" spans="1:5" ht="17.25" customHeight="1" x14ac:dyDescent="0.2">
      <c r="A290" s="3">
        <v>10</v>
      </c>
      <c r="B290" s="3">
        <v>-669</v>
      </c>
      <c r="C290" t="s">
        <v>12</v>
      </c>
      <c r="E290" t="s">
        <v>139</v>
      </c>
    </row>
    <row r="291" spans="1:5" ht="17.25" customHeight="1" x14ac:dyDescent="0.2">
      <c r="A291" s="1" t="s">
        <v>21</v>
      </c>
      <c r="B291" s="4">
        <f>AVERAGE(B285:B290)</f>
        <v>-559.83333333333337</v>
      </c>
      <c r="D291" t="s">
        <v>23</v>
      </c>
      <c r="E291" s="6" t="s">
        <v>143</v>
      </c>
    </row>
    <row r="292" spans="1:5" ht="17.25" customHeight="1" x14ac:dyDescent="0.2"/>
    <row r="293" spans="1:5" ht="17.25" customHeight="1" x14ac:dyDescent="0.2"/>
    <row r="294" spans="1:5" ht="17.25" customHeight="1" x14ac:dyDescent="0.2"/>
    <row r="295" spans="1:5" ht="17.25" customHeight="1" x14ac:dyDescent="0.2"/>
    <row r="296" spans="1:5" ht="17.25" customHeight="1" x14ac:dyDescent="0.2"/>
    <row r="297" spans="1:5" ht="17.25" customHeight="1" x14ac:dyDescent="0.2"/>
    <row r="298" spans="1:5" ht="17.25" customHeight="1" x14ac:dyDescent="0.2"/>
    <row r="299" spans="1:5" ht="17.25" customHeight="1" x14ac:dyDescent="0.2"/>
    <row r="300" spans="1:5" ht="17.25" customHeight="1" x14ac:dyDescent="0.2"/>
    <row r="301" spans="1:5" ht="17.25" customHeight="1" x14ac:dyDescent="0.2"/>
    <row r="302" spans="1:5" ht="17.25" customHeight="1" x14ac:dyDescent="0.2"/>
    <row r="303" spans="1:5" ht="17.25" customHeight="1" x14ac:dyDescent="0.2"/>
    <row r="304" spans="1:5" ht="17.25" customHeight="1" x14ac:dyDescent="0.2"/>
    <row r="305" spans="1:5" ht="17.25" customHeight="1" x14ac:dyDescent="0.2">
      <c r="A305" s="36" t="s">
        <v>144</v>
      </c>
      <c r="B305" s="37"/>
      <c r="C305" s="38"/>
      <c r="D305" s="38"/>
      <c r="E305" s="39"/>
    </row>
    <row r="306" spans="1:5" ht="17.25" customHeight="1" x14ac:dyDescent="0.2">
      <c r="A306" s="1" t="s">
        <v>4</v>
      </c>
      <c r="B306" s="2" t="s">
        <v>5</v>
      </c>
      <c r="C306" t="s">
        <v>6</v>
      </c>
      <c r="D306" t="s">
        <v>7</v>
      </c>
      <c r="E306" t="s">
        <v>8</v>
      </c>
    </row>
    <row r="307" spans="1:5" ht="17.25" customHeight="1" x14ac:dyDescent="0.2">
      <c r="A307" s="3">
        <v>1</v>
      </c>
      <c r="B307" s="3">
        <v>-625</v>
      </c>
      <c r="C307" t="s">
        <v>12</v>
      </c>
      <c r="D307" t="s">
        <v>145</v>
      </c>
      <c r="E307" s="8"/>
    </row>
    <row r="308" spans="1:5" ht="17.25" customHeight="1" x14ac:dyDescent="0.2">
      <c r="A308" s="3">
        <v>2</v>
      </c>
      <c r="B308" s="3">
        <v>-274</v>
      </c>
      <c r="C308" t="s">
        <v>9</v>
      </c>
      <c r="D308" t="s">
        <v>146</v>
      </c>
    </row>
    <row r="309" spans="1:5" ht="17.25" customHeight="1" x14ac:dyDescent="0.2">
      <c r="A309" s="3">
        <v>3</v>
      </c>
      <c r="B309" s="3">
        <v>-787</v>
      </c>
      <c r="C309" t="s">
        <v>12</v>
      </c>
      <c r="D309" t="s">
        <v>147</v>
      </c>
    </row>
    <row r="310" spans="1:5" ht="17.25" customHeight="1" x14ac:dyDescent="0.2">
      <c r="A310" s="3">
        <v>4</v>
      </c>
      <c r="B310" s="3">
        <v>-262</v>
      </c>
      <c r="C310" t="s">
        <v>9</v>
      </c>
      <c r="D310" t="s">
        <v>148</v>
      </c>
    </row>
    <row r="311" spans="1:5" ht="17.25" customHeight="1" x14ac:dyDescent="0.2">
      <c r="A311" s="3">
        <v>5</v>
      </c>
      <c r="B311" s="3">
        <v>-231</v>
      </c>
      <c r="C311" t="s">
        <v>9</v>
      </c>
      <c r="D311" t="s">
        <v>149</v>
      </c>
    </row>
    <row r="312" spans="1:5" ht="17.25" customHeight="1" x14ac:dyDescent="0.2">
      <c r="A312" s="3">
        <v>6</v>
      </c>
      <c r="B312" s="3">
        <v>-670</v>
      </c>
      <c r="C312" t="s">
        <v>12</v>
      </c>
      <c r="D312" t="s">
        <v>150</v>
      </c>
    </row>
    <row r="313" spans="1:5" ht="17.25" customHeight="1" x14ac:dyDescent="0.2">
      <c r="A313" s="3">
        <v>7</v>
      </c>
      <c r="B313" s="3">
        <v>-480</v>
      </c>
      <c r="C313" t="s">
        <v>9</v>
      </c>
      <c r="D313" t="s">
        <v>151</v>
      </c>
      <c r="E313" s="6"/>
    </row>
    <row r="314" spans="1:5" ht="17.25" customHeight="1" x14ac:dyDescent="0.2">
      <c r="A314" s="3">
        <v>8</v>
      </c>
      <c r="B314" s="3">
        <v>-810</v>
      </c>
      <c r="C314" t="s">
        <v>12</v>
      </c>
      <c r="D314" t="s">
        <v>152</v>
      </c>
    </row>
    <row r="315" spans="1:5" ht="17.25" customHeight="1" x14ac:dyDescent="0.2">
      <c r="A315" s="3">
        <v>9</v>
      </c>
      <c r="B315" s="3">
        <v>-754</v>
      </c>
      <c r="C315" t="s">
        <v>12</v>
      </c>
      <c r="D315" t="s">
        <v>153</v>
      </c>
    </row>
    <row r="316" spans="1:5" ht="17.25" customHeight="1" x14ac:dyDescent="0.2">
      <c r="A316" s="3">
        <v>10</v>
      </c>
      <c r="B316" s="3">
        <v>-295</v>
      </c>
      <c r="C316" t="s">
        <v>9</v>
      </c>
      <c r="D316" t="s">
        <v>154</v>
      </c>
    </row>
    <row r="317" spans="1:5" ht="17.25" customHeight="1" x14ac:dyDescent="0.2">
      <c r="A317" s="3">
        <v>11</v>
      </c>
      <c r="B317" s="3">
        <v>-647</v>
      </c>
      <c r="C317" t="s">
        <v>12</v>
      </c>
      <c r="D317" t="s">
        <v>155</v>
      </c>
      <c r="E317" s="6"/>
    </row>
    <row r="318" spans="1:5" ht="17.25" customHeight="1" x14ac:dyDescent="0.2">
      <c r="A318" s="3">
        <v>12</v>
      </c>
      <c r="B318" s="3">
        <v>-628</v>
      </c>
      <c r="C318" t="s">
        <v>12</v>
      </c>
      <c r="D318" t="s">
        <v>156</v>
      </c>
    </row>
    <row r="319" spans="1:5" ht="17.25" customHeight="1" x14ac:dyDescent="0.2">
      <c r="A319" s="3">
        <v>13</v>
      </c>
      <c r="B319" s="3">
        <v>-559</v>
      </c>
      <c r="C319" t="s">
        <v>12</v>
      </c>
      <c r="D319" t="s">
        <v>157</v>
      </c>
    </row>
    <row r="320" spans="1:5" ht="17.25" customHeight="1" x14ac:dyDescent="0.2">
      <c r="A320" s="3">
        <v>14</v>
      </c>
      <c r="B320" s="3">
        <v>-435</v>
      </c>
      <c r="C320" t="s">
        <v>9</v>
      </c>
      <c r="D320" t="s">
        <v>158</v>
      </c>
    </row>
    <row r="321" spans="1:5" ht="17.25" customHeight="1" x14ac:dyDescent="0.2">
      <c r="A321" s="3">
        <v>15</v>
      </c>
      <c r="B321" s="3">
        <v>-487</v>
      </c>
      <c r="C321" t="s">
        <v>12</v>
      </c>
      <c r="D321" t="s">
        <v>159</v>
      </c>
    </row>
    <row r="322" spans="1:5" ht="17.25" customHeight="1" x14ac:dyDescent="0.2">
      <c r="A322" s="3">
        <v>16</v>
      </c>
      <c r="B322" s="3">
        <v>-609</v>
      </c>
      <c r="C322" t="s">
        <v>12</v>
      </c>
      <c r="D322" t="s">
        <v>160</v>
      </c>
    </row>
    <row r="323" spans="1:5" ht="17.25" customHeight="1" x14ac:dyDescent="0.2">
      <c r="A323" s="1" t="s">
        <v>161</v>
      </c>
      <c r="B323" s="4">
        <f>AVERAGE(B307:B322)</f>
        <v>-534.5625</v>
      </c>
      <c r="C323" t="s">
        <v>23</v>
      </c>
      <c r="E323" s="6" t="s">
        <v>162</v>
      </c>
    </row>
    <row r="324" spans="1:5" ht="17.25" customHeight="1" x14ac:dyDescent="0.2"/>
    <row r="325" spans="1:5" ht="17.25" customHeight="1" x14ac:dyDescent="0.2"/>
    <row r="326" spans="1:5" ht="17.25" customHeight="1" x14ac:dyDescent="0.2"/>
    <row r="327" spans="1:5" ht="17.25" customHeight="1" x14ac:dyDescent="0.2"/>
    <row r="328" spans="1:5" ht="17.25" customHeight="1" x14ac:dyDescent="0.2"/>
    <row r="329" spans="1:5" ht="17.25" customHeight="1" x14ac:dyDescent="0.2"/>
    <row r="330" spans="1:5" ht="17.25" customHeight="1" x14ac:dyDescent="0.2">
      <c r="A330" s="40" t="s">
        <v>163</v>
      </c>
      <c r="B330" s="41"/>
      <c r="C330" s="42"/>
      <c r="D330" s="42"/>
      <c r="E330" s="43"/>
    </row>
    <row r="331" spans="1:5" ht="17.25" customHeight="1" x14ac:dyDescent="0.2">
      <c r="A331" s="1" t="s">
        <v>4</v>
      </c>
      <c r="B331" s="2" t="s">
        <v>5</v>
      </c>
      <c r="C331" t="s">
        <v>6</v>
      </c>
      <c r="D331" t="s">
        <v>7</v>
      </c>
      <c r="E331" t="s">
        <v>8</v>
      </c>
    </row>
    <row r="332" spans="1:5" ht="17.25" customHeight="1" x14ac:dyDescent="0.2">
      <c r="A332" s="3">
        <v>1</v>
      </c>
      <c r="B332" s="3">
        <v>-759</v>
      </c>
      <c r="C332" t="s">
        <v>12</v>
      </c>
      <c r="D332" t="s">
        <v>164</v>
      </c>
      <c r="E332" t="s">
        <v>165</v>
      </c>
    </row>
    <row r="333" spans="1:5" ht="17.25" customHeight="1" x14ac:dyDescent="0.2">
      <c r="A333" s="3">
        <v>2</v>
      </c>
      <c r="B333" s="3">
        <v>-701</v>
      </c>
      <c r="C333" t="s">
        <v>12</v>
      </c>
      <c r="D333" t="s">
        <v>164</v>
      </c>
      <c r="E333" t="s">
        <v>166</v>
      </c>
    </row>
    <row r="334" spans="1:5" ht="17.25" customHeight="1" x14ac:dyDescent="0.2">
      <c r="A334" s="3">
        <v>3</v>
      </c>
      <c r="B334" s="3">
        <v>-533</v>
      </c>
      <c r="C334" t="s">
        <v>12</v>
      </c>
      <c r="D334" t="s">
        <v>167</v>
      </c>
      <c r="E334" t="s">
        <v>168</v>
      </c>
    </row>
    <row r="335" spans="1:5" ht="17.25" customHeight="1" x14ac:dyDescent="0.2">
      <c r="A335" s="3">
        <v>4</v>
      </c>
      <c r="B335" s="3">
        <v>-311</v>
      </c>
      <c r="C335" t="s">
        <v>9</v>
      </c>
      <c r="D335" t="s">
        <v>169</v>
      </c>
      <c r="E335" t="s">
        <v>170</v>
      </c>
    </row>
    <row r="336" spans="1:5" ht="17.25" customHeight="1" x14ac:dyDescent="0.2">
      <c r="A336" s="3">
        <v>5</v>
      </c>
      <c r="B336" s="3">
        <v>-449</v>
      </c>
      <c r="C336" t="s">
        <v>12</v>
      </c>
      <c r="D336" t="s">
        <v>164</v>
      </c>
      <c r="E336" t="s">
        <v>171</v>
      </c>
    </row>
    <row r="337" spans="1:5" ht="17.25" customHeight="1" x14ac:dyDescent="0.2">
      <c r="A337" s="3">
        <v>6</v>
      </c>
      <c r="B337" s="3">
        <v>-777</v>
      </c>
      <c r="C337" t="s">
        <v>12</v>
      </c>
      <c r="D337" t="s">
        <v>164</v>
      </c>
      <c r="E337" t="s">
        <v>172</v>
      </c>
    </row>
    <row r="338" spans="1:5" ht="17.25" customHeight="1" x14ac:dyDescent="0.2">
      <c r="A338" s="3">
        <v>7</v>
      </c>
      <c r="B338" s="3">
        <v>-360</v>
      </c>
      <c r="C338" t="s">
        <v>12</v>
      </c>
      <c r="D338" t="s">
        <v>164</v>
      </c>
      <c r="E338" t="s">
        <v>173</v>
      </c>
    </row>
    <row r="339" spans="1:5" ht="17.25" customHeight="1" x14ac:dyDescent="0.2">
      <c r="A339" s="3">
        <v>8</v>
      </c>
      <c r="B339" s="3">
        <v>-711</v>
      </c>
      <c r="C339" t="s">
        <v>12</v>
      </c>
      <c r="D339" t="s">
        <v>164</v>
      </c>
      <c r="E339" t="s">
        <v>174</v>
      </c>
    </row>
    <row r="340" spans="1:5" ht="17.25" customHeight="1" x14ac:dyDescent="0.2">
      <c r="A340" s="3">
        <v>9</v>
      </c>
      <c r="B340" s="3">
        <v>-533</v>
      </c>
      <c r="C340" t="s">
        <v>12</v>
      </c>
      <c r="D340" t="s">
        <v>164</v>
      </c>
      <c r="E340" t="s">
        <v>175</v>
      </c>
    </row>
    <row r="341" spans="1:5" ht="17.25" customHeight="1" x14ac:dyDescent="0.2">
      <c r="A341" s="3">
        <v>10</v>
      </c>
      <c r="B341" s="3">
        <v>-444</v>
      </c>
      <c r="C341" t="s">
        <v>12</v>
      </c>
      <c r="D341" t="s">
        <v>164</v>
      </c>
      <c r="E341" t="s">
        <v>176</v>
      </c>
    </row>
    <row r="342" spans="1:5" ht="17.25" customHeight="1" x14ac:dyDescent="0.2">
      <c r="A342" s="3">
        <v>11</v>
      </c>
      <c r="B342" s="3">
        <v>-407</v>
      </c>
      <c r="C342" t="s">
        <v>12</v>
      </c>
      <c r="D342" t="s">
        <v>164</v>
      </c>
      <c r="E342" t="s">
        <v>177</v>
      </c>
    </row>
    <row r="343" spans="1:5" ht="17.25" customHeight="1" x14ac:dyDescent="0.2">
      <c r="A343" s="3">
        <v>12</v>
      </c>
      <c r="B343" s="3">
        <v>-836</v>
      </c>
      <c r="C343" t="s">
        <v>12</v>
      </c>
      <c r="D343" t="s">
        <v>164</v>
      </c>
      <c r="E343" t="s">
        <v>178</v>
      </c>
    </row>
    <row r="344" spans="1:5" ht="17.25" customHeight="1" x14ac:dyDescent="0.2">
      <c r="A344" s="1" t="s">
        <v>179</v>
      </c>
      <c r="B344" s="4">
        <f>AVERAGE(B332:B343)</f>
        <v>-568.41666666666663</v>
      </c>
      <c r="D344" t="s">
        <v>180</v>
      </c>
      <c r="E344" t="s">
        <v>181</v>
      </c>
    </row>
    <row r="345" spans="1:5" ht="17.25" customHeight="1" x14ac:dyDescent="0.2"/>
    <row r="346" spans="1:5" ht="17.25" customHeight="1" x14ac:dyDescent="0.2"/>
    <row r="347" spans="1:5" ht="17.25" customHeight="1" x14ac:dyDescent="0.2"/>
    <row r="348" spans="1:5" ht="17.25" customHeight="1" x14ac:dyDescent="0.2"/>
    <row r="349" spans="1:5" ht="17.25" customHeight="1" x14ac:dyDescent="0.2"/>
    <row r="350" spans="1:5" ht="17.25" customHeight="1" x14ac:dyDescent="0.2"/>
    <row r="351" spans="1:5" ht="17.25" customHeight="1" x14ac:dyDescent="0.2"/>
    <row r="352" spans="1:5" ht="17.25" customHeight="1" x14ac:dyDescent="0.2"/>
    <row r="353" spans="1:5" ht="17.25" customHeight="1" x14ac:dyDescent="0.2"/>
    <row r="354" spans="1:5" ht="17.25" customHeight="1" x14ac:dyDescent="0.2">
      <c r="A354" s="40" t="s">
        <v>144</v>
      </c>
      <c r="B354" s="41"/>
      <c r="C354" s="42"/>
      <c r="D354" s="42"/>
      <c r="E354" s="43"/>
    </row>
    <row r="355" spans="1:5" ht="17.25" customHeight="1" x14ac:dyDescent="0.2">
      <c r="A355" s="1" t="s">
        <v>4</v>
      </c>
      <c r="B355" s="2" t="s">
        <v>5</v>
      </c>
      <c r="C355" t="s">
        <v>6</v>
      </c>
      <c r="D355" t="s">
        <v>7</v>
      </c>
      <c r="E355" t="s">
        <v>8</v>
      </c>
    </row>
    <row r="356" spans="1:5" ht="17.25" customHeight="1" x14ac:dyDescent="0.2">
      <c r="A356" s="3">
        <v>1</v>
      </c>
      <c r="B356" s="3">
        <v>-373</v>
      </c>
      <c r="C356" t="s">
        <v>12</v>
      </c>
      <c r="D356" t="s">
        <v>164</v>
      </c>
      <c r="E356" t="s">
        <v>182</v>
      </c>
    </row>
    <row r="357" spans="1:5" ht="17.25" customHeight="1" x14ac:dyDescent="0.2">
      <c r="A357" s="3">
        <v>2</v>
      </c>
      <c r="B357" s="3">
        <v>-841</v>
      </c>
      <c r="C357" t="s">
        <v>12</v>
      </c>
      <c r="D357" t="s">
        <v>164</v>
      </c>
      <c r="E357" t="s">
        <v>183</v>
      </c>
    </row>
    <row r="358" spans="1:5" ht="17.25" customHeight="1" x14ac:dyDescent="0.2">
      <c r="A358" s="3">
        <v>3</v>
      </c>
      <c r="B358" s="3">
        <v>-391</v>
      </c>
      <c r="C358" t="s">
        <v>12</v>
      </c>
      <c r="D358" t="s">
        <v>184</v>
      </c>
      <c r="E358" t="s">
        <v>185</v>
      </c>
    </row>
    <row r="359" spans="1:5" ht="17.25" customHeight="1" x14ac:dyDescent="0.2">
      <c r="A359" s="3">
        <v>4</v>
      </c>
      <c r="B359" s="3">
        <v>-444</v>
      </c>
      <c r="C359" t="s">
        <v>12</v>
      </c>
      <c r="D359" t="s">
        <v>186</v>
      </c>
      <c r="E359" s="10" t="s">
        <v>187</v>
      </c>
    </row>
    <row r="360" spans="1:5" ht="17.25" customHeight="1" x14ac:dyDescent="0.2">
      <c r="A360" s="3">
        <v>5</v>
      </c>
      <c r="B360" s="3">
        <v>-816</v>
      </c>
      <c r="C360" t="s">
        <v>12</v>
      </c>
      <c r="D360" t="s">
        <v>164</v>
      </c>
      <c r="E360" t="s">
        <v>188</v>
      </c>
    </row>
    <row r="361" spans="1:5" ht="17.25" customHeight="1" x14ac:dyDescent="0.2">
      <c r="A361" s="3">
        <v>6</v>
      </c>
      <c r="B361" s="3">
        <v>-400</v>
      </c>
      <c r="C361" t="s">
        <v>12</v>
      </c>
      <c r="D361" t="s">
        <v>164</v>
      </c>
      <c r="E361" t="s">
        <v>150</v>
      </c>
    </row>
    <row r="362" spans="1:5" ht="17.25" customHeight="1" x14ac:dyDescent="0.2">
      <c r="A362" s="3">
        <v>7</v>
      </c>
      <c r="B362" s="3">
        <v>-815</v>
      </c>
      <c r="C362" t="s">
        <v>12</v>
      </c>
      <c r="D362" t="s">
        <v>164</v>
      </c>
      <c r="E362" t="s">
        <v>189</v>
      </c>
    </row>
    <row r="363" spans="1:5" ht="17.25" customHeight="1" x14ac:dyDescent="0.2">
      <c r="A363" s="3">
        <v>8</v>
      </c>
      <c r="B363" s="3">
        <v>-589</v>
      </c>
      <c r="C363" t="s">
        <v>12</v>
      </c>
      <c r="D363" t="s">
        <v>164</v>
      </c>
      <c r="E363" t="s">
        <v>12</v>
      </c>
    </row>
    <row r="364" spans="1:5" ht="17.25" customHeight="1" x14ac:dyDescent="0.2">
      <c r="A364" s="3">
        <v>9</v>
      </c>
      <c r="B364" s="3">
        <v>-562</v>
      </c>
      <c r="C364" t="s">
        <v>12</v>
      </c>
      <c r="D364" t="s">
        <v>190</v>
      </c>
      <c r="E364" t="s">
        <v>191</v>
      </c>
    </row>
    <row r="365" spans="1:5" ht="17.25" customHeight="1" x14ac:dyDescent="0.2">
      <c r="A365" s="3">
        <v>10</v>
      </c>
      <c r="B365" s="3">
        <v>-416</v>
      </c>
      <c r="C365" t="s">
        <v>12</v>
      </c>
      <c r="D365" t="s">
        <v>164</v>
      </c>
      <c r="E365" t="s">
        <v>192</v>
      </c>
    </row>
    <row r="366" spans="1:5" ht="17.25" customHeight="1" x14ac:dyDescent="0.2">
      <c r="A366" s="3">
        <v>11</v>
      </c>
      <c r="B366" s="3">
        <v>-444</v>
      </c>
      <c r="C366" t="s">
        <v>9</v>
      </c>
      <c r="D366" t="s">
        <v>193</v>
      </c>
      <c r="E366" t="s">
        <v>194</v>
      </c>
    </row>
    <row r="367" spans="1:5" ht="17.25" customHeight="1" x14ac:dyDescent="0.2">
      <c r="A367" s="3">
        <v>12</v>
      </c>
      <c r="B367" s="3">
        <v>-566</v>
      </c>
      <c r="C367" t="s">
        <v>12</v>
      </c>
      <c r="D367" t="s">
        <v>164</v>
      </c>
      <c r="E367" t="s">
        <v>195</v>
      </c>
    </row>
    <row r="368" spans="1:5" ht="17.25" customHeight="1" x14ac:dyDescent="0.2">
      <c r="A368" s="3">
        <v>13</v>
      </c>
      <c r="B368" s="3">
        <v>-252</v>
      </c>
      <c r="C368" t="s">
        <v>9</v>
      </c>
      <c r="D368" t="s">
        <v>196</v>
      </c>
      <c r="E368" t="s">
        <v>197</v>
      </c>
    </row>
    <row r="369" spans="1:6" ht="17.25" customHeight="1" x14ac:dyDescent="0.2">
      <c r="A369" s="3">
        <v>14</v>
      </c>
      <c r="B369" s="3">
        <v>-377</v>
      </c>
      <c r="C369" t="s">
        <v>12</v>
      </c>
      <c r="D369" t="s">
        <v>164</v>
      </c>
      <c r="E369" t="s">
        <v>198</v>
      </c>
    </row>
    <row r="370" spans="1:6" ht="17.25" customHeight="1" x14ac:dyDescent="0.2">
      <c r="A370" s="3">
        <v>15</v>
      </c>
      <c r="B370" s="3">
        <v>-534</v>
      </c>
      <c r="C370" t="s">
        <v>12</v>
      </c>
      <c r="D370" t="s">
        <v>164</v>
      </c>
      <c r="E370" t="s">
        <v>199</v>
      </c>
    </row>
    <row r="371" spans="1:6" ht="17.25" customHeight="1" x14ac:dyDescent="0.2">
      <c r="A371" s="3">
        <v>16</v>
      </c>
      <c r="B371" s="3">
        <v>-701</v>
      </c>
      <c r="C371" t="s">
        <v>12</v>
      </c>
      <c r="D371" t="s">
        <v>164</v>
      </c>
      <c r="E371" t="s">
        <v>200</v>
      </c>
    </row>
    <row r="372" spans="1:6" ht="17.25" customHeight="1" x14ac:dyDescent="0.2">
      <c r="A372" s="1" t="s">
        <v>201</v>
      </c>
      <c r="B372" s="4">
        <f>AVERAGE(B356:B371)</f>
        <v>-532.5625</v>
      </c>
      <c r="D372" t="s">
        <v>180</v>
      </c>
      <c r="E372" s="6" t="s">
        <v>202</v>
      </c>
    </row>
    <row r="373" spans="1:6" ht="17.25" customHeight="1" x14ac:dyDescent="0.2"/>
    <row r="374" spans="1:6" ht="17.25" customHeight="1" x14ac:dyDescent="0.2"/>
    <row r="375" spans="1:6" ht="17.25" customHeight="1" x14ac:dyDescent="0.2"/>
    <row r="376" spans="1:6" ht="17.25" customHeight="1" x14ac:dyDescent="0.2"/>
    <row r="377" spans="1:6" ht="17.25" customHeight="1" x14ac:dyDescent="0.2"/>
    <row r="378" spans="1:6" ht="17.25" customHeight="1" x14ac:dyDescent="0.2">
      <c r="A378" s="33" t="s">
        <v>203</v>
      </c>
      <c r="B378" s="34"/>
      <c r="C378" s="35"/>
      <c r="D378" s="35"/>
      <c r="E378" s="35"/>
      <c r="F378" s="35"/>
    </row>
    <row r="379" spans="1:6" ht="17.25" customHeight="1" x14ac:dyDescent="0.2">
      <c r="A379" s="1" t="s">
        <v>4</v>
      </c>
      <c r="B379" s="2" t="s">
        <v>5</v>
      </c>
      <c r="C379" t="s">
        <v>6</v>
      </c>
      <c r="D379" t="s">
        <v>7</v>
      </c>
      <c r="E379" t="s">
        <v>204</v>
      </c>
      <c r="F379" t="s">
        <v>8</v>
      </c>
    </row>
    <row r="380" spans="1:6" ht="17.25" customHeight="1" x14ac:dyDescent="0.2">
      <c r="A380" s="3">
        <v>1</v>
      </c>
      <c r="B380" s="3">
        <v>-444</v>
      </c>
      <c r="C380" t="s">
        <v>12</v>
      </c>
      <c r="D380" t="s">
        <v>164</v>
      </c>
      <c r="F380" t="s">
        <v>205</v>
      </c>
    </row>
    <row r="381" spans="1:6" ht="17.25" customHeight="1" x14ac:dyDescent="0.2">
      <c r="A381" s="3">
        <v>2</v>
      </c>
      <c r="B381" s="3">
        <v>-418</v>
      </c>
      <c r="C381" t="s">
        <v>12</v>
      </c>
      <c r="D381" t="s">
        <v>164</v>
      </c>
      <c r="F381" t="s">
        <v>150</v>
      </c>
    </row>
    <row r="382" spans="1:6" ht="17.25" customHeight="1" x14ac:dyDescent="0.2">
      <c r="A382" s="3">
        <v>3</v>
      </c>
      <c r="B382" s="3">
        <v>-463</v>
      </c>
      <c r="C382" t="s">
        <v>12</v>
      </c>
      <c r="D382" t="s">
        <v>164</v>
      </c>
      <c r="E382" t="s">
        <v>206</v>
      </c>
      <c r="F382" t="s">
        <v>207</v>
      </c>
    </row>
    <row r="383" spans="1:6" ht="17.25" customHeight="1" x14ac:dyDescent="0.2">
      <c r="A383" s="3">
        <v>4</v>
      </c>
      <c r="B383" s="3">
        <v>-460</v>
      </c>
      <c r="C383" t="s">
        <v>12</v>
      </c>
      <c r="D383" t="s">
        <v>164</v>
      </c>
      <c r="E383" t="s">
        <v>208</v>
      </c>
      <c r="F383" t="s">
        <v>150</v>
      </c>
    </row>
    <row r="384" spans="1:6" ht="17.25" customHeight="1" x14ac:dyDescent="0.2">
      <c r="A384" s="3">
        <v>5</v>
      </c>
      <c r="B384" s="3">
        <v>-418</v>
      </c>
      <c r="C384" t="s">
        <v>12</v>
      </c>
      <c r="D384" t="s">
        <v>164</v>
      </c>
      <c r="F384" t="s">
        <v>41</v>
      </c>
    </row>
    <row r="385" spans="1:6" ht="17.25" customHeight="1" x14ac:dyDescent="0.2">
      <c r="A385" s="3">
        <v>6</v>
      </c>
      <c r="B385" s="3">
        <v>-497</v>
      </c>
      <c r="C385" t="s">
        <v>12</v>
      </c>
      <c r="D385" t="s">
        <v>164</v>
      </c>
      <c r="E385" t="s">
        <v>208</v>
      </c>
      <c r="F385" t="s">
        <v>209</v>
      </c>
    </row>
    <row r="386" spans="1:6" ht="17.25" customHeight="1" x14ac:dyDescent="0.2">
      <c r="A386" s="3">
        <v>7</v>
      </c>
      <c r="B386" s="3">
        <v>-528</v>
      </c>
      <c r="C386" t="s">
        <v>12</v>
      </c>
      <c r="D386" t="s">
        <v>164</v>
      </c>
      <c r="F386" t="s">
        <v>150</v>
      </c>
    </row>
    <row r="387" spans="1:6" ht="17.25" customHeight="1" x14ac:dyDescent="0.2">
      <c r="A387" s="3">
        <v>8</v>
      </c>
      <c r="B387" s="3">
        <v>-374</v>
      </c>
      <c r="C387" t="s">
        <v>12</v>
      </c>
      <c r="D387" t="s">
        <v>164</v>
      </c>
      <c r="F387" t="s">
        <v>210</v>
      </c>
    </row>
    <row r="388" spans="1:6" ht="17.25" customHeight="1" x14ac:dyDescent="0.2">
      <c r="A388" s="3">
        <v>9</v>
      </c>
      <c r="B388" s="3">
        <v>-432</v>
      </c>
      <c r="C388" t="s">
        <v>12</v>
      </c>
      <c r="D388" t="s">
        <v>164</v>
      </c>
      <c r="E388" t="s">
        <v>211</v>
      </c>
      <c r="F388" t="s">
        <v>150</v>
      </c>
    </row>
    <row r="389" spans="1:6" ht="17.25" customHeight="1" x14ac:dyDescent="0.2">
      <c r="A389" s="3">
        <v>10</v>
      </c>
      <c r="B389" s="3">
        <v>-388</v>
      </c>
      <c r="C389" t="s">
        <v>12</v>
      </c>
      <c r="D389" t="s">
        <v>164</v>
      </c>
      <c r="F389" t="s">
        <v>212</v>
      </c>
    </row>
    <row r="390" spans="1:6" ht="17.25" customHeight="1" x14ac:dyDescent="0.2">
      <c r="A390" s="3">
        <v>11</v>
      </c>
      <c r="B390" s="3">
        <v>-426</v>
      </c>
      <c r="C390" t="s">
        <v>12</v>
      </c>
      <c r="D390" t="s">
        <v>164</v>
      </c>
      <c r="E390" t="s">
        <v>206</v>
      </c>
      <c r="F390" t="s">
        <v>213</v>
      </c>
    </row>
    <row r="391" spans="1:6" ht="17.25" customHeight="1" x14ac:dyDescent="0.2">
      <c r="A391" s="3">
        <v>12</v>
      </c>
      <c r="B391" s="3">
        <v>-505</v>
      </c>
      <c r="C391" t="s">
        <v>12</v>
      </c>
      <c r="D391" t="s">
        <v>164</v>
      </c>
      <c r="E391" t="s">
        <v>214</v>
      </c>
      <c r="F391" t="s">
        <v>97</v>
      </c>
    </row>
    <row r="392" spans="1:6" ht="17.25" customHeight="1" x14ac:dyDescent="0.2">
      <c r="A392" s="3">
        <v>13</v>
      </c>
      <c r="B392" s="3">
        <v>-648</v>
      </c>
      <c r="C392" t="s">
        <v>12</v>
      </c>
      <c r="D392" t="s">
        <v>164</v>
      </c>
      <c r="E392" t="s">
        <v>215</v>
      </c>
      <c r="F392" t="s">
        <v>216</v>
      </c>
    </row>
    <row r="393" spans="1:6" ht="17.25" customHeight="1" x14ac:dyDescent="0.2">
      <c r="A393" s="3">
        <v>14</v>
      </c>
      <c r="B393" s="3">
        <v>-488</v>
      </c>
      <c r="C393" t="s">
        <v>12</v>
      </c>
      <c r="D393" t="s">
        <v>164</v>
      </c>
      <c r="E393" t="s">
        <v>217</v>
      </c>
      <c r="F393" t="s">
        <v>218</v>
      </c>
    </row>
    <row r="394" spans="1:6" ht="17.25" customHeight="1" x14ac:dyDescent="0.2">
      <c r="A394" s="1" t="s">
        <v>201</v>
      </c>
      <c r="B394" s="4">
        <f>AVERAGE(B380:B393)</f>
        <v>-463.5</v>
      </c>
      <c r="C394" s="7"/>
    </row>
    <row r="395" spans="1:6" ht="17.25" customHeight="1" x14ac:dyDescent="0.2">
      <c r="C395" s="7"/>
    </row>
    <row r="396" spans="1:6" ht="17.25" customHeight="1" x14ac:dyDescent="0.2">
      <c r="C396" s="7"/>
    </row>
    <row r="397" spans="1:6" ht="17.25" customHeight="1" x14ac:dyDescent="0.2">
      <c r="C397" s="7"/>
    </row>
    <row r="398" spans="1:6" ht="17.25" customHeight="1" x14ac:dyDescent="0.2">
      <c r="C398" s="9"/>
    </row>
    <row r="399" spans="1:6" ht="17.25" customHeight="1" x14ac:dyDescent="0.2">
      <c r="C399" s="7"/>
    </row>
    <row r="400" spans="1:6" ht="17.25" customHeight="1" x14ac:dyDescent="0.2"/>
    <row r="401" spans="1:6" ht="17.25" customHeight="1" x14ac:dyDescent="0.2"/>
    <row r="402" spans="1:6" ht="17.25" customHeight="1" x14ac:dyDescent="0.2">
      <c r="A402" s="33" t="s">
        <v>219</v>
      </c>
      <c r="B402" s="34"/>
      <c r="C402" s="35"/>
      <c r="D402" s="35"/>
      <c r="E402" s="35"/>
      <c r="F402" s="35"/>
    </row>
    <row r="403" spans="1:6" ht="17.25" customHeight="1" x14ac:dyDescent="0.2">
      <c r="A403" s="1" t="s">
        <v>4</v>
      </c>
      <c r="B403" s="2" t="s">
        <v>5</v>
      </c>
      <c r="C403" t="s">
        <v>6</v>
      </c>
      <c r="D403" t="s">
        <v>7</v>
      </c>
      <c r="E403" t="s">
        <v>204</v>
      </c>
      <c r="F403" t="s">
        <v>8</v>
      </c>
    </row>
    <row r="404" spans="1:6" ht="17.25" customHeight="1" x14ac:dyDescent="0.2">
      <c r="A404" s="3">
        <v>1</v>
      </c>
      <c r="B404" s="3">
        <v>-553</v>
      </c>
      <c r="C404" t="s">
        <v>12</v>
      </c>
      <c r="D404" t="s">
        <v>164</v>
      </c>
      <c r="E404" t="s">
        <v>220</v>
      </c>
      <c r="F404" t="s">
        <v>150</v>
      </c>
    </row>
    <row r="405" spans="1:6" ht="17.25" customHeight="1" x14ac:dyDescent="0.2">
      <c r="A405" s="3">
        <v>2</v>
      </c>
      <c r="B405" s="3">
        <v>-370</v>
      </c>
      <c r="C405" t="s">
        <v>12</v>
      </c>
      <c r="D405" t="s">
        <v>164</v>
      </c>
      <c r="E405" t="s">
        <v>221</v>
      </c>
      <c r="F405" t="s">
        <v>213</v>
      </c>
    </row>
    <row r="406" spans="1:6" ht="17.25" customHeight="1" x14ac:dyDescent="0.2">
      <c r="A406" s="3">
        <v>3</v>
      </c>
      <c r="B406" s="3">
        <v>-614</v>
      </c>
      <c r="C406" t="s">
        <v>12</v>
      </c>
      <c r="D406" t="s">
        <v>164</v>
      </c>
      <c r="E406" t="s">
        <v>222</v>
      </c>
      <c r="F406" t="s">
        <v>151</v>
      </c>
    </row>
    <row r="407" spans="1:6" ht="17.25" customHeight="1" x14ac:dyDescent="0.2">
      <c r="A407" s="3">
        <v>4</v>
      </c>
      <c r="B407" s="3">
        <v>-363</v>
      </c>
      <c r="C407" t="s">
        <v>12</v>
      </c>
      <c r="D407" t="s">
        <v>164</v>
      </c>
      <c r="E407" t="s">
        <v>223</v>
      </c>
      <c r="F407" t="s">
        <v>224</v>
      </c>
    </row>
    <row r="408" spans="1:6" ht="17.25" customHeight="1" x14ac:dyDescent="0.2">
      <c r="A408" s="3">
        <v>5</v>
      </c>
      <c r="B408" s="3">
        <v>-471</v>
      </c>
      <c r="C408" t="s">
        <v>12</v>
      </c>
      <c r="D408" t="s">
        <v>164</v>
      </c>
      <c r="E408" t="s">
        <v>225</v>
      </c>
      <c r="F408" t="s">
        <v>205</v>
      </c>
    </row>
    <row r="409" spans="1:6" ht="17.25" customHeight="1" x14ac:dyDescent="0.2">
      <c r="A409" s="3">
        <v>6</v>
      </c>
      <c r="B409" s="3">
        <v>-560</v>
      </c>
      <c r="C409" t="s">
        <v>12</v>
      </c>
      <c r="D409" t="s">
        <v>164</v>
      </c>
      <c r="E409" t="s">
        <v>226</v>
      </c>
      <c r="F409" t="s">
        <v>227</v>
      </c>
    </row>
    <row r="410" spans="1:6" ht="17.25" customHeight="1" x14ac:dyDescent="0.2">
      <c r="A410" s="3">
        <v>7</v>
      </c>
      <c r="B410" s="3">
        <v>-435</v>
      </c>
      <c r="C410" t="s">
        <v>12</v>
      </c>
      <c r="D410" t="s">
        <v>164</v>
      </c>
      <c r="E410" t="s">
        <v>228</v>
      </c>
      <c r="F410" t="s">
        <v>229</v>
      </c>
    </row>
    <row r="411" spans="1:6" ht="17.25" customHeight="1" x14ac:dyDescent="0.2">
      <c r="A411" s="3">
        <v>8</v>
      </c>
      <c r="B411" s="3">
        <v>-246</v>
      </c>
      <c r="C411" t="s">
        <v>12</v>
      </c>
      <c r="D411" t="s">
        <v>164</v>
      </c>
      <c r="E411" t="s">
        <v>230</v>
      </c>
      <c r="F411" t="s">
        <v>231</v>
      </c>
    </row>
    <row r="412" spans="1:6" ht="17.25" customHeight="1" x14ac:dyDescent="0.2">
      <c r="A412" s="3">
        <v>9</v>
      </c>
      <c r="B412" s="3">
        <v>-314</v>
      </c>
      <c r="C412" t="s">
        <v>9</v>
      </c>
      <c r="D412" t="s">
        <v>232</v>
      </c>
      <c r="E412" t="s">
        <v>233</v>
      </c>
      <c r="F412" t="s">
        <v>234</v>
      </c>
    </row>
    <row r="413" spans="1:6" ht="17.25" customHeight="1" x14ac:dyDescent="0.2">
      <c r="A413" s="3">
        <v>10</v>
      </c>
      <c r="B413" s="3">
        <v>-310</v>
      </c>
      <c r="C413" t="s">
        <v>12</v>
      </c>
      <c r="D413" t="s">
        <v>164</v>
      </c>
      <c r="E413" t="s">
        <v>235</v>
      </c>
      <c r="F413" t="s">
        <v>151</v>
      </c>
    </row>
    <row r="414" spans="1:6" ht="17.25" customHeight="1" x14ac:dyDescent="0.2">
      <c r="A414" s="3">
        <v>11</v>
      </c>
      <c r="B414" s="3">
        <v>-734</v>
      </c>
      <c r="C414" t="s">
        <v>12</v>
      </c>
      <c r="D414" t="s">
        <v>164</v>
      </c>
      <c r="E414" t="s">
        <v>236</v>
      </c>
      <c r="F414" t="s">
        <v>237</v>
      </c>
    </row>
    <row r="415" spans="1:6" ht="17.25" customHeight="1" x14ac:dyDescent="0.2">
      <c r="A415" s="3">
        <v>12</v>
      </c>
      <c r="B415" s="3">
        <v>-454</v>
      </c>
      <c r="C415" t="s">
        <v>9</v>
      </c>
      <c r="D415" t="s">
        <v>238</v>
      </c>
      <c r="E415" t="s">
        <v>239</v>
      </c>
      <c r="F415" t="s">
        <v>240</v>
      </c>
    </row>
    <row r="416" spans="1:6" ht="17.25" customHeight="1" x14ac:dyDescent="0.2">
      <c r="A416" s="3">
        <v>13</v>
      </c>
      <c r="B416" s="3">
        <v>-580</v>
      </c>
      <c r="C416" t="s">
        <v>12</v>
      </c>
      <c r="D416" t="s">
        <v>164</v>
      </c>
      <c r="E416" t="s">
        <v>222</v>
      </c>
      <c r="F416" t="s">
        <v>216</v>
      </c>
    </row>
    <row r="417" spans="1:6" ht="17.25" customHeight="1" x14ac:dyDescent="0.2">
      <c r="A417" s="3">
        <v>14</v>
      </c>
      <c r="B417" s="3">
        <v>-428</v>
      </c>
      <c r="C417" t="s">
        <v>12</v>
      </c>
      <c r="D417" t="s">
        <v>164</v>
      </c>
      <c r="E417" t="s">
        <v>214</v>
      </c>
      <c r="F417" t="s">
        <v>213</v>
      </c>
    </row>
    <row r="418" spans="1:6" ht="17.25" customHeight="1" x14ac:dyDescent="0.2">
      <c r="A418" s="1" t="s">
        <v>201</v>
      </c>
      <c r="B418" s="4">
        <f>AVERAGE(B404:B417)</f>
        <v>-459.42857142857144</v>
      </c>
      <c r="C418" s="7"/>
    </row>
    <row r="419" spans="1:6" ht="17.25" customHeight="1" x14ac:dyDescent="0.2"/>
    <row r="420" spans="1:6" ht="17.25" customHeight="1" x14ac:dyDescent="0.2"/>
    <row r="421" spans="1:6" ht="17.25" customHeight="1" x14ac:dyDescent="0.2"/>
    <row r="422" spans="1:6" ht="17.25" customHeight="1" x14ac:dyDescent="0.2"/>
    <row r="423" spans="1:6" ht="17.25" customHeight="1" x14ac:dyDescent="0.2">
      <c r="A423" s="33" t="s">
        <v>241</v>
      </c>
      <c r="B423" s="34"/>
      <c r="C423" s="35"/>
      <c r="D423" s="35"/>
      <c r="E423" s="35"/>
      <c r="F423" s="35"/>
    </row>
    <row r="424" spans="1:6" ht="17.25" customHeight="1" x14ac:dyDescent="0.2">
      <c r="A424" s="1" t="s">
        <v>4</v>
      </c>
      <c r="B424" s="2" t="s">
        <v>5</v>
      </c>
      <c r="C424" t="s">
        <v>6</v>
      </c>
      <c r="D424" t="s">
        <v>7</v>
      </c>
      <c r="E424" t="s">
        <v>204</v>
      </c>
      <c r="F424" t="s">
        <v>8</v>
      </c>
    </row>
    <row r="425" spans="1:6" ht="17.25" customHeight="1" x14ac:dyDescent="0.2">
      <c r="A425" s="3">
        <v>1</v>
      </c>
      <c r="B425" s="11">
        <v>-551</v>
      </c>
      <c r="C425" s="12" t="s">
        <v>12</v>
      </c>
      <c r="D425" s="13" t="s">
        <v>164</v>
      </c>
      <c r="E425" s="13"/>
      <c r="F425" s="13" t="s">
        <v>72</v>
      </c>
    </row>
    <row r="426" spans="1:6" ht="17.25" customHeight="1" x14ac:dyDescent="0.2">
      <c r="A426" s="3">
        <v>2</v>
      </c>
      <c r="B426" s="11">
        <v>-504</v>
      </c>
      <c r="C426" s="14" t="s">
        <v>9</v>
      </c>
      <c r="D426" s="13" t="s">
        <v>242</v>
      </c>
      <c r="E426" s="13" t="s">
        <v>243</v>
      </c>
      <c r="F426" s="13" t="s">
        <v>244</v>
      </c>
    </row>
    <row r="427" spans="1:6" ht="17.25" customHeight="1" x14ac:dyDescent="0.2">
      <c r="A427" s="3">
        <v>3</v>
      </c>
      <c r="B427" s="11">
        <v>-728</v>
      </c>
      <c r="C427" s="12" t="s">
        <v>12</v>
      </c>
      <c r="D427" s="13" t="s">
        <v>164</v>
      </c>
      <c r="E427" s="13" t="s">
        <v>208</v>
      </c>
      <c r="F427" s="13" t="s">
        <v>245</v>
      </c>
    </row>
    <row r="428" spans="1:6" ht="17.25" customHeight="1" x14ac:dyDescent="0.2">
      <c r="A428" s="3">
        <v>4</v>
      </c>
      <c r="B428" s="11">
        <v>-704</v>
      </c>
      <c r="C428" s="12" t="s">
        <v>12</v>
      </c>
      <c r="D428" s="13" t="s">
        <v>164</v>
      </c>
      <c r="E428" s="13"/>
      <c r="F428" s="13" t="s">
        <v>246</v>
      </c>
    </row>
    <row r="429" spans="1:6" ht="17.25" customHeight="1" x14ac:dyDescent="0.2">
      <c r="A429" s="3">
        <v>5</v>
      </c>
      <c r="B429" s="11">
        <v>-238</v>
      </c>
      <c r="C429" s="14" t="s">
        <v>9</v>
      </c>
      <c r="D429" s="13" t="s">
        <v>247</v>
      </c>
      <c r="E429" s="13"/>
      <c r="F429" s="13" t="s">
        <v>248</v>
      </c>
    </row>
    <row r="430" spans="1:6" ht="17.25" customHeight="1" x14ac:dyDescent="0.2">
      <c r="A430" s="3">
        <v>6</v>
      </c>
      <c r="B430" s="11">
        <v>-693</v>
      </c>
      <c r="C430" s="12" t="s">
        <v>12</v>
      </c>
      <c r="D430" s="13" t="s">
        <v>164</v>
      </c>
      <c r="E430" s="13"/>
      <c r="F430" s="13" t="s">
        <v>249</v>
      </c>
    </row>
    <row r="431" spans="1:6" ht="17.25" customHeight="1" x14ac:dyDescent="0.2"/>
    <row r="432" spans="1:6" ht="17.25" customHeight="1" x14ac:dyDescent="0.2"/>
    <row r="433" spans="1:6" ht="17.25" customHeight="1" x14ac:dyDescent="0.2"/>
    <row r="434" spans="1:6" ht="17.25" customHeight="1" x14ac:dyDescent="0.2"/>
    <row r="435" spans="1:6" ht="17.25" customHeight="1" x14ac:dyDescent="0.2"/>
    <row r="436" spans="1:6" ht="17.25" customHeight="1" x14ac:dyDescent="0.2"/>
    <row r="437" spans="1:6" ht="17.25" customHeight="1" x14ac:dyDescent="0.2"/>
    <row r="438" spans="1:6" ht="17.25" customHeight="1" x14ac:dyDescent="0.2"/>
    <row r="439" spans="1:6" ht="17.25" customHeight="1" x14ac:dyDescent="0.2"/>
    <row r="440" spans="1:6" ht="17.25" customHeight="1" x14ac:dyDescent="0.2"/>
    <row r="441" spans="1:6" ht="17.25" customHeight="1" x14ac:dyDescent="0.2"/>
    <row r="442" spans="1:6" ht="17.25" customHeight="1" x14ac:dyDescent="0.2">
      <c r="A442" s="33" t="s">
        <v>241</v>
      </c>
      <c r="B442" s="34"/>
      <c r="C442" s="35"/>
      <c r="D442" s="35"/>
      <c r="E442" s="35"/>
      <c r="F442" s="35"/>
    </row>
    <row r="443" spans="1:6" ht="17.25" customHeight="1" x14ac:dyDescent="0.2">
      <c r="A443" s="1" t="s">
        <v>4</v>
      </c>
      <c r="B443" s="2" t="s">
        <v>5</v>
      </c>
      <c r="C443" t="s">
        <v>6</v>
      </c>
      <c r="D443" t="s">
        <v>7</v>
      </c>
      <c r="E443" t="s">
        <v>204</v>
      </c>
      <c r="F443" t="s">
        <v>8</v>
      </c>
    </row>
    <row r="444" spans="1:6" ht="17.25" customHeight="1" x14ac:dyDescent="0.2">
      <c r="A444" s="3">
        <v>1</v>
      </c>
      <c r="B444" s="3">
        <v>-425</v>
      </c>
      <c r="C444" s="7" t="s">
        <v>12</v>
      </c>
      <c r="D444" t="s">
        <v>164</v>
      </c>
      <c r="E444" t="s">
        <v>250</v>
      </c>
      <c r="F444" t="s">
        <v>97</v>
      </c>
    </row>
    <row r="445" spans="1:6" ht="17.25" customHeight="1" x14ac:dyDescent="0.2">
      <c r="A445" s="3">
        <v>2</v>
      </c>
      <c r="B445" s="3">
        <v>-711</v>
      </c>
      <c r="C445" s="7" t="s">
        <v>12</v>
      </c>
      <c r="D445" t="s">
        <v>164</v>
      </c>
      <c r="E445" t="s">
        <v>251</v>
      </c>
      <c r="F445" t="s">
        <v>72</v>
      </c>
    </row>
    <row r="446" spans="1:6" ht="17.25" customHeight="1" x14ac:dyDescent="0.2">
      <c r="A446" s="3">
        <v>3</v>
      </c>
      <c r="B446" s="3">
        <v>-412</v>
      </c>
      <c r="C446" s="7" t="s">
        <v>12</v>
      </c>
      <c r="D446" t="s">
        <v>164</v>
      </c>
      <c r="E446" t="s">
        <v>252</v>
      </c>
      <c r="F446" t="s">
        <v>41</v>
      </c>
    </row>
    <row r="447" spans="1:6" ht="17.25" customHeight="1" x14ac:dyDescent="0.2">
      <c r="A447" s="3">
        <v>4</v>
      </c>
      <c r="B447" s="3">
        <v>-621</v>
      </c>
      <c r="C447" s="7" t="s">
        <v>12</v>
      </c>
      <c r="D447" t="s">
        <v>164</v>
      </c>
      <c r="E447" t="s">
        <v>250</v>
      </c>
      <c r="F447" t="s">
        <v>72</v>
      </c>
    </row>
    <row r="448" spans="1:6" ht="17.25" customHeight="1" x14ac:dyDescent="0.2">
      <c r="A448" s="3">
        <v>5</v>
      </c>
      <c r="B448" s="3">
        <v>-364</v>
      </c>
      <c r="C448" s="7" t="s">
        <v>12</v>
      </c>
      <c r="D448" t="s">
        <v>164</v>
      </c>
      <c r="E448" t="s">
        <v>252</v>
      </c>
      <c r="F448" t="s">
        <v>253</v>
      </c>
    </row>
    <row r="449" spans="1:6" ht="17.25" customHeight="1" x14ac:dyDescent="0.2">
      <c r="A449" s="3">
        <v>6</v>
      </c>
      <c r="B449" s="3">
        <v>-797</v>
      </c>
      <c r="C449" s="7" t="s">
        <v>12</v>
      </c>
      <c r="D449" t="s">
        <v>164</v>
      </c>
      <c r="E449" t="s">
        <v>254</v>
      </c>
      <c r="F449" t="s">
        <v>255</v>
      </c>
    </row>
    <row r="450" spans="1:6" ht="17.25" customHeight="1" x14ac:dyDescent="0.2">
      <c r="A450" s="3">
        <v>7</v>
      </c>
      <c r="B450" s="3">
        <v>-788</v>
      </c>
      <c r="C450" s="7" t="s">
        <v>12</v>
      </c>
      <c r="D450" t="s">
        <v>164</v>
      </c>
      <c r="E450" t="s">
        <v>256</v>
      </c>
      <c r="F450" t="s">
        <v>257</v>
      </c>
    </row>
    <row r="451" spans="1:6" ht="17.25" customHeight="1" x14ac:dyDescent="0.2">
      <c r="A451" s="3">
        <v>8</v>
      </c>
      <c r="B451" s="3">
        <v>-784</v>
      </c>
      <c r="C451" s="7" t="s">
        <v>12</v>
      </c>
      <c r="D451" t="s">
        <v>164</v>
      </c>
      <c r="E451" t="s">
        <v>258</v>
      </c>
      <c r="F451" t="s">
        <v>259</v>
      </c>
    </row>
    <row r="452" spans="1:6" ht="17.25" customHeight="1" x14ac:dyDescent="0.2">
      <c r="A452" s="3">
        <v>9</v>
      </c>
      <c r="B452" s="3">
        <v>-725</v>
      </c>
      <c r="C452" s="7" t="s">
        <v>12</v>
      </c>
      <c r="D452" t="s">
        <v>164</v>
      </c>
      <c r="E452" t="s">
        <v>250</v>
      </c>
      <c r="F452" t="s">
        <v>260</v>
      </c>
    </row>
    <row r="453" spans="1:6" ht="17.25" customHeight="1" x14ac:dyDescent="0.2">
      <c r="A453" s="3">
        <v>10</v>
      </c>
      <c r="B453" s="3">
        <v>-758</v>
      </c>
      <c r="C453" s="7" t="s">
        <v>12</v>
      </c>
      <c r="D453" t="s">
        <v>164</v>
      </c>
      <c r="E453" t="s">
        <v>261</v>
      </c>
      <c r="F453" t="s">
        <v>257</v>
      </c>
    </row>
    <row r="454" spans="1:6" ht="17.25" customHeight="1" x14ac:dyDescent="0.2">
      <c r="A454" s="3">
        <v>11</v>
      </c>
      <c r="B454" s="3">
        <v>-758</v>
      </c>
      <c r="C454" s="7" t="s">
        <v>12</v>
      </c>
      <c r="D454" t="s">
        <v>164</v>
      </c>
      <c r="E454" t="s">
        <v>262</v>
      </c>
      <c r="F454" t="s">
        <v>132</v>
      </c>
    </row>
    <row r="455" spans="1:6" ht="17.25" customHeight="1" x14ac:dyDescent="0.2">
      <c r="A455" s="3">
        <v>12</v>
      </c>
      <c r="B455" s="3">
        <v>-693</v>
      </c>
      <c r="C455" s="7" t="s">
        <v>12</v>
      </c>
      <c r="D455" t="s">
        <v>164</v>
      </c>
      <c r="E455" t="s">
        <v>250</v>
      </c>
      <c r="F455" t="s">
        <v>216</v>
      </c>
    </row>
    <row r="456" spans="1:6" ht="17.25" customHeight="1" x14ac:dyDescent="0.2">
      <c r="A456" s="3">
        <v>13</v>
      </c>
      <c r="B456" s="3">
        <v>-541</v>
      </c>
      <c r="C456" s="7" t="s">
        <v>12</v>
      </c>
      <c r="D456" t="s">
        <v>164</v>
      </c>
      <c r="E456" t="s">
        <v>262</v>
      </c>
      <c r="F456" t="s">
        <v>150</v>
      </c>
    </row>
    <row r="457" spans="1:6" ht="17.25" customHeight="1" x14ac:dyDescent="0.2">
      <c r="A457" s="3">
        <v>14</v>
      </c>
      <c r="B457" s="3">
        <v>-377</v>
      </c>
      <c r="C457" s="7" t="s">
        <v>12</v>
      </c>
      <c r="D457" t="s">
        <v>164</v>
      </c>
      <c r="E457" t="s">
        <v>250</v>
      </c>
      <c r="F457" t="s">
        <v>41</v>
      </c>
    </row>
    <row r="458" spans="1:6" ht="17.25" customHeight="1" x14ac:dyDescent="0.2">
      <c r="A458" s="3">
        <v>15</v>
      </c>
      <c r="B458" s="3">
        <v>-771</v>
      </c>
      <c r="C458" s="7" t="s">
        <v>12</v>
      </c>
      <c r="D458" t="s">
        <v>164</v>
      </c>
      <c r="E458" t="s">
        <v>250</v>
      </c>
      <c r="F458" t="s">
        <v>257</v>
      </c>
    </row>
    <row r="459" spans="1:6" ht="17.25" customHeight="1" x14ac:dyDescent="0.2">
      <c r="A459" s="3">
        <v>16</v>
      </c>
      <c r="B459" s="3">
        <v>-459</v>
      </c>
      <c r="C459" s="7" t="s">
        <v>12</v>
      </c>
      <c r="D459" t="s">
        <v>164</v>
      </c>
      <c r="E459" t="s">
        <v>250</v>
      </c>
      <c r="F459" t="s">
        <v>213</v>
      </c>
    </row>
    <row r="460" spans="1:6" ht="17.25" customHeight="1" x14ac:dyDescent="0.2">
      <c r="A460" s="3">
        <v>17</v>
      </c>
      <c r="B460" s="3">
        <v>-364</v>
      </c>
      <c r="C460" s="7" t="s">
        <v>12</v>
      </c>
      <c r="D460" t="s">
        <v>164</v>
      </c>
      <c r="E460" t="s">
        <v>250</v>
      </c>
      <c r="F460" t="s">
        <v>263</v>
      </c>
    </row>
    <row r="461" spans="1:6" ht="17.25" customHeight="1" x14ac:dyDescent="0.2">
      <c r="A461" s="3">
        <v>18</v>
      </c>
      <c r="B461" s="3">
        <v>-713</v>
      </c>
      <c r="C461" s="7" t="s">
        <v>12</v>
      </c>
      <c r="D461" t="s">
        <v>164</v>
      </c>
      <c r="E461" t="s">
        <v>264</v>
      </c>
      <c r="F461" t="s">
        <v>265</v>
      </c>
    </row>
    <row r="462" spans="1:6" ht="17.25" customHeight="1" x14ac:dyDescent="0.2">
      <c r="A462" s="3">
        <v>19</v>
      </c>
      <c r="B462" s="3">
        <v>-373</v>
      </c>
      <c r="C462" s="9" t="s">
        <v>9</v>
      </c>
      <c r="D462" t="s">
        <v>266</v>
      </c>
      <c r="E462" t="s">
        <v>267</v>
      </c>
      <c r="F462" t="s">
        <v>248</v>
      </c>
    </row>
    <row r="463" spans="1:6" ht="17.25" customHeight="1" x14ac:dyDescent="0.2">
      <c r="A463" s="3">
        <v>20</v>
      </c>
      <c r="B463" s="3">
        <v>-426</v>
      </c>
      <c r="C463" s="7" t="s">
        <v>12</v>
      </c>
      <c r="D463" t="s">
        <v>164</v>
      </c>
      <c r="E463" t="s">
        <v>268</v>
      </c>
      <c r="F463" t="s">
        <v>82</v>
      </c>
    </row>
    <row r="464" spans="1:6" ht="17.25" customHeight="1" x14ac:dyDescent="0.2">
      <c r="A464" s="1" t="s">
        <v>201</v>
      </c>
      <c r="B464" s="3">
        <f>AVERAGE(B444:B463)</f>
        <v>-593</v>
      </c>
      <c r="C464" s="7"/>
    </row>
    <row r="465" spans="1:6" ht="17.25" customHeight="1" x14ac:dyDescent="0.2"/>
    <row r="466" spans="1:6" ht="17.25" customHeight="1" x14ac:dyDescent="0.2"/>
    <row r="467" spans="1:6" ht="17.25" customHeight="1" x14ac:dyDescent="0.2"/>
    <row r="468" spans="1:6" ht="17.25" customHeight="1" x14ac:dyDescent="0.2"/>
    <row r="469" spans="1:6" ht="17.25" customHeight="1" x14ac:dyDescent="0.2"/>
    <row r="470" spans="1:6" ht="17.25" customHeight="1" x14ac:dyDescent="0.2"/>
    <row r="471" spans="1:6" ht="17.25" customHeight="1" x14ac:dyDescent="0.2">
      <c r="A471" s="33" t="s">
        <v>269</v>
      </c>
      <c r="B471" s="34"/>
      <c r="C471" s="35"/>
      <c r="D471" s="35"/>
      <c r="E471" s="35"/>
      <c r="F471" s="35"/>
    </row>
    <row r="472" spans="1:6" ht="17.25" customHeight="1" x14ac:dyDescent="0.2">
      <c r="A472" s="1" t="s">
        <v>4</v>
      </c>
      <c r="B472" s="2" t="s">
        <v>5</v>
      </c>
      <c r="C472" t="s">
        <v>6</v>
      </c>
      <c r="D472" t="s">
        <v>7</v>
      </c>
      <c r="E472" t="s">
        <v>204</v>
      </c>
      <c r="F472" t="s">
        <v>8</v>
      </c>
    </row>
    <row r="473" spans="1:6" ht="17.25" customHeight="1" x14ac:dyDescent="0.2">
      <c r="A473" s="3">
        <v>1</v>
      </c>
      <c r="B473" s="3">
        <v>-379</v>
      </c>
      <c r="C473" t="s">
        <v>12</v>
      </c>
      <c r="D473" t="s">
        <v>164</v>
      </c>
      <c r="E473" t="s">
        <v>270</v>
      </c>
      <c r="F473" t="s">
        <v>271</v>
      </c>
    </row>
    <row r="474" spans="1:6" ht="17.25" customHeight="1" x14ac:dyDescent="0.2">
      <c r="A474" s="3">
        <v>2</v>
      </c>
      <c r="B474" s="3">
        <v>-279</v>
      </c>
      <c r="C474" t="s">
        <v>9</v>
      </c>
      <c r="D474" t="s">
        <v>272</v>
      </c>
      <c r="E474" t="s">
        <v>273</v>
      </c>
      <c r="F474" t="s">
        <v>274</v>
      </c>
    </row>
    <row r="475" spans="1:6" ht="17.25" customHeight="1" x14ac:dyDescent="0.2">
      <c r="A475" s="3">
        <v>3</v>
      </c>
      <c r="B475" s="3">
        <v>-383</v>
      </c>
      <c r="C475" t="s">
        <v>9</v>
      </c>
      <c r="D475" t="s">
        <v>275</v>
      </c>
      <c r="E475" t="s">
        <v>276</v>
      </c>
      <c r="F475" t="s">
        <v>248</v>
      </c>
    </row>
    <row r="476" spans="1:6" ht="17.25" customHeight="1" x14ac:dyDescent="0.2">
      <c r="A476" s="3">
        <v>4</v>
      </c>
      <c r="B476" s="3">
        <v>-432</v>
      </c>
      <c r="C476" t="s">
        <v>12</v>
      </c>
      <c r="D476" t="s">
        <v>164</v>
      </c>
      <c r="E476" t="s">
        <v>277</v>
      </c>
      <c r="F476" t="s">
        <v>278</v>
      </c>
    </row>
    <row r="477" spans="1:6" ht="17.25" customHeight="1" x14ac:dyDescent="0.2">
      <c r="A477" s="3">
        <v>5</v>
      </c>
      <c r="B477" s="3">
        <v>-573</v>
      </c>
      <c r="C477" t="s">
        <v>12</v>
      </c>
      <c r="D477" t="s">
        <v>164</v>
      </c>
      <c r="E477" t="s">
        <v>279</v>
      </c>
      <c r="F477" t="s">
        <v>132</v>
      </c>
    </row>
    <row r="478" spans="1:6" ht="17.25" customHeight="1" x14ac:dyDescent="0.2">
      <c r="A478" s="3">
        <v>6</v>
      </c>
      <c r="B478" s="3">
        <v>-725</v>
      </c>
      <c r="C478" t="s">
        <v>12</v>
      </c>
      <c r="D478" t="s">
        <v>164</v>
      </c>
      <c r="E478" t="s">
        <v>280</v>
      </c>
      <c r="F478" t="s">
        <v>281</v>
      </c>
    </row>
    <row r="479" spans="1:6" ht="17.25" customHeight="1" x14ac:dyDescent="0.2">
      <c r="A479" s="3">
        <v>7</v>
      </c>
      <c r="B479" s="3">
        <v>-658</v>
      </c>
      <c r="C479" t="s">
        <v>12</v>
      </c>
      <c r="D479" t="s">
        <v>164</v>
      </c>
      <c r="E479" t="s">
        <v>282</v>
      </c>
      <c r="F479" t="s">
        <v>283</v>
      </c>
    </row>
    <row r="480" spans="1:6" ht="17.25" customHeight="1" x14ac:dyDescent="0.2">
      <c r="A480" s="3">
        <v>8</v>
      </c>
      <c r="B480" s="3">
        <v>-607</v>
      </c>
      <c r="C480" t="s">
        <v>12</v>
      </c>
      <c r="D480" t="s">
        <v>164</v>
      </c>
      <c r="E480" t="s">
        <v>284</v>
      </c>
      <c r="F480" t="s">
        <v>41</v>
      </c>
    </row>
    <row r="481" spans="1:6" ht="17.25" customHeight="1" x14ac:dyDescent="0.2">
      <c r="A481" s="3">
        <v>9</v>
      </c>
      <c r="B481" s="3">
        <v>-428</v>
      </c>
      <c r="C481" t="s">
        <v>12</v>
      </c>
      <c r="D481" t="s">
        <v>164</v>
      </c>
      <c r="E481" t="s">
        <v>285</v>
      </c>
      <c r="F481" t="s">
        <v>150</v>
      </c>
    </row>
    <row r="482" spans="1:6" ht="17.25" customHeight="1" x14ac:dyDescent="0.2">
      <c r="A482" s="3">
        <v>10</v>
      </c>
      <c r="B482" s="3">
        <v>-804</v>
      </c>
      <c r="C482" t="s">
        <v>12</v>
      </c>
      <c r="D482" t="s">
        <v>164</v>
      </c>
      <c r="E482" t="s">
        <v>286</v>
      </c>
      <c r="F482" t="s">
        <v>34</v>
      </c>
    </row>
    <row r="483" spans="1:6" ht="17.25" customHeight="1" x14ac:dyDescent="0.2">
      <c r="A483" s="3">
        <v>11</v>
      </c>
      <c r="B483" s="3">
        <v>-618</v>
      </c>
      <c r="C483" t="s">
        <v>12</v>
      </c>
      <c r="D483" t="s">
        <v>164</v>
      </c>
      <c r="E483" t="s">
        <v>287</v>
      </c>
      <c r="F483" t="s">
        <v>216</v>
      </c>
    </row>
    <row r="484" spans="1:6" ht="17.25" customHeight="1" x14ac:dyDescent="0.2">
      <c r="A484" s="3">
        <v>12</v>
      </c>
      <c r="B484" s="3">
        <v>-412</v>
      </c>
      <c r="C484" t="s">
        <v>9</v>
      </c>
      <c r="D484" t="s">
        <v>288</v>
      </c>
      <c r="E484" t="s">
        <v>289</v>
      </c>
      <c r="F484" t="s">
        <v>290</v>
      </c>
    </row>
    <row r="485" spans="1:6" ht="17.25" customHeight="1" x14ac:dyDescent="0.2">
      <c r="A485" s="3">
        <v>13</v>
      </c>
      <c r="B485" s="3">
        <v>-836</v>
      </c>
      <c r="C485" t="s">
        <v>12</v>
      </c>
      <c r="D485" t="s">
        <v>164</v>
      </c>
      <c r="E485" t="s">
        <v>291</v>
      </c>
      <c r="F485" t="s">
        <v>292</v>
      </c>
    </row>
    <row r="486" spans="1:6" ht="17.25" customHeight="1" x14ac:dyDescent="0.2">
      <c r="A486" s="3">
        <v>14</v>
      </c>
      <c r="B486" s="3">
        <v>-379</v>
      </c>
      <c r="C486" t="s">
        <v>12</v>
      </c>
      <c r="D486" t="s">
        <v>164</v>
      </c>
      <c r="E486" t="s">
        <v>293</v>
      </c>
      <c r="F486" t="s">
        <v>41</v>
      </c>
    </row>
    <row r="487" spans="1:6" ht="17.25" customHeight="1" x14ac:dyDescent="0.2">
      <c r="A487" s="3">
        <v>15</v>
      </c>
      <c r="B487" s="3">
        <v>-385</v>
      </c>
      <c r="C487" t="s">
        <v>12</v>
      </c>
      <c r="D487" t="s">
        <v>164</v>
      </c>
      <c r="E487" t="s">
        <v>294</v>
      </c>
      <c r="F487" t="s">
        <v>150</v>
      </c>
    </row>
    <row r="488" spans="1:6" ht="17.25" customHeight="1" x14ac:dyDescent="0.2">
      <c r="A488" s="3">
        <v>16</v>
      </c>
      <c r="B488" s="3">
        <v>-815</v>
      </c>
      <c r="C488" t="s">
        <v>12</v>
      </c>
      <c r="D488" t="s">
        <v>164</v>
      </c>
      <c r="E488" t="s">
        <v>295</v>
      </c>
      <c r="F488" t="s">
        <v>216</v>
      </c>
    </row>
    <row r="489" spans="1:6" ht="17.25" customHeight="1" x14ac:dyDescent="0.2">
      <c r="A489" s="3">
        <v>17</v>
      </c>
      <c r="B489" s="3">
        <v>-845</v>
      </c>
      <c r="C489" t="s">
        <v>12</v>
      </c>
      <c r="D489" t="s">
        <v>164</v>
      </c>
      <c r="E489" t="s">
        <v>296</v>
      </c>
      <c r="F489" t="s">
        <v>297</v>
      </c>
    </row>
    <row r="490" spans="1:6" ht="17.25" customHeight="1" x14ac:dyDescent="0.2">
      <c r="A490" s="3">
        <v>18</v>
      </c>
      <c r="B490" s="3">
        <v>-727</v>
      </c>
      <c r="C490" t="s">
        <v>12</v>
      </c>
      <c r="D490" t="s">
        <v>164</v>
      </c>
      <c r="E490" t="s">
        <v>298</v>
      </c>
      <c r="F490" t="s">
        <v>299</v>
      </c>
    </row>
    <row r="491" spans="1:6" ht="17.25" customHeight="1" x14ac:dyDescent="0.2">
      <c r="A491" s="3">
        <v>19</v>
      </c>
      <c r="B491" s="3">
        <v>-504</v>
      </c>
      <c r="C491" t="s">
        <v>12</v>
      </c>
      <c r="D491" t="s">
        <v>164</v>
      </c>
      <c r="E491" t="s">
        <v>300</v>
      </c>
      <c r="F491" t="s">
        <v>301</v>
      </c>
    </row>
    <row r="492" spans="1:6" ht="17.25" customHeight="1" x14ac:dyDescent="0.2">
      <c r="A492" s="3">
        <v>20</v>
      </c>
      <c r="B492" s="3">
        <v>-631</v>
      </c>
      <c r="C492" t="s">
        <v>12</v>
      </c>
      <c r="D492" t="s">
        <v>164</v>
      </c>
      <c r="E492" t="s">
        <v>302</v>
      </c>
      <c r="F492" t="s">
        <v>72</v>
      </c>
    </row>
    <row r="493" spans="1:6" ht="17.25" customHeight="1" x14ac:dyDescent="0.2">
      <c r="A493" s="3">
        <v>21</v>
      </c>
      <c r="B493" s="3">
        <v>-554</v>
      </c>
      <c r="C493" t="s">
        <v>12</v>
      </c>
      <c r="D493" t="s">
        <v>164</v>
      </c>
      <c r="E493" t="s">
        <v>303</v>
      </c>
      <c r="F493" t="s">
        <v>150</v>
      </c>
    </row>
    <row r="494" spans="1:6" ht="17.25" customHeight="1" x14ac:dyDescent="0.2">
      <c r="A494" s="3">
        <v>22</v>
      </c>
      <c r="B494" s="3">
        <v>-714</v>
      </c>
      <c r="C494" t="s">
        <v>12</v>
      </c>
      <c r="D494" t="s">
        <v>164</v>
      </c>
      <c r="E494" t="s">
        <v>304</v>
      </c>
      <c r="F494" t="s">
        <v>305</v>
      </c>
    </row>
    <row r="495" spans="1:6" ht="17.25" customHeight="1" x14ac:dyDescent="0.2">
      <c r="A495" s="3">
        <v>23</v>
      </c>
      <c r="B495" s="3">
        <v>-741</v>
      </c>
      <c r="C495" t="s">
        <v>12</v>
      </c>
      <c r="D495" t="s">
        <v>164</v>
      </c>
      <c r="E495" t="s">
        <v>306</v>
      </c>
      <c r="F495" t="s">
        <v>307</v>
      </c>
    </row>
    <row r="496" spans="1:6" ht="17.25" customHeight="1" x14ac:dyDescent="0.2"/>
    <row r="497" spans="1:7" ht="17.25" customHeight="1" x14ac:dyDescent="0.2"/>
    <row r="498" spans="1:7" ht="17.25" customHeight="1" x14ac:dyDescent="0.2">
      <c r="A498" s="33" t="s">
        <v>308</v>
      </c>
      <c r="B498" s="34"/>
      <c r="C498" s="35"/>
      <c r="D498" s="35"/>
      <c r="E498" s="35"/>
      <c r="F498" s="35"/>
      <c r="G498" s="35"/>
    </row>
    <row r="499" spans="1:7" ht="17.25" customHeight="1" x14ac:dyDescent="0.2">
      <c r="A499" s="1" t="s">
        <v>4</v>
      </c>
      <c r="B499" s="2" t="s">
        <v>5</v>
      </c>
      <c r="C499" t="s">
        <v>6</v>
      </c>
      <c r="D499" t="s">
        <v>7</v>
      </c>
      <c r="E499" t="s">
        <v>204</v>
      </c>
      <c r="F499" t="s">
        <v>309</v>
      </c>
      <c r="G499" t="s">
        <v>8</v>
      </c>
    </row>
    <row r="500" spans="1:7" ht="17.25" customHeight="1" x14ac:dyDescent="0.2">
      <c r="A500" s="3">
        <v>1</v>
      </c>
      <c r="B500" s="3">
        <v>-737</v>
      </c>
      <c r="C500" t="s">
        <v>12</v>
      </c>
      <c r="D500" t="s">
        <v>164</v>
      </c>
      <c r="E500" t="s">
        <v>310</v>
      </c>
      <c r="F500" s="10"/>
      <c r="G500" t="s">
        <v>41</v>
      </c>
    </row>
    <row r="501" spans="1:7" ht="17.25" customHeight="1" x14ac:dyDescent="0.2">
      <c r="A501" s="3">
        <v>2</v>
      </c>
      <c r="B501" s="3">
        <v>-681</v>
      </c>
      <c r="C501" t="s">
        <v>12</v>
      </c>
      <c r="D501" t="s">
        <v>164</v>
      </c>
      <c r="E501" t="s">
        <v>311</v>
      </c>
      <c r="F501" s="10"/>
      <c r="G501" t="s">
        <v>72</v>
      </c>
    </row>
    <row r="502" spans="1:7" ht="17.25" customHeight="1" x14ac:dyDescent="0.2">
      <c r="A502" s="3">
        <v>3</v>
      </c>
      <c r="B502" s="3">
        <v>-439</v>
      </c>
      <c r="C502" s="10" t="s">
        <v>12</v>
      </c>
      <c r="D502" t="s">
        <v>164</v>
      </c>
      <c r="F502" s="10"/>
      <c r="G502" s="10" t="s">
        <v>312</v>
      </c>
    </row>
    <row r="503" spans="1:7" ht="17.25" customHeight="1" x14ac:dyDescent="0.2">
      <c r="A503" s="3">
        <v>4</v>
      </c>
      <c r="B503" s="3">
        <v>-558</v>
      </c>
      <c r="C503" t="s">
        <v>9</v>
      </c>
      <c r="D503" s="5" t="s">
        <v>313</v>
      </c>
      <c r="E503" t="s">
        <v>314</v>
      </c>
      <c r="F503" t="s">
        <v>315</v>
      </c>
      <c r="G503" t="s">
        <v>316</v>
      </c>
    </row>
    <row r="504" spans="1:7" ht="17.25" customHeight="1" x14ac:dyDescent="0.2">
      <c r="A504" s="3">
        <v>5</v>
      </c>
      <c r="B504" s="3">
        <v>-442</v>
      </c>
      <c r="C504" t="s">
        <v>12</v>
      </c>
      <c r="D504" t="s">
        <v>164</v>
      </c>
      <c r="E504" t="s">
        <v>317</v>
      </c>
      <c r="F504" t="s">
        <v>318</v>
      </c>
      <c r="G504" t="s">
        <v>216</v>
      </c>
    </row>
    <row r="505" spans="1:7" ht="17.25" customHeight="1" x14ac:dyDescent="0.2">
      <c r="A505" s="3">
        <v>6</v>
      </c>
      <c r="B505" s="3">
        <v>-783</v>
      </c>
      <c r="C505" t="s">
        <v>12</v>
      </c>
      <c r="D505" t="s">
        <v>164</v>
      </c>
      <c r="E505" t="s">
        <v>319</v>
      </c>
      <c r="F505" t="s">
        <v>320</v>
      </c>
      <c r="G505" t="s">
        <v>301</v>
      </c>
    </row>
    <row r="506" spans="1:7" ht="17.25" customHeight="1" x14ac:dyDescent="0.2">
      <c r="A506" s="3">
        <v>7</v>
      </c>
      <c r="B506" s="3">
        <v>-566</v>
      </c>
      <c r="C506" t="s">
        <v>12</v>
      </c>
      <c r="D506" t="s">
        <v>164</v>
      </c>
      <c r="E506" t="s">
        <v>321</v>
      </c>
      <c r="F506" t="s">
        <v>322</v>
      </c>
      <c r="G506" t="s">
        <v>323</v>
      </c>
    </row>
    <row r="507" spans="1:7" ht="17.25" customHeight="1" x14ac:dyDescent="0.2">
      <c r="A507" s="3">
        <v>8</v>
      </c>
      <c r="B507" s="3">
        <v>-517</v>
      </c>
      <c r="C507" t="s">
        <v>12</v>
      </c>
      <c r="D507" t="s">
        <v>324</v>
      </c>
      <c r="E507" t="s">
        <v>325</v>
      </c>
      <c r="F507" t="s">
        <v>326</v>
      </c>
      <c r="G507" t="s">
        <v>327</v>
      </c>
    </row>
    <row r="508" spans="1:7" ht="17.25" customHeight="1" x14ac:dyDescent="0.2">
      <c r="A508" s="3">
        <v>9</v>
      </c>
      <c r="B508" s="3">
        <v>-644</v>
      </c>
      <c r="C508" t="s">
        <v>12</v>
      </c>
      <c r="D508" t="s">
        <v>164</v>
      </c>
      <c r="E508" t="s">
        <v>328</v>
      </c>
      <c r="F508" t="s">
        <v>329</v>
      </c>
      <c r="G508" t="s">
        <v>72</v>
      </c>
    </row>
    <row r="509" spans="1:7" ht="17.25" customHeight="1" x14ac:dyDescent="0.2">
      <c r="A509" s="3">
        <v>10</v>
      </c>
      <c r="B509" s="3">
        <v>-585</v>
      </c>
      <c r="C509" t="s">
        <v>12</v>
      </c>
      <c r="D509" t="s">
        <v>164</v>
      </c>
      <c r="E509" t="s">
        <v>330</v>
      </c>
      <c r="F509" t="s">
        <v>331</v>
      </c>
      <c r="G509" t="s">
        <v>332</v>
      </c>
    </row>
    <row r="510" spans="1:7" ht="17.25" customHeight="1" x14ac:dyDescent="0.2">
      <c r="A510" s="3">
        <v>11</v>
      </c>
      <c r="B510" s="3">
        <v>-356</v>
      </c>
      <c r="C510" t="s">
        <v>9</v>
      </c>
      <c r="D510" t="s">
        <v>333</v>
      </c>
      <c r="E510" t="s">
        <v>334</v>
      </c>
      <c r="F510" t="s">
        <v>335</v>
      </c>
      <c r="G510" t="s">
        <v>336</v>
      </c>
    </row>
    <row r="511" spans="1:7" ht="17.25" customHeight="1" x14ac:dyDescent="0.2">
      <c r="A511" s="3">
        <v>12</v>
      </c>
      <c r="B511" s="3">
        <v>-479</v>
      </c>
      <c r="C511" t="s">
        <v>12</v>
      </c>
      <c r="D511" t="s">
        <v>337</v>
      </c>
      <c r="E511" t="s">
        <v>338</v>
      </c>
      <c r="F511" t="s">
        <v>339</v>
      </c>
      <c r="G511" t="s">
        <v>340</v>
      </c>
    </row>
    <row r="512" spans="1:7" ht="17.25" customHeight="1" x14ac:dyDescent="0.2">
      <c r="A512" s="3">
        <v>13</v>
      </c>
      <c r="B512" s="3">
        <v>-563</v>
      </c>
      <c r="C512" t="s">
        <v>12</v>
      </c>
      <c r="D512" t="s">
        <v>164</v>
      </c>
      <c r="E512" t="s">
        <v>341</v>
      </c>
      <c r="F512" t="s">
        <v>342</v>
      </c>
      <c r="G512" t="s">
        <v>343</v>
      </c>
    </row>
    <row r="513" spans="1:7" ht="17.25" customHeight="1" x14ac:dyDescent="0.2">
      <c r="A513" s="3">
        <v>14</v>
      </c>
      <c r="B513" s="3">
        <v>-515</v>
      </c>
      <c r="C513" t="s">
        <v>12</v>
      </c>
      <c r="D513" t="s">
        <v>164</v>
      </c>
      <c r="E513" t="s">
        <v>344</v>
      </c>
      <c r="F513" t="s">
        <v>345</v>
      </c>
      <c r="G513" t="s">
        <v>346</v>
      </c>
    </row>
    <row r="514" spans="1:7" ht="17.25" customHeight="1" x14ac:dyDescent="0.2">
      <c r="A514" s="3">
        <v>15</v>
      </c>
      <c r="B514" s="3">
        <v>-405</v>
      </c>
      <c r="C514" t="s">
        <v>12</v>
      </c>
      <c r="D514" t="s">
        <v>164</v>
      </c>
      <c r="E514" t="s">
        <v>347</v>
      </c>
      <c r="F514" t="s">
        <v>348</v>
      </c>
      <c r="G514" t="s">
        <v>72</v>
      </c>
    </row>
    <row r="515" spans="1:7" ht="17.25" customHeight="1" x14ac:dyDescent="0.2">
      <c r="A515" s="3">
        <v>16</v>
      </c>
      <c r="B515" s="3">
        <v>-613</v>
      </c>
      <c r="C515" t="s">
        <v>12</v>
      </c>
      <c r="D515" t="s">
        <v>164</v>
      </c>
      <c r="E515" t="s">
        <v>349</v>
      </c>
      <c r="F515" t="s">
        <v>350</v>
      </c>
      <c r="G515" t="s">
        <v>72</v>
      </c>
    </row>
    <row r="516" spans="1:7" ht="17.25" customHeight="1" x14ac:dyDescent="0.2">
      <c r="A516" s="3">
        <v>17</v>
      </c>
      <c r="B516" s="3">
        <v>-518</v>
      </c>
      <c r="C516" t="s">
        <v>12</v>
      </c>
      <c r="D516" t="s">
        <v>164</v>
      </c>
      <c r="E516" t="s">
        <v>351</v>
      </c>
      <c r="F516" t="s">
        <v>352</v>
      </c>
      <c r="G516" t="s">
        <v>41</v>
      </c>
    </row>
    <row r="517" spans="1:7" ht="17.25" customHeight="1" x14ac:dyDescent="0.2">
      <c r="A517" s="3">
        <v>18</v>
      </c>
      <c r="B517" s="3">
        <v>-778</v>
      </c>
      <c r="C517" t="s">
        <v>12</v>
      </c>
      <c r="D517" t="s">
        <v>164</v>
      </c>
      <c r="E517" t="s">
        <v>353</v>
      </c>
      <c r="F517" t="s">
        <v>354</v>
      </c>
      <c r="G517" t="s">
        <v>301</v>
      </c>
    </row>
    <row r="518" spans="1:7" ht="17.25" customHeight="1" x14ac:dyDescent="0.2">
      <c r="A518" s="3">
        <v>19</v>
      </c>
      <c r="B518" s="3">
        <v>-680</v>
      </c>
      <c r="C518" t="s">
        <v>12</v>
      </c>
      <c r="D518" t="s">
        <v>164</v>
      </c>
      <c r="E518" t="s">
        <v>355</v>
      </c>
      <c r="F518" t="s">
        <v>356</v>
      </c>
      <c r="G518" t="s">
        <v>72</v>
      </c>
    </row>
    <row r="519" spans="1:7" ht="17.25" customHeight="1" x14ac:dyDescent="0.2">
      <c r="A519" s="3">
        <v>20</v>
      </c>
      <c r="B519" s="3">
        <v>-470</v>
      </c>
      <c r="C519" t="s">
        <v>9</v>
      </c>
      <c r="D519" t="s">
        <v>357</v>
      </c>
      <c r="E519" t="s">
        <v>358</v>
      </c>
      <c r="F519" t="s">
        <v>359</v>
      </c>
      <c r="G519" t="s">
        <v>360</v>
      </c>
    </row>
    <row r="520" spans="1:7" ht="17.25" customHeight="1" x14ac:dyDescent="0.2">
      <c r="A520" s="3">
        <v>21</v>
      </c>
      <c r="B520" s="3">
        <v>-388</v>
      </c>
      <c r="C520" t="s">
        <v>9</v>
      </c>
      <c r="D520" s="5" t="s">
        <v>361</v>
      </c>
      <c r="E520" t="s">
        <v>362</v>
      </c>
      <c r="F520" t="s">
        <v>363</v>
      </c>
      <c r="G520" t="s">
        <v>364</v>
      </c>
    </row>
    <row r="521" spans="1:7" ht="17.25" customHeight="1" x14ac:dyDescent="0.2">
      <c r="A521" s="3">
        <v>22</v>
      </c>
      <c r="B521" s="3">
        <v>-642</v>
      </c>
      <c r="C521" t="s">
        <v>12</v>
      </c>
      <c r="D521" t="s">
        <v>164</v>
      </c>
      <c r="E521" t="s">
        <v>365</v>
      </c>
      <c r="F521" t="s">
        <v>366</v>
      </c>
      <c r="G521" t="s">
        <v>367</v>
      </c>
    </row>
    <row r="522" spans="1:7" ht="17.25" customHeight="1" x14ac:dyDescent="0.2">
      <c r="A522" s="3">
        <v>23</v>
      </c>
      <c r="B522" s="3">
        <v>-362</v>
      </c>
      <c r="C522" t="s">
        <v>12</v>
      </c>
      <c r="D522" t="s">
        <v>368</v>
      </c>
      <c r="E522" t="s">
        <v>369</v>
      </c>
      <c r="F522" t="s">
        <v>370</v>
      </c>
      <c r="G522" t="s">
        <v>371</v>
      </c>
    </row>
    <row r="523" spans="1:7" ht="17.25" customHeight="1" x14ac:dyDescent="0.2">
      <c r="A523" s="3">
        <v>24</v>
      </c>
      <c r="B523" s="3">
        <v>-738</v>
      </c>
      <c r="C523" t="s">
        <v>12</v>
      </c>
      <c r="D523" t="s">
        <v>164</v>
      </c>
      <c r="E523" t="s">
        <v>372</v>
      </c>
      <c r="F523" t="s">
        <v>373</v>
      </c>
      <c r="G523" t="s">
        <v>216</v>
      </c>
    </row>
    <row r="524" spans="1:7" ht="17.25" customHeight="1" x14ac:dyDescent="0.2">
      <c r="A524" s="3">
        <v>25</v>
      </c>
      <c r="B524" s="3">
        <v>-519</v>
      </c>
      <c r="C524" t="s">
        <v>12</v>
      </c>
      <c r="D524" t="s">
        <v>164</v>
      </c>
      <c r="E524" t="s">
        <v>374</v>
      </c>
      <c r="F524" t="s">
        <v>375</v>
      </c>
      <c r="G524" t="s">
        <v>41</v>
      </c>
    </row>
    <row r="525" spans="1:7" ht="17.25" customHeight="1" x14ac:dyDescent="0.2">
      <c r="A525" s="3">
        <v>26</v>
      </c>
      <c r="B525" s="3">
        <v>-593</v>
      </c>
      <c r="C525" t="s">
        <v>12</v>
      </c>
      <c r="D525" t="s">
        <v>164</v>
      </c>
      <c r="E525" t="s">
        <v>376</v>
      </c>
      <c r="F525" t="s">
        <v>377</v>
      </c>
      <c r="G525" t="s">
        <v>378</v>
      </c>
    </row>
    <row r="526" spans="1:7" ht="17.25" customHeight="1" x14ac:dyDescent="0.2">
      <c r="A526" s="3">
        <v>27</v>
      </c>
      <c r="B526" s="3">
        <v>-760</v>
      </c>
      <c r="C526" t="s">
        <v>12</v>
      </c>
      <c r="D526" t="s">
        <v>164</v>
      </c>
      <c r="E526" t="s">
        <v>379</v>
      </c>
      <c r="F526" t="s">
        <v>380</v>
      </c>
      <c r="G526" t="s">
        <v>381</v>
      </c>
    </row>
    <row r="527" spans="1:7" ht="17.25" customHeight="1" x14ac:dyDescent="0.2">
      <c r="A527" s="3">
        <v>28</v>
      </c>
      <c r="B527" s="3">
        <v>-713</v>
      </c>
      <c r="C527" t="s">
        <v>12</v>
      </c>
      <c r="D527" t="s">
        <v>164</v>
      </c>
      <c r="E527" t="s">
        <v>382</v>
      </c>
      <c r="F527" t="s">
        <v>383</v>
      </c>
      <c r="G527" t="s">
        <v>384</v>
      </c>
    </row>
    <row r="528" spans="1:7" ht="17.25" customHeight="1" x14ac:dyDescent="0.2">
      <c r="A528" s="3">
        <v>29</v>
      </c>
      <c r="B528" s="3">
        <v>-278</v>
      </c>
      <c r="C528" t="s">
        <v>9</v>
      </c>
      <c r="D528" s="5" t="s">
        <v>385</v>
      </c>
      <c r="E528" t="s">
        <v>386</v>
      </c>
      <c r="F528" t="s">
        <v>387</v>
      </c>
      <c r="G528" t="s">
        <v>316</v>
      </c>
    </row>
    <row r="529" spans="1:7" ht="17.25" customHeight="1" x14ac:dyDescent="0.2">
      <c r="A529" s="3">
        <v>30</v>
      </c>
      <c r="B529" s="3">
        <v>-434</v>
      </c>
      <c r="C529" t="s">
        <v>12</v>
      </c>
      <c r="D529" t="s">
        <v>164</v>
      </c>
      <c r="E529" t="s">
        <v>388</v>
      </c>
      <c r="F529" t="s">
        <v>389</v>
      </c>
      <c r="G529" t="s">
        <v>97</v>
      </c>
    </row>
    <row r="530" spans="1:7" ht="17.25" customHeight="1" x14ac:dyDescent="0.2">
      <c r="A530" s="3">
        <v>31</v>
      </c>
      <c r="B530" s="3">
        <v>-666</v>
      </c>
      <c r="C530" t="s">
        <v>12</v>
      </c>
      <c r="D530" t="s">
        <v>164</v>
      </c>
      <c r="E530" t="s">
        <v>390</v>
      </c>
      <c r="F530" t="s">
        <v>391</v>
      </c>
      <c r="G530" t="s">
        <v>72</v>
      </c>
    </row>
    <row r="531" spans="1:7" ht="17.25" customHeight="1" x14ac:dyDescent="0.2">
      <c r="A531" s="3">
        <v>32</v>
      </c>
      <c r="B531" s="3">
        <v>-479</v>
      </c>
      <c r="C531" t="s">
        <v>12</v>
      </c>
      <c r="D531" t="s">
        <v>164</v>
      </c>
      <c r="E531" t="s">
        <v>392</v>
      </c>
      <c r="F531" t="s">
        <v>393</v>
      </c>
      <c r="G531" t="s">
        <v>394</v>
      </c>
    </row>
    <row r="532" spans="1:7" ht="17.25" customHeight="1" x14ac:dyDescent="0.2">
      <c r="A532" s="3">
        <v>33</v>
      </c>
      <c r="B532" s="3">
        <v>-432</v>
      </c>
      <c r="C532" t="s">
        <v>12</v>
      </c>
      <c r="D532" t="s">
        <v>164</v>
      </c>
      <c r="E532" t="s">
        <v>395</v>
      </c>
      <c r="F532" t="s">
        <v>396</v>
      </c>
      <c r="G532" t="s">
        <v>397</v>
      </c>
    </row>
    <row r="533" spans="1:7" ht="17.25" customHeight="1" x14ac:dyDescent="0.2">
      <c r="A533" s="3">
        <v>34</v>
      </c>
      <c r="B533" s="3">
        <v>-784</v>
      </c>
      <c r="C533" t="s">
        <v>12</v>
      </c>
      <c r="D533" t="s">
        <v>164</v>
      </c>
      <c r="E533" t="s">
        <v>398</v>
      </c>
      <c r="F533" t="s">
        <v>399</v>
      </c>
      <c r="G533" t="s">
        <v>72</v>
      </c>
    </row>
    <row r="534" spans="1:7" ht="17.25" customHeight="1" x14ac:dyDescent="0.2">
      <c r="A534" s="3">
        <v>35</v>
      </c>
      <c r="B534" s="3">
        <v>-535</v>
      </c>
      <c r="C534" t="s">
        <v>9</v>
      </c>
      <c r="D534" t="s">
        <v>400</v>
      </c>
      <c r="E534" t="s">
        <v>401</v>
      </c>
      <c r="F534" t="s">
        <v>402</v>
      </c>
      <c r="G534" t="s">
        <v>403</v>
      </c>
    </row>
    <row r="535" spans="1:7" ht="17.25" customHeight="1" x14ac:dyDescent="0.2">
      <c r="A535" s="3">
        <v>36</v>
      </c>
      <c r="B535" s="3">
        <v>-756</v>
      </c>
      <c r="C535" t="s">
        <v>12</v>
      </c>
      <c r="D535" t="s">
        <v>164</v>
      </c>
      <c r="E535" t="s">
        <v>404</v>
      </c>
      <c r="F535" t="s">
        <v>405</v>
      </c>
      <c r="G535" t="s">
        <v>406</v>
      </c>
    </row>
    <row r="536" spans="1:7" ht="17.25" customHeight="1" x14ac:dyDescent="0.2">
      <c r="A536" s="1" t="s">
        <v>201</v>
      </c>
      <c r="B536" s="4">
        <f>AVERAGE(B500:B535)</f>
        <v>-566.88888888888891</v>
      </c>
      <c r="C536" s="7"/>
      <c r="D536" t="s">
        <v>180</v>
      </c>
      <c r="E536" t="s">
        <v>407</v>
      </c>
    </row>
    <row r="537" spans="1:7" ht="17.25" customHeight="1" x14ac:dyDescent="0.2"/>
    <row r="538" spans="1:7" ht="17.25" customHeight="1" x14ac:dyDescent="0.2">
      <c r="A538" s="33" t="s">
        <v>408</v>
      </c>
      <c r="B538" s="34"/>
      <c r="C538" s="35"/>
      <c r="D538" s="35"/>
      <c r="E538" s="35"/>
      <c r="F538" s="35"/>
      <c r="G538" s="35"/>
    </row>
    <row r="539" spans="1:7" ht="17.25" customHeight="1" x14ac:dyDescent="0.2">
      <c r="A539" s="1" t="s">
        <v>4</v>
      </c>
      <c r="B539" s="2" t="s">
        <v>5</v>
      </c>
      <c r="C539" t="s">
        <v>6</v>
      </c>
      <c r="D539" t="s">
        <v>7</v>
      </c>
      <c r="E539" t="s">
        <v>204</v>
      </c>
      <c r="F539" t="s">
        <v>309</v>
      </c>
      <c r="G539" t="s">
        <v>8</v>
      </c>
    </row>
    <row r="540" spans="1:7" ht="17.25" customHeight="1" x14ac:dyDescent="0.2">
      <c r="A540" s="3">
        <v>1</v>
      </c>
      <c r="B540" s="3">
        <v>-560</v>
      </c>
      <c r="C540" t="s">
        <v>12</v>
      </c>
      <c r="D540" t="s">
        <v>164</v>
      </c>
      <c r="E540" t="s">
        <v>409</v>
      </c>
      <c r="F540" t="s">
        <v>410</v>
      </c>
      <c r="G540" t="s">
        <v>411</v>
      </c>
    </row>
    <row r="541" spans="1:7" ht="17.25" customHeight="1" x14ac:dyDescent="0.2">
      <c r="A541" s="3">
        <v>2</v>
      </c>
      <c r="B541" s="3">
        <v>-738</v>
      </c>
      <c r="C541" t="s">
        <v>12</v>
      </c>
      <c r="D541" t="s">
        <v>164</v>
      </c>
      <c r="E541" t="s">
        <v>412</v>
      </c>
      <c r="F541" t="s">
        <v>413</v>
      </c>
      <c r="G541" t="s">
        <v>301</v>
      </c>
    </row>
    <row r="542" spans="1:7" ht="17.25" customHeight="1" x14ac:dyDescent="0.2">
      <c r="A542" s="3">
        <v>3</v>
      </c>
      <c r="B542" s="3">
        <v>-413</v>
      </c>
      <c r="C542" t="s">
        <v>12</v>
      </c>
      <c r="D542" t="s">
        <v>164</v>
      </c>
      <c r="E542" t="s">
        <v>414</v>
      </c>
      <c r="F542" t="s">
        <v>415</v>
      </c>
      <c r="G542" t="s">
        <v>41</v>
      </c>
    </row>
    <row r="543" spans="1:7" ht="17.25" customHeight="1" x14ac:dyDescent="0.2">
      <c r="A543" s="3">
        <v>4</v>
      </c>
      <c r="B543" s="3">
        <v>-654</v>
      </c>
      <c r="C543" t="s">
        <v>12</v>
      </c>
      <c r="D543" t="s">
        <v>164</v>
      </c>
      <c r="E543" t="s">
        <v>416</v>
      </c>
      <c r="F543" t="s">
        <v>417</v>
      </c>
      <c r="G543" t="s">
        <v>301</v>
      </c>
    </row>
    <row r="544" spans="1:7" ht="17.25" customHeight="1" x14ac:dyDescent="0.2">
      <c r="A544" s="3">
        <v>5</v>
      </c>
      <c r="B544" s="3">
        <v>-465</v>
      </c>
      <c r="C544" t="s">
        <v>12</v>
      </c>
      <c r="D544" t="s">
        <v>164</v>
      </c>
      <c r="E544" t="s">
        <v>418</v>
      </c>
      <c r="F544" t="s">
        <v>419</v>
      </c>
      <c r="G544" t="s">
        <v>156</v>
      </c>
    </row>
    <row r="545" spans="1:7" ht="17.25" customHeight="1" x14ac:dyDescent="0.2">
      <c r="A545" s="3">
        <v>6</v>
      </c>
      <c r="B545" s="3">
        <v>-315</v>
      </c>
      <c r="C545" t="s">
        <v>12</v>
      </c>
      <c r="D545" t="s">
        <v>420</v>
      </c>
      <c r="E545" t="s">
        <v>421</v>
      </c>
      <c r="F545" t="s">
        <v>422</v>
      </c>
      <c r="G545" t="s">
        <v>423</v>
      </c>
    </row>
    <row r="546" spans="1:7" ht="17.25" customHeight="1" x14ac:dyDescent="0.2">
      <c r="A546" s="3">
        <v>7</v>
      </c>
      <c r="B546" s="3">
        <v>-486</v>
      </c>
      <c r="C546" t="s">
        <v>12</v>
      </c>
      <c r="D546" t="s">
        <v>164</v>
      </c>
      <c r="E546" t="s">
        <v>424</v>
      </c>
      <c r="F546" t="s">
        <v>425</v>
      </c>
      <c r="G546" t="s">
        <v>41</v>
      </c>
    </row>
    <row r="547" spans="1:7" ht="17.25" customHeight="1" x14ac:dyDescent="0.2">
      <c r="A547" s="3">
        <v>8</v>
      </c>
      <c r="B547" s="3">
        <v>-501</v>
      </c>
      <c r="C547" t="s">
        <v>12</v>
      </c>
      <c r="D547" t="s">
        <v>164</v>
      </c>
      <c r="E547" t="s">
        <v>426</v>
      </c>
      <c r="F547" t="s">
        <v>427</v>
      </c>
      <c r="G547" t="s">
        <v>428</v>
      </c>
    </row>
    <row r="548" spans="1:7" ht="17.25" customHeight="1" x14ac:dyDescent="0.2">
      <c r="A548" s="3">
        <v>9</v>
      </c>
      <c r="B548" s="3">
        <v>-451</v>
      </c>
      <c r="C548" t="s">
        <v>12</v>
      </c>
      <c r="D548" t="s">
        <v>164</v>
      </c>
      <c r="E548" t="s">
        <v>429</v>
      </c>
      <c r="F548" t="s">
        <v>430</v>
      </c>
      <c r="G548" t="s">
        <v>72</v>
      </c>
    </row>
    <row r="549" spans="1:7" ht="17.25" customHeight="1" x14ac:dyDescent="0.2">
      <c r="A549" s="3">
        <v>10</v>
      </c>
      <c r="B549" s="3">
        <v>-589</v>
      </c>
      <c r="C549" t="s">
        <v>12</v>
      </c>
      <c r="D549" t="s">
        <v>164</v>
      </c>
      <c r="E549" t="s">
        <v>431</v>
      </c>
      <c r="F549" t="s">
        <v>432</v>
      </c>
      <c r="G549" t="s">
        <v>433</v>
      </c>
    </row>
    <row r="550" spans="1:7" ht="17.25" customHeight="1" x14ac:dyDescent="0.2">
      <c r="A550" s="3">
        <v>11</v>
      </c>
      <c r="B550" s="3">
        <v>-429</v>
      </c>
      <c r="C550" t="s">
        <v>12</v>
      </c>
      <c r="D550" t="s">
        <v>164</v>
      </c>
      <c r="E550" t="s">
        <v>434</v>
      </c>
      <c r="F550" t="s">
        <v>435</v>
      </c>
      <c r="G550" t="s">
        <v>436</v>
      </c>
    </row>
    <row r="551" spans="1:7" ht="17.25" customHeight="1" x14ac:dyDescent="0.2">
      <c r="A551" s="3">
        <v>12</v>
      </c>
      <c r="B551" s="3">
        <v>-469</v>
      </c>
      <c r="C551" t="s">
        <v>12</v>
      </c>
      <c r="D551" t="s">
        <v>164</v>
      </c>
      <c r="E551" t="s">
        <v>437</v>
      </c>
      <c r="F551" t="s">
        <v>438</v>
      </c>
      <c r="G551" t="s">
        <v>41</v>
      </c>
    </row>
    <row r="552" spans="1:7" ht="17.25" customHeight="1" x14ac:dyDescent="0.2">
      <c r="A552" s="3">
        <v>13</v>
      </c>
      <c r="B552" s="3">
        <v>-503</v>
      </c>
      <c r="C552" t="s">
        <v>12</v>
      </c>
      <c r="D552" t="s">
        <v>164</v>
      </c>
      <c r="E552" t="s">
        <v>439</v>
      </c>
      <c r="F552" t="s">
        <v>440</v>
      </c>
      <c r="G552" t="s">
        <v>41</v>
      </c>
    </row>
    <row r="553" spans="1:7" ht="17.25" customHeight="1" x14ac:dyDescent="0.2">
      <c r="A553" s="3">
        <v>14</v>
      </c>
      <c r="B553" s="3">
        <v>-559</v>
      </c>
      <c r="C553" t="s">
        <v>12</v>
      </c>
      <c r="D553" t="s">
        <v>164</v>
      </c>
      <c r="E553" t="s">
        <v>441</v>
      </c>
      <c r="F553" t="s">
        <v>442</v>
      </c>
      <c r="G553" t="s">
        <v>72</v>
      </c>
    </row>
    <row r="554" spans="1:7" ht="17.25" customHeight="1" x14ac:dyDescent="0.2">
      <c r="A554" s="3">
        <v>15</v>
      </c>
      <c r="B554" s="3">
        <v>-515</v>
      </c>
      <c r="C554" t="s">
        <v>12</v>
      </c>
      <c r="D554" t="s">
        <v>164</v>
      </c>
      <c r="E554" t="s">
        <v>443</v>
      </c>
      <c r="F554" t="s">
        <v>444</v>
      </c>
      <c r="G554" t="s">
        <v>265</v>
      </c>
    </row>
    <row r="555" spans="1:7" ht="17.25" customHeight="1" x14ac:dyDescent="0.2">
      <c r="A555" s="3">
        <v>16</v>
      </c>
      <c r="B555" s="3">
        <v>-653</v>
      </c>
      <c r="C555" t="s">
        <v>12</v>
      </c>
      <c r="D555" t="s">
        <v>164</v>
      </c>
      <c r="E555" t="s">
        <v>445</v>
      </c>
      <c r="F555" t="s">
        <v>446</v>
      </c>
      <c r="G555" t="s">
        <v>150</v>
      </c>
    </row>
    <row r="556" spans="1:7" ht="17.25" customHeight="1" x14ac:dyDescent="0.2">
      <c r="A556" s="3">
        <v>17</v>
      </c>
      <c r="B556" s="3">
        <v>-664</v>
      </c>
      <c r="C556" t="s">
        <v>12</v>
      </c>
      <c r="D556" t="s">
        <v>447</v>
      </c>
      <c r="E556" t="s">
        <v>448</v>
      </c>
      <c r="F556" t="s">
        <v>449</v>
      </c>
      <c r="G556" t="s">
        <v>450</v>
      </c>
    </row>
    <row r="557" spans="1:7" ht="17.25" customHeight="1" x14ac:dyDescent="0.2">
      <c r="A557" s="3">
        <v>18</v>
      </c>
      <c r="B557" s="3">
        <v>-446</v>
      </c>
      <c r="C557" t="s">
        <v>9</v>
      </c>
      <c r="D557" t="s">
        <v>451</v>
      </c>
      <c r="E557" t="s">
        <v>452</v>
      </c>
      <c r="F557" t="s">
        <v>453</v>
      </c>
      <c r="G557" t="s">
        <v>454</v>
      </c>
    </row>
    <row r="558" spans="1:7" ht="17.25" customHeight="1" x14ac:dyDescent="0.2">
      <c r="A558" s="3">
        <v>19</v>
      </c>
      <c r="B558" s="3">
        <v>-402</v>
      </c>
      <c r="C558" t="s">
        <v>12</v>
      </c>
      <c r="D558" t="s">
        <v>164</v>
      </c>
      <c r="E558" t="s">
        <v>455</v>
      </c>
      <c r="F558" t="s">
        <v>456</v>
      </c>
      <c r="G558" t="s">
        <v>457</v>
      </c>
    </row>
    <row r="559" spans="1:7" ht="17.25" customHeight="1" x14ac:dyDescent="0.2">
      <c r="A559" s="3">
        <v>20</v>
      </c>
      <c r="B559" s="3">
        <v>-394</v>
      </c>
      <c r="C559" t="s">
        <v>12</v>
      </c>
      <c r="D559" t="s">
        <v>164</v>
      </c>
      <c r="E559" t="s">
        <v>458</v>
      </c>
      <c r="F559" t="s">
        <v>459</v>
      </c>
      <c r="G559" t="s">
        <v>436</v>
      </c>
    </row>
    <row r="560" spans="1:7" ht="17.25" customHeight="1" x14ac:dyDescent="0.2">
      <c r="A560" s="3">
        <v>21</v>
      </c>
      <c r="B560" s="3">
        <v>-375</v>
      </c>
      <c r="C560" t="s">
        <v>12</v>
      </c>
      <c r="D560" t="s">
        <v>164</v>
      </c>
      <c r="E560" t="s">
        <v>460</v>
      </c>
      <c r="F560" t="s">
        <v>461</v>
      </c>
      <c r="G560" t="s">
        <v>41</v>
      </c>
    </row>
    <row r="561" spans="1:7" ht="17.25" customHeight="1" x14ac:dyDescent="0.2">
      <c r="A561" s="1" t="s">
        <v>201</v>
      </c>
      <c r="B561" s="4">
        <f>AVERAGE(B540:B560)</f>
        <v>-503.85714285714283</v>
      </c>
      <c r="C561" s="7"/>
    </row>
    <row r="562" spans="1:7" ht="17.25" customHeight="1" x14ac:dyDescent="0.2"/>
    <row r="563" spans="1:7" ht="17.25" customHeight="1" x14ac:dyDescent="0.2">
      <c r="A563" s="15" t="s">
        <v>462</v>
      </c>
    </row>
    <row r="564" spans="1:7" ht="17.25" customHeight="1" x14ac:dyDescent="0.2">
      <c r="A564" s="33" t="s">
        <v>463</v>
      </c>
      <c r="B564" s="34"/>
      <c r="C564" s="35"/>
      <c r="D564" s="35"/>
      <c r="E564" s="35"/>
      <c r="F564" s="35"/>
      <c r="G564" s="35"/>
    </row>
    <row r="565" spans="1:7" ht="17.25" customHeight="1" x14ac:dyDescent="0.2">
      <c r="A565" s="1" t="s">
        <v>4</v>
      </c>
      <c r="B565" s="2" t="s">
        <v>5</v>
      </c>
      <c r="C565" t="s">
        <v>6</v>
      </c>
      <c r="D565" t="s">
        <v>7</v>
      </c>
      <c r="E565" t="s">
        <v>204</v>
      </c>
      <c r="F565" t="s">
        <v>309</v>
      </c>
      <c r="G565" t="s">
        <v>8</v>
      </c>
    </row>
    <row r="566" spans="1:7" ht="17.25" customHeight="1" x14ac:dyDescent="0.2">
      <c r="A566" s="3">
        <v>1</v>
      </c>
      <c r="B566" s="3">
        <v>-1023</v>
      </c>
      <c r="C566" t="s">
        <v>12</v>
      </c>
      <c r="E566" t="s">
        <v>464</v>
      </c>
      <c r="F566" t="s">
        <v>465</v>
      </c>
      <c r="G566" t="s">
        <v>384</v>
      </c>
    </row>
    <row r="567" spans="1:7" ht="17.25" customHeight="1" x14ac:dyDescent="0.2">
      <c r="A567" s="3">
        <v>2</v>
      </c>
      <c r="B567" s="3">
        <v>-1056</v>
      </c>
      <c r="C567" t="s">
        <v>12</v>
      </c>
      <c r="E567" t="s">
        <v>466</v>
      </c>
      <c r="F567" t="s">
        <v>467</v>
      </c>
      <c r="G567" t="s">
        <v>41</v>
      </c>
    </row>
    <row r="568" spans="1:7" ht="17.25" customHeight="1" x14ac:dyDescent="0.2">
      <c r="A568" s="3">
        <v>3</v>
      </c>
      <c r="B568" s="3">
        <v>-812</v>
      </c>
      <c r="C568" t="s">
        <v>12</v>
      </c>
      <c r="E568" t="s">
        <v>468</v>
      </c>
      <c r="F568" t="s">
        <v>469</v>
      </c>
      <c r="G568" t="s">
        <v>41</v>
      </c>
    </row>
    <row r="569" spans="1:7" ht="17.25" customHeight="1" x14ac:dyDescent="0.2">
      <c r="A569" s="3">
        <v>4</v>
      </c>
      <c r="B569" s="3">
        <v>-1082</v>
      </c>
      <c r="C569" t="s">
        <v>12</v>
      </c>
      <c r="E569" t="s">
        <v>470</v>
      </c>
      <c r="F569" t="s">
        <v>471</v>
      </c>
      <c r="G569" t="s">
        <v>472</v>
      </c>
    </row>
    <row r="570" spans="1:7" ht="17.25" customHeight="1" x14ac:dyDescent="0.2">
      <c r="A570" s="3">
        <v>5</v>
      </c>
      <c r="B570" s="3">
        <v>-713</v>
      </c>
      <c r="C570" t="s">
        <v>12</v>
      </c>
      <c r="E570" t="s">
        <v>473</v>
      </c>
      <c r="F570" t="s">
        <v>474</v>
      </c>
      <c r="G570" t="s">
        <v>41</v>
      </c>
    </row>
    <row r="571" spans="1:7" ht="17.25" customHeight="1" x14ac:dyDescent="0.2">
      <c r="A571" s="3">
        <v>6</v>
      </c>
      <c r="B571" s="3">
        <v>-1014</v>
      </c>
      <c r="C571" t="s">
        <v>12</v>
      </c>
      <c r="E571" t="s">
        <v>475</v>
      </c>
      <c r="F571" t="s">
        <v>476</v>
      </c>
      <c r="G571" t="s">
        <v>477</v>
      </c>
    </row>
    <row r="572" spans="1:7" ht="17.25" customHeight="1" x14ac:dyDescent="0.2">
      <c r="A572" s="3">
        <v>7</v>
      </c>
      <c r="B572" s="3">
        <v>-976</v>
      </c>
      <c r="C572" t="s">
        <v>12</v>
      </c>
      <c r="E572" t="s">
        <v>478</v>
      </c>
      <c r="F572" t="s">
        <v>479</v>
      </c>
      <c r="G572" t="s">
        <v>301</v>
      </c>
    </row>
    <row r="573" spans="1:7" ht="17.25" customHeight="1" x14ac:dyDescent="0.2">
      <c r="A573" s="3">
        <v>8</v>
      </c>
      <c r="B573" s="3">
        <v>-1019</v>
      </c>
      <c r="C573" t="s">
        <v>12</v>
      </c>
      <c r="E573" t="s">
        <v>480</v>
      </c>
      <c r="F573" t="s">
        <v>481</v>
      </c>
      <c r="G573" t="s">
        <v>301</v>
      </c>
    </row>
    <row r="574" spans="1:7" ht="17.25" customHeight="1" x14ac:dyDescent="0.2">
      <c r="A574" s="3">
        <v>9</v>
      </c>
      <c r="B574" s="3">
        <v>-397</v>
      </c>
      <c r="C574" t="s">
        <v>12</v>
      </c>
      <c r="D574" t="s">
        <v>482</v>
      </c>
      <c r="E574" t="s">
        <v>483</v>
      </c>
      <c r="F574" t="s">
        <v>484</v>
      </c>
      <c r="G574" t="s">
        <v>485</v>
      </c>
    </row>
    <row r="575" spans="1:7" ht="17.25" customHeight="1" x14ac:dyDescent="0.2">
      <c r="A575" s="3">
        <v>10</v>
      </c>
      <c r="B575" s="3">
        <v>-1020</v>
      </c>
      <c r="C575" t="s">
        <v>12</v>
      </c>
      <c r="E575" t="s">
        <v>486</v>
      </c>
      <c r="F575" t="s">
        <v>487</v>
      </c>
      <c r="G575" t="s">
        <v>301</v>
      </c>
    </row>
    <row r="576" spans="1:7" ht="17.25" customHeight="1" x14ac:dyDescent="0.2">
      <c r="A576" s="1" t="s">
        <v>201</v>
      </c>
      <c r="B576" s="4">
        <f>AVERAGE(B566:B575)</f>
        <v>-911.2</v>
      </c>
      <c r="C576" s="7"/>
    </row>
    <row r="577" spans="1:20" ht="17.25" customHeight="1" x14ac:dyDescent="0.2"/>
    <row r="578" spans="1:20" ht="17.25" customHeight="1" x14ac:dyDescent="0.2"/>
    <row r="579" spans="1:20" ht="17.25" customHeight="1" x14ac:dyDescent="0.2"/>
    <row r="580" spans="1:20" ht="17.25" customHeight="1" x14ac:dyDescent="0.2"/>
    <row r="581" spans="1:20" ht="17.25" customHeight="1" x14ac:dyDescent="0.2"/>
    <row r="582" spans="1:20" ht="17.25" customHeight="1" x14ac:dyDescent="0.2"/>
    <row r="583" spans="1:20" ht="17.25" customHeight="1" x14ac:dyDescent="0.2"/>
    <row r="584" spans="1:20" ht="17.25" customHeight="1" x14ac:dyDescent="0.2"/>
    <row r="585" spans="1:20" ht="17.25" customHeight="1" x14ac:dyDescent="0.2"/>
    <row r="586" spans="1:20" ht="17.25" customHeight="1" x14ac:dyDescent="0.2"/>
    <row r="587" spans="1:20" ht="17.25" customHeight="1" x14ac:dyDescent="0.2"/>
    <row r="588" spans="1:20" ht="17.25" customHeight="1" x14ac:dyDescent="0.2"/>
    <row r="589" spans="1:20" ht="17.25" customHeight="1" x14ac:dyDescent="0.2">
      <c r="A589" s="33" t="s">
        <v>488</v>
      </c>
      <c r="B589" s="34"/>
      <c r="C589" s="35"/>
      <c r="D589" s="35"/>
      <c r="E589" s="35"/>
      <c r="F589" s="35"/>
      <c r="G589" s="35"/>
    </row>
    <row r="590" spans="1:20" ht="17.25" customHeight="1" x14ac:dyDescent="0.2">
      <c r="A590" s="1" t="s">
        <v>4</v>
      </c>
      <c r="B590" s="2" t="s">
        <v>5</v>
      </c>
      <c r="C590" t="s">
        <v>6</v>
      </c>
      <c r="D590" t="s">
        <v>7</v>
      </c>
      <c r="E590" t="s">
        <v>204</v>
      </c>
      <c r="F590" t="s">
        <v>309</v>
      </c>
      <c r="G590" t="s">
        <v>8</v>
      </c>
    </row>
    <row r="591" spans="1:20" ht="17.25" customHeight="1" x14ac:dyDescent="0.2">
      <c r="A591" s="3">
        <v>1</v>
      </c>
      <c r="B591" s="3">
        <v>-984</v>
      </c>
      <c r="C591" t="s">
        <v>12</v>
      </c>
      <c r="F591" t="s">
        <v>489</v>
      </c>
      <c r="G591" t="s">
        <v>41</v>
      </c>
    </row>
    <row r="592" spans="1:20" ht="17.25" customHeight="1" x14ac:dyDescent="0.2">
      <c r="A592" s="3">
        <v>2</v>
      </c>
      <c r="B592" s="3">
        <v>-460</v>
      </c>
      <c r="C592" t="s">
        <v>9</v>
      </c>
      <c r="D592" s="5" t="s">
        <v>490</v>
      </c>
      <c r="F592" t="s">
        <v>491</v>
      </c>
      <c r="G592" t="s">
        <v>36</v>
      </c>
      <c r="T592" s="16"/>
    </row>
    <row r="593" spans="1:20" ht="17.25" customHeight="1" x14ac:dyDescent="0.2">
      <c r="A593" s="3">
        <v>3</v>
      </c>
      <c r="B593" s="3">
        <v>-536</v>
      </c>
      <c r="C593" t="s">
        <v>12</v>
      </c>
      <c r="D593" t="s">
        <v>492</v>
      </c>
      <c r="F593" t="s">
        <v>493</v>
      </c>
      <c r="G593" t="s">
        <v>494</v>
      </c>
    </row>
    <row r="594" spans="1:20" ht="17.25" customHeight="1" x14ac:dyDescent="0.2">
      <c r="A594" s="3">
        <v>4</v>
      </c>
      <c r="B594" s="3">
        <v>-462</v>
      </c>
      <c r="C594" t="s">
        <v>12</v>
      </c>
      <c r="F594" t="s">
        <v>495</v>
      </c>
      <c r="G594" t="s">
        <v>41</v>
      </c>
      <c r="T594" s="16"/>
    </row>
    <row r="595" spans="1:20" ht="17.25" customHeight="1" x14ac:dyDescent="0.2">
      <c r="A595" s="3">
        <v>5</v>
      </c>
      <c r="B595" s="3">
        <v>-883</v>
      </c>
      <c r="C595" t="s">
        <v>12</v>
      </c>
      <c r="E595" t="s">
        <v>496</v>
      </c>
      <c r="F595" t="s">
        <v>497</v>
      </c>
      <c r="G595" t="s">
        <v>41</v>
      </c>
      <c r="T595" s="16"/>
    </row>
    <row r="596" spans="1:20" ht="17.25" customHeight="1" x14ac:dyDescent="0.2">
      <c r="A596" s="3">
        <v>6</v>
      </c>
      <c r="B596" s="3">
        <v>-670</v>
      </c>
      <c r="C596" t="s">
        <v>12</v>
      </c>
      <c r="E596" t="s">
        <v>498</v>
      </c>
      <c r="F596" t="s">
        <v>499</v>
      </c>
      <c r="G596" t="s">
        <v>263</v>
      </c>
      <c r="T596" s="16"/>
    </row>
    <row r="597" spans="1:20" ht="17.25" customHeight="1" x14ac:dyDescent="0.2">
      <c r="A597" s="3">
        <v>7</v>
      </c>
      <c r="B597" s="3">
        <v>-1148</v>
      </c>
      <c r="C597" t="s">
        <v>12</v>
      </c>
      <c r="E597" t="s">
        <v>500</v>
      </c>
      <c r="F597" t="s">
        <v>501</v>
      </c>
      <c r="G597" t="s">
        <v>72</v>
      </c>
      <c r="T597" s="16"/>
    </row>
    <row r="598" spans="1:20" ht="17.25" customHeight="1" x14ac:dyDescent="0.2">
      <c r="A598" s="3">
        <v>8</v>
      </c>
      <c r="B598" s="3">
        <v>-1065</v>
      </c>
      <c r="C598" t="s">
        <v>12</v>
      </c>
      <c r="E598" t="s">
        <v>502</v>
      </c>
      <c r="F598" t="s">
        <v>503</v>
      </c>
      <c r="G598" t="s">
        <v>41</v>
      </c>
    </row>
    <row r="599" spans="1:20" ht="17.25" customHeight="1" x14ac:dyDescent="0.2">
      <c r="A599" s="3">
        <v>9</v>
      </c>
      <c r="B599" s="3">
        <v>-597</v>
      </c>
      <c r="C599" t="s">
        <v>12</v>
      </c>
      <c r="E599" t="s">
        <v>504</v>
      </c>
      <c r="F599" t="s">
        <v>505</v>
      </c>
      <c r="G599" t="s">
        <v>151</v>
      </c>
      <c r="T599" s="16"/>
    </row>
    <row r="600" spans="1:20" ht="17.25" customHeight="1" x14ac:dyDescent="0.2">
      <c r="A600" s="3">
        <v>10</v>
      </c>
      <c r="B600" s="3">
        <v>-540</v>
      </c>
      <c r="C600" t="s">
        <v>12</v>
      </c>
      <c r="E600" t="s">
        <v>506</v>
      </c>
      <c r="F600" t="s">
        <v>507</v>
      </c>
      <c r="G600" t="s">
        <v>41</v>
      </c>
    </row>
    <row r="601" spans="1:20" ht="17.25" customHeight="1" x14ac:dyDescent="0.2">
      <c r="A601" s="3">
        <v>11</v>
      </c>
      <c r="B601" s="3">
        <v>-474</v>
      </c>
      <c r="C601" t="s">
        <v>12</v>
      </c>
      <c r="D601" t="s">
        <v>508</v>
      </c>
      <c r="E601" t="s">
        <v>509</v>
      </c>
      <c r="F601" t="s">
        <v>510</v>
      </c>
      <c r="G601" t="s">
        <v>253</v>
      </c>
    </row>
    <row r="602" spans="1:20" ht="17.25" customHeight="1" x14ac:dyDescent="0.2">
      <c r="A602" s="3">
        <v>12</v>
      </c>
      <c r="B602" s="3">
        <v>-1102</v>
      </c>
      <c r="C602" t="s">
        <v>12</v>
      </c>
      <c r="E602" t="s">
        <v>511</v>
      </c>
      <c r="F602" t="s">
        <v>512</v>
      </c>
      <c r="G602" t="s">
        <v>384</v>
      </c>
    </row>
    <row r="603" spans="1:20" ht="17.25" customHeight="1" x14ac:dyDescent="0.2">
      <c r="A603" s="3">
        <v>13</v>
      </c>
      <c r="B603" s="3">
        <v>-573</v>
      </c>
      <c r="C603" t="s">
        <v>12</v>
      </c>
      <c r="D603" t="s">
        <v>513</v>
      </c>
      <c r="E603" t="s">
        <v>514</v>
      </c>
      <c r="F603" t="s">
        <v>515</v>
      </c>
      <c r="G603" t="s">
        <v>253</v>
      </c>
    </row>
    <row r="604" spans="1:20" ht="17.25" customHeight="1" x14ac:dyDescent="0.2">
      <c r="A604" s="3">
        <v>14</v>
      </c>
      <c r="B604" s="3">
        <v>-664</v>
      </c>
      <c r="C604" t="s">
        <v>12</v>
      </c>
      <c r="E604" t="s">
        <v>516</v>
      </c>
      <c r="F604" t="s">
        <v>517</v>
      </c>
      <c r="G604" t="s">
        <v>518</v>
      </c>
    </row>
    <row r="605" spans="1:20" ht="17.25" customHeight="1" x14ac:dyDescent="0.2">
      <c r="A605" s="3">
        <v>15</v>
      </c>
      <c r="B605" s="3">
        <v>-356</v>
      </c>
      <c r="C605" t="s">
        <v>9</v>
      </c>
      <c r="D605" s="5" t="s">
        <v>519</v>
      </c>
      <c r="E605" t="s">
        <v>520</v>
      </c>
      <c r="F605" t="s">
        <v>521</v>
      </c>
      <c r="G605" t="s">
        <v>522</v>
      </c>
    </row>
    <row r="606" spans="1:20" ht="17.25" customHeight="1" x14ac:dyDescent="0.2">
      <c r="A606" s="3">
        <v>16</v>
      </c>
      <c r="B606" s="3">
        <v>-665</v>
      </c>
      <c r="C606" t="s">
        <v>12</v>
      </c>
      <c r="E606" t="s">
        <v>523</v>
      </c>
      <c r="F606" t="s">
        <v>524</v>
      </c>
      <c r="G606" t="s">
        <v>525</v>
      </c>
    </row>
    <row r="607" spans="1:20" ht="17.25" customHeight="1" x14ac:dyDescent="0.2">
      <c r="A607" s="3">
        <v>17</v>
      </c>
      <c r="B607" s="3">
        <v>-439</v>
      </c>
      <c r="C607" t="s">
        <v>12</v>
      </c>
      <c r="D607" t="s">
        <v>526</v>
      </c>
      <c r="E607" t="s">
        <v>527</v>
      </c>
      <c r="F607" t="s">
        <v>528</v>
      </c>
      <c r="G607" t="s">
        <v>224</v>
      </c>
    </row>
    <row r="608" spans="1:20" ht="17.25" customHeight="1" x14ac:dyDescent="0.2">
      <c r="A608" s="3">
        <v>18</v>
      </c>
      <c r="B608" s="3">
        <v>-765</v>
      </c>
      <c r="C608" t="s">
        <v>12</v>
      </c>
      <c r="E608" t="s">
        <v>529</v>
      </c>
      <c r="F608" t="s">
        <v>530</v>
      </c>
      <c r="G608" t="s">
        <v>531</v>
      </c>
    </row>
    <row r="609" spans="1:7" ht="17.25" customHeight="1" x14ac:dyDescent="0.2">
      <c r="A609" s="3">
        <v>19</v>
      </c>
      <c r="B609" s="3">
        <v>-797</v>
      </c>
      <c r="C609" t="s">
        <v>12</v>
      </c>
      <c r="E609" t="s">
        <v>532</v>
      </c>
      <c r="F609" t="s">
        <v>533</v>
      </c>
      <c r="G609" t="s">
        <v>534</v>
      </c>
    </row>
    <row r="610" spans="1:7" ht="17.25" customHeight="1" x14ac:dyDescent="0.2">
      <c r="A610" s="3">
        <v>20</v>
      </c>
      <c r="B610" s="3">
        <v>-523</v>
      </c>
      <c r="C610" t="s">
        <v>9</v>
      </c>
      <c r="D610" s="5" t="s">
        <v>535</v>
      </c>
      <c r="E610" t="s">
        <v>536</v>
      </c>
      <c r="F610" t="s">
        <v>537</v>
      </c>
      <c r="G610" t="s">
        <v>538</v>
      </c>
    </row>
    <row r="611" spans="1:7" ht="17.25" customHeight="1" x14ac:dyDescent="0.2">
      <c r="A611" s="3">
        <v>21</v>
      </c>
      <c r="B611" s="3">
        <v>-638</v>
      </c>
      <c r="C611" t="s">
        <v>9</v>
      </c>
      <c r="D611" s="5" t="s">
        <v>539</v>
      </c>
      <c r="E611" t="s">
        <v>540</v>
      </c>
      <c r="F611" t="s">
        <v>541</v>
      </c>
      <c r="G611" t="s">
        <v>542</v>
      </c>
    </row>
    <row r="612" spans="1:7" ht="17.25" customHeight="1" x14ac:dyDescent="0.2">
      <c r="A612" s="3">
        <v>22</v>
      </c>
      <c r="B612" s="3">
        <v>-926</v>
      </c>
      <c r="C612" t="s">
        <v>12</v>
      </c>
      <c r="E612" t="s">
        <v>543</v>
      </c>
      <c r="F612" t="s">
        <v>544</v>
      </c>
      <c r="G612" t="s">
        <v>72</v>
      </c>
    </row>
    <row r="613" spans="1:7" ht="17.25" customHeight="1" x14ac:dyDescent="0.2">
      <c r="A613" s="3">
        <v>23</v>
      </c>
      <c r="B613" s="3">
        <v>-517</v>
      </c>
      <c r="C613" t="s">
        <v>9</v>
      </c>
      <c r="D613" s="5" t="s">
        <v>545</v>
      </c>
      <c r="E613" t="s">
        <v>546</v>
      </c>
      <c r="F613" t="s">
        <v>547</v>
      </c>
      <c r="G613" t="s">
        <v>548</v>
      </c>
    </row>
    <row r="614" spans="1:7" ht="17.25" customHeight="1" x14ac:dyDescent="0.2">
      <c r="A614" s="1" t="s">
        <v>201</v>
      </c>
      <c r="B614" s="4">
        <f>AVERAGE(B591:B613)</f>
        <v>-686.26086956521738</v>
      </c>
    </row>
    <row r="615" spans="1:7" ht="17.25" customHeight="1" x14ac:dyDescent="0.2"/>
    <row r="616" spans="1:7" ht="17.25" customHeight="1" x14ac:dyDescent="0.2"/>
    <row r="617" spans="1:7" ht="17.25" customHeight="1" x14ac:dyDescent="0.2"/>
    <row r="618" spans="1:7" ht="17.25" customHeight="1" x14ac:dyDescent="0.2">
      <c r="A618" s="33" t="s">
        <v>549</v>
      </c>
      <c r="B618" s="34"/>
      <c r="C618" s="35"/>
      <c r="D618" s="35"/>
      <c r="E618" s="35"/>
      <c r="F618" s="35"/>
      <c r="G618" s="35"/>
    </row>
    <row r="619" spans="1:7" ht="17.25" customHeight="1" x14ac:dyDescent="0.2">
      <c r="A619" s="1" t="s">
        <v>4</v>
      </c>
      <c r="B619" s="2" t="s">
        <v>5</v>
      </c>
      <c r="C619" t="s">
        <v>6</v>
      </c>
      <c r="D619" t="s">
        <v>7</v>
      </c>
      <c r="E619" t="s">
        <v>204</v>
      </c>
      <c r="F619" t="s">
        <v>309</v>
      </c>
      <c r="G619" t="s">
        <v>8</v>
      </c>
    </row>
    <row r="620" spans="1:7" ht="17.25" customHeight="1" x14ac:dyDescent="0.2">
      <c r="A620" s="3">
        <v>1</v>
      </c>
      <c r="B620" s="3">
        <v>-676</v>
      </c>
      <c r="C620" t="s">
        <v>12</v>
      </c>
      <c r="E620" t="s">
        <v>550</v>
      </c>
      <c r="F620" t="s">
        <v>551</v>
      </c>
      <c r="G620" t="s">
        <v>97</v>
      </c>
    </row>
    <row r="621" spans="1:7" ht="17.25" customHeight="1" x14ac:dyDescent="0.2">
      <c r="A621" s="3">
        <v>2</v>
      </c>
      <c r="B621" s="3">
        <v>-956</v>
      </c>
      <c r="C621" t="s">
        <v>12</v>
      </c>
      <c r="E621" t="s">
        <v>552</v>
      </c>
      <c r="F621" t="s">
        <v>553</v>
      </c>
      <c r="G621" t="s">
        <v>554</v>
      </c>
    </row>
    <row r="622" spans="1:7" ht="17.25" customHeight="1" x14ac:dyDescent="0.2">
      <c r="A622" s="3">
        <v>3</v>
      </c>
      <c r="B622" s="3">
        <v>-194</v>
      </c>
      <c r="C622" t="s">
        <v>12</v>
      </c>
      <c r="D622" t="s">
        <v>555</v>
      </c>
      <c r="E622" t="s">
        <v>556</v>
      </c>
      <c r="F622" t="s">
        <v>557</v>
      </c>
      <c r="G622" t="s">
        <v>558</v>
      </c>
    </row>
    <row r="623" spans="1:7" ht="17.25" customHeight="1" x14ac:dyDescent="0.2">
      <c r="A623" s="3">
        <v>4</v>
      </c>
      <c r="B623" s="3">
        <v>-537</v>
      </c>
      <c r="C623" t="s">
        <v>9</v>
      </c>
      <c r="D623" t="s">
        <v>559</v>
      </c>
      <c r="E623" t="s">
        <v>560</v>
      </c>
      <c r="F623" t="s">
        <v>561</v>
      </c>
      <c r="G623" t="s">
        <v>562</v>
      </c>
    </row>
    <row r="624" spans="1:7" ht="17.25" customHeight="1" x14ac:dyDescent="0.2">
      <c r="A624" s="3">
        <v>5</v>
      </c>
      <c r="B624" s="3">
        <v>-228</v>
      </c>
      <c r="C624" t="s">
        <v>9</v>
      </c>
      <c r="D624" s="5" t="s">
        <v>563</v>
      </c>
      <c r="E624" t="s">
        <v>564</v>
      </c>
      <c r="F624" t="s">
        <v>565</v>
      </c>
      <c r="G624" t="s">
        <v>36</v>
      </c>
    </row>
    <row r="625" spans="1:7" ht="17.25" customHeight="1" x14ac:dyDescent="0.2">
      <c r="A625" s="3">
        <v>6</v>
      </c>
      <c r="B625" s="3">
        <v>-356</v>
      </c>
      <c r="C625" t="s">
        <v>9</v>
      </c>
      <c r="D625" t="s">
        <v>566</v>
      </c>
      <c r="E625" t="s">
        <v>567</v>
      </c>
      <c r="F625" t="s">
        <v>568</v>
      </c>
      <c r="G625" t="s">
        <v>569</v>
      </c>
    </row>
    <row r="626" spans="1:7" ht="17.25" customHeight="1" x14ac:dyDescent="0.2">
      <c r="A626" s="3">
        <v>7</v>
      </c>
      <c r="B626" s="3">
        <v>-1126</v>
      </c>
      <c r="C626" t="s">
        <v>12</v>
      </c>
      <c r="E626" t="s">
        <v>570</v>
      </c>
      <c r="F626" t="s">
        <v>571</v>
      </c>
      <c r="G626" t="s">
        <v>384</v>
      </c>
    </row>
    <row r="627" spans="1:7" ht="17.25" customHeight="1" x14ac:dyDescent="0.2">
      <c r="A627" s="3">
        <v>8</v>
      </c>
      <c r="B627" s="3">
        <v>-1106</v>
      </c>
      <c r="C627" t="s">
        <v>12</v>
      </c>
      <c r="E627" t="s">
        <v>572</v>
      </c>
      <c r="F627" t="s">
        <v>573</v>
      </c>
      <c r="G627" t="s">
        <v>384</v>
      </c>
    </row>
    <row r="628" spans="1:7" ht="17.25" customHeight="1" x14ac:dyDescent="0.2">
      <c r="A628" s="3">
        <v>9</v>
      </c>
      <c r="B628" s="3">
        <v>-698</v>
      </c>
      <c r="C628" t="s">
        <v>12</v>
      </c>
      <c r="E628" t="s">
        <v>574</v>
      </c>
      <c r="F628" t="s">
        <v>575</v>
      </c>
      <c r="G628" t="s">
        <v>72</v>
      </c>
    </row>
    <row r="629" spans="1:7" ht="17.25" customHeight="1" x14ac:dyDescent="0.2">
      <c r="A629" s="3">
        <v>10</v>
      </c>
      <c r="B629" s="3">
        <v>-715</v>
      </c>
      <c r="C629" t="s">
        <v>9</v>
      </c>
      <c r="D629" t="s">
        <v>576</v>
      </c>
      <c r="E629" t="s">
        <v>577</v>
      </c>
      <c r="F629" t="s">
        <v>578</v>
      </c>
      <c r="G629" t="s">
        <v>579</v>
      </c>
    </row>
    <row r="630" spans="1:7" ht="17.25" customHeight="1" x14ac:dyDescent="0.2">
      <c r="A630" s="3">
        <v>11</v>
      </c>
      <c r="B630" s="3">
        <v>-228</v>
      </c>
      <c r="C630" t="s">
        <v>9</v>
      </c>
      <c r="D630" s="5" t="s">
        <v>580</v>
      </c>
      <c r="E630" t="s">
        <v>581</v>
      </c>
      <c r="F630" t="s">
        <v>582</v>
      </c>
      <c r="G630" t="s">
        <v>583</v>
      </c>
    </row>
    <row r="631" spans="1:7" ht="17.25" customHeight="1" x14ac:dyDescent="0.2">
      <c r="A631" s="3">
        <v>12</v>
      </c>
      <c r="B631" s="3">
        <v>-552</v>
      </c>
      <c r="C631" t="s">
        <v>12</v>
      </c>
      <c r="E631" t="s">
        <v>584</v>
      </c>
      <c r="F631" t="s">
        <v>585</v>
      </c>
      <c r="G631" t="s">
        <v>41</v>
      </c>
    </row>
    <row r="632" spans="1:7" ht="17.25" customHeight="1" x14ac:dyDescent="0.2">
      <c r="A632" s="3">
        <v>13</v>
      </c>
      <c r="B632" s="3">
        <v>-617</v>
      </c>
      <c r="C632" t="s">
        <v>12</v>
      </c>
      <c r="E632" t="s">
        <v>586</v>
      </c>
      <c r="F632" t="s">
        <v>587</v>
      </c>
      <c r="G632" t="s">
        <v>588</v>
      </c>
    </row>
    <row r="633" spans="1:7" ht="17.25" customHeight="1" x14ac:dyDescent="0.2">
      <c r="A633" s="3">
        <v>14</v>
      </c>
      <c r="B633" s="3">
        <v>-972</v>
      </c>
      <c r="C633" t="s">
        <v>12</v>
      </c>
      <c r="E633" t="s">
        <v>589</v>
      </c>
      <c r="F633" t="s">
        <v>590</v>
      </c>
      <c r="G633" t="s">
        <v>72</v>
      </c>
    </row>
    <row r="634" spans="1:7" ht="17.25" customHeight="1" x14ac:dyDescent="0.2">
      <c r="A634" s="3">
        <v>15</v>
      </c>
      <c r="B634" s="3">
        <v>-1102</v>
      </c>
      <c r="C634" t="s">
        <v>12</v>
      </c>
      <c r="E634" t="s">
        <v>591</v>
      </c>
      <c r="F634" t="s">
        <v>592</v>
      </c>
      <c r="G634" t="s">
        <v>72</v>
      </c>
    </row>
    <row r="635" spans="1:7" ht="17.25" customHeight="1" x14ac:dyDescent="0.2">
      <c r="A635" s="3">
        <v>16</v>
      </c>
      <c r="B635" s="3">
        <v>-680</v>
      </c>
      <c r="C635" t="s">
        <v>12</v>
      </c>
      <c r="E635" t="s">
        <v>593</v>
      </c>
      <c r="F635" t="s">
        <v>594</v>
      </c>
      <c r="G635" t="s">
        <v>216</v>
      </c>
    </row>
    <row r="636" spans="1:7" ht="17.25" customHeight="1" x14ac:dyDescent="0.2">
      <c r="A636" s="3">
        <v>17</v>
      </c>
      <c r="B636" s="3">
        <v>-565</v>
      </c>
      <c r="C636" t="s">
        <v>12</v>
      </c>
      <c r="E636" t="s">
        <v>595</v>
      </c>
      <c r="F636" t="s">
        <v>596</v>
      </c>
      <c r="G636" t="s">
        <v>597</v>
      </c>
    </row>
    <row r="637" spans="1:7" ht="17.25" customHeight="1" x14ac:dyDescent="0.2">
      <c r="A637" s="3">
        <v>18</v>
      </c>
      <c r="B637" s="3">
        <v>-678</v>
      </c>
      <c r="C637" t="s">
        <v>12</v>
      </c>
      <c r="D637" t="s">
        <v>598</v>
      </c>
      <c r="E637" t="s">
        <v>599</v>
      </c>
      <c r="F637" t="s">
        <v>600</v>
      </c>
      <c r="G637" t="s">
        <v>601</v>
      </c>
    </row>
    <row r="638" spans="1:7" ht="17.25" customHeight="1" x14ac:dyDescent="0.2">
      <c r="A638" s="3">
        <v>19</v>
      </c>
      <c r="B638" s="3">
        <v>-809</v>
      </c>
      <c r="C638" t="s">
        <v>12</v>
      </c>
      <c r="E638" t="s">
        <v>602</v>
      </c>
      <c r="F638" t="s">
        <v>603</v>
      </c>
      <c r="G638" t="s">
        <v>216</v>
      </c>
    </row>
    <row r="639" spans="1:7" ht="17.25" customHeight="1" x14ac:dyDescent="0.2">
      <c r="A639" s="1" t="s">
        <v>201</v>
      </c>
      <c r="B639" s="4">
        <f>AVERAGE(B620:B638)</f>
        <v>-673.42105263157896</v>
      </c>
      <c r="D639" t="s">
        <v>23</v>
      </c>
      <c r="E639" t="s">
        <v>604</v>
      </c>
    </row>
    <row r="640" spans="1:7" ht="17.25" customHeight="1" x14ac:dyDescent="0.2"/>
    <row r="641" spans="1:7" ht="17.25" customHeight="1" x14ac:dyDescent="0.2"/>
    <row r="642" spans="1:7" ht="17.25" customHeight="1" x14ac:dyDescent="0.2"/>
    <row r="643" spans="1:7" ht="17.25" customHeight="1" x14ac:dyDescent="0.2"/>
    <row r="644" spans="1:7" ht="17.25" customHeight="1" x14ac:dyDescent="0.2"/>
    <row r="645" spans="1:7" ht="17.25" customHeight="1" x14ac:dyDescent="0.2">
      <c r="A645" s="33" t="s">
        <v>605</v>
      </c>
      <c r="B645" s="34"/>
      <c r="C645" s="35"/>
      <c r="D645" s="35"/>
      <c r="E645" s="35"/>
      <c r="F645" s="35"/>
      <c r="G645" s="35"/>
    </row>
    <row r="646" spans="1:7" ht="17.25" customHeight="1" x14ac:dyDescent="0.2">
      <c r="A646" s="1" t="s">
        <v>4</v>
      </c>
      <c r="B646" s="2" t="s">
        <v>5</v>
      </c>
      <c r="C646" t="s">
        <v>6</v>
      </c>
      <c r="D646" t="s">
        <v>7</v>
      </c>
      <c r="E646" t="s">
        <v>204</v>
      </c>
      <c r="F646" t="s">
        <v>309</v>
      </c>
      <c r="G646" t="s">
        <v>8</v>
      </c>
    </row>
    <row r="647" spans="1:7" ht="17.25" customHeight="1" x14ac:dyDescent="0.2">
      <c r="A647" s="3">
        <v>1</v>
      </c>
      <c r="B647" s="3">
        <v>-214</v>
      </c>
      <c r="C647" s="9" t="s">
        <v>9</v>
      </c>
      <c r="D647" t="s">
        <v>606</v>
      </c>
      <c r="E647" t="s">
        <v>607</v>
      </c>
      <c r="F647" t="s">
        <v>608</v>
      </c>
      <c r="G647" t="s">
        <v>609</v>
      </c>
    </row>
    <row r="648" spans="1:7" ht="17.25" customHeight="1" x14ac:dyDescent="0.2">
      <c r="A648" s="3">
        <v>2</v>
      </c>
      <c r="B648" s="3">
        <v>-776</v>
      </c>
      <c r="C648" s="7" t="s">
        <v>12</v>
      </c>
      <c r="E648" t="s">
        <v>610</v>
      </c>
      <c r="F648" t="s">
        <v>611</v>
      </c>
      <c r="G648" t="s">
        <v>612</v>
      </c>
    </row>
    <row r="649" spans="1:7" ht="17.25" customHeight="1" x14ac:dyDescent="0.2">
      <c r="A649" s="3">
        <v>3</v>
      </c>
      <c r="B649" s="3">
        <v>-586</v>
      </c>
      <c r="C649" s="7" t="s">
        <v>12</v>
      </c>
      <c r="E649" t="s">
        <v>613</v>
      </c>
      <c r="F649" t="s">
        <v>614</v>
      </c>
      <c r="G649" t="s">
        <v>41</v>
      </c>
    </row>
    <row r="650" spans="1:7" ht="17.25" customHeight="1" x14ac:dyDescent="0.2">
      <c r="A650" s="3">
        <v>4</v>
      </c>
      <c r="B650" s="3">
        <v>-698</v>
      </c>
      <c r="C650" s="7" t="s">
        <v>12</v>
      </c>
      <c r="E650" t="s">
        <v>615</v>
      </c>
      <c r="F650" t="s">
        <v>616</v>
      </c>
      <c r="G650" t="s">
        <v>41</v>
      </c>
    </row>
    <row r="651" spans="1:7" ht="17.25" customHeight="1" x14ac:dyDescent="0.2">
      <c r="A651" s="3">
        <v>5</v>
      </c>
      <c r="B651" s="3">
        <v>-1082</v>
      </c>
      <c r="C651" s="7" t="s">
        <v>12</v>
      </c>
      <c r="E651" t="s">
        <v>617</v>
      </c>
      <c r="F651" t="s">
        <v>618</v>
      </c>
      <c r="G651" t="s">
        <v>72</v>
      </c>
    </row>
    <row r="652" spans="1:7" ht="17.25" customHeight="1" x14ac:dyDescent="0.2">
      <c r="A652" s="3">
        <v>6</v>
      </c>
      <c r="B652" s="3">
        <v>-660</v>
      </c>
      <c r="C652" s="7" t="s">
        <v>12</v>
      </c>
      <c r="E652" t="s">
        <v>619</v>
      </c>
      <c r="F652" t="s">
        <v>620</v>
      </c>
      <c r="G652" t="s">
        <v>621</v>
      </c>
    </row>
    <row r="653" spans="1:7" ht="17.25" customHeight="1" x14ac:dyDescent="0.2">
      <c r="A653" s="3">
        <v>7</v>
      </c>
      <c r="B653" s="3">
        <v>-653</v>
      </c>
      <c r="C653" s="7" t="s">
        <v>12</v>
      </c>
      <c r="E653" t="s">
        <v>622</v>
      </c>
      <c r="F653" t="s">
        <v>623</v>
      </c>
      <c r="G653" t="s">
        <v>624</v>
      </c>
    </row>
    <row r="654" spans="1:7" ht="17.25" customHeight="1" x14ac:dyDescent="0.2">
      <c r="A654" s="3">
        <v>8</v>
      </c>
      <c r="B654" s="3">
        <v>-1093</v>
      </c>
      <c r="C654" s="7" t="s">
        <v>12</v>
      </c>
      <c r="E654" t="s">
        <v>625</v>
      </c>
      <c r="F654" t="s">
        <v>626</v>
      </c>
      <c r="G654" t="s">
        <v>72</v>
      </c>
    </row>
    <row r="655" spans="1:7" ht="17.25" customHeight="1" x14ac:dyDescent="0.2">
      <c r="A655" s="3">
        <v>9</v>
      </c>
      <c r="B655" s="3">
        <v>-521</v>
      </c>
      <c r="C655" s="7" t="s">
        <v>12</v>
      </c>
      <c r="E655" t="s">
        <v>627</v>
      </c>
      <c r="F655" t="s">
        <v>628</v>
      </c>
      <c r="G655" t="s">
        <v>629</v>
      </c>
    </row>
    <row r="656" spans="1:7" ht="17.25" customHeight="1" x14ac:dyDescent="0.2">
      <c r="A656" s="3">
        <v>10</v>
      </c>
      <c r="B656" s="3">
        <v>-434</v>
      </c>
      <c r="C656" s="9" t="s">
        <v>9</v>
      </c>
      <c r="E656" t="s">
        <v>630</v>
      </c>
      <c r="F656" t="s">
        <v>631</v>
      </c>
      <c r="G656" t="s">
        <v>632</v>
      </c>
    </row>
    <row r="657" spans="1:7" ht="17.25" customHeight="1" x14ac:dyDescent="0.2">
      <c r="A657" s="1" t="s">
        <v>201</v>
      </c>
      <c r="B657" s="4">
        <f>AVERAGE(B647:B656)</f>
        <v>-671.7</v>
      </c>
      <c r="E657" t="s">
        <v>633</v>
      </c>
    </row>
    <row r="658" spans="1:7" ht="17.25" customHeight="1" x14ac:dyDescent="0.2"/>
    <row r="659" spans="1:7" ht="17.25" customHeight="1" x14ac:dyDescent="0.2"/>
    <row r="660" spans="1:7" ht="17.25" customHeight="1" x14ac:dyDescent="0.2"/>
    <row r="661" spans="1:7" ht="17.25" customHeight="1" x14ac:dyDescent="0.2"/>
    <row r="662" spans="1:7" ht="17.25" customHeight="1" x14ac:dyDescent="0.2"/>
    <row r="663" spans="1:7" ht="17.25" customHeight="1" x14ac:dyDescent="0.2"/>
    <row r="664" spans="1:7" ht="17.25" customHeight="1" x14ac:dyDescent="0.2"/>
    <row r="665" spans="1:7" ht="17.25" customHeight="1" x14ac:dyDescent="0.2"/>
    <row r="666" spans="1:7" ht="17.25" customHeight="1" x14ac:dyDescent="0.2"/>
    <row r="667" spans="1:7" ht="17.25" customHeight="1" x14ac:dyDescent="0.2"/>
    <row r="668" spans="1:7" ht="17.25" customHeight="1" x14ac:dyDescent="0.2"/>
    <row r="669" spans="1:7" ht="17.25" customHeight="1" x14ac:dyDescent="0.2"/>
    <row r="670" spans="1:7" ht="17.25" customHeight="1" x14ac:dyDescent="0.2"/>
    <row r="671" spans="1:7" ht="17.25" customHeight="1" x14ac:dyDescent="0.2">
      <c r="A671" s="33" t="s">
        <v>634</v>
      </c>
      <c r="B671" s="34"/>
      <c r="C671" s="35"/>
      <c r="D671" s="35"/>
      <c r="E671" s="35"/>
      <c r="F671" s="35"/>
      <c r="G671" s="35"/>
    </row>
    <row r="672" spans="1:7" ht="17.25" customHeight="1" x14ac:dyDescent="0.2">
      <c r="A672" s="1" t="s">
        <v>4</v>
      </c>
      <c r="B672" s="2" t="s">
        <v>5</v>
      </c>
      <c r="C672" t="s">
        <v>6</v>
      </c>
      <c r="D672" t="s">
        <v>7</v>
      </c>
      <c r="E672" t="s">
        <v>204</v>
      </c>
      <c r="F672" t="s">
        <v>309</v>
      </c>
      <c r="G672" t="s">
        <v>8</v>
      </c>
    </row>
    <row r="673" spans="1:7" ht="17.25" customHeight="1" x14ac:dyDescent="0.2">
      <c r="A673" s="3">
        <v>1</v>
      </c>
      <c r="B673" s="3">
        <v>-1094</v>
      </c>
      <c r="C673" t="s">
        <v>12</v>
      </c>
      <c r="E673" t="s">
        <v>635</v>
      </c>
      <c r="F673" t="s">
        <v>636</v>
      </c>
      <c r="G673" t="s">
        <v>301</v>
      </c>
    </row>
    <row r="674" spans="1:7" ht="17.25" customHeight="1" x14ac:dyDescent="0.2">
      <c r="A674" s="3">
        <v>2</v>
      </c>
      <c r="B674" s="3">
        <v>-1093</v>
      </c>
      <c r="C674" t="s">
        <v>12</v>
      </c>
      <c r="E674" t="s">
        <v>637</v>
      </c>
      <c r="F674" t="s">
        <v>638</v>
      </c>
      <c r="G674" t="s">
        <v>72</v>
      </c>
    </row>
    <row r="675" spans="1:7" ht="17.25" customHeight="1" x14ac:dyDescent="0.2">
      <c r="A675" s="3">
        <v>3</v>
      </c>
      <c r="B675" s="3">
        <v>-552</v>
      </c>
      <c r="C675" t="s">
        <v>12</v>
      </c>
      <c r="E675" t="s">
        <v>639</v>
      </c>
      <c r="F675" t="s">
        <v>640</v>
      </c>
      <c r="G675" t="s">
        <v>41</v>
      </c>
    </row>
    <row r="676" spans="1:7" ht="17.25" customHeight="1" x14ac:dyDescent="0.2">
      <c r="A676" s="3">
        <v>4</v>
      </c>
      <c r="B676" s="3">
        <v>-514</v>
      </c>
      <c r="C676" t="s">
        <v>12</v>
      </c>
      <c r="E676" t="s">
        <v>641</v>
      </c>
      <c r="F676" t="s">
        <v>642</v>
      </c>
      <c r="G676" t="s">
        <v>41</v>
      </c>
    </row>
    <row r="677" spans="1:7" ht="17.25" customHeight="1" x14ac:dyDescent="0.2">
      <c r="A677" s="3">
        <v>5</v>
      </c>
      <c r="B677" s="3">
        <v>-742</v>
      </c>
      <c r="C677" t="s">
        <v>12</v>
      </c>
      <c r="E677" t="s">
        <v>643</v>
      </c>
      <c r="F677" t="s">
        <v>644</v>
      </c>
      <c r="G677" t="s">
        <v>72</v>
      </c>
    </row>
    <row r="678" spans="1:7" ht="17.25" customHeight="1" x14ac:dyDescent="0.2">
      <c r="A678" s="3">
        <v>6</v>
      </c>
      <c r="B678" s="3">
        <v>-885</v>
      </c>
      <c r="C678" t="s">
        <v>12</v>
      </c>
      <c r="E678" t="s">
        <v>645</v>
      </c>
      <c r="F678" t="s">
        <v>646</v>
      </c>
      <c r="G678" t="s">
        <v>41</v>
      </c>
    </row>
    <row r="679" spans="1:7" ht="17.25" customHeight="1" x14ac:dyDescent="0.2">
      <c r="A679" s="1" t="s">
        <v>201</v>
      </c>
      <c r="B679" s="4">
        <f>AVERAGE(B673:B678)</f>
        <v>-813.33333333333337</v>
      </c>
      <c r="C679" s="7"/>
      <c r="D679" t="s">
        <v>647</v>
      </c>
      <c r="E679" t="s">
        <v>648</v>
      </c>
    </row>
    <row r="680" spans="1:7" ht="17.25" customHeight="1" x14ac:dyDescent="0.2">
      <c r="C680" s="7"/>
    </row>
    <row r="681" spans="1:7" ht="17.25" customHeight="1" x14ac:dyDescent="0.2">
      <c r="C681" s="7"/>
    </row>
    <row r="682" spans="1:7" ht="17.25" customHeight="1" x14ac:dyDescent="0.2">
      <c r="C682" s="9"/>
    </row>
    <row r="683" spans="1:7" ht="17.25" customHeight="1" x14ac:dyDescent="0.2"/>
    <row r="684" spans="1:7" ht="17.25" customHeight="1" x14ac:dyDescent="0.2"/>
    <row r="685" spans="1:7" ht="17.25" customHeight="1" x14ac:dyDescent="0.2"/>
    <row r="686" spans="1:7" ht="17.25" customHeight="1" x14ac:dyDescent="0.2"/>
    <row r="687" spans="1:7" ht="17.25" customHeight="1" x14ac:dyDescent="0.2"/>
    <row r="688" spans="1:7" ht="17.25" customHeight="1" x14ac:dyDescent="0.2"/>
    <row r="689" spans="1:7" ht="17.25" customHeight="1" x14ac:dyDescent="0.2"/>
    <row r="690" spans="1:7" ht="17.25" customHeight="1" x14ac:dyDescent="0.2"/>
    <row r="691" spans="1:7" ht="17.25" customHeight="1" x14ac:dyDescent="0.2"/>
    <row r="692" spans="1:7" ht="17.25" customHeight="1" x14ac:dyDescent="0.2"/>
    <row r="693" spans="1:7" ht="17.25" customHeight="1" x14ac:dyDescent="0.2"/>
    <row r="694" spans="1:7" ht="17.25" customHeight="1" x14ac:dyDescent="0.2"/>
    <row r="695" spans="1:7" ht="17.25" customHeight="1" x14ac:dyDescent="0.2"/>
    <row r="696" spans="1:7" ht="17.25" customHeight="1" x14ac:dyDescent="0.2">
      <c r="A696" s="33" t="s">
        <v>634</v>
      </c>
      <c r="B696" s="34"/>
      <c r="C696" s="35"/>
      <c r="D696" s="35"/>
      <c r="E696" s="35"/>
      <c r="F696" s="35"/>
      <c r="G696" s="35"/>
    </row>
    <row r="697" spans="1:7" ht="17.25" customHeight="1" x14ac:dyDescent="0.2">
      <c r="A697" s="1" t="s">
        <v>4</v>
      </c>
      <c r="B697" s="2" t="s">
        <v>5</v>
      </c>
      <c r="C697" t="s">
        <v>6</v>
      </c>
      <c r="D697" t="s">
        <v>7</v>
      </c>
      <c r="E697" t="s">
        <v>204</v>
      </c>
      <c r="F697" t="s">
        <v>309</v>
      </c>
      <c r="G697" t="s">
        <v>8</v>
      </c>
    </row>
    <row r="698" spans="1:7" ht="17.25" customHeight="1" x14ac:dyDescent="0.2">
      <c r="A698" s="3">
        <v>1</v>
      </c>
      <c r="B698" s="3">
        <v>-385</v>
      </c>
      <c r="C698" t="s">
        <v>12</v>
      </c>
      <c r="D698" t="s">
        <v>649</v>
      </c>
      <c r="E698" t="s">
        <v>645</v>
      </c>
      <c r="F698" t="s">
        <v>650</v>
      </c>
      <c r="G698" t="s">
        <v>651</v>
      </c>
    </row>
    <row r="699" spans="1:7" ht="17.25" customHeight="1" x14ac:dyDescent="0.2">
      <c r="A699" s="3">
        <v>2</v>
      </c>
      <c r="B699" s="3">
        <v>-1090</v>
      </c>
      <c r="C699" t="s">
        <v>12</v>
      </c>
      <c r="E699" t="s">
        <v>652</v>
      </c>
      <c r="F699" t="s">
        <v>653</v>
      </c>
      <c r="G699" t="s">
        <v>384</v>
      </c>
    </row>
    <row r="700" spans="1:7" ht="17.25" customHeight="1" x14ac:dyDescent="0.2">
      <c r="A700" s="3">
        <v>3</v>
      </c>
      <c r="B700" s="3">
        <v>-353</v>
      </c>
      <c r="C700" t="s">
        <v>12</v>
      </c>
      <c r="E700" t="s">
        <v>654</v>
      </c>
      <c r="F700" t="s">
        <v>655</v>
      </c>
      <c r="G700" t="s">
        <v>253</v>
      </c>
    </row>
    <row r="701" spans="1:7" ht="17.25" customHeight="1" x14ac:dyDescent="0.2">
      <c r="A701" s="3">
        <v>4</v>
      </c>
      <c r="B701" s="3">
        <v>-1114</v>
      </c>
      <c r="C701" t="s">
        <v>12</v>
      </c>
      <c r="E701" t="s">
        <v>656</v>
      </c>
      <c r="F701" t="s">
        <v>657</v>
      </c>
      <c r="G701" t="s">
        <v>72</v>
      </c>
    </row>
    <row r="702" spans="1:7" ht="17.25" customHeight="1" x14ac:dyDescent="0.2">
      <c r="A702" s="3">
        <v>5</v>
      </c>
      <c r="B702" s="3">
        <v>-770</v>
      </c>
      <c r="C702" t="s">
        <v>12</v>
      </c>
      <c r="E702" t="s">
        <v>658</v>
      </c>
      <c r="F702" t="s">
        <v>659</v>
      </c>
      <c r="G702" t="s">
        <v>660</v>
      </c>
    </row>
    <row r="703" spans="1:7" ht="17.25" customHeight="1" x14ac:dyDescent="0.2">
      <c r="A703" s="3">
        <v>6</v>
      </c>
      <c r="B703" s="3">
        <v>-982</v>
      </c>
      <c r="C703" t="s">
        <v>12</v>
      </c>
      <c r="E703" t="s">
        <v>661</v>
      </c>
      <c r="F703" t="s">
        <v>662</v>
      </c>
      <c r="G703" t="s">
        <v>663</v>
      </c>
    </row>
    <row r="704" spans="1:7" ht="17.25" customHeight="1" x14ac:dyDescent="0.2">
      <c r="A704" s="3">
        <v>7</v>
      </c>
      <c r="B704" s="3">
        <v>-947</v>
      </c>
      <c r="C704" t="s">
        <v>12</v>
      </c>
      <c r="F704" t="s">
        <v>664</v>
      </c>
      <c r="G704" t="s">
        <v>436</v>
      </c>
    </row>
    <row r="705" spans="1:7" ht="17.25" customHeight="1" x14ac:dyDescent="0.2">
      <c r="A705" s="3">
        <v>8</v>
      </c>
      <c r="B705" s="3">
        <v>-617</v>
      </c>
      <c r="C705" t="s">
        <v>12</v>
      </c>
      <c r="E705" t="s">
        <v>665</v>
      </c>
      <c r="F705" t="s">
        <v>666</v>
      </c>
      <c r="G705" t="s">
        <v>41</v>
      </c>
    </row>
    <row r="706" spans="1:7" ht="17.25" customHeight="1" x14ac:dyDescent="0.2">
      <c r="A706" s="3">
        <v>9</v>
      </c>
      <c r="B706" s="3">
        <v>-390</v>
      </c>
      <c r="C706" t="s">
        <v>9</v>
      </c>
      <c r="D706" t="s">
        <v>667</v>
      </c>
      <c r="E706" t="s">
        <v>668</v>
      </c>
      <c r="F706" t="s">
        <v>669</v>
      </c>
      <c r="G706" t="s">
        <v>670</v>
      </c>
    </row>
    <row r="707" spans="1:7" ht="17.25" customHeight="1" x14ac:dyDescent="0.2">
      <c r="A707" s="3">
        <v>10</v>
      </c>
      <c r="B707" s="3">
        <v>-654</v>
      </c>
      <c r="C707" t="s">
        <v>12</v>
      </c>
      <c r="F707" t="s">
        <v>671</v>
      </c>
      <c r="G707" t="s">
        <v>672</v>
      </c>
    </row>
    <row r="708" spans="1:7" ht="17.25" customHeight="1" x14ac:dyDescent="0.2">
      <c r="A708" s="3">
        <v>11</v>
      </c>
      <c r="B708" s="3">
        <v>-474</v>
      </c>
      <c r="C708" t="s">
        <v>12</v>
      </c>
      <c r="E708" t="s">
        <v>673</v>
      </c>
      <c r="F708" t="s">
        <v>674</v>
      </c>
      <c r="G708" t="s">
        <v>41</v>
      </c>
    </row>
    <row r="709" spans="1:7" ht="17.25" customHeight="1" x14ac:dyDescent="0.2">
      <c r="A709" s="3">
        <v>12</v>
      </c>
      <c r="B709" s="3">
        <v>-797</v>
      </c>
      <c r="C709" t="s">
        <v>12</v>
      </c>
      <c r="D709" t="s">
        <v>675</v>
      </c>
      <c r="F709" t="s">
        <v>676</v>
      </c>
      <c r="G709" t="s">
        <v>677</v>
      </c>
    </row>
    <row r="710" spans="1:7" ht="17.25" customHeight="1" x14ac:dyDescent="0.2">
      <c r="A710" s="3">
        <v>13</v>
      </c>
      <c r="B710" s="3">
        <v>-303</v>
      </c>
      <c r="C710" t="s">
        <v>9</v>
      </c>
      <c r="D710" s="5" t="s">
        <v>678</v>
      </c>
      <c r="E710" t="s">
        <v>645</v>
      </c>
      <c r="F710" t="s">
        <v>679</v>
      </c>
      <c r="G710" t="s">
        <v>680</v>
      </c>
    </row>
    <row r="711" spans="1:7" ht="17.25" customHeight="1" x14ac:dyDescent="0.2">
      <c r="A711" s="3">
        <v>14</v>
      </c>
      <c r="B711" s="3">
        <v>-501</v>
      </c>
      <c r="C711" t="s">
        <v>9</v>
      </c>
      <c r="D711" s="5" t="s">
        <v>681</v>
      </c>
      <c r="E711" t="s">
        <v>682</v>
      </c>
      <c r="F711" t="s">
        <v>683</v>
      </c>
      <c r="G711" t="s">
        <v>684</v>
      </c>
    </row>
    <row r="712" spans="1:7" ht="17.25" customHeight="1" x14ac:dyDescent="0.2">
      <c r="A712" s="3">
        <v>15</v>
      </c>
      <c r="B712" s="3">
        <v>-1014</v>
      </c>
      <c r="C712" t="s">
        <v>12</v>
      </c>
      <c r="E712" t="s">
        <v>685</v>
      </c>
      <c r="F712" t="s">
        <v>686</v>
      </c>
      <c r="G712" t="s">
        <v>216</v>
      </c>
    </row>
    <row r="713" spans="1:7" ht="17.25" customHeight="1" x14ac:dyDescent="0.2">
      <c r="A713" s="1" t="s">
        <v>201</v>
      </c>
      <c r="B713" s="4">
        <f>AVERAGE(B698:B712)</f>
        <v>-692.73333333333335</v>
      </c>
      <c r="D713" t="s">
        <v>23</v>
      </c>
      <c r="E713" t="s">
        <v>687</v>
      </c>
    </row>
    <row r="714" spans="1:7" ht="17.25" customHeight="1" x14ac:dyDescent="0.2"/>
    <row r="715" spans="1:7" ht="17.25" customHeight="1" x14ac:dyDescent="0.2"/>
    <row r="716" spans="1:7" ht="17.25" customHeight="1" x14ac:dyDescent="0.2"/>
    <row r="717" spans="1:7" ht="17.25" customHeight="1" x14ac:dyDescent="0.2"/>
    <row r="718" spans="1:7" ht="17.25" customHeight="1" x14ac:dyDescent="0.2"/>
    <row r="719" spans="1:7" ht="17.25" customHeight="1" x14ac:dyDescent="0.2"/>
    <row r="720" spans="1:7" ht="17.25" customHeight="1" x14ac:dyDescent="0.2"/>
    <row r="721" spans="1:7" ht="17.25" customHeight="1" x14ac:dyDescent="0.2"/>
    <row r="722" spans="1:7" ht="17.25" customHeight="1" x14ac:dyDescent="0.2">
      <c r="A722" s="33" t="s">
        <v>688</v>
      </c>
      <c r="B722" s="34"/>
      <c r="C722" s="35"/>
      <c r="D722" s="35"/>
      <c r="E722" s="35"/>
      <c r="F722" s="35"/>
      <c r="G722" s="35"/>
    </row>
    <row r="723" spans="1:7" ht="17.25" customHeight="1" x14ac:dyDescent="0.2">
      <c r="A723" s="1" t="s">
        <v>4</v>
      </c>
      <c r="B723" s="2" t="s">
        <v>5</v>
      </c>
      <c r="C723" t="s">
        <v>6</v>
      </c>
      <c r="D723" t="s">
        <v>7</v>
      </c>
      <c r="E723" t="s">
        <v>204</v>
      </c>
      <c r="F723" t="s">
        <v>309</v>
      </c>
      <c r="G723" t="s">
        <v>8</v>
      </c>
    </row>
    <row r="724" spans="1:7" ht="17.25" customHeight="1" x14ac:dyDescent="0.2">
      <c r="A724" s="3">
        <v>1</v>
      </c>
      <c r="B724" s="3">
        <v>-1012</v>
      </c>
      <c r="C724" t="s">
        <v>12</v>
      </c>
      <c r="E724" t="s">
        <v>689</v>
      </c>
      <c r="F724" t="s">
        <v>690</v>
      </c>
      <c r="G724" t="s">
        <v>691</v>
      </c>
    </row>
    <row r="725" spans="1:7" ht="17.25" customHeight="1" x14ac:dyDescent="0.2">
      <c r="A725" s="3">
        <v>2</v>
      </c>
      <c r="B725" s="3">
        <v>-404</v>
      </c>
      <c r="C725" t="s">
        <v>9</v>
      </c>
      <c r="D725" s="5" t="s">
        <v>692</v>
      </c>
      <c r="E725" t="s">
        <v>693</v>
      </c>
      <c r="F725" t="s">
        <v>694</v>
      </c>
      <c r="G725" t="s">
        <v>36</v>
      </c>
    </row>
    <row r="726" spans="1:7" ht="17.25" customHeight="1" x14ac:dyDescent="0.2">
      <c r="A726" s="3">
        <v>3</v>
      </c>
      <c r="B726" s="3">
        <v>-799</v>
      </c>
      <c r="C726" t="s">
        <v>12</v>
      </c>
      <c r="E726" t="s">
        <v>695</v>
      </c>
      <c r="F726" t="s">
        <v>696</v>
      </c>
      <c r="G726" t="s">
        <v>436</v>
      </c>
    </row>
    <row r="727" spans="1:7" ht="17.25" customHeight="1" x14ac:dyDescent="0.2">
      <c r="A727" s="3">
        <v>4</v>
      </c>
      <c r="B727" s="3">
        <v>-485</v>
      </c>
      <c r="C727" t="s">
        <v>12</v>
      </c>
      <c r="F727" t="s">
        <v>697</v>
      </c>
      <c r="G727" t="s">
        <v>41</v>
      </c>
    </row>
    <row r="728" spans="1:7" ht="17.25" customHeight="1" x14ac:dyDescent="0.2">
      <c r="A728" s="3">
        <v>5</v>
      </c>
      <c r="B728" s="3">
        <v>-327</v>
      </c>
      <c r="C728" t="s">
        <v>12</v>
      </c>
      <c r="F728" t="s">
        <v>698</v>
      </c>
      <c r="G728" t="s">
        <v>699</v>
      </c>
    </row>
    <row r="729" spans="1:7" ht="17.25" customHeight="1" x14ac:dyDescent="0.2">
      <c r="A729" s="3">
        <v>6</v>
      </c>
      <c r="B729" s="3">
        <v>-247</v>
      </c>
      <c r="C729" t="s">
        <v>9</v>
      </c>
      <c r="D729" s="5" t="s">
        <v>700</v>
      </c>
      <c r="E729" t="s">
        <v>645</v>
      </c>
      <c r="F729" t="s">
        <v>701</v>
      </c>
      <c r="G729" t="s">
        <v>36</v>
      </c>
    </row>
    <row r="730" spans="1:7" ht="17.25" customHeight="1" x14ac:dyDescent="0.2">
      <c r="A730" s="3">
        <v>7</v>
      </c>
      <c r="B730" s="3">
        <v>-841</v>
      </c>
      <c r="C730" t="s">
        <v>12</v>
      </c>
      <c r="E730" t="s">
        <v>665</v>
      </c>
      <c r="F730" t="s">
        <v>702</v>
      </c>
      <c r="G730" t="s">
        <v>253</v>
      </c>
    </row>
    <row r="731" spans="1:7" ht="17.25" customHeight="1" x14ac:dyDescent="0.2">
      <c r="A731" s="3">
        <v>8</v>
      </c>
      <c r="B731" s="3">
        <v>-1000</v>
      </c>
      <c r="C731" t="s">
        <v>12</v>
      </c>
      <c r="F731" t="s">
        <v>703</v>
      </c>
      <c r="G731" t="s">
        <v>72</v>
      </c>
    </row>
    <row r="732" spans="1:7" ht="17.25" customHeight="1" x14ac:dyDescent="0.2">
      <c r="A732" s="3">
        <v>9</v>
      </c>
      <c r="B732" s="3">
        <v>-693</v>
      </c>
      <c r="C732" t="s">
        <v>12</v>
      </c>
      <c r="E732" t="s">
        <v>704</v>
      </c>
      <c r="F732" t="s">
        <v>705</v>
      </c>
      <c r="G732" t="s">
        <v>41</v>
      </c>
    </row>
    <row r="733" spans="1:7" ht="17.25" customHeight="1" x14ac:dyDescent="0.2">
      <c r="A733" s="3">
        <v>10</v>
      </c>
      <c r="B733" s="3">
        <v>-654</v>
      </c>
      <c r="C733" t="s">
        <v>12</v>
      </c>
      <c r="E733" t="s">
        <v>706</v>
      </c>
      <c r="F733" t="s">
        <v>707</v>
      </c>
      <c r="G733" t="s">
        <v>253</v>
      </c>
    </row>
    <row r="734" spans="1:7" ht="17.25" customHeight="1" x14ac:dyDescent="0.2">
      <c r="A734" s="3">
        <v>11</v>
      </c>
      <c r="B734" s="3">
        <v>-501</v>
      </c>
      <c r="C734" t="s">
        <v>12</v>
      </c>
      <c r="E734" t="s">
        <v>708</v>
      </c>
      <c r="F734" t="s">
        <v>709</v>
      </c>
      <c r="G734" t="s">
        <v>710</v>
      </c>
    </row>
    <row r="735" spans="1:7" ht="17.25" customHeight="1" x14ac:dyDescent="0.2">
      <c r="A735" s="3">
        <v>12</v>
      </c>
      <c r="B735" s="3">
        <v>-545</v>
      </c>
      <c r="C735" t="s">
        <v>12</v>
      </c>
      <c r="F735" t="s">
        <v>711</v>
      </c>
      <c r="G735" t="s">
        <v>41</v>
      </c>
    </row>
    <row r="736" spans="1:7" ht="17.25" customHeight="1" x14ac:dyDescent="0.2">
      <c r="A736" s="3">
        <v>13</v>
      </c>
      <c r="B736" s="3">
        <v>-1081</v>
      </c>
      <c r="C736" t="s">
        <v>12</v>
      </c>
      <c r="F736" t="s">
        <v>712</v>
      </c>
      <c r="G736" t="s">
        <v>384</v>
      </c>
    </row>
    <row r="737" spans="1:7" ht="17.25" customHeight="1" x14ac:dyDescent="0.2">
      <c r="A737" s="3">
        <v>14</v>
      </c>
      <c r="B737" s="3">
        <v>-635</v>
      </c>
      <c r="C737" t="s">
        <v>12</v>
      </c>
      <c r="F737" t="s">
        <v>713</v>
      </c>
      <c r="G737" t="s">
        <v>150</v>
      </c>
    </row>
    <row r="738" spans="1:7" ht="17.25" customHeight="1" x14ac:dyDescent="0.2">
      <c r="A738" s="3">
        <v>15</v>
      </c>
      <c r="B738" s="3">
        <v>-935</v>
      </c>
      <c r="C738" t="s">
        <v>12</v>
      </c>
      <c r="E738" t="s">
        <v>714</v>
      </c>
      <c r="F738" t="s">
        <v>715</v>
      </c>
      <c r="G738" t="s">
        <v>150</v>
      </c>
    </row>
    <row r="739" spans="1:7" ht="17.25" customHeight="1" x14ac:dyDescent="0.2">
      <c r="A739" s="3">
        <v>16</v>
      </c>
      <c r="B739" s="3">
        <v>-279</v>
      </c>
      <c r="C739" t="s">
        <v>12</v>
      </c>
      <c r="E739" t="s">
        <v>645</v>
      </c>
      <c r="F739" t="s">
        <v>716</v>
      </c>
      <c r="G739" t="s">
        <v>41</v>
      </c>
    </row>
    <row r="740" spans="1:7" ht="17.25" customHeight="1" x14ac:dyDescent="0.2">
      <c r="A740" s="3">
        <v>17</v>
      </c>
      <c r="B740" s="3">
        <v>-198</v>
      </c>
      <c r="C740" t="s">
        <v>9</v>
      </c>
      <c r="E740" t="s">
        <v>717</v>
      </c>
      <c r="F740" t="s">
        <v>718</v>
      </c>
      <c r="G740" t="s">
        <v>538</v>
      </c>
    </row>
    <row r="741" spans="1:7" ht="17.25" customHeight="1" x14ac:dyDescent="0.2">
      <c r="A741" s="1" t="s">
        <v>201</v>
      </c>
      <c r="B741" s="4">
        <f>AVERAGE(B724:B740)</f>
        <v>-625.64705882352939</v>
      </c>
    </row>
    <row r="742" spans="1:7" ht="17.25" customHeight="1" x14ac:dyDescent="0.2"/>
    <row r="743" spans="1:7" ht="17.25" customHeight="1" x14ac:dyDescent="0.2"/>
    <row r="744" spans="1:7" ht="17.25" customHeight="1" x14ac:dyDescent="0.2"/>
    <row r="745" spans="1:7" ht="17.25" customHeight="1" x14ac:dyDescent="0.2"/>
    <row r="746" spans="1:7" ht="17.25" customHeight="1" x14ac:dyDescent="0.2"/>
    <row r="747" spans="1:7" ht="17.25" customHeight="1" x14ac:dyDescent="0.2"/>
    <row r="748" spans="1:7" ht="17.25" customHeight="1" x14ac:dyDescent="0.2">
      <c r="A748" s="33" t="s">
        <v>719</v>
      </c>
      <c r="B748" s="34"/>
      <c r="C748" s="35"/>
      <c r="D748" s="35"/>
      <c r="E748" s="35"/>
      <c r="F748" s="35"/>
      <c r="G748" s="35"/>
    </row>
    <row r="749" spans="1:7" ht="17.25" customHeight="1" x14ac:dyDescent="0.2">
      <c r="A749" s="1" t="s">
        <v>4</v>
      </c>
      <c r="B749" s="2" t="s">
        <v>5</v>
      </c>
      <c r="C749" t="s">
        <v>6</v>
      </c>
      <c r="D749" t="s">
        <v>7</v>
      </c>
      <c r="E749" t="s">
        <v>204</v>
      </c>
      <c r="F749" t="s">
        <v>309</v>
      </c>
      <c r="G749" t="s">
        <v>8</v>
      </c>
    </row>
    <row r="750" spans="1:7" ht="17.25" customHeight="1" x14ac:dyDescent="0.2">
      <c r="A750" s="3">
        <v>1</v>
      </c>
      <c r="B750" s="3">
        <v>-617</v>
      </c>
      <c r="C750" t="s">
        <v>12</v>
      </c>
      <c r="E750" t="s">
        <v>717</v>
      </c>
      <c r="F750" t="s">
        <v>720</v>
      </c>
      <c r="G750" t="s">
        <v>41</v>
      </c>
    </row>
    <row r="751" spans="1:7" ht="17.25" customHeight="1" x14ac:dyDescent="0.2">
      <c r="A751" s="3">
        <v>2</v>
      </c>
      <c r="B751" s="3">
        <v>-492</v>
      </c>
      <c r="C751" t="s">
        <v>12</v>
      </c>
      <c r="F751" t="s">
        <v>721</v>
      </c>
      <c r="G751" t="s">
        <v>663</v>
      </c>
    </row>
    <row r="752" spans="1:7" ht="17.25" customHeight="1" x14ac:dyDescent="0.2">
      <c r="A752" s="3">
        <v>3</v>
      </c>
      <c r="B752" s="3">
        <v>-940</v>
      </c>
      <c r="C752" t="s">
        <v>12</v>
      </c>
      <c r="E752" t="s">
        <v>695</v>
      </c>
      <c r="F752" t="s">
        <v>722</v>
      </c>
      <c r="G752" t="s">
        <v>663</v>
      </c>
    </row>
    <row r="753" spans="1:7" ht="17.25" customHeight="1" x14ac:dyDescent="0.2">
      <c r="A753" s="3">
        <v>4</v>
      </c>
      <c r="B753" s="3">
        <v>-264</v>
      </c>
      <c r="C753" t="s">
        <v>12</v>
      </c>
      <c r="D753" t="s">
        <v>723</v>
      </c>
      <c r="F753" t="s">
        <v>724</v>
      </c>
      <c r="G753" t="s">
        <v>253</v>
      </c>
    </row>
    <row r="754" spans="1:7" ht="17.25" customHeight="1" x14ac:dyDescent="0.2">
      <c r="A754" s="3">
        <v>5</v>
      </c>
      <c r="B754" s="3">
        <v>-369</v>
      </c>
      <c r="C754" t="s">
        <v>12</v>
      </c>
      <c r="D754" t="s">
        <v>725</v>
      </c>
      <c r="F754" t="s">
        <v>726</v>
      </c>
      <c r="G754" t="s">
        <v>253</v>
      </c>
    </row>
    <row r="755" spans="1:7" ht="17.25" customHeight="1" x14ac:dyDescent="0.2">
      <c r="A755" s="3">
        <v>6</v>
      </c>
      <c r="B755" s="3">
        <v>-374</v>
      </c>
      <c r="C755" t="s">
        <v>12</v>
      </c>
      <c r="D755" t="s">
        <v>727</v>
      </c>
      <c r="F755" t="s">
        <v>728</v>
      </c>
      <c r="G755" t="s">
        <v>729</v>
      </c>
    </row>
    <row r="756" spans="1:7" ht="17.25" customHeight="1" x14ac:dyDescent="0.2">
      <c r="A756" s="3">
        <v>7</v>
      </c>
      <c r="B756" s="3">
        <v>-714</v>
      </c>
      <c r="C756" t="s">
        <v>12</v>
      </c>
      <c r="E756" t="s">
        <v>730</v>
      </c>
      <c r="F756" t="s">
        <v>731</v>
      </c>
      <c r="G756" t="s">
        <v>72</v>
      </c>
    </row>
    <row r="757" spans="1:7" ht="17.25" customHeight="1" x14ac:dyDescent="0.2">
      <c r="A757" s="3">
        <v>8</v>
      </c>
      <c r="B757" s="3">
        <v>-526</v>
      </c>
      <c r="C757" t="s">
        <v>12</v>
      </c>
      <c r="D757" t="s">
        <v>732</v>
      </c>
      <c r="F757" t="s">
        <v>733</v>
      </c>
      <c r="G757" t="s">
        <v>734</v>
      </c>
    </row>
    <row r="758" spans="1:7" ht="17.25" customHeight="1" x14ac:dyDescent="0.2">
      <c r="A758" s="3">
        <v>9</v>
      </c>
      <c r="B758" s="3">
        <v>-575</v>
      </c>
      <c r="C758" t="s">
        <v>12</v>
      </c>
      <c r="E758" t="s">
        <v>735</v>
      </c>
      <c r="F758" t="s">
        <v>736</v>
      </c>
      <c r="G758" t="s">
        <v>48</v>
      </c>
    </row>
    <row r="759" spans="1:7" ht="17.25" customHeight="1" x14ac:dyDescent="0.2">
      <c r="A759" s="3">
        <v>10</v>
      </c>
      <c r="B759" s="3">
        <v>-997</v>
      </c>
      <c r="C759" t="s">
        <v>12</v>
      </c>
      <c r="F759" t="s">
        <v>737</v>
      </c>
      <c r="G759" t="s">
        <v>384</v>
      </c>
    </row>
    <row r="760" spans="1:7" ht="17.25" customHeight="1" x14ac:dyDescent="0.2">
      <c r="A760" s="3">
        <v>11</v>
      </c>
      <c r="B760" s="3">
        <v>-336</v>
      </c>
      <c r="C760" t="s">
        <v>12</v>
      </c>
      <c r="D760" t="s">
        <v>738</v>
      </c>
      <c r="F760" t="s">
        <v>739</v>
      </c>
      <c r="G760" t="s">
        <v>740</v>
      </c>
    </row>
    <row r="761" spans="1:7" ht="17.25" customHeight="1" x14ac:dyDescent="0.2">
      <c r="A761" s="3">
        <v>12</v>
      </c>
      <c r="B761" s="3">
        <v>-449</v>
      </c>
      <c r="C761" t="s">
        <v>12</v>
      </c>
      <c r="E761" t="s">
        <v>741</v>
      </c>
      <c r="F761" t="s">
        <v>742</v>
      </c>
      <c r="G761" t="s">
        <v>743</v>
      </c>
    </row>
    <row r="762" spans="1:7" ht="17.25" customHeight="1" x14ac:dyDescent="0.2">
      <c r="A762" s="3">
        <v>13</v>
      </c>
      <c r="B762" s="3">
        <v>-537</v>
      </c>
      <c r="C762" t="s">
        <v>12</v>
      </c>
      <c r="E762" t="s">
        <v>645</v>
      </c>
      <c r="F762" t="s">
        <v>744</v>
      </c>
      <c r="G762" t="s">
        <v>41</v>
      </c>
    </row>
    <row r="763" spans="1:7" ht="17.25" customHeight="1" x14ac:dyDescent="0.2">
      <c r="A763" s="3">
        <v>14</v>
      </c>
      <c r="B763" s="3">
        <v>-624</v>
      </c>
      <c r="C763" t="s">
        <v>12</v>
      </c>
      <c r="E763" t="s">
        <v>222</v>
      </c>
      <c r="F763" t="s">
        <v>745</v>
      </c>
      <c r="G763" t="s">
        <v>41</v>
      </c>
    </row>
    <row r="764" spans="1:7" ht="17.25" customHeight="1" x14ac:dyDescent="0.2">
      <c r="A764" s="3">
        <v>15</v>
      </c>
      <c r="B764" s="3">
        <v>-612</v>
      </c>
      <c r="C764" t="s">
        <v>12</v>
      </c>
      <c r="E764" t="s">
        <v>746</v>
      </c>
      <c r="F764" t="s">
        <v>747</v>
      </c>
      <c r="G764" t="s">
        <v>748</v>
      </c>
    </row>
    <row r="765" spans="1:7" ht="17.25" customHeight="1" x14ac:dyDescent="0.2">
      <c r="A765" s="3">
        <v>16</v>
      </c>
      <c r="B765" s="3">
        <v>-1026</v>
      </c>
      <c r="C765" t="s">
        <v>12</v>
      </c>
      <c r="F765" t="s">
        <v>749</v>
      </c>
      <c r="G765" t="s">
        <v>72</v>
      </c>
    </row>
    <row r="766" spans="1:7" ht="17.25" customHeight="1" x14ac:dyDescent="0.2">
      <c r="A766" s="3">
        <v>17</v>
      </c>
      <c r="B766" s="3">
        <v>-457</v>
      </c>
      <c r="C766" t="s">
        <v>12</v>
      </c>
      <c r="D766" t="s">
        <v>750</v>
      </c>
      <c r="F766" t="s">
        <v>751</v>
      </c>
      <c r="G766" t="s">
        <v>752</v>
      </c>
    </row>
    <row r="767" spans="1:7" ht="17.25" customHeight="1" x14ac:dyDescent="0.2">
      <c r="A767" s="3">
        <v>18</v>
      </c>
      <c r="B767" s="3">
        <v>-1040</v>
      </c>
      <c r="C767" t="s">
        <v>12</v>
      </c>
      <c r="E767" t="s">
        <v>665</v>
      </c>
      <c r="F767" t="s">
        <v>753</v>
      </c>
      <c r="G767" t="s">
        <v>48</v>
      </c>
    </row>
    <row r="768" spans="1:7" ht="17.25" customHeight="1" x14ac:dyDescent="0.2">
      <c r="A768" s="3">
        <v>19</v>
      </c>
      <c r="B768" s="3">
        <v>-648</v>
      </c>
      <c r="C768" t="s">
        <v>12</v>
      </c>
      <c r="F768" t="s">
        <v>754</v>
      </c>
      <c r="G768" t="s">
        <v>41</v>
      </c>
    </row>
    <row r="769" spans="1:7" ht="17.25" customHeight="1" x14ac:dyDescent="0.2">
      <c r="A769" s="3">
        <v>20</v>
      </c>
      <c r="B769" s="3">
        <v>-731</v>
      </c>
      <c r="C769" t="s">
        <v>12</v>
      </c>
      <c r="F769" t="s">
        <v>755</v>
      </c>
      <c r="G769" t="s">
        <v>756</v>
      </c>
    </row>
    <row r="770" spans="1:7" ht="17.25" customHeight="1" x14ac:dyDescent="0.2">
      <c r="A770" s="3">
        <v>21</v>
      </c>
      <c r="B770" s="3">
        <v>-841</v>
      </c>
      <c r="C770" t="s">
        <v>12</v>
      </c>
      <c r="E770" t="s">
        <v>695</v>
      </c>
      <c r="F770" t="s">
        <v>757</v>
      </c>
      <c r="G770" t="s">
        <v>72</v>
      </c>
    </row>
    <row r="771" spans="1:7" ht="17.25" customHeight="1" x14ac:dyDescent="0.2">
      <c r="A771" s="3">
        <v>22</v>
      </c>
      <c r="B771" s="3">
        <v>-268</v>
      </c>
      <c r="C771" t="s">
        <v>12</v>
      </c>
      <c r="D771" t="s">
        <v>758</v>
      </c>
      <c r="E771" t="s">
        <v>759</v>
      </c>
      <c r="F771" t="s">
        <v>760</v>
      </c>
      <c r="G771" t="s">
        <v>761</v>
      </c>
    </row>
    <row r="772" spans="1:7" ht="17.25" customHeight="1" x14ac:dyDescent="0.2">
      <c r="A772" s="3">
        <v>23</v>
      </c>
      <c r="B772" s="3">
        <v>-957</v>
      </c>
      <c r="C772" t="s">
        <v>12</v>
      </c>
      <c r="E772" t="s">
        <v>665</v>
      </c>
      <c r="F772" t="s">
        <v>762</v>
      </c>
      <c r="G772" t="s">
        <v>763</v>
      </c>
    </row>
    <row r="773" spans="1:7" ht="17.25" customHeight="1" x14ac:dyDescent="0.2">
      <c r="A773" s="3">
        <v>24</v>
      </c>
      <c r="B773" s="3">
        <v>-300</v>
      </c>
      <c r="C773" t="s">
        <v>9</v>
      </c>
      <c r="D773" s="5" t="s">
        <v>764</v>
      </c>
      <c r="G773" t="s">
        <v>765</v>
      </c>
    </row>
    <row r="774" spans="1:7" ht="17.25" customHeight="1" x14ac:dyDescent="0.2">
      <c r="A774" s="1" t="s">
        <v>201</v>
      </c>
      <c r="B774" s="4">
        <f>AVERAGE(B750:B773)</f>
        <v>-612.25</v>
      </c>
    </row>
    <row r="775" spans="1:7" ht="17.25" customHeight="1" x14ac:dyDescent="0.2"/>
    <row r="776" spans="1:7" ht="17.25" customHeight="1" x14ac:dyDescent="0.2"/>
    <row r="777" spans="1:7" ht="17.25" customHeight="1" x14ac:dyDescent="0.2"/>
    <row r="778" spans="1:7" ht="17.25" customHeight="1" x14ac:dyDescent="0.2">
      <c r="A778" s="33" t="s">
        <v>766</v>
      </c>
      <c r="B778" s="34"/>
      <c r="C778" s="35"/>
      <c r="D778" s="35"/>
      <c r="E778" s="35"/>
      <c r="F778" s="35"/>
      <c r="G778" s="35"/>
    </row>
    <row r="779" spans="1:7" ht="17.25" customHeight="1" x14ac:dyDescent="0.2">
      <c r="A779" s="1" t="s">
        <v>4</v>
      </c>
      <c r="B779" s="2" t="s">
        <v>5</v>
      </c>
      <c r="C779" t="s">
        <v>6</v>
      </c>
      <c r="D779" t="s">
        <v>7</v>
      </c>
      <c r="E779" t="s">
        <v>204</v>
      </c>
      <c r="F779" t="s">
        <v>309</v>
      </c>
      <c r="G779" t="s">
        <v>8</v>
      </c>
    </row>
    <row r="780" spans="1:7" ht="17.25" customHeight="1" x14ac:dyDescent="0.2">
      <c r="A780" s="3">
        <v>1</v>
      </c>
      <c r="B780" s="3">
        <v>-349</v>
      </c>
      <c r="C780" t="s">
        <v>12</v>
      </c>
      <c r="E780" t="s">
        <v>652</v>
      </c>
      <c r="F780" t="s">
        <v>767</v>
      </c>
      <c r="G780" t="s">
        <v>41</v>
      </c>
    </row>
    <row r="781" spans="1:7" ht="17.25" customHeight="1" x14ac:dyDescent="0.2">
      <c r="A781" s="3">
        <v>2</v>
      </c>
      <c r="B781" s="3">
        <v>-619</v>
      </c>
      <c r="C781" t="s">
        <v>12</v>
      </c>
      <c r="F781" t="s">
        <v>768</v>
      </c>
      <c r="G781" t="s">
        <v>769</v>
      </c>
    </row>
    <row r="782" spans="1:7" ht="17.25" customHeight="1" x14ac:dyDescent="0.2">
      <c r="A782" s="3">
        <v>3</v>
      </c>
      <c r="B782" s="3">
        <v>-1019</v>
      </c>
      <c r="C782" t="s">
        <v>12</v>
      </c>
      <c r="E782" t="s">
        <v>770</v>
      </c>
      <c r="F782" t="s">
        <v>771</v>
      </c>
      <c r="G782" t="s">
        <v>772</v>
      </c>
    </row>
    <row r="783" spans="1:7" ht="17.25" customHeight="1" x14ac:dyDescent="0.2">
      <c r="A783" s="3">
        <v>4</v>
      </c>
      <c r="B783" s="3">
        <v>-367</v>
      </c>
      <c r="C783" t="s">
        <v>12</v>
      </c>
      <c r="D783" t="s">
        <v>773</v>
      </c>
      <c r="E783" t="s">
        <v>759</v>
      </c>
      <c r="F783" t="s">
        <v>774</v>
      </c>
      <c r="G783" t="s">
        <v>253</v>
      </c>
    </row>
    <row r="784" spans="1:7" ht="17.25" customHeight="1" x14ac:dyDescent="0.2">
      <c r="A784" s="3">
        <v>5</v>
      </c>
      <c r="B784" s="3">
        <v>-305</v>
      </c>
      <c r="C784" t="s">
        <v>9</v>
      </c>
      <c r="D784" s="5" t="s">
        <v>775</v>
      </c>
      <c r="E784" t="s">
        <v>776</v>
      </c>
      <c r="F784" t="s">
        <v>777</v>
      </c>
      <c r="G784" t="s">
        <v>149</v>
      </c>
    </row>
    <row r="785" spans="1:7" ht="17.25" customHeight="1" x14ac:dyDescent="0.2">
      <c r="A785" s="3">
        <v>6</v>
      </c>
      <c r="B785" s="3">
        <v>-789</v>
      </c>
      <c r="C785" t="s">
        <v>12</v>
      </c>
      <c r="E785" t="s">
        <v>759</v>
      </c>
      <c r="F785" t="s">
        <v>778</v>
      </c>
      <c r="G785" t="s">
        <v>779</v>
      </c>
    </row>
    <row r="786" spans="1:7" ht="17.25" customHeight="1" x14ac:dyDescent="0.2">
      <c r="A786" s="3">
        <v>7</v>
      </c>
      <c r="B786" s="3">
        <v>-771</v>
      </c>
      <c r="C786" t="s">
        <v>12</v>
      </c>
      <c r="D786" t="s">
        <v>780</v>
      </c>
      <c r="E786" t="s">
        <v>695</v>
      </c>
      <c r="F786" t="s">
        <v>781</v>
      </c>
      <c r="G786" t="s">
        <v>224</v>
      </c>
    </row>
    <row r="787" spans="1:7" ht="17.25" customHeight="1" x14ac:dyDescent="0.2">
      <c r="A787" s="3">
        <v>8</v>
      </c>
      <c r="B787" s="3">
        <v>-1042</v>
      </c>
      <c r="C787" t="s">
        <v>12</v>
      </c>
      <c r="E787" t="s">
        <v>708</v>
      </c>
      <c r="F787" t="s">
        <v>782</v>
      </c>
      <c r="G787" t="s">
        <v>216</v>
      </c>
    </row>
    <row r="788" spans="1:7" ht="17.25" customHeight="1" x14ac:dyDescent="0.2">
      <c r="A788" s="3">
        <v>9</v>
      </c>
      <c r="B788" s="3">
        <v>-494</v>
      </c>
      <c r="C788" t="s">
        <v>12</v>
      </c>
      <c r="D788" t="s">
        <v>783</v>
      </c>
      <c r="E788" t="s">
        <v>784</v>
      </c>
      <c r="F788" t="s">
        <v>785</v>
      </c>
      <c r="G788" t="s">
        <v>786</v>
      </c>
    </row>
    <row r="789" spans="1:7" ht="17.25" customHeight="1" x14ac:dyDescent="0.2">
      <c r="A789" s="3">
        <v>10</v>
      </c>
      <c r="B789" s="3">
        <v>-377</v>
      </c>
      <c r="C789" t="s">
        <v>9</v>
      </c>
      <c r="D789" s="5" t="s">
        <v>787</v>
      </c>
      <c r="E789" t="s">
        <v>759</v>
      </c>
      <c r="F789" t="s">
        <v>788</v>
      </c>
      <c r="G789" t="s">
        <v>789</v>
      </c>
    </row>
    <row r="790" spans="1:7" ht="17.25" customHeight="1" x14ac:dyDescent="0.2">
      <c r="A790" s="3">
        <v>11</v>
      </c>
      <c r="B790" s="3">
        <v>-754</v>
      </c>
      <c r="C790" t="s">
        <v>12</v>
      </c>
      <c r="F790" t="s">
        <v>790</v>
      </c>
      <c r="G790" t="s">
        <v>72</v>
      </c>
    </row>
    <row r="791" spans="1:7" ht="17.25" customHeight="1" x14ac:dyDescent="0.2">
      <c r="A791" s="3">
        <v>12</v>
      </c>
      <c r="B791" s="3">
        <v>-666</v>
      </c>
      <c r="C791" t="s">
        <v>12</v>
      </c>
      <c r="F791" t="s">
        <v>791</v>
      </c>
      <c r="G791" t="s">
        <v>150</v>
      </c>
    </row>
    <row r="792" spans="1:7" ht="17.25" customHeight="1" x14ac:dyDescent="0.2">
      <c r="A792" s="3">
        <v>13</v>
      </c>
      <c r="B792" s="3">
        <v>-800</v>
      </c>
      <c r="C792" t="s">
        <v>12</v>
      </c>
      <c r="F792" t="s">
        <v>792</v>
      </c>
      <c r="G792" t="s">
        <v>41</v>
      </c>
    </row>
    <row r="793" spans="1:7" ht="17.25" customHeight="1" x14ac:dyDescent="0.2">
      <c r="A793" s="3">
        <v>14</v>
      </c>
      <c r="B793" s="3">
        <v>-1041</v>
      </c>
      <c r="C793" t="s">
        <v>12</v>
      </c>
      <c r="E793" t="s">
        <v>793</v>
      </c>
      <c r="F793" t="s">
        <v>794</v>
      </c>
      <c r="G793" t="s">
        <v>795</v>
      </c>
    </row>
    <row r="794" spans="1:7" ht="17.25" customHeight="1" x14ac:dyDescent="0.2">
      <c r="A794" s="3">
        <v>15</v>
      </c>
      <c r="B794" s="3">
        <v>-256</v>
      </c>
      <c r="C794" t="s">
        <v>9</v>
      </c>
      <c r="D794" s="5" t="s">
        <v>796</v>
      </c>
      <c r="E794" t="s">
        <v>222</v>
      </c>
      <c r="F794" t="s">
        <v>797</v>
      </c>
      <c r="G794" t="s">
        <v>789</v>
      </c>
    </row>
    <row r="795" spans="1:7" ht="17.25" customHeight="1" x14ac:dyDescent="0.2">
      <c r="A795" s="3">
        <v>16</v>
      </c>
      <c r="B795" s="3">
        <v>-367</v>
      </c>
      <c r="C795" t="s">
        <v>9</v>
      </c>
      <c r="D795" s="5" t="s">
        <v>798</v>
      </c>
      <c r="E795" t="s">
        <v>708</v>
      </c>
      <c r="F795" t="s">
        <v>799</v>
      </c>
      <c r="G795" t="s">
        <v>800</v>
      </c>
    </row>
    <row r="796" spans="1:7" ht="17.25" customHeight="1" x14ac:dyDescent="0.2">
      <c r="A796" s="3">
        <v>17</v>
      </c>
      <c r="B796" s="3">
        <v>-826</v>
      </c>
      <c r="C796" t="s">
        <v>12</v>
      </c>
      <c r="E796" t="s">
        <v>801</v>
      </c>
      <c r="F796" t="s">
        <v>802</v>
      </c>
      <c r="G796" t="s">
        <v>803</v>
      </c>
    </row>
    <row r="797" spans="1:7" ht="17.25" customHeight="1" x14ac:dyDescent="0.2">
      <c r="A797" s="3">
        <v>18</v>
      </c>
      <c r="B797" s="3">
        <v>-1078</v>
      </c>
      <c r="C797" t="s">
        <v>12</v>
      </c>
      <c r="E797" t="s">
        <v>804</v>
      </c>
      <c r="F797" t="s">
        <v>805</v>
      </c>
      <c r="G797" t="s">
        <v>72</v>
      </c>
    </row>
    <row r="798" spans="1:7" ht="17.25" customHeight="1" x14ac:dyDescent="0.2">
      <c r="A798" s="1" t="s">
        <v>201</v>
      </c>
      <c r="B798" s="4">
        <f>AVERAGE(B780:B797)</f>
        <v>-662.22222222222217</v>
      </c>
    </row>
    <row r="799" spans="1:7" ht="17.25" customHeight="1" x14ac:dyDescent="0.2"/>
    <row r="800" spans="1:7" ht="17.25" customHeight="1" x14ac:dyDescent="0.2"/>
    <row r="801" spans="1:7" ht="17.25" customHeight="1" x14ac:dyDescent="0.2"/>
    <row r="802" spans="1:7" ht="17.25" customHeight="1" x14ac:dyDescent="0.2"/>
    <row r="803" spans="1:7" ht="17.25" customHeight="1" x14ac:dyDescent="0.2"/>
    <row r="804" spans="1:7" ht="17.25" customHeight="1" x14ac:dyDescent="0.2">
      <c r="A804" s="33" t="s">
        <v>806</v>
      </c>
      <c r="B804" s="34"/>
      <c r="C804" s="35"/>
      <c r="D804" s="35"/>
      <c r="E804" s="35"/>
      <c r="F804" s="35"/>
      <c r="G804" s="35"/>
    </row>
    <row r="805" spans="1:7" ht="17.25" customHeight="1" x14ac:dyDescent="0.2">
      <c r="A805" s="1" t="s">
        <v>4</v>
      </c>
      <c r="B805" s="2" t="s">
        <v>5</v>
      </c>
      <c r="C805" t="s">
        <v>6</v>
      </c>
      <c r="D805" t="s">
        <v>7</v>
      </c>
      <c r="E805" t="s">
        <v>204</v>
      </c>
      <c r="F805" t="s">
        <v>309</v>
      </c>
      <c r="G805" t="s">
        <v>8</v>
      </c>
    </row>
    <row r="806" spans="1:7" ht="17.25" customHeight="1" x14ac:dyDescent="0.2">
      <c r="A806" s="3">
        <v>1</v>
      </c>
      <c r="B806" s="3">
        <v>-684</v>
      </c>
      <c r="C806" t="s">
        <v>12</v>
      </c>
      <c r="F806" t="s">
        <v>807</v>
      </c>
      <c r="G806" t="s">
        <v>808</v>
      </c>
    </row>
    <row r="807" spans="1:7" ht="17.25" customHeight="1" x14ac:dyDescent="0.2">
      <c r="A807" s="3">
        <v>2</v>
      </c>
      <c r="B807" s="3">
        <v>-850</v>
      </c>
      <c r="C807" t="s">
        <v>12</v>
      </c>
      <c r="E807" t="s">
        <v>809</v>
      </c>
      <c r="F807" t="s">
        <v>810</v>
      </c>
      <c r="G807" t="s">
        <v>72</v>
      </c>
    </row>
    <row r="808" spans="1:7" ht="17.25" customHeight="1" x14ac:dyDescent="0.2">
      <c r="A808" s="3">
        <v>3</v>
      </c>
      <c r="B808" s="3">
        <v>-831</v>
      </c>
      <c r="C808" t="s">
        <v>12</v>
      </c>
      <c r="F808" t="s">
        <v>811</v>
      </c>
      <c r="G808" t="s">
        <v>41</v>
      </c>
    </row>
    <row r="809" spans="1:7" ht="17.25" customHeight="1" x14ac:dyDescent="0.2">
      <c r="A809" s="3">
        <v>4</v>
      </c>
      <c r="B809" s="3">
        <v>-532</v>
      </c>
      <c r="C809" t="s">
        <v>12</v>
      </c>
      <c r="E809" t="s">
        <v>645</v>
      </c>
      <c r="F809" t="s">
        <v>812</v>
      </c>
      <c r="G809" t="s">
        <v>253</v>
      </c>
    </row>
    <row r="810" spans="1:7" ht="17.25" customHeight="1" x14ac:dyDescent="0.2">
      <c r="A810" s="3">
        <v>5</v>
      </c>
      <c r="B810" s="3">
        <v>-608</v>
      </c>
      <c r="C810" t="s">
        <v>12</v>
      </c>
      <c r="E810" t="s">
        <v>813</v>
      </c>
      <c r="F810" t="s">
        <v>814</v>
      </c>
      <c r="G810" t="s">
        <v>815</v>
      </c>
    </row>
    <row r="811" spans="1:7" ht="17.25" customHeight="1" x14ac:dyDescent="0.2">
      <c r="A811" s="3">
        <v>6</v>
      </c>
      <c r="B811" s="3">
        <v>-283</v>
      </c>
      <c r="C811" t="s">
        <v>9</v>
      </c>
      <c r="D811" s="5" t="s">
        <v>816</v>
      </c>
      <c r="F811" t="s">
        <v>817</v>
      </c>
      <c r="G811" t="s">
        <v>789</v>
      </c>
    </row>
    <row r="812" spans="1:7" ht="17.25" customHeight="1" x14ac:dyDescent="0.2">
      <c r="A812" s="3">
        <v>7</v>
      </c>
      <c r="B812" s="3">
        <v>-1079</v>
      </c>
      <c r="C812" t="s">
        <v>12</v>
      </c>
      <c r="E812" t="s">
        <v>818</v>
      </c>
      <c r="F812" t="s">
        <v>819</v>
      </c>
      <c r="G812" t="s">
        <v>384</v>
      </c>
    </row>
    <row r="813" spans="1:7" ht="17.25" customHeight="1" x14ac:dyDescent="0.2">
      <c r="A813" s="3">
        <v>8</v>
      </c>
      <c r="B813" s="3">
        <v>-778</v>
      </c>
      <c r="C813" t="s">
        <v>12</v>
      </c>
      <c r="E813" t="s">
        <v>222</v>
      </c>
      <c r="F813" t="s">
        <v>820</v>
      </c>
      <c r="G813" t="s">
        <v>72</v>
      </c>
    </row>
    <row r="814" spans="1:7" ht="17.25" customHeight="1" x14ac:dyDescent="0.2">
      <c r="A814" s="3">
        <v>9</v>
      </c>
      <c r="B814" s="3">
        <v>-336</v>
      </c>
      <c r="C814" t="s">
        <v>12</v>
      </c>
      <c r="E814" t="s">
        <v>652</v>
      </c>
      <c r="F814" t="s">
        <v>821</v>
      </c>
      <c r="G814" t="s">
        <v>253</v>
      </c>
    </row>
    <row r="815" spans="1:7" ht="17.25" customHeight="1" x14ac:dyDescent="0.2">
      <c r="A815" s="3">
        <v>10</v>
      </c>
      <c r="B815" s="3">
        <v>-633</v>
      </c>
      <c r="C815" t="s">
        <v>12</v>
      </c>
      <c r="E815" t="s">
        <v>741</v>
      </c>
      <c r="F815" t="s">
        <v>822</v>
      </c>
      <c r="G815" t="s">
        <v>72</v>
      </c>
    </row>
    <row r="816" spans="1:7" ht="17.25" customHeight="1" x14ac:dyDescent="0.2">
      <c r="A816" s="3">
        <v>11</v>
      </c>
      <c r="B816" s="3">
        <v>-1123</v>
      </c>
      <c r="C816" t="s">
        <v>12</v>
      </c>
      <c r="E816" t="s">
        <v>823</v>
      </c>
      <c r="F816" t="s">
        <v>824</v>
      </c>
      <c r="G816" t="s">
        <v>825</v>
      </c>
    </row>
    <row r="817" spans="1:7" ht="17.25" customHeight="1" x14ac:dyDescent="0.2">
      <c r="A817" s="3">
        <v>12</v>
      </c>
      <c r="B817" s="3">
        <v>-231</v>
      </c>
      <c r="C817" t="s">
        <v>9</v>
      </c>
      <c r="D817" s="5" t="s">
        <v>826</v>
      </c>
      <c r="F817" t="s">
        <v>827</v>
      </c>
      <c r="G817" t="s">
        <v>149</v>
      </c>
    </row>
    <row r="818" spans="1:7" ht="17.25" customHeight="1" x14ac:dyDescent="0.2">
      <c r="A818" s="3">
        <v>13</v>
      </c>
      <c r="B818" s="3">
        <v>-1136</v>
      </c>
      <c r="C818" t="s">
        <v>12</v>
      </c>
      <c r="E818" t="s">
        <v>645</v>
      </c>
      <c r="F818" t="s">
        <v>828</v>
      </c>
      <c r="G818" t="s">
        <v>829</v>
      </c>
    </row>
    <row r="819" spans="1:7" ht="17.25" customHeight="1" x14ac:dyDescent="0.2">
      <c r="A819" s="3">
        <v>14</v>
      </c>
      <c r="B819" s="3">
        <v>-1038</v>
      </c>
      <c r="C819" t="s">
        <v>12</v>
      </c>
      <c r="E819" t="s">
        <v>830</v>
      </c>
      <c r="F819" t="s">
        <v>831</v>
      </c>
      <c r="G819" t="s">
        <v>832</v>
      </c>
    </row>
    <row r="820" spans="1:7" ht="17.25" customHeight="1" x14ac:dyDescent="0.2">
      <c r="A820" s="3">
        <v>15</v>
      </c>
      <c r="B820" s="3">
        <v>-888</v>
      </c>
      <c r="C820" t="s">
        <v>12</v>
      </c>
      <c r="E820" t="s">
        <v>833</v>
      </c>
      <c r="F820" t="s">
        <v>834</v>
      </c>
      <c r="G820" t="s">
        <v>72</v>
      </c>
    </row>
    <row r="821" spans="1:7" ht="17.25" customHeight="1" x14ac:dyDescent="0.2">
      <c r="A821" s="3">
        <v>16</v>
      </c>
      <c r="B821" s="3">
        <v>-621</v>
      </c>
      <c r="C821" t="s">
        <v>12</v>
      </c>
      <c r="E821" t="s">
        <v>835</v>
      </c>
      <c r="F821" t="s">
        <v>836</v>
      </c>
      <c r="G821" t="s">
        <v>72</v>
      </c>
    </row>
    <row r="822" spans="1:7" ht="17.25" customHeight="1" x14ac:dyDescent="0.2">
      <c r="A822" s="3">
        <v>17</v>
      </c>
      <c r="B822" s="3">
        <v>-1117</v>
      </c>
      <c r="C822" t="s">
        <v>12</v>
      </c>
      <c r="E822" t="s">
        <v>837</v>
      </c>
      <c r="F822" t="s">
        <v>838</v>
      </c>
      <c r="G822" t="s">
        <v>229</v>
      </c>
    </row>
    <row r="823" spans="1:7" ht="17.25" customHeight="1" x14ac:dyDescent="0.2">
      <c r="A823" s="3">
        <v>18</v>
      </c>
      <c r="B823" s="3">
        <v>-729</v>
      </c>
      <c r="C823" t="s">
        <v>12</v>
      </c>
      <c r="F823" t="s">
        <v>839</v>
      </c>
      <c r="G823" t="s">
        <v>229</v>
      </c>
    </row>
    <row r="824" spans="1:7" ht="17.25" customHeight="1" x14ac:dyDescent="0.2">
      <c r="A824" s="3">
        <v>19</v>
      </c>
      <c r="B824" s="3">
        <v>-624</v>
      </c>
      <c r="C824" t="s">
        <v>12</v>
      </c>
      <c r="F824" t="s">
        <v>840</v>
      </c>
      <c r="G824" t="s">
        <v>72</v>
      </c>
    </row>
    <row r="825" spans="1:7" ht="17.25" customHeight="1" x14ac:dyDescent="0.2">
      <c r="A825" s="3">
        <v>20</v>
      </c>
      <c r="B825" s="3">
        <v>-440</v>
      </c>
      <c r="C825" t="s">
        <v>12</v>
      </c>
      <c r="E825" t="s">
        <v>665</v>
      </c>
      <c r="F825" t="s">
        <v>841</v>
      </c>
      <c r="G825" t="s">
        <v>253</v>
      </c>
    </row>
    <row r="826" spans="1:7" ht="17.25" customHeight="1" x14ac:dyDescent="0.2">
      <c r="A826" s="1" t="s">
        <v>201</v>
      </c>
      <c r="B826" s="4">
        <f>AVERAGE(B806:B825)</f>
        <v>-728.05</v>
      </c>
    </row>
    <row r="827" spans="1:7" ht="17.25" customHeight="1" x14ac:dyDescent="0.2"/>
    <row r="828" spans="1:7" ht="17.25" customHeight="1" x14ac:dyDescent="0.2"/>
    <row r="829" spans="1:7" ht="17.25" customHeight="1" x14ac:dyDescent="0.2"/>
    <row r="830" spans="1:7" ht="17.25" customHeight="1" x14ac:dyDescent="0.2">
      <c r="A830" s="17" t="s">
        <v>842</v>
      </c>
      <c r="B830" s="18"/>
      <c r="C830" s="5"/>
      <c r="D830" s="5"/>
      <c r="E830" s="5"/>
      <c r="F830" s="5"/>
      <c r="G830" s="5"/>
    </row>
    <row r="831" spans="1:7" ht="17.25" customHeight="1" x14ac:dyDescent="0.2">
      <c r="A831" s="1" t="s">
        <v>4</v>
      </c>
      <c r="B831" s="2" t="s">
        <v>5</v>
      </c>
      <c r="C831" t="s">
        <v>6</v>
      </c>
      <c r="D831" t="s">
        <v>7</v>
      </c>
      <c r="E831" t="s">
        <v>204</v>
      </c>
      <c r="F831" t="s">
        <v>309</v>
      </c>
      <c r="G831" t="s">
        <v>8</v>
      </c>
    </row>
    <row r="832" spans="1:7" ht="17.25" customHeight="1" x14ac:dyDescent="0.2">
      <c r="A832" s="3">
        <v>1</v>
      </c>
      <c r="B832" s="3">
        <v>-684</v>
      </c>
      <c r="C832" t="s">
        <v>12</v>
      </c>
      <c r="F832" t="s">
        <v>807</v>
      </c>
      <c r="G832" t="s">
        <v>808</v>
      </c>
    </row>
    <row r="833" spans="1:7" ht="17.25" customHeight="1" x14ac:dyDescent="0.2">
      <c r="A833" s="3">
        <v>2</v>
      </c>
      <c r="B833" s="3">
        <v>-850</v>
      </c>
      <c r="C833" t="s">
        <v>12</v>
      </c>
      <c r="E833" t="s">
        <v>809</v>
      </c>
      <c r="F833" t="s">
        <v>810</v>
      </c>
      <c r="G833" t="s">
        <v>72</v>
      </c>
    </row>
    <row r="834" spans="1:7" ht="17.25" customHeight="1" x14ac:dyDescent="0.2">
      <c r="A834" s="3">
        <v>3</v>
      </c>
      <c r="B834" s="3">
        <v>-831</v>
      </c>
      <c r="C834" t="s">
        <v>12</v>
      </c>
      <c r="F834" t="s">
        <v>811</v>
      </c>
      <c r="G834" t="s">
        <v>41</v>
      </c>
    </row>
    <row r="835" spans="1:7" ht="17.25" customHeight="1" x14ac:dyDescent="0.2">
      <c r="A835" s="3">
        <v>4</v>
      </c>
      <c r="B835" s="3">
        <v>-532</v>
      </c>
      <c r="C835" t="s">
        <v>12</v>
      </c>
      <c r="E835" t="s">
        <v>645</v>
      </c>
      <c r="F835" t="s">
        <v>812</v>
      </c>
      <c r="G835" t="s">
        <v>253</v>
      </c>
    </row>
    <row r="836" spans="1:7" ht="17.25" customHeight="1" x14ac:dyDescent="0.2">
      <c r="A836" s="3">
        <v>5</v>
      </c>
      <c r="B836" s="3">
        <v>-608</v>
      </c>
      <c r="C836" t="s">
        <v>12</v>
      </c>
      <c r="E836" t="s">
        <v>813</v>
      </c>
      <c r="F836" t="s">
        <v>814</v>
      </c>
      <c r="G836" t="s">
        <v>815</v>
      </c>
    </row>
    <row r="837" spans="1:7" ht="17.25" customHeight="1" x14ac:dyDescent="0.2">
      <c r="A837" s="3">
        <v>6</v>
      </c>
      <c r="B837" s="3">
        <v>-283</v>
      </c>
      <c r="C837" t="s">
        <v>9</v>
      </c>
      <c r="D837" s="5" t="s">
        <v>816</v>
      </c>
      <c r="F837" t="s">
        <v>817</v>
      </c>
      <c r="G837" t="s">
        <v>789</v>
      </c>
    </row>
    <row r="838" spans="1:7" ht="17.25" customHeight="1" x14ac:dyDescent="0.2">
      <c r="A838" s="3">
        <v>7</v>
      </c>
      <c r="B838" s="3">
        <v>-1079</v>
      </c>
      <c r="C838" t="s">
        <v>12</v>
      </c>
      <c r="E838" t="s">
        <v>818</v>
      </c>
      <c r="F838" t="s">
        <v>819</v>
      </c>
      <c r="G838" t="s">
        <v>384</v>
      </c>
    </row>
    <row r="839" spans="1:7" ht="17.25" customHeight="1" x14ac:dyDescent="0.2">
      <c r="A839" s="3">
        <v>8</v>
      </c>
      <c r="B839" s="3">
        <v>-778</v>
      </c>
      <c r="C839" t="s">
        <v>12</v>
      </c>
      <c r="E839" t="s">
        <v>222</v>
      </c>
      <c r="F839" t="s">
        <v>820</v>
      </c>
      <c r="G839" t="s">
        <v>72</v>
      </c>
    </row>
    <row r="840" spans="1:7" ht="17.25" customHeight="1" x14ac:dyDescent="0.2">
      <c r="A840" s="3">
        <v>9</v>
      </c>
      <c r="B840" s="3">
        <v>-336</v>
      </c>
      <c r="C840" t="s">
        <v>12</v>
      </c>
      <c r="E840" t="s">
        <v>652</v>
      </c>
      <c r="F840" t="s">
        <v>821</v>
      </c>
      <c r="G840" t="s">
        <v>253</v>
      </c>
    </row>
    <row r="841" spans="1:7" ht="17.25" customHeight="1" x14ac:dyDescent="0.2">
      <c r="A841" s="3">
        <v>10</v>
      </c>
      <c r="B841" s="3">
        <v>-633</v>
      </c>
      <c r="C841" t="s">
        <v>12</v>
      </c>
      <c r="E841" t="s">
        <v>741</v>
      </c>
      <c r="F841" t="s">
        <v>822</v>
      </c>
      <c r="G841" t="s">
        <v>72</v>
      </c>
    </row>
    <row r="842" spans="1:7" ht="17.25" customHeight="1" x14ac:dyDescent="0.2">
      <c r="A842" s="3">
        <v>11</v>
      </c>
      <c r="B842" s="3">
        <v>-1123</v>
      </c>
      <c r="C842" t="s">
        <v>12</v>
      </c>
      <c r="E842" t="s">
        <v>823</v>
      </c>
      <c r="F842" t="s">
        <v>824</v>
      </c>
      <c r="G842" t="s">
        <v>825</v>
      </c>
    </row>
    <row r="843" spans="1:7" ht="17.25" customHeight="1" x14ac:dyDescent="0.2">
      <c r="A843" s="3">
        <v>12</v>
      </c>
      <c r="B843" s="3">
        <v>-231</v>
      </c>
      <c r="C843" t="s">
        <v>9</v>
      </c>
      <c r="D843" s="5" t="s">
        <v>826</v>
      </c>
      <c r="F843" t="s">
        <v>827</v>
      </c>
      <c r="G843" t="s">
        <v>843</v>
      </c>
    </row>
    <row r="844" spans="1:7" ht="17.25" customHeight="1" x14ac:dyDescent="0.2">
      <c r="A844" s="3">
        <v>13</v>
      </c>
      <c r="B844" s="3">
        <v>-1136</v>
      </c>
      <c r="C844" t="s">
        <v>12</v>
      </c>
      <c r="E844" t="s">
        <v>645</v>
      </c>
      <c r="F844" t="s">
        <v>828</v>
      </c>
      <c r="G844" t="s">
        <v>829</v>
      </c>
    </row>
    <row r="845" spans="1:7" ht="17.25" customHeight="1" x14ac:dyDescent="0.2">
      <c r="A845" s="3">
        <v>14</v>
      </c>
      <c r="B845" s="3">
        <v>-1038</v>
      </c>
      <c r="C845" t="s">
        <v>12</v>
      </c>
      <c r="E845" t="s">
        <v>830</v>
      </c>
      <c r="F845" t="s">
        <v>831</v>
      </c>
      <c r="G845" t="s">
        <v>832</v>
      </c>
    </row>
    <row r="846" spans="1:7" ht="17.25" customHeight="1" x14ac:dyDescent="0.2">
      <c r="A846" s="3">
        <v>15</v>
      </c>
      <c r="B846" s="3">
        <v>-888</v>
      </c>
      <c r="C846" t="s">
        <v>12</v>
      </c>
      <c r="E846" t="s">
        <v>833</v>
      </c>
      <c r="F846" t="s">
        <v>834</v>
      </c>
      <c r="G846" t="s">
        <v>72</v>
      </c>
    </row>
    <row r="847" spans="1:7" ht="17.25" customHeight="1" x14ac:dyDescent="0.2">
      <c r="A847" s="3">
        <v>16</v>
      </c>
      <c r="B847" s="3">
        <v>-621</v>
      </c>
      <c r="C847" t="s">
        <v>12</v>
      </c>
      <c r="E847" t="s">
        <v>835</v>
      </c>
      <c r="F847" t="s">
        <v>836</v>
      </c>
      <c r="G847" t="s">
        <v>72</v>
      </c>
    </row>
    <row r="848" spans="1:7" ht="17.25" customHeight="1" x14ac:dyDescent="0.2">
      <c r="A848" s="3">
        <v>17</v>
      </c>
      <c r="B848" s="3">
        <v>-1117</v>
      </c>
      <c r="C848" t="s">
        <v>12</v>
      </c>
      <c r="E848" t="s">
        <v>837</v>
      </c>
      <c r="F848" t="s">
        <v>838</v>
      </c>
      <c r="G848" t="s">
        <v>229</v>
      </c>
    </row>
    <row r="849" spans="1:7" ht="17.25" customHeight="1" x14ac:dyDescent="0.2">
      <c r="A849" s="3">
        <v>18</v>
      </c>
      <c r="B849" s="3">
        <v>-729</v>
      </c>
      <c r="C849" t="s">
        <v>12</v>
      </c>
      <c r="F849" t="s">
        <v>839</v>
      </c>
      <c r="G849" t="s">
        <v>229</v>
      </c>
    </row>
    <row r="850" spans="1:7" ht="17.25" customHeight="1" x14ac:dyDescent="0.2">
      <c r="A850" s="3">
        <v>19</v>
      </c>
      <c r="B850" s="3">
        <v>-624</v>
      </c>
      <c r="C850" t="s">
        <v>12</v>
      </c>
      <c r="F850" t="s">
        <v>840</v>
      </c>
      <c r="G850" t="s">
        <v>72</v>
      </c>
    </row>
    <row r="851" spans="1:7" ht="17.25" customHeight="1" x14ac:dyDescent="0.2">
      <c r="A851" s="3">
        <v>20</v>
      </c>
      <c r="B851" s="3">
        <v>-440</v>
      </c>
      <c r="C851" t="s">
        <v>12</v>
      </c>
      <c r="E851" t="s">
        <v>665</v>
      </c>
      <c r="F851" t="s">
        <v>841</v>
      </c>
      <c r="G851" t="s">
        <v>253</v>
      </c>
    </row>
    <row r="852" spans="1:7" ht="17.25" customHeight="1" x14ac:dyDescent="0.2">
      <c r="A852" s="1" t="s">
        <v>201</v>
      </c>
      <c r="B852" s="4">
        <f>AVERAGE(B832:B851)</f>
        <v>-728.05</v>
      </c>
    </row>
    <row r="853" spans="1:7" ht="17.25" customHeight="1" x14ac:dyDescent="0.2"/>
    <row r="854" spans="1:7" ht="17.25" customHeight="1" x14ac:dyDescent="0.2"/>
    <row r="855" spans="1:7" ht="17.25" customHeight="1" x14ac:dyDescent="0.2">
      <c r="A855" s="17" t="s">
        <v>844</v>
      </c>
      <c r="B855" s="18"/>
      <c r="C855" s="5"/>
      <c r="D855" s="5"/>
      <c r="E855" s="5"/>
      <c r="F855" s="5"/>
      <c r="G855" s="5"/>
    </row>
    <row r="856" spans="1:7" ht="17.25" customHeight="1" x14ac:dyDescent="0.2">
      <c r="A856" s="1" t="s">
        <v>4</v>
      </c>
      <c r="B856" s="2" t="s">
        <v>5</v>
      </c>
      <c r="C856" t="s">
        <v>6</v>
      </c>
      <c r="D856" t="s">
        <v>7</v>
      </c>
      <c r="E856" t="s">
        <v>204</v>
      </c>
      <c r="F856" t="s">
        <v>309</v>
      </c>
      <c r="G856" t="s">
        <v>8</v>
      </c>
    </row>
    <row r="857" spans="1:7" ht="17.25" customHeight="1" x14ac:dyDescent="0.2">
      <c r="A857" s="3">
        <v>1</v>
      </c>
      <c r="B857" s="3">
        <v>-820</v>
      </c>
      <c r="C857" t="s">
        <v>12</v>
      </c>
      <c r="E857" t="s">
        <v>845</v>
      </c>
      <c r="F857" t="s">
        <v>846</v>
      </c>
      <c r="G857" t="s">
        <v>384</v>
      </c>
    </row>
    <row r="858" spans="1:7" ht="17.25" customHeight="1" x14ac:dyDescent="0.2">
      <c r="A858" s="3">
        <v>2</v>
      </c>
      <c r="B858" s="3">
        <v>-644</v>
      </c>
      <c r="C858" t="s">
        <v>9</v>
      </c>
      <c r="D858" t="s">
        <v>847</v>
      </c>
      <c r="E858" t="s">
        <v>695</v>
      </c>
      <c r="F858" t="s">
        <v>848</v>
      </c>
      <c r="G858" t="s">
        <v>849</v>
      </c>
    </row>
    <row r="859" spans="1:7" ht="17.25" customHeight="1" x14ac:dyDescent="0.2">
      <c r="A859" s="3">
        <v>3</v>
      </c>
      <c r="B859" s="3">
        <v>-937</v>
      </c>
      <c r="C859" t="s">
        <v>12</v>
      </c>
      <c r="F859" t="s">
        <v>850</v>
      </c>
      <c r="G859" t="s">
        <v>72</v>
      </c>
    </row>
    <row r="860" spans="1:7" ht="17.25" customHeight="1" x14ac:dyDescent="0.2">
      <c r="A860" s="3">
        <v>4</v>
      </c>
      <c r="B860" s="3">
        <v>-1068</v>
      </c>
      <c r="C860" t="s">
        <v>12</v>
      </c>
      <c r="E860" t="s">
        <v>851</v>
      </c>
      <c r="F860" t="s">
        <v>852</v>
      </c>
      <c r="G860" t="s">
        <v>663</v>
      </c>
    </row>
    <row r="861" spans="1:7" ht="17.25" customHeight="1" x14ac:dyDescent="0.2">
      <c r="A861" s="3">
        <v>5</v>
      </c>
      <c r="B861" s="3">
        <v>-1016</v>
      </c>
      <c r="C861" t="s">
        <v>12</v>
      </c>
      <c r="E861" t="s">
        <v>853</v>
      </c>
      <c r="F861" t="s">
        <v>854</v>
      </c>
      <c r="G861" t="s">
        <v>384</v>
      </c>
    </row>
    <row r="862" spans="1:7" ht="17.25" customHeight="1" x14ac:dyDescent="0.2">
      <c r="A862" s="3">
        <v>6</v>
      </c>
      <c r="B862" s="3">
        <v>-1099</v>
      </c>
      <c r="C862" t="s">
        <v>12</v>
      </c>
      <c r="E862" t="s">
        <v>665</v>
      </c>
      <c r="F862" t="s">
        <v>855</v>
      </c>
      <c r="G862" t="s">
        <v>72</v>
      </c>
    </row>
    <row r="863" spans="1:7" ht="17.25" customHeight="1" x14ac:dyDescent="0.2">
      <c r="A863" s="3">
        <v>7</v>
      </c>
      <c r="B863" s="3">
        <v>-590</v>
      </c>
      <c r="C863" t="s">
        <v>12</v>
      </c>
      <c r="E863" t="s">
        <v>856</v>
      </c>
      <c r="F863" t="s">
        <v>857</v>
      </c>
      <c r="G863" t="s">
        <v>41</v>
      </c>
    </row>
    <row r="864" spans="1:7" ht="17.25" customHeight="1" x14ac:dyDescent="0.2">
      <c r="A864" s="3">
        <v>8</v>
      </c>
      <c r="B864" s="3">
        <v>-267</v>
      </c>
      <c r="C864" t="s">
        <v>12</v>
      </c>
      <c r="D864" t="s">
        <v>858</v>
      </c>
      <c r="E864" t="s">
        <v>859</v>
      </c>
      <c r="F864" t="s">
        <v>860</v>
      </c>
      <c r="G864" t="s">
        <v>253</v>
      </c>
    </row>
    <row r="865" spans="1:7" ht="17.25" customHeight="1" x14ac:dyDescent="0.2">
      <c r="A865" s="3">
        <v>9</v>
      </c>
      <c r="B865" s="3">
        <v>-527</v>
      </c>
      <c r="C865" t="s">
        <v>12</v>
      </c>
      <c r="E865" t="s">
        <v>776</v>
      </c>
      <c r="F865" t="s">
        <v>861</v>
      </c>
      <c r="G865" t="s">
        <v>216</v>
      </c>
    </row>
    <row r="866" spans="1:7" ht="17.25" customHeight="1" x14ac:dyDescent="0.2">
      <c r="A866" s="3">
        <v>10</v>
      </c>
      <c r="B866" s="3">
        <v>-828</v>
      </c>
      <c r="C866" t="s">
        <v>12</v>
      </c>
      <c r="E866" t="s">
        <v>708</v>
      </c>
      <c r="F866" t="s">
        <v>862</v>
      </c>
      <c r="G866" t="s">
        <v>863</v>
      </c>
    </row>
    <row r="867" spans="1:7" ht="17.25" customHeight="1" x14ac:dyDescent="0.2">
      <c r="A867" s="3">
        <v>11</v>
      </c>
      <c r="B867" s="3">
        <v>-553</v>
      </c>
      <c r="C867" t="s">
        <v>12</v>
      </c>
      <c r="E867" t="s">
        <v>665</v>
      </c>
      <c r="F867" t="s">
        <v>864</v>
      </c>
      <c r="G867" t="s">
        <v>41</v>
      </c>
    </row>
    <row r="868" spans="1:7" ht="17.25" customHeight="1" x14ac:dyDescent="0.2">
      <c r="A868" s="1" t="s">
        <v>21</v>
      </c>
      <c r="B868" s="3">
        <f>AVERAGE(B857:B867)</f>
        <v>-759</v>
      </c>
    </row>
    <row r="869" spans="1:7" ht="17.25" customHeight="1" x14ac:dyDescent="0.2"/>
    <row r="870" spans="1:7" ht="17.25" customHeight="1" x14ac:dyDescent="0.2"/>
    <row r="871" spans="1:7" ht="17.25" customHeight="1" x14ac:dyDescent="0.2"/>
    <row r="872" spans="1:7" ht="17.25" customHeight="1" x14ac:dyDescent="0.2"/>
    <row r="873" spans="1:7" ht="17.25" customHeight="1" x14ac:dyDescent="0.2"/>
    <row r="874" spans="1:7" ht="17.25" customHeight="1" x14ac:dyDescent="0.2"/>
    <row r="875" spans="1:7" ht="17.25" customHeight="1" x14ac:dyDescent="0.2"/>
    <row r="876" spans="1:7" ht="17.25" customHeight="1" x14ac:dyDescent="0.2"/>
    <row r="877" spans="1:7" ht="17.25" customHeight="1" x14ac:dyDescent="0.2"/>
    <row r="878" spans="1:7" ht="17.25" customHeight="1" x14ac:dyDescent="0.2"/>
    <row r="879" spans="1:7" ht="17.25" customHeight="1" x14ac:dyDescent="0.2"/>
    <row r="880" spans="1:7" ht="17.25" customHeight="1" x14ac:dyDescent="0.2">
      <c r="A880" s="17" t="s">
        <v>865</v>
      </c>
      <c r="B880" s="18"/>
      <c r="C880" s="5"/>
      <c r="D880" s="5"/>
      <c r="E880" s="5"/>
      <c r="F880" s="5"/>
      <c r="G880" s="5"/>
    </row>
    <row r="881" spans="1:21" ht="17.25" customHeight="1" x14ac:dyDescent="0.2">
      <c r="A881" s="1" t="s">
        <v>4</v>
      </c>
      <c r="B881" s="2" t="s">
        <v>5</v>
      </c>
      <c r="C881" t="s">
        <v>6</v>
      </c>
      <c r="D881" t="s">
        <v>7</v>
      </c>
      <c r="E881" t="s">
        <v>204</v>
      </c>
      <c r="F881" t="s">
        <v>309</v>
      </c>
      <c r="G881" t="s">
        <v>8</v>
      </c>
    </row>
    <row r="882" spans="1:21" ht="17.25" customHeight="1" x14ac:dyDescent="0.2">
      <c r="A882" s="3">
        <v>1</v>
      </c>
      <c r="B882" s="3">
        <v>-548</v>
      </c>
      <c r="C882" t="s">
        <v>9</v>
      </c>
      <c r="D882" s="5" t="s">
        <v>866</v>
      </c>
      <c r="E882" t="s">
        <v>867</v>
      </c>
      <c r="F882" t="s">
        <v>868</v>
      </c>
      <c r="G882" t="s">
        <v>869</v>
      </c>
    </row>
    <row r="883" spans="1:21" ht="17.25" customHeight="1" x14ac:dyDescent="0.2">
      <c r="A883" s="3">
        <v>2</v>
      </c>
      <c r="B883" s="3">
        <v>-250</v>
      </c>
      <c r="C883" t="s">
        <v>9</v>
      </c>
      <c r="D883" s="5" t="s">
        <v>870</v>
      </c>
      <c r="E883" t="s">
        <v>871</v>
      </c>
      <c r="F883" t="s">
        <v>872</v>
      </c>
      <c r="G883" t="s">
        <v>789</v>
      </c>
    </row>
    <row r="884" spans="1:21" ht="17.25" customHeight="1" x14ac:dyDescent="0.2">
      <c r="A884" s="3">
        <v>3</v>
      </c>
      <c r="B884" s="3">
        <v>-984</v>
      </c>
      <c r="C884" t="s">
        <v>12</v>
      </c>
      <c r="E884" t="s">
        <v>873</v>
      </c>
      <c r="F884" t="s">
        <v>874</v>
      </c>
      <c r="G884" t="s">
        <v>384</v>
      </c>
    </row>
    <row r="885" spans="1:21" ht="17.25" customHeight="1" x14ac:dyDescent="0.2">
      <c r="A885" s="3">
        <v>4</v>
      </c>
      <c r="B885" s="3">
        <v>-1141</v>
      </c>
      <c r="C885" t="s">
        <v>12</v>
      </c>
      <c r="E885" t="s">
        <v>875</v>
      </c>
      <c r="F885" t="s">
        <v>876</v>
      </c>
      <c r="G885" t="s">
        <v>472</v>
      </c>
      <c r="U885" s="16"/>
    </row>
    <row r="886" spans="1:21" ht="17.25" customHeight="1" x14ac:dyDescent="0.2">
      <c r="A886" s="3">
        <v>5</v>
      </c>
      <c r="B886" s="3">
        <v>-596</v>
      </c>
      <c r="C886" t="s">
        <v>12</v>
      </c>
      <c r="D886" t="s">
        <v>877</v>
      </c>
      <c r="E886" t="s">
        <v>878</v>
      </c>
      <c r="F886" t="s">
        <v>879</v>
      </c>
      <c r="G886" t="s">
        <v>880</v>
      </c>
    </row>
    <row r="887" spans="1:21" ht="17.25" customHeight="1" x14ac:dyDescent="0.2">
      <c r="A887" s="3">
        <v>6</v>
      </c>
      <c r="B887" s="3">
        <v>-534</v>
      </c>
      <c r="C887" t="s">
        <v>12</v>
      </c>
      <c r="E887" t="s">
        <v>881</v>
      </c>
      <c r="F887" t="s">
        <v>882</v>
      </c>
      <c r="G887" t="s">
        <v>41</v>
      </c>
      <c r="U887" s="16"/>
    </row>
    <row r="888" spans="1:21" ht="17.25" customHeight="1" x14ac:dyDescent="0.2">
      <c r="A888" s="3">
        <v>7</v>
      </c>
      <c r="B888" s="3">
        <v>-227</v>
      </c>
      <c r="C888" t="s">
        <v>9</v>
      </c>
      <c r="D888" s="5" t="s">
        <v>883</v>
      </c>
      <c r="E888" t="s">
        <v>884</v>
      </c>
      <c r="F888" t="s">
        <v>885</v>
      </c>
      <c r="G888" t="s">
        <v>886</v>
      </c>
      <c r="U888" s="16"/>
    </row>
    <row r="889" spans="1:21" ht="17.25" customHeight="1" x14ac:dyDescent="0.2">
      <c r="A889" s="3">
        <v>8</v>
      </c>
      <c r="B889" s="3">
        <v>-321</v>
      </c>
      <c r="C889" t="s">
        <v>12</v>
      </c>
      <c r="E889" t="s">
        <v>887</v>
      </c>
      <c r="F889" t="s">
        <v>888</v>
      </c>
      <c r="G889" t="s">
        <v>253</v>
      </c>
    </row>
    <row r="890" spans="1:21" ht="17.25" customHeight="1" x14ac:dyDescent="0.2">
      <c r="A890" s="3">
        <v>9</v>
      </c>
      <c r="B890" s="3">
        <v>-418</v>
      </c>
      <c r="C890" t="s">
        <v>9</v>
      </c>
      <c r="D890" s="5" t="s">
        <v>889</v>
      </c>
      <c r="E890" t="s">
        <v>890</v>
      </c>
      <c r="F890" t="s">
        <v>891</v>
      </c>
      <c r="G890" t="s">
        <v>892</v>
      </c>
    </row>
    <row r="891" spans="1:21" ht="17.25" customHeight="1" x14ac:dyDescent="0.2">
      <c r="A891" s="3">
        <v>10</v>
      </c>
      <c r="B891" s="3">
        <v>-627</v>
      </c>
      <c r="C891" t="s">
        <v>12</v>
      </c>
      <c r="E891" t="s">
        <v>893</v>
      </c>
      <c r="F891" t="s">
        <v>894</v>
      </c>
      <c r="G891" t="s">
        <v>41</v>
      </c>
    </row>
    <row r="892" spans="1:21" ht="17.25" customHeight="1" x14ac:dyDescent="0.2">
      <c r="A892" s="3">
        <v>11</v>
      </c>
      <c r="B892" s="3">
        <v>-710</v>
      </c>
      <c r="C892" t="s">
        <v>12</v>
      </c>
      <c r="E892" t="s">
        <v>895</v>
      </c>
      <c r="F892" t="s">
        <v>896</v>
      </c>
      <c r="G892" t="s">
        <v>41</v>
      </c>
    </row>
    <row r="893" spans="1:21" ht="17.25" customHeight="1" x14ac:dyDescent="0.2">
      <c r="A893" s="3">
        <v>12</v>
      </c>
      <c r="B893" s="3">
        <v>-495</v>
      </c>
      <c r="C893" t="s">
        <v>12</v>
      </c>
      <c r="E893" t="s">
        <v>897</v>
      </c>
      <c r="F893" t="s">
        <v>898</v>
      </c>
      <c r="G893" t="s">
        <v>41</v>
      </c>
    </row>
    <row r="894" spans="1:21" ht="17.25" customHeight="1" x14ac:dyDescent="0.2">
      <c r="A894" s="3">
        <v>13</v>
      </c>
      <c r="B894" s="3">
        <v>-340</v>
      </c>
      <c r="C894" t="s">
        <v>12</v>
      </c>
      <c r="E894" t="s">
        <v>899</v>
      </c>
      <c r="F894" t="s">
        <v>900</v>
      </c>
      <c r="G894" t="s">
        <v>253</v>
      </c>
    </row>
    <row r="895" spans="1:21" ht="17.25" customHeight="1" x14ac:dyDescent="0.2">
      <c r="A895" s="3">
        <v>14</v>
      </c>
      <c r="B895" s="3">
        <v>-392</v>
      </c>
      <c r="C895" t="s">
        <v>12</v>
      </c>
      <c r="E895" t="s">
        <v>901</v>
      </c>
      <c r="F895" t="s">
        <v>902</v>
      </c>
      <c r="G895" t="s">
        <v>253</v>
      </c>
    </row>
    <row r="896" spans="1:21" ht="17.25" customHeight="1" x14ac:dyDescent="0.2">
      <c r="A896" s="3">
        <v>15</v>
      </c>
      <c r="B896" s="3">
        <v>-645</v>
      </c>
      <c r="C896" t="s">
        <v>12</v>
      </c>
      <c r="E896" t="s">
        <v>903</v>
      </c>
      <c r="F896" t="s">
        <v>904</v>
      </c>
      <c r="G896" t="s">
        <v>41</v>
      </c>
    </row>
    <row r="897" spans="1:7" ht="17.25" customHeight="1" x14ac:dyDescent="0.2">
      <c r="A897" s="3">
        <v>16</v>
      </c>
      <c r="B897" s="3">
        <v>-658</v>
      </c>
      <c r="C897" t="s">
        <v>12</v>
      </c>
      <c r="E897" t="s">
        <v>905</v>
      </c>
      <c r="F897" t="s">
        <v>906</v>
      </c>
      <c r="G897" t="s">
        <v>663</v>
      </c>
    </row>
    <row r="898" spans="1:7" ht="17.25" customHeight="1" x14ac:dyDescent="0.2">
      <c r="A898" s="3">
        <v>17</v>
      </c>
      <c r="B898" s="3">
        <v>-829</v>
      </c>
      <c r="C898" t="s">
        <v>12</v>
      </c>
      <c r="D898" t="s">
        <v>907</v>
      </c>
      <c r="E898" t="s">
        <v>908</v>
      </c>
      <c r="F898" t="s">
        <v>909</v>
      </c>
      <c r="G898" t="s">
        <v>910</v>
      </c>
    </row>
    <row r="899" spans="1:7" ht="17.25" customHeight="1" x14ac:dyDescent="0.2">
      <c r="A899" s="3">
        <v>18</v>
      </c>
      <c r="B899" s="3">
        <v>-395</v>
      </c>
      <c r="C899" t="s">
        <v>12</v>
      </c>
      <c r="E899" t="s">
        <v>911</v>
      </c>
      <c r="F899" t="s">
        <v>912</v>
      </c>
      <c r="G899" t="s">
        <v>253</v>
      </c>
    </row>
    <row r="900" spans="1:7" ht="17.25" customHeight="1" x14ac:dyDescent="0.2">
      <c r="A900" s="3">
        <v>19</v>
      </c>
      <c r="B900" s="3">
        <v>-546</v>
      </c>
      <c r="C900" t="s">
        <v>12</v>
      </c>
      <c r="E900" t="s">
        <v>913</v>
      </c>
      <c r="F900" t="s">
        <v>914</v>
      </c>
      <c r="G900" t="s">
        <v>150</v>
      </c>
    </row>
    <row r="901" spans="1:7" ht="17.25" customHeight="1" x14ac:dyDescent="0.2">
      <c r="A901" s="3">
        <v>20</v>
      </c>
      <c r="B901" s="3">
        <v>-472</v>
      </c>
      <c r="C901" t="s">
        <v>12</v>
      </c>
      <c r="E901" t="s">
        <v>915</v>
      </c>
      <c r="F901" t="s">
        <v>916</v>
      </c>
      <c r="G901" t="s">
        <v>253</v>
      </c>
    </row>
    <row r="902" spans="1:7" ht="17.25" customHeight="1" x14ac:dyDescent="0.2">
      <c r="A902" s="3">
        <v>21</v>
      </c>
      <c r="B902" s="3">
        <v>-705</v>
      </c>
      <c r="C902" t="s">
        <v>12</v>
      </c>
      <c r="E902" t="s">
        <v>917</v>
      </c>
      <c r="F902" t="s">
        <v>918</v>
      </c>
      <c r="G902" t="s">
        <v>41</v>
      </c>
    </row>
    <row r="903" spans="1:7" ht="17.25" customHeight="1" x14ac:dyDescent="0.2">
      <c r="A903" s="1" t="s">
        <v>201</v>
      </c>
      <c r="B903" s="4">
        <f>AVERAGE(B882:B902)</f>
        <v>-563.47619047619048</v>
      </c>
      <c r="D903" t="s">
        <v>23</v>
      </c>
      <c r="E903" t="s">
        <v>919</v>
      </c>
    </row>
    <row r="904" spans="1:7" ht="17.25" customHeight="1" x14ac:dyDescent="0.2"/>
    <row r="905" spans="1:7" ht="17.25" customHeight="1" x14ac:dyDescent="0.2"/>
    <row r="906" spans="1:7" ht="17.25" customHeight="1" x14ac:dyDescent="0.2">
      <c r="A906" s="17" t="s">
        <v>920</v>
      </c>
      <c r="B906" s="18"/>
      <c r="C906" s="5"/>
      <c r="D906" s="5"/>
      <c r="E906" s="5"/>
      <c r="F906" s="5"/>
      <c r="G906" s="5"/>
    </row>
    <row r="907" spans="1:7" ht="17.25" customHeight="1" x14ac:dyDescent="0.2">
      <c r="A907" s="1" t="s">
        <v>4</v>
      </c>
      <c r="B907" s="2" t="s">
        <v>5</v>
      </c>
      <c r="C907" t="s">
        <v>6</v>
      </c>
      <c r="D907" t="s">
        <v>7</v>
      </c>
      <c r="E907" t="s">
        <v>204</v>
      </c>
      <c r="F907" t="s">
        <v>309</v>
      </c>
      <c r="G907" t="s">
        <v>8</v>
      </c>
    </row>
    <row r="908" spans="1:7" ht="17.25" customHeight="1" x14ac:dyDescent="0.2">
      <c r="A908" s="3">
        <v>1</v>
      </c>
      <c r="B908" s="3">
        <v>-645</v>
      </c>
      <c r="C908" t="s">
        <v>12</v>
      </c>
      <c r="E908" t="s">
        <v>921</v>
      </c>
      <c r="F908" t="s">
        <v>922</v>
      </c>
      <c r="G908" t="s">
        <v>72</v>
      </c>
    </row>
    <row r="909" spans="1:7" ht="17.25" customHeight="1" x14ac:dyDescent="0.2">
      <c r="A909" s="3">
        <v>2</v>
      </c>
      <c r="B909" s="3">
        <v>-860</v>
      </c>
      <c r="C909" t="s">
        <v>12</v>
      </c>
      <c r="E909" t="s">
        <v>923</v>
      </c>
      <c r="F909" t="s">
        <v>924</v>
      </c>
      <c r="G909" t="s">
        <v>384</v>
      </c>
    </row>
    <row r="910" spans="1:7" ht="17.25" customHeight="1" x14ac:dyDescent="0.2">
      <c r="A910" s="3">
        <v>3</v>
      </c>
      <c r="B910" s="3">
        <v>-833</v>
      </c>
      <c r="C910" t="s">
        <v>12</v>
      </c>
      <c r="E910" t="s">
        <v>925</v>
      </c>
      <c r="F910" t="s">
        <v>926</v>
      </c>
      <c r="G910" t="s">
        <v>216</v>
      </c>
    </row>
    <row r="911" spans="1:7" ht="17.25" customHeight="1" x14ac:dyDescent="0.2">
      <c r="A911" s="3">
        <v>4</v>
      </c>
      <c r="B911" s="3">
        <v>-774</v>
      </c>
      <c r="C911" t="s">
        <v>12</v>
      </c>
      <c r="E911" t="s">
        <v>927</v>
      </c>
      <c r="F911" t="s">
        <v>928</v>
      </c>
      <c r="G911" t="s">
        <v>72</v>
      </c>
    </row>
    <row r="912" spans="1:7" ht="17.25" customHeight="1" x14ac:dyDescent="0.2">
      <c r="A912" s="3">
        <v>5</v>
      </c>
      <c r="B912" s="3">
        <v>-949</v>
      </c>
      <c r="C912" t="s">
        <v>12</v>
      </c>
      <c r="E912" t="s">
        <v>929</v>
      </c>
      <c r="F912" t="s">
        <v>930</v>
      </c>
      <c r="G912" t="s">
        <v>229</v>
      </c>
    </row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spans="1:7" ht="17.25" customHeight="1" x14ac:dyDescent="0.2"/>
    <row r="930" spans="1:7" ht="17.25" customHeight="1" x14ac:dyDescent="0.2"/>
    <row r="931" spans="1:7" ht="17.25" customHeight="1" x14ac:dyDescent="0.2">
      <c r="A931" s="17" t="s">
        <v>931</v>
      </c>
      <c r="B931" s="18"/>
      <c r="C931" s="5"/>
      <c r="D931" s="5"/>
      <c r="E931" s="5"/>
      <c r="F931" s="5"/>
      <c r="G931" s="5"/>
    </row>
    <row r="932" spans="1:7" ht="17.25" customHeight="1" x14ac:dyDescent="0.2">
      <c r="A932" s="1" t="s">
        <v>4</v>
      </c>
      <c r="B932" s="2" t="s">
        <v>5</v>
      </c>
      <c r="C932" t="s">
        <v>6</v>
      </c>
      <c r="D932" t="s">
        <v>7</v>
      </c>
      <c r="E932" t="s">
        <v>204</v>
      </c>
      <c r="F932" t="s">
        <v>309</v>
      </c>
      <c r="G932" t="s">
        <v>8</v>
      </c>
    </row>
    <row r="933" spans="1:7" ht="17.25" customHeight="1" x14ac:dyDescent="0.2">
      <c r="A933" s="3">
        <v>1</v>
      </c>
      <c r="B933" s="3">
        <v>-823</v>
      </c>
      <c r="C933" t="s">
        <v>12</v>
      </c>
      <c r="E933" t="s">
        <v>932</v>
      </c>
      <c r="F933" t="s">
        <v>933</v>
      </c>
      <c r="G933" t="s">
        <v>72</v>
      </c>
    </row>
    <row r="934" spans="1:7" ht="17.25" customHeight="1" x14ac:dyDescent="0.2">
      <c r="A934" s="3">
        <v>2</v>
      </c>
      <c r="B934" s="3">
        <v>-1448</v>
      </c>
      <c r="C934" t="s">
        <v>12</v>
      </c>
      <c r="E934" t="s">
        <v>934</v>
      </c>
      <c r="F934" t="s">
        <v>935</v>
      </c>
      <c r="G934" t="s">
        <v>48</v>
      </c>
    </row>
    <row r="935" spans="1:7" ht="17.25" customHeight="1" x14ac:dyDescent="0.2">
      <c r="A935" s="3">
        <v>3</v>
      </c>
      <c r="B935" s="3">
        <v>-432</v>
      </c>
      <c r="C935" t="s">
        <v>12</v>
      </c>
      <c r="D935" t="s">
        <v>936</v>
      </c>
      <c r="E935" t="s">
        <v>937</v>
      </c>
      <c r="F935" t="s">
        <v>938</v>
      </c>
      <c r="G935" t="s">
        <v>253</v>
      </c>
    </row>
    <row r="936" spans="1:7" ht="17.25" customHeight="1" x14ac:dyDescent="0.2">
      <c r="A936" s="3">
        <v>4</v>
      </c>
      <c r="B936" s="3">
        <v>-1205</v>
      </c>
      <c r="C936" t="s">
        <v>12</v>
      </c>
      <c r="E936" t="s">
        <v>939</v>
      </c>
      <c r="F936" t="s">
        <v>940</v>
      </c>
      <c r="G936" t="s">
        <v>72</v>
      </c>
    </row>
    <row r="937" spans="1:7" ht="17.25" customHeight="1" x14ac:dyDescent="0.2">
      <c r="A937" s="3">
        <v>5</v>
      </c>
      <c r="B937" s="3">
        <v>-363</v>
      </c>
      <c r="C937" t="s">
        <v>12</v>
      </c>
      <c r="D937" t="s">
        <v>941</v>
      </c>
      <c r="E937" t="s">
        <v>942</v>
      </c>
      <c r="F937" t="s">
        <v>943</v>
      </c>
      <c r="G937" t="s">
        <v>944</v>
      </c>
    </row>
    <row r="938" spans="1:7" ht="17.25" customHeight="1" x14ac:dyDescent="0.2">
      <c r="A938" s="3">
        <v>6</v>
      </c>
      <c r="B938" s="3">
        <v>-843</v>
      </c>
      <c r="C938" t="s">
        <v>12</v>
      </c>
      <c r="E938" t="s">
        <v>945</v>
      </c>
      <c r="F938" t="s">
        <v>946</v>
      </c>
      <c r="G938" t="s">
        <v>156</v>
      </c>
    </row>
    <row r="939" spans="1:7" ht="17.25" customHeight="1" x14ac:dyDescent="0.2">
      <c r="A939" s="3">
        <v>7</v>
      </c>
      <c r="B939" s="3">
        <v>-922</v>
      </c>
      <c r="C939" t="s">
        <v>12</v>
      </c>
      <c r="E939" t="s">
        <v>947</v>
      </c>
      <c r="F939" t="s">
        <v>948</v>
      </c>
      <c r="G939" t="s">
        <v>41</v>
      </c>
    </row>
    <row r="940" spans="1:7" ht="17.25" customHeight="1" x14ac:dyDescent="0.2">
      <c r="A940" s="3">
        <v>8</v>
      </c>
      <c r="B940" s="3">
        <v>-1209</v>
      </c>
      <c r="C940" t="s">
        <v>12</v>
      </c>
      <c r="E940" t="s">
        <v>949</v>
      </c>
      <c r="F940" t="s">
        <v>950</v>
      </c>
      <c r="G940" t="s">
        <v>301</v>
      </c>
    </row>
    <row r="941" spans="1:7" ht="17.25" customHeight="1" x14ac:dyDescent="0.2">
      <c r="A941" s="3">
        <v>9</v>
      </c>
      <c r="B941" s="3">
        <v>-627</v>
      </c>
      <c r="C941" t="s">
        <v>12</v>
      </c>
      <c r="D941" t="s">
        <v>951</v>
      </c>
      <c r="E941" t="s">
        <v>952</v>
      </c>
      <c r="F941" t="s">
        <v>953</v>
      </c>
      <c r="G941" t="s">
        <v>253</v>
      </c>
    </row>
    <row r="942" spans="1:7" ht="17.25" customHeight="1" x14ac:dyDescent="0.2">
      <c r="A942" s="3">
        <v>10</v>
      </c>
      <c r="B942" s="3">
        <v>-482</v>
      </c>
      <c r="C942" t="s">
        <v>12</v>
      </c>
      <c r="D942" t="s">
        <v>954</v>
      </c>
      <c r="E942" t="s">
        <v>955</v>
      </c>
      <c r="F942" t="s">
        <v>956</v>
      </c>
      <c r="G942" t="s">
        <v>253</v>
      </c>
    </row>
    <row r="943" spans="1:7" ht="17.25" customHeight="1" x14ac:dyDescent="0.2">
      <c r="A943" s="3">
        <v>11</v>
      </c>
      <c r="B943" s="3">
        <v>-551</v>
      </c>
      <c r="C943" t="s">
        <v>12</v>
      </c>
      <c r="E943" t="s">
        <v>957</v>
      </c>
      <c r="F943" t="s">
        <v>958</v>
      </c>
      <c r="G943" t="s">
        <v>41</v>
      </c>
    </row>
    <row r="944" spans="1:7" ht="17.25" customHeight="1" x14ac:dyDescent="0.2">
      <c r="A944" s="3">
        <v>12</v>
      </c>
      <c r="B944" s="3">
        <v>-774</v>
      </c>
      <c r="C944" t="s">
        <v>12</v>
      </c>
      <c r="E944" t="s">
        <v>959</v>
      </c>
      <c r="F944" t="s">
        <v>960</v>
      </c>
      <c r="G944" t="s">
        <v>41</v>
      </c>
    </row>
    <row r="945" spans="1:7" ht="17.25" customHeight="1" x14ac:dyDescent="0.2">
      <c r="A945" s="3">
        <v>13</v>
      </c>
      <c r="B945" s="3">
        <v>-831</v>
      </c>
      <c r="C945" t="s">
        <v>12</v>
      </c>
      <c r="E945" t="s">
        <v>961</v>
      </c>
      <c r="F945" t="s">
        <v>962</v>
      </c>
      <c r="G945" t="s">
        <v>41</v>
      </c>
    </row>
    <row r="946" spans="1:7" ht="17.25" customHeight="1" x14ac:dyDescent="0.2">
      <c r="A946" s="3">
        <v>14</v>
      </c>
      <c r="B946" s="3">
        <v>-1338</v>
      </c>
      <c r="C946" t="s">
        <v>12</v>
      </c>
      <c r="E946" t="s">
        <v>963</v>
      </c>
      <c r="F946" t="s">
        <v>964</v>
      </c>
      <c r="G946" t="s">
        <v>72</v>
      </c>
    </row>
    <row r="947" spans="1:7" ht="17.25" customHeight="1" x14ac:dyDescent="0.2">
      <c r="A947" s="3">
        <v>15</v>
      </c>
      <c r="B947" s="3">
        <v>-806</v>
      </c>
      <c r="C947" t="s">
        <v>12</v>
      </c>
      <c r="E947" t="s">
        <v>965</v>
      </c>
      <c r="F947" t="s">
        <v>966</v>
      </c>
      <c r="G947" t="s">
        <v>41</v>
      </c>
    </row>
    <row r="948" spans="1:7" ht="17.25" customHeight="1" x14ac:dyDescent="0.2">
      <c r="A948" s="3">
        <v>16</v>
      </c>
      <c r="B948" s="3">
        <v>-321</v>
      </c>
      <c r="C948" t="s">
        <v>9</v>
      </c>
      <c r="D948" s="5" t="s">
        <v>967</v>
      </c>
      <c r="E948" t="s">
        <v>968</v>
      </c>
      <c r="F948" t="s">
        <v>969</v>
      </c>
      <c r="G948" t="s">
        <v>248</v>
      </c>
    </row>
    <row r="949" spans="1:7" ht="17.25" customHeight="1" x14ac:dyDescent="0.2">
      <c r="A949" s="3">
        <v>17</v>
      </c>
      <c r="B949" s="3">
        <v>-923</v>
      </c>
      <c r="C949" t="s">
        <v>12</v>
      </c>
      <c r="E949" t="s">
        <v>970</v>
      </c>
      <c r="F949" t="s">
        <v>971</v>
      </c>
      <c r="G949" t="s">
        <v>972</v>
      </c>
    </row>
    <row r="950" spans="1:7" ht="17.25" customHeight="1" x14ac:dyDescent="0.2">
      <c r="A950" s="3">
        <v>18</v>
      </c>
      <c r="B950" s="3">
        <v>-748</v>
      </c>
      <c r="C950" t="s">
        <v>12</v>
      </c>
      <c r="E950" t="s">
        <v>973</v>
      </c>
      <c r="F950" t="s">
        <v>974</v>
      </c>
      <c r="G950" t="s">
        <v>48</v>
      </c>
    </row>
    <row r="951" spans="1:7" ht="17.25" customHeight="1" x14ac:dyDescent="0.2">
      <c r="A951" s="3">
        <v>19</v>
      </c>
      <c r="B951" s="3">
        <v>-778</v>
      </c>
      <c r="C951" t="s">
        <v>12</v>
      </c>
      <c r="E951" t="s">
        <v>975</v>
      </c>
      <c r="F951" t="s">
        <v>976</v>
      </c>
      <c r="G951" t="s">
        <v>150</v>
      </c>
    </row>
    <row r="952" spans="1:7" ht="17.25" customHeight="1" x14ac:dyDescent="0.2">
      <c r="A952" s="3">
        <v>20</v>
      </c>
      <c r="B952" s="3">
        <v>-543</v>
      </c>
      <c r="C952" t="s">
        <v>12</v>
      </c>
      <c r="E952" t="s">
        <v>977</v>
      </c>
      <c r="F952" t="s">
        <v>978</v>
      </c>
      <c r="G952" t="s">
        <v>150</v>
      </c>
    </row>
    <row r="953" spans="1:7" ht="17.25" customHeight="1" x14ac:dyDescent="0.2">
      <c r="A953" s="3">
        <v>21</v>
      </c>
      <c r="B953" s="3">
        <v>-707</v>
      </c>
      <c r="C953" t="s">
        <v>12</v>
      </c>
      <c r="E953" t="s">
        <v>979</v>
      </c>
      <c r="F953" t="s">
        <v>980</v>
      </c>
      <c r="G953" t="s">
        <v>41</v>
      </c>
    </row>
    <row r="954" spans="1:7" ht="17.25" customHeight="1" x14ac:dyDescent="0.2"/>
    <row r="955" spans="1:7" ht="17.25" customHeight="1" x14ac:dyDescent="0.2"/>
    <row r="956" spans="1:7" ht="17.25" customHeight="1" x14ac:dyDescent="0.2">
      <c r="A956" s="17" t="s">
        <v>981</v>
      </c>
      <c r="B956" s="18"/>
      <c r="C956" s="5"/>
      <c r="D956" s="5"/>
      <c r="E956" s="5"/>
      <c r="F956" s="5"/>
      <c r="G956" s="5"/>
    </row>
    <row r="957" spans="1:7" ht="17.25" customHeight="1" x14ac:dyDescent="0.2">
      <c r="A957" s="1" t="s">
        <v>4</v>
      </c>
      <c r="B957" s="2" t="s">
        <v>5</v>
      </c>
      <c r="C957" t="s">
        <v>6</v>
      </c>
      <c r="D957" t="s">
        <v>7</v>
      </c>
      <c r="E957" t="s">
        <v>204</v>
      </c>
      <c r="F957" t="s">
        <v>309</v>
      </c>
      <c r="G957" t="s">
        <v>8</v>
      </c>
    </row>
    <row r="958" spans="1:7" ht="17.25" customHeight="1" x14ac:dyDescent="0.2">
      <c r="A958" s="3">
        <v>1</v>
      </c>
      <c r="B958" s="3">
        <v>-528</v>
      </c>
      <c r="C958" t="s">
        <v>12</v>
      </c>
      <c r="E958" t="s">
        <v>982</v>
      </c>
      <c r="F958" t="s">
        <v>983</v>
      </c>
      <c r="G958" t="s">
        <v>41</v>
      </c>
    </row>
    <row r="959" spans="1:7" ht="17.25" customHeight="1" x14ac:dyDescent="0.2">
      <c r="A959" s="3">
        <v>2</v>
      </c>
      <c r="B959" s="3">
        <v>-311</v>
      </c>
      <c r="C959" t="s">
        <v>9</v>
      </c>
      <c r="D959" s="5" t="s">
        <v>984</v>
      </c>
      <c r="E959" t="s">
        <v>985</v>
      </c>
      <c r="F959" t="s">
        <v>986</v>
      </c>
      <c r="G959" t="s">
        <v>789</v>
      </c>
    </row>
    <row r="960" spans="1:7" ht="17.25" customHeight="1" x14ac:dyDescent="0.2">
      <c r="A960" s="3">
        <v>3</v>
      </c>
      <c r="B960" s="3">
        <v>-722</v>
      </c>
      <c r="C960" t="s">
        <v>12</v>
      </c>
      <c r="E960" t="s">
        <v>987</v>
      </c>
      <c r="F960" t="s">
        <v>988</v>
      </c>
      <c r="G960" t="s">
        <v>779</v>
      </c>
    </row>
    <row r="961" spans="1:7" ht="17.25" customHeight="1" x14ac:dyDescent="0.2">
      <c r="A961" s="3">
        <v>4</v>
      </c>
      <c r="B961" s="3">
        <v>-440</v>
      </c>
      <c r="C961" t="s">
        <v>12</v>
      </c>
      <c r="E961" t="s">
        <v>989</v>
      </c>
      <c r="F961" t="s">
        <v>990</v>
      </c>
      <c r="G961" t="s">
        <v>72</v>
      </c>
    </row>
    <row r="962" spans="1:7" ht="17.25" customHeight="1" x14ac:dyDescent="0.2">
      <c r="A962" s="3">
        <v>5</v>
      </c>
      <c r="B962" s="3">
        <v>-483</v>
      </c>
      <c r="C962" t="s">
        <v>12</v>
      </c>
      <c r="E962" t="s">
        <v>991</v>
      </c>
      <c r="F962" t="s">
        <v>986</v>
      </c>
      <c r="G962" t="s">
        <v>41</v>
      </c>
    </row>
    <row r="963" spans="1:7" ht="17.25" customHeight="1" x14ac:dyDescent="0.2">
      <c r="A963" s="3">
        <v>6</v>
      </c>
      <c r="B963" s="3">
        <v>-544</v>
      </c>
      <c r="C963" t="s">
        <v>12</v>
      </c>
      <c r="E963" t="s">
        <v>992</v>
      </c>
      <c r="F963" t="s">
        <v>993</v>
      </c>
      <c r="G963" t="s">
        <v>41</v>
      </c>
    </row>
    <row r="964" spans="1:7" ht="17.25" customHeight="1" x14ac:dyDescent="0.2">
      <c r="A964" s="3">
        <v>7</v>
      </c>
      <c r="B964" s="3">
        <v>-606</v>
      </c>
      <c r="C964" t="s">
        <v>12</v>
      </c>
      <c r="E964" t="s">
        <v>994</v>
      </c>
      <c r="F964" t="s">
        <v>995</v>
      </c>
      <c r="G964" t="s">
        <v>41</v>
      </c>
    </row>
    <row r="965" spans="1:7" ht="17.25" customHeight="1" x14ac:dyDescent="0.2">
      <c r="A965" s="3">
        <v>8</v>
      </c>
      <c r="B965" s="3">
        <v>-511</v>
      </c>
      <c r="C965" t="s">
        <v>9</v>
      </c>
      <c r="D965" s="5" t="s">
        <v>996</v>
      </c>
      <c r="E965" t="s">
        <v>997</v>
      </c>
      <c r="F965" t="s">
        <v>998</v>
      </c>
      <c r="G965" t="s">
        <v>999</v>
      </c>
    </row>
    <row r="966" spans="1:7" ht="17.25" customHeight="1" x14ac:dyDescent="0.2">
      <c r="A966" s="3">
        <v>9</v>
      </c>
      <c r="B966" s="3">
        <v>-497</v>
      </c>
      <c r="C966" t="s">
        <v>12</v>
      </c>
      <c r="E966" t="s">
        <v>991</v>
      </c>
      <c r="F966" t="s">
        <v>986</v>
      </c>
      <c r="G966" t="s">
        <v>41</v>
      </c>
    </row>
    <row r="967" spans="1:7" ht="17.25" customHeight="1" x14ac:dyDescent="0.2">
      <c r="A967" s="3">
        <v>10</v>
      </c>
      <c r="B967" s="3">
        <v>-477</v>
      </c>
      <c r="C967" t="s">
        <v>12</v>
      </c>
      <c r="E967" t="s">
        <v>1000</v>
      </c>
      <c r="F967" t="s">
        <v>1001</v>
      </c>
      <c r="G967" t="s">
        <v>150</v>
      </c>
    </row>
    <row r="968" spans="1:7" ht="17.25" customHeight="1" x14ac:dyDescent="0.2">
      <c r="A968" s="3">
        <v>11</v>
      </c>
      <c r="B968" s="3">
        <v>-394</v>
      </c>
      <c r="C968" t="s">
        <v>9</v>
      </c>
      <c r="D968" t="s">
        <v>1002</v>
      </c>
      <c r="E968" t="s">
        <v>1003</v>
      </c>
      <c r="F968" t="s">
        <v>1004</v>
      </c>
      <c r="G968" t="s">
        <v>1005</v>
      </c>
    </row>
    <row r="969" spans="1:7" ht="17.25" customHeight="1" x14ac:dyDescent="0.2">
      <c r="A969" s="3">
        <v>12</v>
      </c>
      <c r="B969" s="3">
        <v>-997</v>
      </c>
      <c r="C969" t="s">
        <v>12</v>
      </c>
      <c r="E969" t="s">
        <v>1006</v>
      </c>
      <c r="F969" t="s">
        <v>1007</v>
      </c>
      <c r="G969" t="s">
        <v>779</v>
      </c>
    </row>
    <row r="970" spans="1:7" ht="17.25" customHeight="1" x14ac:dyDescent="0.2">
      <c r="A970" s="3">
        <v>13</v>
      </c>
      <c r="B970" s="3">
        <v>-476</v>
      </c>
      <c r="C970" t="s">
        <v>9</v>
      </c>
      <c r="D970" t="s">
        <v>1008</v>
      </c>
      <c r="E970" t="s">
        <v>1009</v>
      </c>
      <c r="F970" t="s">
        <v>1010</v>
      </c>
      <c r="G970" t="s">
        <v>1011</v>
      </c>
    </row>
    <row r="971" spans="1:7" ht="17.25" customHeight="1" x14ac:dyDescent="0.2">
      <c r="A971" s="3">
        <v>14</v>
      </c>
      <c r="B971" s="3">
        <v>-692</v>
      </c>
      <c r="C971" t="s">
        <v>12</v>
      </c>
      <c r="E971" t="s">
        <v>1012</v>
      </c>
      <c r="F971" t="s">
        <v>1013</v>
      </c>
      <c r="G971" t="s">
        <v>41</v>
      </c>
    </row>
    <row r="972" spans="1:7" ht="17.25" customHeight="1" x14ac:dyDescent="0.2">
      <c r="A972" s="3">
        <v>15</v>
      </c>
      <c r="B972" s="3">
        <v>-585</v>
      </c>
      <c r="C972" t="s">
        <v>12</v>
      </c>
      <c r="E972" t="s">
        <v>1014</v>
      </c>
      <c r="F972" t="s">
        <v>1015</v>
      </c>
      <c r="G972" t="s">
        <v>41</v>
      </c>
    </row>
    <row r="973" spans="1:7" ht="17.25" customHeight="1" x14ac:dyDescent="0.2">
      <c r="A973" s="3">
        <v>16</v>
      </c>
      <c r="B973" s="3">
        <v>-920</v>
      </c>
      <c r="C973" t="s">
        <v>12</v>
      </c>
      <c r="E973" t="s">
        <v>1016</v>
      </c>
      <c r="F973" t="s">
        <v>1017</v>
      </c>
      <c r="G973" t="s">
        <v>663</v>
      </c>
    </row>
    <row r="974" spans="1:7" ht="17.25" customHeight="1" x14ac:dyDescent="0.2">
      <c r="A974" s="3">
        <v>17</v>
      </c>
      <c r="B974" s="3">
        <v>-827</v>
      </c>
      <c r="C974" t="s">
        <v>12</v>
      </c>
      <c r="D974" t="s">
        <v>1018</v>
      </c>
      <c r="E974" t="s">
        <v>1019</v>
      </c>
      <c r="F974" t="s">
        <v>1020</v>
      </c>
      <c r="G974" t="s">
        <v>1021</v>
      </c>
    </row>
    <row r="975" spans="1:7" ht="17.25" customHeight="1" x14ac:dyDescent="0.2">
      <c r="A975" s="3">
        <v>18</v>
      </c>
      <c r="B975" s="3">
        <v>-495</v>
      </c>
      <c r="C975" t="s">
        <v>12</v>
      </c>
      <c r="E975" t="s">
        <v>1012</v>
      </c>
      <c r="F975" t="s">
        <v>1022</v>
      </c>
      <c r="G975" t="s">
        <v>150</v>
      </c>
    </row>
    <row r="976" spans="1:7" ht="17.25" customHeight="1" x14ac:dyDescent="0.2">
      <c r="A976" s="3">
        <v>19</v>
      </c>
      <c r="B976" s="3">
        <v>-557</v>
      </c>
      <c r="C976" t="s">
        <v>12</v>
      </c>
      <c r="E976" t="s">
        <v>1023</v>
      </c>
      <c r="F976" t="s">
        <v>1024</v>
      </c>
      <c r="G976" t="s">
        <v>1025</v>
      </c>
    </row>
    <row r="977" spans="1:7" ht="17.25" customHeight="1" x14ac:dyDescent="0.2">
      <c r="A977" s="3">
        <v>20</v>
      </c>
      <c r="B977" s="3">
        <v>-320</v>
      </c>
      <c r="C977" t="s">
        <v>12</v>
      </c>
      <c r="D977" t="s">
        <v>1026</v>
      </c>
      <c r="E977" t="s">
        <v>1019</v>
      </c>
      <c r="F977" t="s">
        <v>1027</v>
      </c>
      <c r="G977" t="s">
        <v>253</v>
      </c>
    </row>
    <row r="978" spans="1:7" ht="17.25" customHeight="1" x14ac:dyDescent="0.2">
      <c r="A978" s="3">
        <v>21</v>
      </c>
      <c r="B978" s="3">
        <v>-513</v>
      </c>
      <c r="C978" t="s">
        <v>12</v>
      </c>
      <c r="E978" t="s">
        <v>1028</v>
      </c>
      <c r="F978" t="s">
        <v>1029</v>
      </c>
      <c r="G978" t="s">
        <v>216</v>
      </c>
    </row>
    <row r="979" spans="1:7" ht="17.25" customHeight="1" x14ac:dyDescent="0.2">
      <c r="A979" s="3">
        <v>22</v>
      </c>
      <c r="B979" s="3">
        <v>-752</v>
      </c>
      <c r="C979" t="s">
        <v>12</v>
      </c>
      <c r="E979" t="s">
        <v>1030</v>
      </c>
      <c r="F979" t="s">
        <v>1031</v>
      </c>
      <c r="G979" t="s">
        <v>72</v>
      </c>
    </row>
    <row r="980" spans="1:7" ht="17.25" customHeight="1" x14ac:dyDescent="0.2">
      <c r="A980" s="1" t="s">
        <v>201</v>
      </c>
      <c r="B980" s="4">
        <f>AVERAGE(B958:B979)</f>
        <v>-574.86363636363637</v>
      </c>
    </row>
    <row r="981" spans="1:7" ht="17.25" customHeight="1" x14ac:dyDescent="0.2"/>
    <row r="982" spans="1:7" ht="17.25" customHeight="1" x14ac:dyDescent="0.2"/>
    <row r="983" spans="1:7" ht="17.25" customHeight="1" x14ac:dyDescent="0.2">
      <c r="A983" s="17" t="s">
        <v>1032</v>
      </c>
      <c r="B983" s="18"/>
      <c r="C983" s="5"/>
      <c r="D983" s="5"/>
      <c r="E983" s="5"/>
      <c r="F983" s="5"/>
      <c r="G983" s="5"/>
    </row>
    <row r="984" spans="1:7" ht="17.25" customHeight="1" x14ac:dyDescent="0.2">
      <c r="A984" s="1" t="s">
        <v>4</v>
      </c>
      <c r="B984" s="2" t="s">
        <v>5</v>
      </c>
      <c r="C984" t="s">
        <v>6</v>
      </c>
      <c r="D984" t="s">
        <v>7</v>
      </c>
      <c r="E984" t="s">
        <v>204</v>
      </c>
      <c r="F984" t="s">
        <v>309</v>
      </c>
      <c r="G984" t="s">
        <v>8</v>
      </c>
    </row>
    <row r="985" spans="1:7" ht="17.25" customHeight="1" x14ac:dyDescent="0.2">
      <c r="A985" s="3">
        <v>1</v>
      </c>
      <c r="B985" s="3">
        <v>-627</v>
      </c>
      <c r="C985" t="s">
        <v>12</v>
      </c>
      <c r="D985" t="s">
        <v>1033</v>
      </c>
      <c r="E985" t="s">
        <v>1034</v>
      </c>
      <c r="F985" t="s">
        <v>1035</v>
      </c>
      <c r="G985" t="s">
        <v>41</v>
      </c>
    </row>
    <row r="986" spans="1:7" ht="17.25" customHeight="1" x14ac:dyDescent="0.2">
      <c r="A986" s="3">
        <v>2</v>
      </c>
      <c r="B986" s="3">
        <v>-565</v>
      </c>
      <c r="C986" t="s">
        <v>12</v>
      </c>
      <c r="D986" t="s">
        <v>1036</v>
      </c>
      <c r="E986" t="s">
        <v>1037</v>
      </c>
      <c r="F986" t="s">
        <v>1038</v>
      </c>
      <c r="G986" t="s">
        <v>41</v>
      </c>
    </row>
    <row r="987" spans="1:7" ht="17.25" customHeight="1" x14ac:dyDescent="0.2">
      <c r="A987" s="3">
        <v>3</v>
      </c>
      <c r="B987" s="3">
        <v>-1174</v>
      </c>
      <c r="C987" t="s">
        <v>12</v>
      </c>
      <c r="D987" t="s">
        <v>1039</v>
      </c>
      <c r="E987" t="s">
        <v>1040</v>
      </c>
      <c r="F987" t="s">
        <v>1041</v>
      </c>
      <c r="G987" t="s">
        <v>72</v>
      </c>
    </row>
    <row r="988" spans="1:7" ht="17.25" customHeight="1" x14ac:dyDescent="0.2">
      <c r="A988" s="3">
        <v>4</v>
      </c>
      <c r="B988" s="3">
        <v>-1128</v>
      </c>
      <c r="C988" t="s">
        <v>12</v>
      </c>
      <c r="D988" t="s">
        <v>1042</v>
      </c>
      <c r="E988" t="s">
        <v>1043</v>
      </c>
      <c r="F988" t="s">
        <v>1044</v>
      </c>
      <c r="G988" t="s">
        <v>72</v>
      </c>
    </row>
    <row r="989" spans="1:7" ht="17.25" customHeight="1" x14ac:dyDescent="0.2">
      <c r="A989" s="3">
        <v>5</v>
      </c>
      <c r="B989" s="3">
        <v>-670</v>
      </c>
      <c r="C989" t="s">
        <v>12</v>
      </c>
      <c r="D989" t="s">
        <v>1045</v>
      </c>
      <c r="E989" t="s">
        <v>1046</v>
      </c>
      <c r="F989" t="s">
        <v>1047</v>
      </c>
      <c r="G989" t="s">
        <v>41</v>
      </c>
    </row>
    <row r="990" spans="1:7" ht="17.25" customHeight="1" x14ac:dyDescent="0.2">
      <c r="A990" s="3">
        <v>6</v>
      </c>
      <c r="B990" s="3">
        <v>-587</v>
      </c>
      <c r="C990" t="s">
        <v>12</v>
      </c>
      <c r="D990" t="s">
        <v>1048</v>
      </c>
      <c r="E990" t="s">
        <v>1049</v>
      </c>
      <c r="F990" t="s">
        <v>1050</v>
      </c>
      <c r="G990" t="s">
        <v>41</v>
      </c>
    </row>
    <row r="991" spans="1:7" ht="17.25" customHeight="1" x14ac:dyDescent="0.2">
      <c r="A991" s="3">
        <v>7</v>
      </c>
      <c r="B991" s="3">
        <v>-388</v>
      </c>
      <c r="C991" t="s">
        <v>12</v>
      </c>
      <c r="D991" t="s">
        <v>1051</v>
      </c>
      <c r="E991" t="s">
        <v>1052</v>
      </c>
      <c r="F991" t="s">
        <v>1053</v>
      </c>
      <c r="G991" t="s">
        <v>253</v>
      </c>
    </row>
    <row r="992" spans="1:7" ht="17.25" customHeight="1" x14ac:dyDescent="0.2">
      <c r="A992" s="3">
        <v>8</v>
      </c>
      <c r="B992" s="3">
        <v>-371</v>
      </c>
      <c r="C992" t="s">
        <v>9</v>
      </c>
      <c r="D992" s="5" t="s">
        <v>1054</v>
      </c>
      <c r="E992" t="s">
        <v>1055</v>
      </c>
      <c r="F992" t="s">
        <v>1056</v>
      </c>
      <c r="G992" t="s">
        <v>789</v>
      </c>
    </row>
    <row r="993" spans="1:7" ht="17.25" customHeight="1" x14ac:dyDescent="0.2">
      <c r="A993" s="3">
        <v>9</v>
      </c>
      <c r="B993" s="3">
        <v>-1057</v>
      </c>
      <c r="C993" t="s">
        <v>12</v>
      </c>
      <c r="D993" t="s">
        <v>1057</v>
      </c>
      <c r="E993" t="s">
        <v>1058</v>
      </c>
      <c r="F993" t="s">
        <v>1059</v>
      </c>
      <c r="G993" t="s">
        <v>48</v>
      </c>
    </row>
    <row r="994" spans="1:7" ht="17.25" customHeight="1" x14ac:dyDescent="0.2">
      <c r="A994" s="3">
        <v>10</v>
      </c>
      <c r="B994" s="3">
        <v>-896</v>
      </c>
      <c r="C994" t="s">
        <v>12</v>
      </c>
      <c r="D994" t="s">
        <v>1060</v>
      </c>
      <c r="E994" t="s">
        <v>1061</v>
      </c>
      <c r="F994" t="s">
        <v>1062</v>
      </c>
      <c r="G994" t="s">
        <v>1063</v>
      </c>
    </row>
    <row r="995" spans="1:7" ht="17.25" customHeight="1" x14ac:dyDescent="0.2">
      <c r="A995" s="3">
        <v>11</v>
      </c>
      <c r="B995" s="3">
        <v>-611</v>
      </c>
      <c r="C995" t="s">
        <v>12</v>
      </c>
      <c r="D995" t="s">
        <v>1064</v>
      </c>
      <c r="E995" t="s">
        <v>1065</v>
      </c>
      <c r="F995" t="s">
        <v>1066</v>
      </c>
      <c r="G995" t="s">
        <v>41</v>
      </c>
    </row>
    <row r="996" spans="1:7" ht="17.25" customHeight="1" x14ac:dyDescent="0.2">
      <c r="A996" s="3">
        <v>12</v>
      </c>
      <c r="B996" s="3">
        <v>-1212</v>
      </c>
      <c r="C996" t="s">
        <v>12</v>
      </c>
      <c r="D996" t="s">
        <v>1067</v>
      </c>
      <c r="E996" t="s">
        <v>1068</v>
      </c>
      <c r="F996" t="s">
        <v>1044</v>
      </c>
      <c r="G996" t="s">
        <v>48</v>
      </c>
    </row>
    <row r="997" spans="1:7" ht="17.25" customHeight="1" x14ac:dyDescent="0.2">
      <c r="A997" s="3">
        <v>13</v>
      </c>
      <c r="B997" s="3">
        <v>-562</v>
      </c>
      <c r="C997" t="s">
        <v>12</v>
      </c>
      <c r="D997" t="s">
        <v>1069</v>
      </c>
      <c r="E997" t="s">
        <v>1070</v>
      </c>
      <c r="F997" t="s">
        <v>1071</v>
      </c>
      <c r="G997" t="s">
        <v>72</v>
      </c>
    </row>
    <row r="998" spans="1:7" ht="17.25" customHeight="1" x14ac:dyDescent="0.2">
      <c r="A998" s="3">
        <v>14</v>
      </c>
      <c r="B998" s="3">
        <v>-369</v>
      </c>
      <c r="C998" t="s">
        <v>9</v>
      </c>
      <c r="D998" s="5" t="s">
        <v>1072</v>
      </c>
      <c r="E998" t="s">
        <v>1073</v>
      </c>
      <c r="F998" t="s">
        <v>1074</v>
      </c>
      <c r="G998" t="s">
        <v>999</v>
      </c>
    </row>
    <row r="999" spans="1:7" ht="17.25" customHeight="1" x14ac:dyDescent="0.2">
      <c r="A999" s="3">
        <v>15</v>
      </c>
      <c r="B999" s="3">
        <v>-815</v>
      </c>
      <c r="C999" t="s">
        <v>12</v>
      </c>
      <c r="D999" t="s">
        <v>1075</v>
      </c>
      <c r="E999" t="s">
        <v>1076</v>
      </c>
      <c r="F999" t="s">
        <v>1077</v>
      </c>
      <c r="G999" t="s">
        <v>72</v>
      </c>
    </row>
    <row r="1000" spans="1:7" ht="17.25" customHeight="1" x14ac:dyDescent="0.2">
      <c r="A1000" s="3">
        <v>16</v>
      </c>
      <c r="B1000" s="3">
        <v>-1226</v>
      </c>
      <c r="C1000" t="s">
        <v>12</v>
      </c>
      <c r="D1000" t="s">
        <v>1078</v>
      </c>
      <c r="E1000" t="s">
        <v>1079</v>
      </c>
      <c r="F1000" t="s">
        <v>1080</v>
      </c>
      <c r="G1000" t="s">
        <v>216</v>
      </c>
    </row>
    <row r="1001" spans="1:7" ht="17.25" customHeight="1" x14ac:dyDescent="0.2">
      <c r="A1001" s="3">
        <v>17</v>
      </c>
      <c r="B1001" s="3">
        <v>-637</v>
      </c>
      <c r="C1001" t="s">
        <v>12</v>
      </c>
      <c r="D1001" t="s">
        <v>1081</v>
      </c>
      <c r="E1001" t="s">
        <v>1082</v>
      </c>
      <c r="F1001" t="s">
        <v>1083</v>
      </c>
      <c r="G1001" t="s">
        <v>1084</v>
      </c>
    </row>
    <row r="1002" spans="1:7" ht="17.25" customHeight="1" x14ac:dyDescent="0.2">
      <c r="A1002" s="3">
        <v>18</v>
      </c>
      <c r="B1002" s="3">
        <v>-473</v>
      </c>
      <c r="C1002" t="s">
        <v>9</v>
      </c>
      <c r="D1002" s="5" t="s">
        <v>1085</v>
      </c>
      <c r="E1002" t="s">
        <v>1086</v>
      </c>
      <c r="F1002" t="s">
        <v>1087</v>
      </c>
      <c r="G1002" t="s">
        <v>789</v>
      </c>
    </row>
    <row r="1003" spans="1:7" ht="17.25" customHeight="1" x14ac:dyDescent="0.2">
      <c r="A1003" s="3">
        <v>19</v>
      </c>
      <c r="B1003" s="3">
        <v>-857</v>
      </c>
      <c r="C1003" t="s">
        <v>12</v>
      </c>
      <c r="D1003" t="s">
        <v>1088</v>
      </c>
      <c r="E1003" t="s">
        <v>1089</v>
      </c>
      <c r="F1003" t="s">
        <v>1090</v>
      </c>
      <c r="G1003" t="s">
        <v>72</v>
      </c>
    </row>
    <row r="1004" spans="1:7" ht="17.25" customHeight="1" x14ac:dyDescent="0.2">
      <c r="A1004" s="3">
        <v>20</v>
      </c>
      <c r="B1004" s="3">
        <v>-508</v>
      </c>
      <c r="C1004" t="s">
        <v>12</v>
      </c>
      <c r="D1004" t="s">
        <v>1091</v>
      </c>
      <c r="E1004" t="s">
        <v>1092</v>
      </c>
      <c r="F1004" t="s">
        <v>1093</v>
      </c>
      <c r="G1004" t="s">
        <v>41</v>
      </c>
    </row>
    <row r="1005" spans="1:7" ht="17.25" customHeight="1" x14ac:dyDescent="0.2">
      <c r="A1005" s="1" t="s">
        <v>201</v>
      </c>
      <c r="B1005" s="4">
        <f>AVERAGE(B985:B1004)</f>
        <v>-736.65</v>
      </c>
    </row>
    <row r="1006" spans="1:7" ht="17.25" customHeight="1" x14ac:dyDescent="0.2"/>
    <row r="1007" spans="1:7" ht="17.25" customHeight="1" x14ac:dyDescent="0.2"/>
    <row r="1008" spans="1:7" ht="17.25" customHeight="1" x14ac:dyDescent="0.2">
      <c r="A1008" s="17" t="s">
        <v>1094</v>
      </c>
      <c r="B1008" s="18"/>
      <c r="C1008" s="5"/>
      <c r="D1008" s="5"/>
      <c r="E1008" s="5"/>
      <c r="F1008" s="5"/>
      <c r="G1008" s="5"/>
    </row>
    <row r="1009" spans="1:7" ht="17.25" customHeight="1" x14ac:dyDescent="0.2">
      <c r="A1009" s="1" t="s">
        <v>4</v>
      </c>
      <c r="B1009" s="2" t="s">
        <v>5</v>
      </c>
      <c r="C1009" t="s">
        <v>6</v>
      </c>
      <c r="D1009" t="s">
        <v>7</v>
      </c>
      <c r="E1009" t="s">
        <v>204</v>
      </c>
      <c r="F1009" t="s">
        <v>309</v>
      </c>
      <c r="G1009" t="s">
        <v>8</v>
      </c>
    </row>
    <row r="1010" spans="1:7" ht="17.25" customHeight="1" x14ac:dyDescent="0.2">
      <c r="A1010" s="3">
        <v>1</v>
      </c>
      <c r="B1010" s="3">
        <v>-810</v>
      </c>
      <c r="C1010" t="s">
        <v>12</v>
      </c>
      <c r="D1010" t="s">
        <v>1095</v>
      </c>
      <c r="E1010" t="s">
        <v>1096</v>
      </c>
      <c r="F1010" t="s">
        <v>1097</v>
      </c>
      <c r="G1010" t="s">
        <v>1098</v>
      </c>
    </row>
    <row r="1011" spans="1:7" ht="17.25" customHeight="1" x14ac:dyDescent="0.2">
      <c r="A1011" s="3">
        <v>2</v>
      </c>
      <c r="B1011" s="3">
        <v>-687</v>
      </c>
      <c r="C1011" t="s">
        <v>12</v>
      </c>
      <c r="D1011" t="s">
        <v>1099</v>
      </c>
      <c r="E1011" t="s">
        <v>1100</v>
      </c>
      <c r="F1011" t="s">
        <v>1101</v>
      </c>
      <c r="G1011" t="s">
        <v>41</v>
      </c>
    </row>
    <row r="1012" spans="1:7" ht="17.25" customHeight="1" x14ac:dyDescent="0.2">
      <c r="A1012" s="3">
        <v>3</v>
      </c>
      <c r="B1012" s="3">
        <v>-1194</v>
      </c>
      <c r="C1012" t="s">
        <v>12</v>
      </c>
      <c r="D1012" t="s">
        <v>1102</v>
      </c>
      <c r="E1012" t="s">
        <v>1103</v>
      </c>
      <c r="F1012" t="s">
        <v>1104</v>
      </c>
      <c r="G1012" t="s">
        <v>72</v>
      </c>
    </row>
    <row r="1013" spans="1:7" ht="17.25" customHeight="1" x14ac:dyDescent="0.2">
      <c r="A1013" s="3">
        <v>4</v>
      </c>
      <c r="B1013" s="3">
        <v>-1297</v>
      </c>
      <c r="C1013" t="s">
        <v>12</v>
      </c>
      <c r="D1013" t="s">
        <v>1105</v>
      </c>
      <c r="E1013" t="s">
        <v>1106</v>
      </c>
      <c r="F1013" t="s">
        <v>1107</v>
      </c>
      <c r="G1013" t="s">
        <v>72</v>
      </c>
    </row>
    <row r="1014" spans="1:7" ht="17.25" customHeight="1" x14ac:dyDescent="0.2">
      <c r="A1014" s="3">
        <v>5</v>
      </c>
      <c r="B1014" s="3">
        <v>-399</v>
      </c>
      <c r="C1014" t="s">
        <v>9</v>
      </c>
      <c r="D1014" s="5" t="s">
        <v>1108</v>
      </c>
      <c r="E1014" t="s">
        <v>1109</v>
      </c>
      <c r="F1014" t="s">
        <v>1110</v>
      </c>
      <c r="G1014" t="s">
        <v>789</v>
      </c>
    </row>
    <row r="1015" spans="1:7" ht="17.25" customHeight="1" x14ac:dyDescent="0.2">
      <c r="A1015" s="3">
        <v>6</v>
      </c>
      <c r="B1015" s="3">
        <v>-374</v>
      </c>
      <c r="C1015" t="s">
        <v>12</v>
      </c>
      <c r="D1015" t="s">
        <v>1111</v>
      </c>
      <c r="E1015" t="s">
        <v>1112</v>
      </c>
      <c r="F1015" t="s">
        <v>1113</v>
      </c>
      <c r="G1015" t="s">
        <v>1114</v>
      </c>
    </row>
    <row r="1016" spans="1:7" ht="17.25" customHeight="1" x14ac:dyDescent="0.2">
      <c r="A1016" s="3">
        <v>7</v>
      </c>
      <c r="B1016" s="3">
        <v>-1069</v>
      </c>
      <c r="C1016" t="s">
        <v>12</v>
      </c>
      <c r="D1016" t="s">
        <v>1115</v>
      </c>
      <c r="E1016" t="s">
        <v>1116</v>
      </c>
      <c r="F1016" t="s">
        <v>1117</v>
      </c>
      <c r="G1016" t="s">
        <v>72</v>
      </c>
    </row>
    <row r="1017" spans="1:7" ht="17.25" customHeight="1" x14ac:dyDescent="0.2">
      <c r="A1017" s="3">
        <v>8</v>
      </c>
      <c r="B1017" s="3">
        <v>-588</v>
      </c>
      <c r="C1017" t="s">
        <v>12</v>
      </c>
      <c r="D1017" t="s">
        <v>1118</v>
      </c>
      <c r="E1017" t="s">
        <v>1119</v>
      </c>
      <c r="F1017" t="s">
        <v>1120</v>
      </c>
      <c r="G1017" t="s">
        <v>41</v>
      </c>
    </row>
    <row r="1018" spans="1:7" ht="17.25" customHeight="1" x14ac:dyDescent="0.2">
      <c r="A1018" s="3">
        <v>9</v>
      </c>
      <c r="B1018" s="3">
        <v>-647</v>
      </c>
      <c r="C1018" t="s">
        <v>12</v>
      </c>
      <c r="D1018" t="s">
        <v>1121</v>
      </c>
      <c r="E1018" t="s">
        <v>1122</v>
      </c>
      <c r="F1018" t="s">
        <v>1123</v>
      </c>
      <c r="G1018" t="s">
        <v>1124</v>
      </c>
    </row>
    <row r="1019" spans="1:7" ht="17.25" customHeight="1" x14ac:dyDescent="0.2">
      <c r="A1019" s="3">
        <v>10</v>
      </c>
      <c r="B1019" s="3">
        <v>-720</v>
      </c>
      <c r="C1019" t="s">
        <v>12</v>
      </c>
      <c r="D1019" t="s">
        <v>1125</v>
      </c>
      <c r="E1019" t="s">
        <v>1126</v>
      </c>
      <c r="F1019" t="s">
        <v>1127</v>
      </c>
      <c r="G1019" t="s">
        <v>41</v>
      </c>
    </row>
    <row r="1020" spans="1:7" ht="17.25" customHeight="1" x14ac:dyDescent="0.2">
      <c r="A1020" s="3">
        <v>11</v>
      </c>
      <c r="B1020" s="3">
        <v>-490</v>
      </c>
      <c r="C1020" t="s">
        <v>12</v>
      </c>
      <c r="D1020" t="s">
        <v>1128</v>
      </c>
      <c r="E1020" t="s">
        <v>1129</v>
      </c>
      <c r="F1020" t="s">
        <v>1130</v>
      </c>
      <c r="G1020" t="s">
        <v>41</v>
      </c>
    </row>
    <row r="1021" spans="1:7" ht="17.25" customHeight="1" x14ac:dyDescent="0.2">
      <c r="A1021" s="3">
        <v>12</v>
      </c>
      <c r="B1021" s="3">
        <v>-746</v>
      </c>
      <c r="C1021" t="s">
        <v>12</v>
      </c>
      <c r="D1021" t="s">
        <v>1131</v>
      </c>
      <c r="E1021" t="s">
        <v>1132</v>
      </c>
      <c r="F1021" t="s">
        <v>1133</v>
      </c>
      <c r="G1021" t="s">
        <v>756</v>
      </c>
    </row>
    <row r="1022" spans="1:7" ht="17.25" customHeight="1" x14ac:dyDescent="0.2">
      <c r="A1022" s="3">
        <v>13</v>
      </c>
      <c r="B1022" s="3">
        <v>-1192</v>
      </c>
      <c r="C1022" t="s">
        <v>12</v>
      </c>
      <c r="D1022" t="s">
        <v>1134</v>
      </c>
      <c r="E1022" t="s">
        <v>1135</v>
      </c>
      <c r="F1022" t="s">
        <v>1136</v>
      </c>
      <c r="G1022" t="s">
        <v>663</v>
      </c>
    </row>
    <row r="1023" spans="1:7" ht="17.25" customHeight="1" x14ac:dyDescent="0.2">
      <c r="A1023" s="3">
        <v>14</v>
      </c>
      <c r="B1023" s="3">
        <v>-623</v>
      </c>
      <c r="C1023" t="s">
        <v>12</v>
      </c>
      <c r="D1023" t="s">
        <v>1137</v>
      </c>
      <c r="E1023" t="s">
        <v>1138</v>
      </c>
      <c r="F1023" t="s">
        <v>1139</v>
      </c>
      <c r="G1023" t="s">
        <v>150</v>
      </c>
    </row>
    <row r="1024" spans="1:7" ht="17.25" customHeight="1" x14ac:dyDescent="0.2">
      <c r="A1024" s="3">
        <v>15</v>
      </c>
      <c r="B1024" s="3">
        <v>-257</v>
      </c>
      <c r="C1024" t="s">
        <v>12</v>
      </c>
      <c r="D1024" t="s">
        <v>1140</v>
      </c>
      <c r="E1024" t="s">
        <v>1141</v>
      </c>
      <c r="F1024" t="s">
        <v>1142</v>
      </c>
      <c r="G1024" t="s">
        <v>253</v>
      </c>
    </row>
    <row r="1025" spans="1:7" ht="17.25" customHeight="1" x14ac:dyDescent="0.2">
      <c r="A1025" s="3">
        <v>16</v>
      </c>
      <c r="B1025" s="3">
        <v>-510</v>
      </c>
      <c r="C1025" t="s">
        <v>12</v>
      </c>
      <c r="D1025" t="s">
        <v>1143</v>
      </c>
      <c r="E1025" t="s">
        <v>1144</v>
      </c>
      <c r="F1025" t="s">
        <v>1145</v>
      </c>
      <c r="G1025" t="s">
        <v>312</v>
      </c>
    </row>
    <row r="1026" spans="1:7" ht="17.25" customHeight="1" x14ac:dyDescent="0.2">
      <c r="A1026" s="3">
        <v>17</v>
      </c>
      <c r="B1026" s="3">
        <v>-1139</v>
      </c>
      <c r="C1026" t="s">
        <v>12</v>
      </c>
      <c r="D1026" t="s">
        <v>1146</v>
      </c>
      <c r="E1026" t="s">
        <v>1147</v>
      </c>
      <c r="F1026" t="s">
        <v>1148</v>
      </c>
      <c r="G1026" t="s">
        <v>1149</v>
      </c>
    </row>
    <row r="1027" spans="1:7" ht="17.25" customHeight="1" x14ac:dyDescent="0.2">
      <c r="A1027" s="3">
        <v>18</v>
      </c>
      <c r="B1027" s="3">
        <v>-213</v>
      </c>
      <c r="C1027" t="s">
        <v>12</v>
      </c>
      <c r="D1027" t="s">
        <v>1150</v>
      </c>
      <c r="E1027" t="s">
        <v>1151</v>
      </c>
      <c r="F1027" t="s">
        <v>1152</v>
      </c>
      <c r="G1027" t="s">
        <v>253</v>
      </c>
    </row>
    <row r="1028" spans="1:7" ht="17.25" customHeight="1" x14ac:dyDescent="0.2">
      <c r="A1028" s="3">
        <v>19</v>
      </c>
      <c r="B1028" s="3">
        <v>-1130</v>
      </c>
      <c r="C1028" t="s">
        <v>12</v>
      </c>
      <c r="D1028" t="s">
        <v>1153</v>
      </c>
      <c r="E1028" t="s">
        <v>1154</v>
      </c>
      <c r="F1028" t="s">
        <v>1155</v>
      </c>
      <c r="G1028" t="s">
        <v>72</v>
      </c>
    </row>
    <row r="1029" spans="1:7" ht="17.25" customHeight="1" x14ac:dyDescent="0.2">
      <c r="A1029" s="3">
        <v>20</v>
      </c>
      <c r="B1029" s="3">
        <v>-607</v>
      </c>
      <c r="C1029" t="s">
        <v>12</v>
      </c>
      <c r="D1029" t="s">
        <v>1156</v>
      </c>
      <c r="E1029" t="s">
        <v>1157</v>
      </c>
      <c r="F1029" t="s">
        <v>1158</v>
      </c>
      <c r="G1029" t="s">
        <v>663</v>
      </c>
    </row>
    <row r="1030" spans="1:7" ht="17.25" customHeight="1" x14ac:dyDescent="0.2">
      <c r="A1030" s="1" t="s">
        <v>201</v>
      </c>
      <c r="B1030" s="4">
        <f>AVERAGE(B1010:B1029)</f>
        <v>-734.6</v>
      </c>
    </row>
    <row r="1031" spans="1:7" ht="17.25" customHeight="1" x14ac:dyDescent="0.2"/>
    <row r="1032" spans="1:7" ht="17.25" customHeight="1" x14ac:dyDescent="0.2"/>
    <row r="1033" spans="1:7" ht="17.25" customHeight="1" x14ac:dyDescent="0.2">
      <c r="A1033" s="17" t="s">
        <v>1159</v>
      </c>
      <c r="B1033" s="18"/>
      <c r="C1033" s="5"/>
      <c r="D1033" s="5"/>
      <c r="E1033" s="5"/>
      <c r="F1033" s="5"/>
      <c r="G1033" s="5"/>
    </row>
    <row r="1034" spans="1:7" ht="17.25" customHeight="1" x14ac:dyDescent="0.2">
      <c r="A1034" s="1" t="s">
        <v>4</v>
      </c>
      <c r="B1034" s="2" t="s">
        <v>5</v>
      </c>
      <c r="C1034" t="s">
        <v>6</v>
      </c>
      <c r="D1034" t="s">
        <v>7</v>
      </c>
      <c r="E1034" t="s">
        <v>204</v>
      </c>
      <c r="F1034" t="s">
        <v>309</v>
      </c>
      <c r="G1034" t="s">
        <v>8</v>
      </c>
    </row>
    <row r="1035" spans="1:7" ht="17.25" customHeight="1" x14ac:dyDescent="0.2">
      <c r="A1035" s="3">
        <v>1</v>
      </c>
      <c r="B1035" s="3">
        <v>-724</v>
      </c>
      <c r="C1035" t="s">
        <v>12</v>
      </c>
      <c r="D1035" t="s">
        <v>1160</v>
      </c>
      <c r="E1035" t="s">
        <v>1161</v>
      </c>
      <c r="F1035" t="s">
        <v>1162</v>
      </c>
      <c r="G1035" t="s">
        <v>72</v>
      </c>
    </row>
    <row r="1036" spans="1:7" ht="17.25" customHeight="1" x14ac:dyDescent="0.2">
      <c r="A1036" s="3">
        <v>2</v>
      </c>
      <c r="B1036" s="3">
        <v>-633</v>
      </c>
      <c r="C1036" t="s">
        <v>12</v>
      </c>
      <c r="D1036" t="s">
        <v>1163</v>
      </c>
      <c r="E1036" t="s">
        <v>1161</v>
      </c>
      <c r="F1036" t="s">
        <v>1164</v>
      </c>
      <c r="G1036" t="s">
        <v>41</v>
      </c>
    </row>
    <row r="1037" spans="1:7" ht="17.25" customHeight="1" x14ac:dyDescent="0.2">
      <c r="A1037" s="3">
        <v>3</v>
      </c>
      <c r="B1037" s="3">
        <v>-400</v>
      </c>
      <c r="C1037" t="s">
        <v>12</v>
      </c>
      <c r="D1037" t="s">
        <v>1165</v>
      </c>
      <c r="E1037" t="s">
        <v>1161</v>
      </c>
      <c r="F1037" t="s">
        <v>1164</v>
      </c>
      <c r="G1037" t="s">
        <v>1166</v>
      </c>
    </row>
    <row r="1038" spans="1:7" ht="17.25" customHeight="1" x14ac:dyDescent="0.2">
      <c r="A1038" s="3">
        <v>4</v>
      </c>
      <c r="B1038" s="3">
        <v>-644</v>
      </c>
      <c r="C1038" t="s">
        <v>12</v>
      </c>
      <c r="D1038" t="s">
        <v>1167</v>
      </c>
      <c r="E1038" t="s">
        <v>1161</v>
      </c>
      <c r="F1038" t="s">
        <v>1168</v>
      </c>
      <c r="G1038" t="s">
        <v>41</v>
      </c>
    </row>
    <row r="1039" spans="1:7" ht="17.25" customHeight="1" x14ac:dyDescent="0.2">
      <c r="A1039" s="3">
        <v>5</v>
      </c>
      <c r="B1039" s="3">
        <v>-728</v>
      </c>
      <c r="C1039" t="s">
        <v>12</v>
      </c>
      <c r="D1039" t="s">
        <v>1169</v>
      </c>
      <c r="E1039" t="s">
        <v>1161</v>
      </c>
      <c r="F1039" t="s">
        <v>1170</v>
      </c>
      <c r="G1039" t="s">
        <v>216</v>
      </c>
    </row>
    <row r="1040" spans="1:7" ht="17.25" customHeight="1" x14ac:dyDescent="0.2">
      <c r="A1040" s="3">
        <v>6</v>
      </c>
      <c r="B1040" s="3">
        <v>-306</v>
      </c>
      <c r="C1040" t="s">
        <v>9</v>
      </c>
      <c r="D1040" s="5" t="s">
        <v>1171</v>
      </c>
      <c r="F1040" t="s">
        <v>1164</v>
      </c>
      <c r="G1040" t="s">
        <v>149</v>
      </c>
    </row>
    <row r="1041" spans="1:7" ht="17.25" customHeight="1" x14ac:dyDescent="0.2">
      <c r="A1041" s="3">
        <v>7</v>
      </c>
      <c r="B1041" s="3">
        <v>-471</v>
      </c>
      <c r="C1041" t="s">
        <v>12</v>
      </c>
      <c r="D1041" t="s">
        <v>1172</v>
      </c>
      <c r="E1041" t="s">
        <v>1161</v>
      </c>
      <c r="F1041" t="s">
        <v>1173</v>
      </c>
      <c r="G1041" t="s">
        <v>41</v>
      </c>
    </row>
    <row r="1042" spans="1:7" ht="17.25" customHeight="1" x14ac:dyDescent="0.2">
      <c r="A1042" s="3">
        <v>8</v>
      </c>
      <c r="B1042" s="3">
        <v>-643</v>
      </c>
      <c r="C1042" t="s">
        <v>12</v>
      </c>
      <c r="D1042" t="s">
        <v>1174</v>
      </c>
      <c r="E1042" t="s">
        <v>1161</v>
      </c>
      <c r="F1042" t="s">
        <v>1175</v>
      </c>
      <c r="G1042" t="s">
        <v>1176</v>
      </c>
    </row>
    <row r="1043" spans="1:7" ht="17.25" customHeight="1" x14ac:dyDescent="0.2">
      <c r="A1043" s="3">
        <v>9</v>
      </c>
      <c r="B1043" s="3">
        <v>-767</v>
      </c>
      <c r="C1043" t="s">
        <v>12</v>
      </c>
      <c r="D1043" t="s">
        <v>1177</v>
      </c>
      <c r="E1043" t="s">
        <v>1161</v>
      </c>
      <c r="F1043" t="s">
        <v>1178</v>
      </c>
      <c r="G1043" t="s">
        <v>150</v>
      </c>
    </row>
    <row r="1044" spans="1:7" ht="17.25" customHeight="1" x14ac:dyDescent="0.2">
      <c r="A1044" s="3">
        <v>10</v>
      </c>
      <c r="B1044" s="3">
        <v>-521</v>
      </c>
      <c r="C1044" t="s">
        <v>12</v>
      </c>
      <c r="D1044" t="s">
        <v>1179</v>
      </c>
      <c r="E1044" t="s">
        <v>1161</v>
      </c>
      <c r="F1044" t="s">
        <v>1164</v>
      </c>
      <c r="G1044" t="s">
        <v>41</v>
      </c>
    </row>
    <row r="1045" spans="1:7" ht="17.25" customHeight="1" x14ac:dyDescent="0.2">
      <c r="A1045" s="3">
        <v>11</v>
      </c>
      <c r="B1045" s="3">
        <v>-305</v>
      </c>
      <c r="C1045" t="s">
        <v>9</v>
      </c>
      <c r="D1045" s="5" t="s">
        <v>1180</v>
      </c>
      <c r="E1045" t="s">
        <v>1181</v>
      </c>
      <c r="F1045" t="s">
        <v>1182</v>
      </c>
      <c r="G1045" t="s">
        <v>1183</v>
      </c>
    </row>
    <row r="1046" spans="1:7" ht="17.25" customHeight="1" x14ac:dyDescent="0.2">
      <c r="A1046" s="3">
        <v>12</v>
      </c>
      <c r="B1046" s="3">
        <v>-404</v>
      </c>
      <c r="C1046" t="s">
        <v>9</v>
      </c>
      <c r="D1046" s="5" t="s">
        <v>1184</v>
      </c>
      <c r="E1046" t="s">
        <v>1185</v>
      </c>
      <c r="F1046" t="s">
        <v>1186</v>
      </c>
      <c r="G1046" t="s">
        <v>154</v>
      </c>
    </row>
    <row r="1047" spans="1:7" ht="17.25" customHeight="1" x14ac:dyDescent="0.2">
      <c r="A1047" s="3">
        <v>13</v>
      </c>
      <c r="B1047" s="3">
        <v>-582</v>
      </c>
      <c r="C1047" t="s">
        <v>12</v>
      </c>
      <c r="D1047" t="s">
        <v>1187</v>
      </c>
      <c r="E1047" t="s">
        <v>1161</v>
      </c>
      <c r="F1047" t="s">
        <v>1188</v>
      </c>
      <c r="G1047" t="s">
        <v>1189</v>
      </c>
    </row>
    <row r="1048" spans="1:7" ht="17.25" customHeight="1" x14ac:dyDescent="0.2">
      <c r="A1048" s="3">
        <v>14</v>
      </c>
      <c r="B1048" s="3">
        <v>-551</v>
      </c>
      <c r="C1048" t="s">
        <v>12</v>
      </c>
      <c r="D1048" t="s">
        <v>1190</v>
      </c>
      <c r="E1048" t="s">
        <v>1161</v>
      </c>
      <c r="F1048" t="s">
        <v>1191</v>
      </c>
      <c r="G1048" t="s">
        <v>41</v>
      </c>
    </row>
    <row r="1049" spans="1:7" ht="17.25" customHeight="1" x14ac:dyDescent="0.2">
      <c r="A1049" s="3">
        <v>15</v>
      </c>
      <c r="B1049" s="3">
        <v>-588</v>
      </c>
      <c r="C1049" t="s">
        <v>12</v>
      </c>
      <c r="D1049" t="s">
        <v>1192</v>
      </c>
      <c r="E1049" t="s">
        <v>1161</v>
      </c>
      <c r="F1049" t="s">
        <v>1173</v>
      </c>
      <c r="G1049" t="s">
        <v>41</v>
      </c>
    </row>
    <row r="1050" spans="1:7" ht="17.25" customHeight="1" x14ac:dyDescent="0.2">
      <c r="A1050" s="3">
        <v>16</v>
      </c>
      <c r="B1050" s="3">
        <v>-696</v>
      </c>
      <c r="C1050" t="s">
        <v>12</v>
      </c>
      <c r="D1050" t="s">
        <v>1193</v>
      </c>
      <c r="E1050" t="s">
        <v>1161</v>
      </c>
      <c r="F1050" t="s">
        <v>1194</v>
      </c>
      <c r="G1050" t="s">
        <v>41</v>
      </c>
    </row>
    <row r="1051" spans="1:7" ht="17.25" customHeight="1" x14ac:dyDescent="0.2">
      <c r="A1051" s="3">
        <v>17</v>
      </c>
      <c r="B1051" s="3">
        <v>-350</v>
      </c>
      <c r="C1051" t="s">
        <v>9</v>
      </c>
      <c r="D1051" s="5" t="s">
        <v>1195</v>
      </c>
      <c r="E1051" t="s">
        <v>1196</v>
      </c>
      <c r="F1051" t="s">
        <v>1197</v>
      </c>
      <c r="G1051" t="s">
        <v>154</v>
      </c>
    </row>
    <row r="1052" spans="1:7" ht="17.25" customHeight="1" x14ac:dyDescent="0.2">
      <c r="A1052" s="3">
        <v>18</v>
      </c>
      <c r="B1052" s="3">
        <v>-675</v>
      </c>
      <c r="C1052" t="s">
        <v>12</v>
      </c>
      <c r="D1052" t="s">
        <v>1198</v>
      </c>
      <c r="E1052" t="s">
        <v>1161</v>
      </c>
      <c r="F1052" t="s">
        <v>1168</v>
      </c>
      <c r="G1052" t="s">
        <v>72</v>
      </c>
    </row>
    <row r="1053" spans="1:7" ht="17.25" customHeight="1" x14ac:dyDescent="0.2">
      <c r="A1053" s="3">
        <v>19</v>
      </c>
      <c r="B1053" s="3">
        <v>-477</v>
      </c>
      <c r="C1053" t="s">
        <v>12</v>
      </c>
      <c r="D1053" t="s">
        <v>1199</v>
      </c>
      <c r="E1053" t="s">
        <v>1161</v>
      </c>
      <c r="F1053" t="s">
        <v>1200</v>
      </c>
      <c r="G1053" t="s">
        <v>41</v>
      </c>
    </row>
    <row r="1054" spans="1:7" ht="17.25" customHeight="1" x14ac:dyDescent="0.2">
      <c r="A1054" s="3">
        <v>20</v>
      </c>
      <c r="B1054" s="3">
        <v>-495</v>
      </c>
      <c r="C1054" t="s">
        <v>12</v>
      </c>
      <c r="D1054" t="s">
        <v>1201</v>
      </c>
      <c r="E1054" t="s">
        <v>1161</v>
      </c>
      <c r="F1054" t="s">
        <v>1200</v>
      </c>
      <c r="G1054" t="s">
        <v>1202</v>
      </c>
    </row>
    <row r="1055" spans="1:7" ht="17.25" customHeight="1" x14ac:dyDescent="0.2">
      <c r="A1055" s="3">
        <v>21</v>
      </c>
      <c r="B1055" s="3">
        <v>-587</v>
      </c>
      <c r="C1055" t="s">
        <v>12</v>
      </c>
      <c r="D1055" t="s">
        <v>1203</v>
      </c>
      <c r="E1055" t="s">
        <v>1161</v>
      </c>
      <c r="F1055" t="s">
        <v>1204</v>
      </c>
      <c r="G1055" t="s">
        <v>663</v>
      </c>
    </row>
    <row r="1056" spans="1:7" ht="17.25" customHeight="1" x14ac:dyDescent="0.2">
      <c r="A1056" s="3">
        <v>22</v>
      </c>
      <c r="B1056" s="3">
        <v>-649</v>
      </c>
      <c r="C1056" t="s">
        <v>12</v>
      </c>
      <c r="D1056" t="s">
        <v>1205</v>
      </c>
      <c r="E1056" t="s">
        <v>1161</v>
      </c>
      <c r="F1056" t="s">
        <v>1206</v>
      </c>
      <c r="G1056" t="s">
        <v>663</v>
      </c>
    </row>
    <row r="1057" spans="1:7" ht="17.25" customHeight="1" x14ac:dyDescent="0.2">
      <c r="A1057" s="3">
        <v>23</v>
      </c>
      <c r="B1057" s="3">
        <v>-544</v>
      </c>
      <c r="C1057" t="s">
        <v>12</v>
      </c>
      <c r="D1057" t="s">
        <v>1207</v>
      </c>
      <c r="E1057" t="s">
        <v>1161</v>
      </c>
      <c r="F1057" t="s">
        <v>1208</v>
      </c>
      <c r="G1057" t="s">
        <v>41</v>
      </c>
    </row>
    <row r="1058" spans="1:7" ht="17.25" customHeight="1" x14ac:dyDescent="0.2">
      <c r="A1058" s="3">
        <v>24</v>
      </c>
      <c r="B1058" s="3">
        <v>-482</v>
      </c>
      <c r="C1058" t="s">
        <v>9</v>
      </c>
      <c r="D1058" s="5" t="s">
        <v>1209</v>
      </c>
      <c r="E1058" t="s">
        <v>1210</v>
      </c>
      <c r="F1058" t="s">
        <v>1211</v>
      </c>
      <c r="G1058" t="s">
        <v>1212</v>
      </c>
    </row>
    <row r="1059" spans="1:7" ht="17.25" customHeight="1" x14ac:dyDescent="0.2">
      <c r="A1059" s="3">
        <v>25</v>
      </c>
      <c r="B1059" s="3">
        <v>-494</v>
      </c>
      <c r="C1059" t="s">
        <v>12</v>
      </c>
      <c r="D1059" t="s">
        <v>1213</v>
      </c>
      <c r="E1059" t="s">
        <v>1161</v>
      </c>
      <c r="F1059" t="s">
        <v>1214</v>
      </c>
      <c r="G1059" t="s">
        <v>41</v>
      </c>
    </row>
    <row r="1060" spans="1:7" ht="17.25" customHeight="1" x14ac:dyDescent="0.2">
      <c r="A1060" s="3">
        <v>26</v>
      </c>
      <c r="B1060" s="3">
        <v>-579</v>
      </c>
      <c r="C1060" t="s">
        <v>12</v>
      </c>
      <c r="D1060" t="s">
        <v>1215</v>
      </c>
      <c r="E1060" t="s">
        <v>1161</v>
      </c>
      <c r="F1060" t="s">
        <v>1216</v>
      </c>
      <c r="G1060" t="s">
        <v>663</v>
      </c>
    </row>
    <row r="1061" spans="1:7" ht="17.25" customHeight="1" x14ac:dyDescent="0.2">
      <c r="A1061" s="3">
        <v>27</v>
      </c>
      <c r="B1061" s="3">
        <v>-379</v>
      </c>
      <c r="C1061" t="s">
        <v>9</v>
      </c>
      <c r="D1061" s="5" t="s">
        <v>1217</v>
      </c>
      <c r="E1061" t="s">
        <v>1218</v>
      </c>
      <c r="F1061" t="s">
        <v>1219</v>
      </c>
      <c r="G1061" t="s">
        <v>1220</v>
      </c>
    </row>
    <row r="1062" spans="1:7" ht="17.25" customHeight="1" x14ac:dyDescent="0.2">
      <c r="A1062" s="3">
        <v>28</v>
      </c>
      <c r="B1062" s="3">
        <v>-570</v>
      </c>
      <c r="C1062" t="s">
        <v>12</v>
      </c>
      <c r="D1062" t="s">
        <v>1221</v>
      </c>
      <c r="E1062" t="s">
        <v>1161</v>
      </c>
      <c r="F1062" t="s">
        <v>1206</v>
      </c>
      <c r="G1062" t="s">
        <v>663</v>
      </c>
    </row>
    <row r="1063" spans="1:7" ht="17.25" customHeight="1" x14ac:dyDescent="0.2">
      <c r="A1063" s="3">
        <v>29</v>
      </c>
      <c r="B1063" s="3">
        <v>-586</v>
      </c>
      <c r="C1063" t="s">
        <v>12</v>
      </c>
      <c r="D1063" t="s">
        <v>1222</v>
      </c>
      <c r="E1063" t="s">
        <v>1161</v>
      </c>
      <c r="F1063" t="s">
        <v>1223</v>
      </c>
      <c r="G1063" t="s">
        <v>663</v>
      </c>
    </row>
    <row r="1064" spans="1:7" ht="17.25" customHeight="1" x14ac:dyDescent="0.2">
      <c r="A1064" s="3">
        <v>30</v>
      </c>
      <c r="B1064" s="3">
        <v>-602</v>
      </c>
      <c r="C1064" t="s">
        <v>12</v>
      </c>
      <c r="D1064" t="s">
        <v>1224</v>
      </c>
      <c r="E1064" t="s">
        <v>1161</v>
      </c>
      <c r="F1064" t="s">
        <v>1225</v>
      </c>
      <c r="G1064" t="s">
        <v>663</v>
      </c>
    </row>
    <row r="1065" spans="1:7" ht="17.25" customHeight="1" x14ac:dyDescent="0.2">
      <c r="A1065" s="3">
        <v>31</v>
      </c>
      <c r="B1065" s="3">
        <v>-538</v>
      </c>
      <c r="C1065" t="s">
        <v>12</v>
      </c>
      <c r="D1065" t="s">
        <v>1226</v>
      </c>
      <c r="E1065" t="s">
        <v>1161</v>
      </c>
      <c r="F1065" t="s">
        <v>1227</v>
      </c>
      <c r="G1065" t="s">
        <v>663</v>
      </c>
    </row>
    <row r="1066" spans="1:7" ht="17.25" customHeight="1" x14ac:dyDescent="0.2">
      <c r="A1066" s="3">
        <v>32</v>
      </c>
      <c r="B1066" s="3">
        <v>-605</v>
      </c>
      <c r="C1066" t="s">
        <v>12</v>
      </c>
      <c r="D1066" t="s">
        <v>1228</v>
      </c>
      <c r="E1066" t="s">
        <v>1161</v>
      </c>
      <c r="F1066" t="s">
        <v>1229</v>
      </c>
      <c r="G1066" t="s">
        <v>663</v>
      </c>
    </row>
    <row r="1067" spans="1:7" ht="17.25" customHeight="1" x14ac:dyDescent="0.2">
      <c r="A1067" s="3">
        <v>33</v>
      </c>
      <c r="B1067" s="3">
        <v>-439</v>
      </c>
      <c r="C1067" t="s">
        <v>12</v>
      </c>
      <c r="D1067" t="s">
        <v>1230</v>
      </c>
      <c r="E1067" t="s">
        <v>1161</v>
      </c>
      <c r="F1067" t="s">
        <v>1231</v>
      </c>
      <c r="G1067" t="s">
        <v>41</v>
      </c>
    </row>
    <row r="1068" spans="1:7" ht="17.25" customHeight="1" x14ac:dyDescent="0.2">
      <c r="A1068" s="3">
        <v>34</v>
      </c>
      <c r="B1068" s="3">
        <v>-514</v>
      </c>
      <c r="C1068" t="s">
        <v>12</v>
      </c>
      <c r="D1068" t="s">
        <v>1232</v>
      </c>
      <c r="E1068" t="s">
        <v>1161</v>
      </c>
      <c r="F1068" t="s">
        <v>1233</v>
      </c>
      <c r="G1068" t="s">
        <v>41</v>
      </c>
    </row>
    <row r="1069" spans="1:7" ht="17.25" customHeight="1" x14ac:dyDescent="0.2">
      <c r="A1069" s="3">
        <v>35</v>
      </c>
      <c r="B1069" s="3">
        <v>-325</v>
      </c>
      <c r="C1069" t="s">
        <v>9</v>
      </c>
      <c r="D1069" s="5" t="s">
        <v>1234</v>
      </c>
      <c r="E1069" t="s">
        <v>1235</v>
      </c>
      <c r="F1069" t="s">
        <v>1236</v>
      </c>
      <c r="G1069" t="s">
        <v>1237</v>
      </c>
    </row>
    <row r="1070" spans="1:7" ht="17.25" customHeight="1" x14ac:dyDescent="0.2">
      <c r="A1070" s="3">
        <v>36</v>
      </c>
      <c r="B1070" s="3">
        <v>-500</v>
      </c>
      <c r="C1070" t="s">
        <v>12</v>
      </c>
      <c r="D1070" t="s">
        <v>1238</v>
      </c>
      <c r="E1070" t="s">
        <v>1161</v>
      </c>
      <c r="F1070" t="s">
        <v>1239</v>
      </c>
      <c r="G1070" t="s">
        <v>1240</v>
      </c>
    </row>
    <row r="1071" spans="1:7" ht="17.25" customHeight="1" x14ac:dyDescent="0.2">
      <c r="A1071" s="3">
        <v>37</v>
      </c>
      <c r="B1071" s="3">
        <v>-471</v>
      </c>
      <c r="C1071" t="s">
        <v>12</v>
      </c>
      <c r="D1071" t="s">
        <v>1241</v>
      </c>
      <c r="E1071" t="s">
        <v>1161</v>
      </c>
      <c r="F1071" t="s">
        <v>1208</v>
      </c>
      <c r="G1071" t="s">
        <v>41</v>
      </c>
    </row>
    <row r="1072" spans="1:7" ht="17.25" customHeight="1" x14ac:dyDescent="0.2">
      <c r="A1072" s="3">
        <v>38</v>
      </c>
      <c r="B1072" s="3">
        <v>-458</v>
      </c>
      <c r="C1072" t="s">
        <v>12</v>
      </c>
      <c r="D1072" t="s">
        <v>1242</v>
      </c>
      <c r="E1072" t="s">
        <v>1161</v>
      </c>
      <c r="F1072" t="s">
        <v>1206</v>
      </c>
      <c r="G1072" t="s">
        <v>436</v>
      </c>
    </row>
    <row r="1073" spans="1:7" ht="17.25" customHeight="1" x14ac:dyDescent="0.2">
      <c r="A1073" s="3">
        <v>39</v>
      </c>
      <c r="B1073" s="3">
        <v>-784</v>
      </c>
      <c r="C1073" t="s">
        <v>12</v>
      </c>
      <c r="D1073" t="s">
        <v>1243</v>
      </c>
      <c r="E1073" t="s">
        <v>1161</v>
      </c>
      <c r="F1073" t="s">
        <v>1244</v>
      </c>
      <c r="G1073" t="s">
        <v>663</v>
      </c>
    </row>
    <row r="1074" spans="1:7" ht="17.25" customHeight="1" x14ac:dyDescent="0.2">
      <c r="A1074" s="3">
        <v>40</v>
      </c>
      <c r="B1074" s="3">
        <v>-675</v>
      </c>
      <c r="C1074" t="s">
        <v>12</v>
      </c>
      <c r="D1074" t="s">
        <v>1245</v>
      </c>
      <c r="E1074" t="s">
        <v>1161</v>
      </c>
      <c r="F1074" t="s">
        <v>1233</v>
      </c>
      <c r="G1074" t="s">
        <v>663</v>
      </c>
    </row>
    <row r="1075" spans="1:7" ht="17.25" customHeight="1" x14ac:dyDescent="0.2">
      <c r="A1075" s="19" t="s">
        <v>201</v>
      </c>
      <c r="B1075" s="4">
        <f>AVERAGE(B1035:B1074)</f>
        <v>-543.52499999999998</v>
      </c>
      <c r="C1075" s="10"/>
      <c r="D1075" s="10" t="s">
        <v>647</v>
      </c>
      <c r="E1075" s="10" t="s">
        <v>1246</v>
      </c>
      <c r="F1075" s="10"/>
      <c r="G1075" s="10"/>
    </row>
    <row r="1076" spans="1:7" ht="17.25" customHeight="1" x14ac:dyDescent="0.2"/>
    <row r="1077" spans="1:7" ht="17.25" customHeight="1" x14ac:dyDescent="0.2"/>
    <row r="1078" spans="1:7" ht="17.25" customHeight="1" x14ac:dyDescent="0.2">
      <c r="A1078" s="17" t="s">
        <v>1247</v>
      </c>
      <c r="B1078" s="18"/>
      <c r="C1078" s="5"/>
      <c r="D1078" s="5"/>
      <c r="E1078" s="5"/>
      <c r="F1078" s="5"/>
      <c r="G1078" s="5"/>
    </row>
    <row r="1079" spans="1:7" ht="17.25" customHeight="1" x14ac:dyDescent="0.2">
      <c r="A1079" s="1" t="s">
        <v>4</v>
      </c>
      <c r="B1079" s="2" t="s">
        <v>5</v>
      </c>
      <c r="C1079" t="s">
        <v>6</v>
      </c>
      <c r="D1079" t="s">
        <v>7</v>
      </c>
      <c r="E1079" t="s">
        <v>204</v>
      </c>
      <c r="F1079" t="s">
        <v>309</v>
      </c>
      <c r="G1079" t="s">
        <v>8</v>
      </c>
    </row>
    <row r="1080" spans="1:7" ht="17.25" customHeight="1" x14ac:dyDescent="0.2">
      <c r="A1080" s="3">
        <v>1</v>
      </c>
      <c r="B1080" s="3">
        <v>-1182</v>
      </c>
      <c r="C1080" t="s">
        <v>12</v>
      </c>
      <c r="D1080" t="s">
        <v>1248</v>
      </c>
      <c r="E1080" t="s">
        <v>1249</v>
      </c>
      <c r="F1080" t="s">
        <v>1250</v>
      </c>
      <c r="G1080" t="s">
        <v>663</v>
      </c>
    </row>
    <row r="1081" spans="1:7" ht="17.25" customHeight="1" x14ac:dyDescent="0.2">
      <c r="A1081" s="3">
        <v>2</v>
      </c>
      <c r="B1081" s="3">
        <v>-319</v>
      </c>
      <c r="C1081" t="s">
        <v>9</v>
      </c>
      <c r="D1081" s="5" t="s">
        <v>1251</v>
      </c>
      <c r="E1081" t="s">
        <v>1252</v>
      </c>
      <c r="F1081" t="s">
        <v>1253</v>
      </c>
      <c r="G1081" t="s">
        <v>149</v>
      </c>
    </row>
    <row r="1082" spans="1:7" ht="17.25" customHeight="1" x14ac:dyDescent="0.2">
      <c r="A1082" s="3">
        <v>3</v>
      </c>
      <c r="B1082" s="3">
        <v>-638</v>
      </c>
      <c r="C1082" t="s">
        <v>12</v>
      </c>
      <c r="D1082" t="s">
        <v>1254</v>
      </c>
      <c r="E1082" t="s">
        <v>1255</v>
      </c>
      <c r="F1082" t="s">
        <v>1256</v>
      </c>
      <c r="G1082" t="s">
        <v>229</v>
      </c>
    </row>
    <row r="1083" spans="1:7" ht="17.25" customHeight="1" x14ac:dyDescent="0.2">
      <c r="A1083" s="3">
        <v>4</v>
      </c>
      <c r="B1083" s="3">
        <v>-263</v>
      </c>
      <c r="C1083" t="s">
        <v>9</v>
      </c>
      <c r="D1083" s="5" t="s">
        <v>1257</v>
      </c>
      <c r="E1083" t="s">
        <v>1258</v>
      </c>
      <c r="F1083" t="s">
        <v>1259</v>
      </c>
      <c r="G1083" t="s">
        <v>1260</v>
      </c>
    </row>
    <row r="1084" spans="1:7" ht="17.25" customHeight="1" x14ac:dyDescent="0.2">
      <c r="A1084" s="3">
        <v>5</v>
      </c>
      <c r="B1084" s="3">
        <v>-267</v>
      </c>
      <c r="C1084" t="s">
        <v>1261</v>
      </c>
      <c r="D1084" t="s">
        <v>1262</v>
      </c>
      <c r="E1084" t="s">
        <v>1263</v>
      </c>
      <c r="F1084" t="s">
        <v>1264</v>
      </c>
      <c r="G1084" t="s">
        <v>253</v>
      </c>
    </row>
    <row r="1085" spans="1:7" ht="17.25" customHeight="1" x14ac:dyDescent="0.2">
      <c r="A1085" s="3">
        <v>6</v>
      </c>
      <c r="B1085" s="3">
        <v>-493</v>
      </c>
      <c r="C1085" t="s">
        <v>1261</v>
      </c>
      <c r="D1085" t="s">
        <v>1265</v>
      </c>
      <c r="E1085" t="s">
        <v>1266</v>
      </c>
      <c r="F1085" t="s">
        <v>1267</v>
      </c>
      <c r="G1085" t="s">
        <v>253</v>
      </c>
    </row>
    <row r="1086" spans="1:7" ht="17.25" customHeight="1" x14ac:dyDescent="0.2">
      <c r="A1086" s="3">
        <v>7</v>
      </c>
      <c r="B1086" s="3">
        <v>-202</v>
      </c>
      <c r="C1086" t="s">
        <v>1261</v>
      </c>
      <c r="D1086" t="s">
        <v>1268</v>
      </c>
      <c r="E1086" t="s">
        <v>1269</v>
      </c>
      <c r="F1086" t="s">
        <v>1270</v>
      </c>
      <c r="G1086" t="s">
        <v>1271</v>
      </c>
    </row>
    <row r="1087" spans="1:7" ht="17.25" customHeight="1" x14ac:dyDescent="0.2">
      <c r="A1087" s="3">
        <v>8</v>
      </c>
      <c r="B1087" s="3">
        <v>-261</v>
      </c>
      <c r="C1087" t="s">
        <v>9</v>
      </c>
      <c r="D1087" s="5" t="s">
        <v>1272</v>
      </c>
      <c r="E1087" t="s">
        <v>1273</v>
      </c>
      <c r="F1087" t="s">
        <v>1274</v>
      </c>
      <c r="G1087" t="s">
        <v>1237</v>
      </c>
    </row>
    <row r="1088" spans="1:7" ht="17.25" customHeight="1" x14ac:dyDescent="0.2">
      <c r="A1088" s="3">
        <v>9</v>
      </c>
      <c r="B1088" s="3">
        <v>-286</v>
      </c>
      <c r="C1088" t="s">
        <v>1261</v>
      </c>
      <c r="D1088" t="s">
        <v>1275</v>
      </c>
      <c r="E1088" t="s">
        <v>1276</v>
      </c>
      <c r="F1088" t="s">
        <v>1277</v>
      </c>
      <c r="G1088" t="s">
        <v>253</v>
      </c>
    </row>
    <row r="1089" spans="1:7" ht="17.25" customHeight="1" x14ac:dyDescent="0.2">
      <c r="A1089" s="3">
        <v>10</v>
      </c>
      <c r="B1089" s="3">
        <v>-404</v>
      </c>
      <c r="C1089" t="s">
        <v>1261</v>
      </c>
      <c r="D1089" t="s">
        <v>1278</v>
      </c>
      <c r="E1089" t="s">
        <v>1279</v>
      </c>
      <c r="F1089" t="s">
        <v>1280</v>
      </c>
      <c r="G1089" t="s">
        <v>253</v>
      </c>
    </row>
    <row r="1090" spans="1:7" ht="17.25" customHeight="1" x14ac:dyDescent="0.2">
      <c r="A1090" s="3">
        <v>11</v>
      </c>
      <c r="B1090" s="3">
        <v>-882</v>
      </c>
      <c r="C1090" t="s">
        <v>12</v>
      </c>
      <c r="D1090" t="s">
        <v>1281</v>
      </c>
      <c r="E1090" t="s">
        <v>1282</v>
      </c>
      <c r="F1090" t="s">
        <v>1283</v>
      </c>
      <c r="G1090" t="s">
        <v>216</v>
      </c>
    </row>
    <row r="1091" spans="1:7" ht="17.25" customHeight="1" x14ac:dyDescent="0.2">
      <c r="A1091" s="3">
        <v>12</v>
      </c>
      <c r="B1091" s="3">
        <v>-215</v>
      </c>
      <c r="C1091" t="s">
        <v>9</v>
      </c>
      <c r="D1091" s="5" t="s">
        <v>1284</v>
      </c>
      <c r="E1091" t="s">
        <v>1285</v>
      </c>
      <c r="F1091" t="s">
        <v>1286</v>
      </c>
      <c r="G1091" t="s">
        <v>1287</v>
      </c>
    </row>
    <row r="1092" spans="1:7" ht="17.25" customHeight="1" x14ac:dyDescent="0.2">
      <c r="A1092" s="3">
        <v>13</v>
      </c>
      <c r="B1092" s="3">
        <v>-271</v>
      </c>
      <c r="C1092" t="s">
        <v>1261</v>
      </c>
      <c r="D1092" t="s">
        <v>1288</v>
      </c>
      <c r="E1092" t="s">
        <v>1289</v>
      </c>
      <c r="F1092" t="s">
        <v>1290</v>
      </c>
      <c r="G1092" t="s">
        <v>253</v>
      </c>
    </row>
    <row r="1093" spans="1:7" ht="17.25" customHeight="1" x14ac:dyDescent="0.2">
      <c r="A1093" s="3">
        <v>14</v>
      </c>
      <c r="B1093" s="3">
        <v>-418</v>
      </c>
      <c r="C1093" t="s">
        <v>9</v>
      </c>
      <c r="D1093" s="5" t="s">
        <v>1291</v>
      </c>
      <c r="E1093" t="s">
        <v>1292</v>
      </c>
      <c r="F1093" t="s">
        <v>1293</v>
      </c>
      <c r="G1093" t="s">
        <v>1294</v>
      </c>
    </row>
    <row r="1094" spans="1:7" ht="17.25" customHeight="1" x14ac:dyDescent="0.2">
      <c r="A1094" s="3">
        <v>15</v>
      </c>
      <c r="B1094" s="3">
        <v>-295</v>
      </c>
      <c r="C1094" t="s">
        <v>9</v>
      </c>
      <c r="D1094" s="5" t="s">
        <v>1295</v>
      </c>
      <c r="E1094" t="s">
        <v>1296</v>
      </c>
      <c r="F1094" t="s">
        <v>1297</v>
      </c>
      <c r="G1094" t="s">
        <v>1298</v>
      </c>
    </row>
    <row r="1095" spans="1:7" ht="17.25" customHeight="1" x14ac:dyDescent="0.2">
      <c r="A1095" s="3">
        <v>16</v>
      </c>
      <c r="B1095" s="3">
        <v>-367</v>
      </c>
      <c r="C1095" t="s">
        <v>9</v>
      </c>
      <c r="D1095" t="s">
        <v>1299</v>
      </c>
      <c r="E1095" t="s">
        <v>1300</v>
      </c>
      <c r="F1095" t="s">
        <v>1301</v>
      </c>
      <c r="G1095" t="s">
        <v>944</v>
      </c>
    </row>
    <row r="1096" spans="1:7" ht="17.25" customHeight="1" x14ac:dyDescent="0.2">
      <c r="A1096" s="3">
        <v>17</v>
      </c>
      <c r="B1096" s="3">
        <v>-258</v>
      </c>
      <c r="C1096" t="s">
        <v>9</v>
      </c>
      <c r="D1096" s="5" t="s">
        <v>1302</v>
      </c>
      <c r="E1096" t="s">
        <v>1303</v>
      </c>
      <c r="F1096" t="s">
        <v>1304</v>
      </c>
      <c r="G1096" t="s">
        <v>154</v>
      </c>
    </row>
    <row r="1097" spans="1:7" ht="17.25" customHeight="1" x14ac:dyDescent="0.2">
      <c r="A1097" s="3">
        <v>18</v>
      </c>
      <c r="B1097" s="3">
        <v>-357</v>
      </c>
      <c r="C1097" t="s">
        <v>9</v>
      </c>
      <c r="D1097" s="5" t="s">
        <v>1305</v>
      </c>
      <c r="E1097" t="s">
        <v>1306</v>
      </c>
      <c r="F1097" t="s">
        <v>1307</v>
      </c>
      <c r="G1097" t="s">
        <v>154</v>
      </c>
    </row>
    <row r="1098" spans="1:7" ht="17.25" customHeight="1" x14ac:dyDescent="0.2">
      <c r="A1098" s="3">
        <v>19</v>
      </c>
      <c r="B1098" s="3">
        <v>-449</v>
      </c>
      <c r="C1098" t="s">
        <v>1261</v>
      </c>
      <c r="D1098" t="s">
        <v>1308</v>
      </c>
      <c r="E1098" t="s">
        <v>1309</v>
      </c>
      <c r="F1098" t="s">
        <v>1310</v>
      </c>
      <c r="G1098" t="s">
        <v>1311</v>
      </c>
    </row>
    <row r="1099" spans="1:7" ht="17.25" customHeight="1" x14ac:dyDescent="0.2">
      <c r="A1099" s="3">
        <v>20</v>
      </c>
      <c r="B1099" s="3">
        <v>-211</v>
      </c>
      <c r="C1099" t="s">
        <v>9</v>
      </c>
      <c r="D1099" s="5" t="s">
        <v>1312</v>
      </c>
      <c r="E1099" t="s">
        <v>1313</v>
      </c>
      <c r="F1099" t="s">
        <v>1314</v>
      </c>
      <c r="G1099" t="s">
        <v>1315</v>
      </c>
    </row>
    <row r="1100" spans="1:7" ht="17.25" customHeight="1" x14ac:dyDescent="0.2">
      <c r="A1100" s="3">
        <v>21</v>
      </c>
      <c r="B1100" s="3">
        <v>-1261</v>
      </c>
      <c r="C1100" t="s">
        <v>12</v>
      </c>
      <c r="D1100" t="s">
        <v>1316</v>
      </c>
      <c r="E1100" t="s">
        <v>1317</v>
      </c>
      <c r="F1100" t="s">
        <v>1318</v>
      </c>
      <c r="G1100" t="s">
        <v>1319</v>
      </c>
    </row>
    <row r="1101" spans="1:7" ht="17.25" customHeight="1" x14ac:dyDescent="0.2">
      <c r="A1101" s="3">
        <v>22</v>
      </c>
      <c r="B1101" s="3">
        <v>-666</v>
      </c>
      <c r="C1101" t="s">
        <v>12</v>
      </c>
      <c r="D1101" t="s">
        <v>1320</v>
      </c>
      <c r="E1101" t="s">
        <v>1321</v>
      </c>
      <c r="F1101" t="s">
        <v>1322</v>
      </c>
      <c r="G1101" t="s">
        <v>41</v>
      </c>
    </row>
    <row r="1102" spans="1:7" ht="17.25" customHeight="1" x14ac:dyDescent="0.2">
      <c r="A1102" s="3">
        <v>23</v>
      </c>
      <c r="B1102" s="3">
        <v>-211</v>
      </c>
      <c r="C1102" t="s">
        <v>9</v>
      </c>
      <c r="D1102" s="5" t="s">
        <v>1323</v>
      </c>
      <c r="E1102" t="s">
        <v>1324</v>
      </c>
      <c r="F1102" t="s">
        <v>1325</v>
      </c>
      <c r="G1102" t="s">
        <v>1315</v>
      </c>
    </row>
    <row r="1103" spans="1:7" ht="17.25" customHeight="1" x14ac:dyDescent="0.2">
      <c r="A1103" s="3">
        <v>24</v>
      </c>
      <c r="B1103" s="3">
        <v>-330</v>
      </c>
      <c r="C1103" t="s">
        <v>9</v>
      </c>
      <c r="D1103" s="5" t="s">
        <v>1326</v>
      </c>
      <c r="E1103" t="s">
        <v>1327</v>
      </c>
      <c r="F1103" t="s">
        <v>1328</v>
      </c>
      <c r="G1103" t="s">
        <v>154</v>
      </c>
    </row>
    <row r="1104" spans="1:7" ht="17.25" customHeight="1" x14ac:dyDescent="0.2">
      <c r="A1104" s="3">
        <v>25</v>
      </c>
      <c r="B1104" s="3">
        <v>-253</v>
      </c>
      <c r="C1104" t="s">
        <v>1261</v>
      </c>
      <c r="D1104" t="s">
        <v>1329</v>
      </c>
      <c r="E1104" t="s">
        <v>1330</v>
      </c>
      <c r="F1104" t="s">
        <v>1331</v>
      </c>
      <c r="G1104" t="s">
        <v>253</v>
      </c>
    </row>
    <row r="1105" spans="1:7" ht="17.25" customHeight="1" x14ac:dyDescent="0.2">
      <c r="A1105" s="3">
        <v>26</v>
      </c>
      <c r="B1105" s="3">
        <v>-351</v>
      </c>
      <c r="C1105" t="s">
        <v>9</v>
      </c>
      <c r="D1105" s="5" t="s">
        <v>1332</v>
      </c>
      <c r="E1105" t="s">
        <v>1333</v>
      </c>
      <c r="F1105" t="s">
        <v>1334</v>
      </c>
      <c r="G1105" t="s">
        <v>154</v>
      </c>
    </row>
    <row r="1106" spans="1:7" ht="17.25" customHeight="1" x14ac:dyDescent="0.2">
      <c r="A1106" s="3">
        <v>27</v>
      </c>
      <c r="B1106" s="3">
        <v>-1028</v>
      </c>
      <c r="C1106" t="s">
        <v>12</v>
      </c>
      <c r="D1106" t="s">
        <v>1335</v>
      </c>
      <c r="E1106" t="s">
        <v>1336</v>
      </c>
      <c r="F1106" t="s">
        <v>1337</v>
      </c>
      <c r="G1106" t="s">
        <v>756</v>
      </c>
    </row>
    <row r="1107" spans="1:7" ht="17.25" customHeight="1" x14ac:dyDescent="0.2">
      <c r="A1107" s="1" t="s">
        <v>201</v>
      </c>
      <c r="B1107" s="4">
        <f>AVERAGE(B1080:B1106)</f>
        <v>-449.55555555555554</v>
      </c>
    </row>
    <row r="1108" spans="1:7" ht="17.25" customHeight="1" x14ac:dyDescent="0.2"/>
    <row r="1109" spans="1:7" ht="17.25" customHeight="1" x14ac:dyDescent="0.2"/>
    <row r="1110" spans="1:7" ht="17.25" customHeight="1" x14ac:dyDescent="0.2">
      <c r="A1110" s="17" t="s">
        <v>1338</v>
      </c>
      <c r="B1110" s="18"/>
      <c r="C1110" s="5"/>
      <c r="D1110" s="5"/>
      <c r="E1110" s="5"/>
      <c r="F1110" s="5"/>
      <c r="G1110" s="5"/>
    </row>
    <row r="1111" spans="1:7" ht="17.25" customHeight="1" x14ac:dyDescent="0.2">
      <c r="A1111" s="1" t="s">
        <v>4</v>
      </c>
      <c r="B1111" s="2" t="s">
        <v>5</v>
      </c>
      <c r="C1111" t="s">
        <v>6</v>
      </c>
      <c r="D1111" t="s">
        <v>7</v>
      </c>
      <c r="E1111" t="s">
        <v>204</v>
      </c>
      <c r="F1111" t="s">
        <v>309</v>
      </c>
      <c r="G1111" t="s">
        <v>8</v>
      </c>
    </row>
    <row r="1112" spans="1:7" ht="17.25" customHeight="1" x14ac:dyDescent="0.2">
      <c r="A1112" s="3">
        <v>1</v>
      </c>
      <c r="B1112" s="3">
        <v>-283</v>
      </c>
      <c r="C1112" t="s">
        <v>1261</v>
      </c>
      <c r="D1112" t="s">
        <v>1339</v>
      </c>
      <c r="E1112" t="s">
        <v>1340</v>
      </c>
      <c r="F1112" t="s">
        <v>1341</v>
      </c>
      <c r="G1112" t="s">
        <v>558</v>
      </c>
    </row>
    <row r="1113" spans="1:7" ht="17.25" customHeight="1" x14ac:dyDescent="0.2">
      <c r="A1113" s="3">
        <v>2</v>
      </c>
      <c r="B1113" s="3">
        <v>-243</v>
      </c>
      <c r="C1113" t="s">
        <v>9</v>
      </c>
      <c r="D1113" t="s">
        <v>1342</v>
      </c>
      <c r="E1113" t="s">
        <v>1343</v>
      </c>
      <c r="F1113" t="s">
        <v>1344</v>
      </c>
      <c r="G1113" t="s">
        <v>1345</v>
      </c>
    </row>
    <row r="1114" spans="1:7" ht="17.25" customHeight="1" x14ac:dyDescent="0.2">
      <c r="A1114" s="3">
        <v>3</v>
      </c>
      <c r="B1114" s="3">
        <v>-940</v>
      </c>
      <c r="C1114" t="s">
        <v>12</v>
      </c>
      <c r="D1114" t="s">
        <v>1346</v>
      </c>
      <c r="E1114" t="s">
        <v>1347</v>
      </c>
      <c r="F1114" t="s">
        <v>1348</v>
      </c>
      <c r="G1114" t="s">
        <v>41</v>
      </c>
    </row>
    <row r="1115" spans="1:7" ht="17.25" customHeight="1" x14ac:dyDescent="0.2">
      <c r="A1115" s="3">
        <v>4</v>
      </c>
      <c r="B1115" s="3">
        <v>-719</v>
      </c>
      <c r="C1115" t="s">
        <v>12</v>
      </c>
      <c r="D1115" t="s">
        <v>1349</v>
      </c>
      <c r="E1115" t="s">
        <v>1350</v>
      </c>
      <c r="F1115" t="s">
        <v>1351</v>
      </c>
      <c r="G1115" t="s">
        <v>41</v>
      </c>
    </row>
    <row r="1116" spans="1:7" ht="17.25" customHeight="1" x14ac:dyDescent="0.2">
      <c r="A1116" s="3">
        <v>5</v>
      </c>
      <c r="B1116" s="3">
        <v>-223</v>
      </c>
      <c r="C1116" t="s">
        <v>9</v>
      </c>
      <c r="D1116" s="5" t="s">
        <v>1352</v>
      </c>
      <c r="E1116" t="s">
        <v>1353</v>
      </c>
      <c r="F1116" t="s">
        <v>1354</v>
      </c>
      <c r="G1116" t="s">
        <v>1298</v>
      </c>
    </row>
    <row r="1117" spans="1:7" ht="17.25" customHeight="1" x14ac:dyDescent="0.2">
      <c r="A1117" s="3">
        <v>6</v>
      </c>
      <c r="B1117" s="3">
        <v>-316</v>
      </c>
      <c r="C1117" t="s">
        <v>9</v>
      </c>
      <c r="D1117" s="5" t="s">
        <v>1355</v>
      </c>
      <c r="E1117" t="s">
        <v>1356</v>
      </c>
      <c r="F1117" t="s">
        <v>1357</v>
      </c>
      <c r="G1117" t="s">
        <v>1298</v>
      </c>
    </row>
    <row r="1118" spans="1:7" ht="17.25" customHeight="1" x14ac:dyDescent="0.2">
      <c r="A1118" s="3">
        <v>7</v>
      </c>
      <c r="B1118" s="3">
        <v>-698</v>
      </c>
      <c r="C1118" t="s">
        <v>12</v>
      </c>
      <c r="D1118" t="s">
        <v>1358</v>
      </c>
      <c r="E1118" t="s">
        <v>1340</v>
      </c>
      <c r="F1118" t="s">
        <v>1359</v>
      </c>
      <c r="G1118" t="s">
        <v>72</v>
      </c>
    </row>
    <row r="1119" spans="1:7" ht="17.25" customHeight="1" x14ac:dyDescent="0.2">
      <c r="A1119" s="3">
        <v>8</v>
      </c>
      <c r="B1119" s="3">
        <v>-762</v>
      </c>
      <c r="C1119" t="s">
        <v>12</v>
      </c>
      <c r="D1119" t="s">
        <v>1360</v>
      </c>
      <c r="E1119" t="s">
        <v>1361</v>
      </c>
      <c r="F1119" t="s">
        <v>1362</v>
      </c>
      <c r="G1119" t="s">
        <v>457</v>
      </c>
    </row>
    <row r="1120" spans="1:7" ht="17.25" customHeight="1" x14ac:dyDescent="0.2">
      <c r="A1120" s="3">
        <v>9</v>
      </c>
      <c r="B1120" s="3">
        <v>-375</v>
      </c>
      <c r="C1120" t="s">
        <v>9</v>
      </c>
      <c r="D1120" s="5" t="s">
        <v>1363</v>
      </c>
      <c r="E1120" t="s">
        <v>1340</v>
      </c>
      <c r="F1120" t="s">
        <v>1341</v>
      </c>
      <c r="G1120" t="s">
        <v>1364</v>
      </c>
    </row>
    <row r="1121" spans="1:7" ht="17.25" customHeight="1" x14ac:dyDescent="0.2">
      <c r="A1121" s="3">
        <v>10</v>
      </c>
      <c r="B1121" s="3">
        <v>-250</v>
      </c>
      <c r="C1121" t="s">
        <v>1261</v>
      </c>
      <c r="D1121" t="s">
        <v>1365</v>
      </c>
      <c r="E1121" t="s">
        <v>1340</v>
      </c>
      <c r="F1121" t="s">
        <v>1359</v>
      </c>
      <c r="G1121" t="s">
        <v>253</v>
      </c>
    </row>
    <row r="1122" spans="1:7" ht="17.25" customHeight="1" x14ac:dyDescent="0.2">
      <c r="A1122" s="3">
        <v>11</v>
      </c>
      <c r="B1122" s="3">
        <v>-656</v>
      </c>
      <c r="C1122" t="s">
        <v>12</v>
      </c>
      <c r="D1122" t="s">
        <v>1366</v>
      </c>
      <c r="E1122" t="s">
        <v>1367</v>
      </c>
      <c r="F1122" t="s">
        <v>1368</v>
      </c>
      <c r="G1122" t="s">
        <v>41</v>
      </c>
    </row>
    <row r="1123" spans="1:7" ht="17.25" customHeight="1" x14ac:dyDescent="0.2">
      <c r="A1123" s="3">
        <v>12</v>
      </c>
      <c r="B1123" s="3">
        <v>-668</v>
      </c>
      <c r="C1123" t="s">
        <v>12</v>
      </c>
      <c r="D1123" t="s">
        <v>1369</v>
      </c>
      <c r="E1123" t="s">
        <v>1370</v>
      </c>
      <c r="F1123" t="s">
        <v>1371</v>
      </c>
      <c r="G1123" t="s">
        <v>1372</v>
      </c>
    </row>
    <row r="1124" spans="1:7" ht="17.25" customHeight="1" x14ac:dyDescent="0.2">
      <c r="A1124" s="3">
        <v>13</v>
      </c>
      <c r="B1124" s="3">
        <v>-691</v>
      </c>
      <c r="C1124" t="s">
        <v>12</v>
      </c>
      <c r="D1124" t="s">
        <v>1373</v>
      </c>
      <c r="E1124" t="s">
        <v>1374</v>
      </c>
      <c r="F1124" t="s">
        <v>1375</v>
      </c>
      <c r="G1124" t="s">
        <v>41</v>
      </c>
    </row>
    <row r="1125" spans="1:7" ht="17.25" customHeight="1" x14ac:dyDescent="0.2">
      <c r="A1125" s="3">
        <v>14</v>
      </c>
      <c r="B1125" s="3">
        <v>-312</v>
      </c>
      <c r="C1125" t="s">
        <v>9</v>
      </c>
      <c r="D1125" s="5" t="s">
        <v>1376</v>
      </c>
      <c r="E1125" t="s">
        <v>1377</v>
      </c>
      <c r="F1125" t="s">
        <v>1378</v>
      </c>
      <c r="G1125" t="s">
        <v>1379</v>
      </c>
    </row>
    <row r="1126" spans="1:7" ht="17.25" customHeight="1" x14ac:dyDescent="0.2">
      <c r="A1126" s="3">
        <v>15</v>
      </c>
      <c r="B1126" s="3">
        <v>-307</v>
      </c>
      <c r="C1126" t="s">
        <v>1261</v>
      </c>
      <c r="D1126" t="s">
        <v>1380</v>
      </c>
      <c r="E1126" t="s">
        <v>1381</v>
      </c>
      <c r="F1126" t="s">
        <v>1382</v>
      </c>
      <c r="G1126" t="s">
        <v>253</v>
      </c>
    </row>
    <row r="1127" spans="1:7" ht="17.25" customHeight="1" x14ac:dyDescent="0.2">
      <c r="A1127" s="3">
        <v>16</v>
      </c>
      <c r="B1127" s="3">
        <v>-337</v>
      </c>
      <c r="C1127" t="s">
        <v>9</v>
      </c>
      <c r="D1127" s="5" t="s">
        <v>1383</v>
      </c>
      <c r="E1127" t="s">
        <v>1374</v>
      </c>
      <c r="F1127" t="s">
        <v>1375</v>
      </c>
      <c r="G1127" t="s">
        <v>1298</v>
      </c>
    </row>
    <row r="1128" spans="1:7" ht="17.25" customHeight="1" x14ac:dyDescent="0.2">
      <c r="A1128" s="3">
        <v>17</v>
      </c>
      <c r="B1128" s="3">
        <v>-312</v>
      </c>
      <c r="C1128" t="s">
        <v>9</v>
      </c>
      <c r="D1128" s="5" t="s">
        <v>1384</v>
      </c>
      <c r="E1128" t="s">
        <v>1385</v>
      </c>
      <c r="F1128" t="s">
        <v>1386</v>
      </c>
      <c r="G1128" t="s">
        <v>1387</v>
      </c>
    </row>
    <row r="1129" spans="1:7" ht="17.25" customHeight="1" x14ac:dyDescent="0.2">
      <c r="A1129" s="3">
        <v>18</v>
      </c>
      <c r="B1129" s="3">
        <v>-659</v>
      </c>
      <c r="C1129" t="s">
        <v>12</v>
      </c>
      <c r="D1129" t="s">
        <v>1388</v>
      </c>
      <c r="E1129" t="s">
        <v>1389</v>
      </c>
      <c r="F1129" t="s">
        <v>1390</v>
      </c>
      <c r="G1129" t="s">
        <v>436</v>
      </c>
    </row>
    <row r="1130" spans="1:7" ht="17.25" customHeight="1" x14ac:dyDescent="0.2">
      <c r="A1130" s="3">
        <v>19</v>
      </c>
      <c r="B1130" s="3">
        <v>-355</v>
      </c>
      <c r="C1130" t="s">
        <v>1261</v>
      </c>
      <c r="D1130" t="s">
        <v>1391</v>
      </c>
      <c r="E1130" t="s">
        <v>1385</v>
      </c>
      <c r="F1130" t="s">
        <v>1392</v>
      </c>
      <c r="G1130" t="s">
        <v>253</v>
      </c>
    </row>
    <row r="1131" spans="1:7" ht="17.25" customHeight="1" x14ac:dyDescent="0.2">
      <c r="A1131" s="3">
        <v>20</v>
      </c>
      <c r="B1131" s="3">
        <v>-656</v>
      </c>
      <c r="C1131" t="s">
        <v>12</v>
      </c>
      <c r="D1131" t="s">
        <v>1393</v>
      </c>
      <c r="E1131" t="s">
        <v>1389</v>
      </c>
      <c r="F1131" t="s">
        <v>1390</v>
      </c>
      <c r="G1131" t="s">
        <v>663</v>
      </c>
    </row>
    <row r="1132" spans="1:7" ht="17.25" customHeight="1" x14ac:dyDescent="0.2">
      <c r="A1132" s="1" t="s">
        <v>201</v>
      </c>
      <c r="B1132" s="4">
        <f>AVERAGE(B1112:B1131)</f>
        <v>-488.1</v>
      </c>
      <c r="D1132" t="s">
        <v>23</v>
      </c>
      <c r="E1132" t="s">
        <v>1394</v>
      </c>
    </row>
    <row r="1133" spans="1:7" ht="17.25" customHeight="1" x14ac:dyDescent="0.2"/>
    <row r="1134" spans="1:7" ht="17.25" customHeight="1" x14ac:dyDescent="0.2"/>
    <row r="1135" spans="1:7" ht="17.25" customHeight="1" x14ac:dyDescent="0.2"/>
    <row r="1136" spans="1:7" ht="17.25" customHeight="1" x14ac:dyDescent="0.2">
      <c r="A1136" s="17" t="s">
        <v>1395</v>
      </c>
      <c r="B1136" s="18"/>
      <c r="C1136" s="5"/>
      <c r="D1136" s="5"/>
      <c r="E1136" s="5"/>
      <c r="F1136" s="5"/>
      <c r="G1136" s="5"/>
    </row>
    <row r="1137" spans="1:7" ht="17.25" customHeight="1" x14ac:dyDescent="0.2">
      <c r="A1137" s="1" t="s">
        <v>4</v>
      </c>
      <c r="B1137" s="2" t="s">
        <v>5</v>
      </c>
      <c r="C1137" t="s">
        <v>6</v>
      </c>
      <c r="D1137" t="s">
        <v>7</v>
      </c>
      <c r="E1137" t="s">
        <v>204</v>
      </c>
      <c r="F1137" t="s">
        <v>309</v>
      </c>
      <c r="G1137" t="s">
        <v>8</v>
      </c>
    </row>
    <row r="1138" spans="1:7" ht="17.25" customHeight="1" x14ac:dyDescent="0.2">
      <c r="A1138" s="3">
        <v>1</v>
      </c>
      <c r="B1138" s="3">
        <v>-282</v>
      </c>
      <c r="C1138" t="s">
        <v>1261</v>
      </c>
      <c r="D1138" t="s">
        <v>1396</v>
      </c>
      <c r="E1138" t="s">
        <v>1397</v>
      </c>
      <c r="F1138" t="s">
        <v>1398</v>
      </c>
      <c r="G1138" t="s">
        <v>253</v>
      </c>
    </row>
    <row r="1139" spans="1:7" ht="17.25" customHeight="1" x14ac:dyDescent="0.2">
      <c r="A1139" s="3">
        <v>2</v>
      </c>
      <c r="B1139" s="3">
        <v>-258</v>
      </c>
      <c r="C1139" t="s">
        <v>9</v>
      </c>
      <c r="D1139" s="5" t="s">
        <v>1399</v>
      </c>
      <c r="E1139" t="s">
        <v>1400</v>
      </c>
      <c r="F1139" t="s">
        <v>1401</v>
      </c>
      <c r="G1139" t="s">
        <v>1298</v>
      </c>
    </row>
    <row r="1140" spans="1:7" ht="17.25" customHeight="1" x14ac:dyDescent="0.2">
      <c r="A1140" s="3">
        <v>3</v>
      </c>
      <c r="B1140" s="3">
        <v>-648</v>
      </c>
      <c r="C1140" t="s">
        <v>12</v>
      </c>
      <c r="D1140" t="s">
        <v>1402</v>
      </c>
      <c r="E1140" t="s">
        <v>1403</v>
      </c>
      <c r="F1140" t="s">
        <v>1404</v>
      </c>
      <c r="G1140" t="s">
        <v>41</v>
      </c>
    </row>
    <row r="1141" spans="1:7" ht="17.25" customHeight="1" x14ac:dyDescent="0.2">
      <c r="A1141" s="3">
        <v>4</v>
      </c>
      <c r="B1141" s="3">
        <v>-787</v>
      </c>
      <c r="C1141" t="s">
        <v>12</v>
      </c>
      <c r="D1141" t="s">
        <v>1405</v>
      </c>
      <c r="E1141" t="s">
        <v>1406</v>
      </c>
      <c r="F1141" t="s">
        <v>1407</v>
      </c>
      <c r="G1141" t="s">
        <v>1408</v>
      </c>
    </row>
    <row r="1142" spans="1:7" ht="17.25" customHeight="1" x14ac:dyDescent="0.2">
      <c r="A1142" s="3">
        <v>5</v>
      </c>
      <c r="B1142" s="3">
        <v>-363</v>
      </c>
      <c r="C1142" t="s">
        <v>9</v>
      </c>
      <c r="D1142" s="5" t="s">
        <v>1409</v>
      </c>
      <c r="E1142" t="s">
        <v>1410</v>
      </c>
      <c r="F1142" t="s">
        <v>1411</v>
      </c>
      <c r="G1142" t="s">
        <v>149</v>
      </c>
    </row>
    <row r="1143" spans="1:7" ht="17.25" customHeight="1" x14ac:dyDescent="0.2">
      <c r="A1143" s="3">
        <v>6</v>
      </c>
      <c r="B1143" s="3">
        <v>-880</v>
      </c>
      <c r="C1143" t="s">
        <v>12</v>
      </c>
      <c r="D1143" t="s">
        <v>1412</v>
      </c>
      <c r="E1143" t="s">
        <v>1413</v>
      </c>
      <c r="F1143" t="s">
        <v>1414</v>
      </c>
      <c r="G1143" t="s">
        <v>41</v>
      </c>
    </row>
    <row r="1144" spans="1:7" ht="17.25" customHeight="1" x14ac:dyDescent="0.2">
      <c r="A1144" s="3">
        <v>7</v>
      </c>
      <c r="B1144" s="3">
        <v>-357</v>
      </c>
      <c r="C1144" t="s">
        <v>9</v>
      </c>
      <c r="D1144" s="5" t="s">
        <v>1415</v>
      </c>
      <c r="E1144" t="s">
        <v>1416</v>
      </c>
      <c r="F1144" t="s">
        <v>1417</v>
      </c>
      <c r="G1144" t="s">
        <v>149</v>
      </c>
    </row>
    <row r="1145" spans="1:7" ht="17.25" customHeight="1" x14ac:dyDescent="0.2">
      <c r="A1145" s="3">
        <v>8</v>
      </c>
      <c r="B1145" s="3">
        <v>-370</v>
      </c>
      <c r="C1145" t="s">
        <v>9</v>
      </c>
      <c r="D1145" s="5" t="s">
        <v>1418</v>
      </c>
      <c r="E1145" t="s">
        <v>1419</v>
      </c>
      <c r="F1145" t="s">
        <v>1420</v>
      </c>
      <c r="G1145" t="s">
        <v>1379</v>
      </c>
    </row>
    <row r="1146" spans="1:7" ht="17.25" customHeight="1" x14ac:dyDescent="0.2">
      <c r="A1146" s="3">
        <v>9</v>
      </c>
      <c r="B1146" s="3">
        <v>-303</v>
      </c>
      <c r="C1146" t="s">
        <v>1261</v>
      </c>
      <c r="D1146" t="s">
        <v>1421</v>
      </c>
      <c r="E1146" t="s">
        <v>1422</v>
      </c>
      <c r="F1146" t="s">
        <v>1423</v>
      </c>
      <c r="G1146" t="s">
        <v>253</v>
      </c>
    </row>
    <row r="1147" spans="1:7" ht="17.25" customHeight="1" x14ac:dyDescent="0.2">
      <c r="A1147" s="3">
        <v>10</v>
      </c>
      <c r="B1147" s="3">
        <v>-420</v>
      </c>
      <c r="C1147" t="s">
        <v>9</v>
      </c>
      <c r="D1147" s="5" t="s">
        <v>1424</v>
      </c>
      <c r="E1147" t="s">
        <v>1425</v>
      </c>
      <c r="F1147" t="s">
        <v>1426</v>
      </c>
      <c r="G1147" t="s">
        <v>1427</v>
      </c>
    </row>
    <row r="1148" spans="1:7" ht="17.25" customHeight="1" x14ac:dyDescent="0.2">
      <c r="A1148" s="3">
        <v>11</v>
      </c>
      <c r="B1148" s="3">
        <v>-375</v>
      </c>
      <c r="C1148" t="s">
        <v>1261</v>
      </c>
      <c r="D1148" t="s">
        <v>1428</v>
      </c>
      <c r="E1148" t="s">
        <v>1429</v>
      </c>
      <c r="F1148" t="s">
        <v>1430</v>
      </c>
      <c r="G1148" t="s">
        <v>253</v>
      </c>
    </row>
    <row r="1149" spans="1:7" ht="17.25" customHeight="1" x14ac:dyDescent="0.2">
      <c r="A1149" s="3">
        <v>12</v>
      </c>
      <c r="B1149" s="3">
        <v>-846</v>
      </c>
      <c r="C1149" t="s">
        <v>12</v>
      </c>
      <c r="D1149" t="s">
        <v>1431</v>
      </c>
      <c r="E1149" t="s">
        <v>1432</v>
      </c>
      <c r="F1149" t="s">
        <v>1433</v>
      </c>
      <c r="G1149" t="s">
        <v>72</v>
      </c>
    </row>
    <row r="1150" spans="1:7" ht="17.25" customHeight="1" x14ac:dyDescent="0.2">
      <c r="A1150" s="3">
        <v>13</v>
      </c>
      <c r="B1150" s="3">
        <v>-549</v>
      </c>
      <c r="C1150" t="s">
        <v>9</v>
      </c>
      <c r="D1150" t="s">
        <v>1434</v>
      </c>
      <c r="E1150" t="s">
        <v>1435</v>
      </c>
      <c r="F1150" t="s">
        <v>1436</v>
      </c>
      <c r="G1150" t="s">
        <v>1372</v>
      </c>
    </row>
    <row r="1151" spans="1:7" ht="17.25" customHeight="1" x14ac:dyDescent="0.2">
      <c r="A1151" s="3">
        <v>14</v>
      </c>
      <c r="B1151" s="3">
        <v>-678</v>
      </c>
      <c r="C1151" t="s">
        <v>12</v>
      </c>
      <c r="D1151" t="s">
        <v>1437</v>
      </c>
      <c r="E1151" t="s">
        <v>1438</v>
      </c>
      <c r="F1151" t="s">
        <v>1439</v>
      </c>
      <c r="G1151" t="s">
        <v>72</v>
      </c>
    </row>
    <row r="1152" spans="1:7" ht="17.25" customHeight="1" x14ac:dyDescent="0.2">
      <c r="A1152" s="3">
        <v>15</v>
      </c>
      <c r="B1152" s="3">
        <v>-653</v>
      </c>
      <c r="C1152" t="s">
        <v>12</v>
      </c>
      <c r="D1152" t="s">
        <v>1440</v>
      </c>
      <c r="E1152" t="s">
        <v>1441</v>
      </c>
      <c r="F1152" t="s">
        <v>1442</v>
      </c>
      <c r="G1152" t="s">
        <v>150</v>
      </c>
    </row>
    <row r="1153" spans="1:7" ht="17.25" customHeight="1" x14ac:dyDescent="0.2">
      <c r="A1153" s="3">
        <v>16</v>
      </c>
      <c r="B1153" s="3">
        <v>-1094</v>
      </c>
      <c r="C1153" t="s">
        <v>12</v>
      </c>
      <c r="D1153" t="s">
        <v>1443</v>
      </c>
      <c r="E1153" t="s">
        <v>1444</v>
      </c>
      <c r="F1153" t="s">
        <v>1445</v>
      </c>
      <c r="G1153" t="s">
        <v>72</v>
      </c>
    </row>
    <row r="1154" spans="1:7" ht="17.25" customHeight="1" x14ac:dyDescent="0.2">
      <c r="A1154" s="3">
        <v>17</v>
      </c>
      <c r="B1154" s="3">
        <v>-1033</v>
      </c>
      <c r="C1154" t="s">
        <v>12</v>
      </c>
      <c r="D1154" t="s">
        <v>1446</v>
      </c>
      <c r="E1154" t="s">
        <v>1447</v>
      </c>
      <c r="F1154" t="s">
        <v>1448</v>
      </c>
      <c r="G1154" t="s">
        <v>72</v>
      </c>
    </row>
    <row r="1155" spans="1:7" ht="17.25" customHeight="1" x14ac:dyDescent="0.2">
      <c r="A1155" s="3">
        <v>18</v>
      </c>
      <c r="B1155" s="3">
        <v>-1670</v>
      </c>
      <c r="C1155" t="s">
        <v>12</v>
      </c>
      <c r="D1155" t="s">
        <v>1449</v>
      </c>
      <c r="E1155" t="s">
        <v>1450</v>
      </c>
      <c r="F1155" t="s">
        <v>1451</v>
      </c>
      <c r="G1155" t="s">
        <v>72</v>
      </c>
    </row>
    <row r="1156" spans="1:7" ht="17.25" customHeight="1" x14ac:dyDescent="0.2">
      <c r="A1156" s="3">
        <v>19</v>
      </c>
      <c r="B1156" s="3">
        <v>-350</v>
      </c>
      <c r="C1156" t="s">
        <v>9</v>
      </c>
      <c r="D1156" s="5" t="s">
        <v>1452</v>
      </c>
      <c r="E1156" t="s">
        <v>759</v>
      </c>
      <c r="F1156" t="s">
        <v>1453</v>
      </c>
      <c r="G1156" t="s">
        <v>149</v>
      </c>
    </row>
    <row r="1157" spans="1:7" ht="17.25" customHeight="1" x14ac:dyDescent="0.2">
      <c r="A1157" s="3">
        <v>20</v>
      </c>
      <c r="B1157" s="3">
        <v>-281</v>
      </c>
      <c r="C1157" t="s">
        <v>1261</v>
      </c>
      <c r="D1157" t="s">
        <v>1454</v>
      </c>
      <c r="E1157" t="s">
        <v>1455</v>
      </c>
      <c r="F1157" t="s">
        <v>1456</v>
      </c>
      <c r="G1157" t="s">
        <v>253</v>
      </c>
    </row>
    <row r="1158" spans="1:7" ht="17.25" customHeight="1" x14ac:dyDescent="0.2">
      <c r="A1158" s="1" t="s">
        <v>201</v>
      </c>
      <c r="B1158" s="4">
        <f>AVERAGE(B1138:B1157)</f>
        <v>-609.85</v>
      </c>
      <c r="D1158" t="s">
        <v>23</v>
      </c>
      <c r="E1158" t="s">
        <v>1457</v>
      </c>
    </row>
    <row r="1159" spans="1:7" ht="17.25" customHeight="1" x14ac:dyDescent="0.2"/>
    <row r="1160" spans="1:7" ht="17.25" customHeight="1" x14ac:dyDescent="0.2"/>
    <row r="1161" spans="1:7" ht="17.25" customHeight="1" x14ac:dyDescent="0.2"/>
    <row r="1162" spans="1:7" ht="17.25" customHeight="1" x14ac:dyDescent="0.2">
      <c r="A1162" s="17" t="s">
        <v>1458</v>
      </c>
      <c r="B1162" s="18"/>
      <c r="C1162" s="5"/>
      <c r="D1162" s="5"/>
      <c r="E1162" s="5"/>
      <c r="F1162" s="5"/>
      <c r="G1162" s="5"/>
    </row>
    <row r="1163" spans="1:7" ht="17.25" customHeight="1" x14ac:dyDescent="0.2">
      <c r="A1163" s="1" t="s">
        <v>4</v>
      </c>
      <c r="B1163" s="2" t="s">
        <v>5</v>
      </c>
      <c r="C1163" t="s">
        <v>6</v>
      </c>
      <c r="D1163" t="s">
        <v>7</v>
      </c>
      <c r="E1163" t="s">
        <v>204</v>
      </c>
      <c r="F1163" t="s">
        <v>309</v>
      </c>
      <c r="G1163" t="s">
        <v>8</v>
      </c>
    </row>
    <row r="1164" spans="1:7" ht="17.25" customHeight="1" x14ac:dyDescent="0.2">
      <c r="A1164" s="3">
        <v>1</v>
      </c>
      <c r="B1164" s="3">
        <v>-778</v>
      </c>
      <c r="C1164" t="s">
        <v>12</v>
      </c>
      <c r="D1164" t="s">
        <v>1459</v>
      </c>
      <c r="E1164" t="s">
        <v>1460</v>
      </c>
      <c r="F1164" t="s">
        <v>1461</v>
      </c>
      <c r="G1164" t="s">
        <v>1189</v>
      </c>
    </row>
    <row r="1165" spans="1:7" ht="17.25" customHeight="1" x14ac:dyDescent="0.2">
      <c r="A1165" s="3">
        <v>2</v>
      </c>
      <c r="B1165" s="3">
        <v>-731</v>
      </c>
      <c r="C1165" t="s">
        <v>12</v>
      </c>
      <c r="D1165" t="s">
        <v>1462</v>
      </c>
      <c r="E1165" t="s">
        <v>1463</v>
      </c>
      <c r="F1165" t="s">
        <v>1464</v>
      </c>
      <c r="G1165" t="s">
        <v>41</v>
      </c>
    </row>
    <row r="1166" spans="1:7" ht="17.25" customHeight="1" x14ac:dyDescent="0.2">
      <c r="A1166" s="3">
        <v>3</v>
      </c>
      <c r="B1166" s="3">
        <v>-611</v>
      </c>
      <c r="C1166" t="s">
        <v>1261</v>
      </c>
      <c r="D1166" t="s">
        <v>1465</v>
      </c>
      <c r="E1166" t="s">
        <v>1466</v>
      </c>
      <c r="F1166" t="s">
        <v>1467</v>
      </c>
      <c r="G1166" t="s">
        <v>253</v>
      </c>
    </row>
    <row r="1167" spans="1:7" ht="17.25" customHeight="1" x14ac:dyDescent="0.2">
      <c r="A1167" s="3">
        <v>4</v>
      </c>
      <c r="B1167" s="3">
        <v>-780</v>
      </c>
      <c r="C1167" t="s">
        <v>12</v>
      </c>
      <c r="D1167" t="s">
        <v>1468</v>
      </c>
      <c r="E1167" t="s">
        <v>1469</v>
      </c>
      <c r="F1167" t="s">
        <v>1470</v>
      </c>
      <c r="G1167" t="s">
        <v>41</v>
      </c>
    </row>
    <row r="1168" spans="1:7" ht="17.25" customHeight="1" x14ac:dyDescent="0.2">
      <c r="A1168" s="3">
        <v>5</v>
      </c>
      <c r="B1168" s="3">
        <v>-315</v>
      </c>
      <c r="C1168" t="s">
        <v>1261</v>
      </c>
      <c r="D1168" t="s">
        <v>1471</v>
      </c>
      <c r="E1168" t="s">
        <v>1472</v>
      </c>
      <c r="F1168" t="s">
        <v>1473</v>
      </c>
      <c r="G1168" t="s">
        <v>1474</v>
      </c>
    </row>
    <row r="1169" spans="1:7" ht="17.25" customHeight="1" x14ac:dyDescent="0.2">
      <c r="A1169" s="3">
        <v>6</v>
      </c>
      <c r="B1169" s="3">
        <v>-869</v>
      </c>
      <c r="C1169" t="s">
        <v>12</v>
      </c>
      <c r="D1169" t="s">
        <v>1475</v>
      </c>
      <c r="E1169" t="s">
        <v>1476</v>
      </c>
      <c r="F1169" t="s">
        <v>1477</v>
      </c>
      <c r="G1169" t="s">
        <v>150</v>
      </c>
    </row>
    <row r="1170" spans="1:7" ht="17.25" customHeight="1" x14ac:dyDescent="0.2">
      <c r="A1170" s="3">
        <v>7</v>
      </c>
      <c r="B1170" s="3">
        <v>-511</v>
      </c>
      <c r="C1170" t="s">
        <v>9</v>
      </c>
      <c r="D1170" t="s">
        <v>1478</v>
      </c>
      <c r="E1170" t="s">
        <v>1479</v>
      </c>
      <c r="F1170" t="s">
        <v>1480</v>
      </c>
      <c r="G1170" t="s">
        <v>1481</v>
      </c>
    </row>
    <row r="1171" spans="1:7" ht="17.25" customHeight="1" x14ac:dyDescent="0.2">
      <c r="A1171" s="3">
        <v>8</v>
      </c>
      <c r="B1171" s="3">
        <v>-914</v>
      </c>
      <c r="C1171" t="s">
        <v>12</v>
      </c>
      <c r="D1171" t="s">
        <v>1482</v>
      </c>
      <c r="E1171" t="s">
        <v>1483</v>
      </c>
      <c r="F1171" t="s">
        <v>1484</v>
      </c>
      <c r="G1171" t="s">
        <v>150</v>
      </c>
    </row>
    <row r="1172" spans="1:7" ht="17.25" customHeight="1" x14ac:dyDescent="0.2">
      <c r="A1172" s="3">
        <v>9</v>
      </c>
      <c r="B1172" s="3">
        <v>-527</v>
      </c>
      <c r="C1172" t="s">
        <v>9</v>
      </c>
      <c r="D1172" t="s">
        <v>1485</v>
      </c>
      <c r="E1172" t="s">
        <v>1486</v>
      </c>
      <c r="F1172" t="s">
        <v>1487</v>
      </c>
      <c r="G1172" t="s">
        <v>1372</v>
      </c>
    </row>
    <row r="1173" spans="1:7" ht="17.25" customHeight="1" x14ac:dyDescent="0.2">
      <c r="A1173" s="3">
        <v>10</v>
      </c>
      <c r="B1173" s="3">
        <v>-822</v>
      </c>
      <c r="C1173" t="s">
        <v>12</v>
      </c>
      <c r="D1173" t="s">
        <v>1488</v>
      </c>
      <c r="E1173" t="s">
        <v>1489</v>
      </c>
      <c r="F1173" t="s">
        <v>1490</v>
      </c>
      <c r="G1173" t="s">
        <v>150</v>
      </c>
    </row>
    <row r="1174" spans="1:7" ht="17.25" customHeight="1" x14ac:dyDescent="0.2">
      <c r="A1174" s="3">
        <v>11</v>
      </c>
      <c r="B1174" s="3">
        <v>-384</v>
      </c>
      <c r="C1174" t="s">
        <v>9</v>
      </c>
      <c r="D1174" s="5" t="s">
        <v>1491</v>
      </c>
      <c r="E1174" t="s">
        <v>1492</v>
      </c>
      <c r="F1174" t="s">
        <v>1493</v>
      </c>
      <c r="G1174" t="s">
        <v>1298</v>
      </c>
    </row>
    <row r="1175" spans="1:7" ht="17.25" customHeight="1" x14ac:dyDescent="0.2">
      <c r="A1175" s="3">
        <v>12</v>
      </c>
      <c r="B1175" s="3">
        <v>-1321</v>
      </c>
      <c r="C1175" t="s">
        <v>12</v>
      </c>
      <c r="D1175" t="s">
        <v>1494</v>
      </c>
      <c r="E1175" t="s">
        <v>1495</v>
      </c>
      <c r="F1175" t="s">
        <v>1496</v>
      </c>
      <c r="G1175" t="s">
        <v>229</v>
      </c>
    </row>
    <row r="1176" spans="1:7" ht="17.25" customHeight="1" x14ac:dyDescent="0.2">
      <c r="A1176" s="3">
        <v>13</v>
      </c>
      <c r="B1176" s="3">
        <v>-677</v>
      </c>
      <c r="C1176" t="s">
        <v>12</v>
      </c>
      <c r="D1176" t="s">
        <v>1497</v>
      </c>
      <c r="E1176" t="s">
        <v>1498</v>
      </c>
      <c r="F1176" t="s">
        <v>1499</v>
      </c>
      <c r="G1176" t="s">
        <v>229</v>
      </c>
    </row>
    <row r="1177" spans="1:7" ht="17.25" customHeight="1" x14ac:dyDescent="0.2">
      <c r="A1177" s="3">
        <v>14</v>
      </c>
      <c r="B1177" s="3">
        <v>-929</v>
      </c>
      <c r="C1177" t="s">
        <v>12</v>
      </c>
      <c r="D1177" t="s">
        <v>1500</v>
      </c>
      <c r="E1177" t="s">
        <v>1501</v>
      </c>
      <c r="F1177" t="s">
        <v>1502</v>
      </c>
      <c r="G1177" t="s">
        <v>229</v>
      </c>
    </row>
    <row r="1178" spans="1:7" ht="17.25" customHeight="1" x14ac:dyDescent="0.2">
      <c r="A1178" s="3">
        <v>15</v>
      </c>
      <c r="B1178" s="3">
        <v>-455</v>
      </c>
      <c r="C1178" t="s">
        <v>9</v>
      </c>
      <c r="D1178" t="s">
        <v>1503</v>
      </c>
      <c r="E1178" t="s">
        <v>1504</v>
      </c>
      <c r="F1178" t="s">
        <v>1505</v>
      </c>
      <c r="G1178" t="s">
        <v>1506</v>
      </c>
    </row>
    <row r="1179" spans="1:7" ht="17.25" customHeight="1" x14ac:dyDescent="0.2">
      <c r="A1179" s="3">
        <v>16</v>
      </c>
      <c r="B1179" s="3">
        <v>-205</v>
      </c>
      <c r="C1179" t="s">
        <v>1261</v>
      </c>
      <c r="D1179" t="s">
        <v>1507</v>
      </c>
      <c r="E1179" t="s">
        <v>1508</v>
      </c>
      <c r="F1179" t="s">
        <v>1509</v>
      </c>
      <c r="G1179" t="s">
        <v>253</v>
      </c>
    </row>
    <row r="1180" spans="1:7" ht="17.25" customHeight="1" x14ac:dyDescent="0.2">
      <c r="A1180" s="3">
        <v>17</v>
      </c>
      <c r="B1180" s="3">
        <v>-430</v>
      </c>
      <c r="C1180" t="s">
        <v>9</v>
      </c>
      <c r="D1180" t="s">
        <v>1510</v>
      </c>
      <c r="E1180" t="s">
        <v>1511</v>
      </c>
      <c r="F1180" t="s">
        <v>1512</v>
      </c>
      <c r="G1180" t="s">
        <v>1298</v>
      </c>
    </row>
    <row r="1181" spans="1:7" ht="17.25" customHeight="1" x14ac:dyDescent="0.2">
      <c r="A1181" s="3">
        <v>18</v>
      </c>
      <c r="B1181" s="3">
        <v>-325</v>
      </c>
      <c r="C1181" t="s">
        <v>12</v>
      </c>
      <c r="D1181" t="s">
        <v>1513</v>
      </c>
      <c r="E1181" t="s">
        <v>1514</v>
      </c>
      <c r="F1181" t="s">
        <v>1515</v>
      </c>
      <c r="G1181" t="s">
        <v>1474</v>
      </c>
    </row>
    <row r="1182" spans="1:7" ht="17.25" customHeight="1" x14ac:dyDescent="0.2">
      <c r="A1182" s="3">
        <v>19</v>
      </c>
      <c r="B1182" s="3">
        <v>-228</v>
      </c>
      <c r="C1182" t="s">
        <v>1261</v>
      </c>
      <c r="D1182" t="s">
        <v>1516</v>
      </c>
      <c r="E1182" t="s">
        <v>1517</v>
      </c>
      <c r="F1182" t="s">
        <v>1518</v>
      </c>
      <c r="G1182" t="s">
        <v>253</v>
      </c>
    </row>
    <row r="1183" spans="1:7" ht="17.25" customHeight="1" x14ac:dyDescent="0.2">
      <c r="A1183" s="3">
        <v>20</v>
      </c>
      <c r="B1183" s="3">
        <v>-221</v>
      </c>
      <c r="C1183" t="s">
        <v>9</v>
      </c>
      <c r="D1183" s="5" t="s">
        <v>1519</v>
      </c>
      <c r="E1183" t="s">
        <v>1520</v>
      </c>
      <c r="F1183" t="s">
        <v>1521</v>
      </c>
      <c r="G1183" t="s">
        <v>149</v>
      </c>
    </row>
    <row r="1184" spans="1:7" ht="17.25" customHeight="1" x14ac:dyDescent="0.2">
      <c r="A1184" s="1" t="s">
        <v>201</v>
      </c>
      <c r="B1184" s="4">
        <f>AVERAGE(B1164:B1183)</f>
        <v>-601.65</v>
      </c>
      <c r="D1184" t="s">
        <v>23</v>
      </c>
      <c r="E1184" t="s">
        <v>1522</v>
      </c>
    </row>
    <row r="1185" spans="1:7" ht="17.25" customHeight="1" x14ac:dyDescent="0.2"/>
    <row r="1186" spans="1:7" ht="17.25" customHeight="1" x14ac:dyDescent="0.2"/>
    <row r="1187" spans="1:7" ht="17.25" customHeight="1" x14ac:dyDescent="0.2"/>
    <row r="1188" spans="1:7" ht="17.25" customHeight="1" x14ac:dyDescent="0.2"/>
    <row r="1189" spans="1:7" ht="17.25" customHeight="1" x14ac:dyDescent="0.2"/>
    <row r="1190" spans="1:7" ht="17.25" customHeight="1" x14ac:dyDescent="0.2">
      <c r="A1190" s="17" t="s">
        <v>1523</v>
      </c>
      <c r="B1190" s="18"/>
      <c r="C1190" s="5"/>
      <c r="D1190" s="5"/>
      <c r="E1190" s="5"/>
      <c r="F1190" s="5"/>
      <c r="G1190" s="5"/>
    </row>
    <row r="1191" spans="1:7" ht="17.25" customHeight="1" x14ac:dyDescent="0.2">
      <c r="A1191" s="1" t="s">
        <v>4</v>
      </c>
      <c r="B1191" s="2" t="s">
        <v>5</v>
      </c>
      <c r="C1191" t="s">
        <v>6</v>
      </c>
      <c r="D1191" t="s">
        <v>7</v>
      </c>
      <c r="E1191" t="s">
        <v>204</v>
      </c>
      <c r="F1191" t="s">
        <v>309</v>
      </c>
      <c r="G1191" t="s">
        <v>8</v>
      </c>
    </row>
    <row r="1192" spans="1:7" ht="17.25" customHeight="1" x14ac:dyDescent="0.2">
      <c r="A1192" s="3">
        <v>1</v>
      </c>
      <c r="B1192" s="3">
        <v>-706</v>
      </c>
      <c r="C1192" t="s">
        <v>12</v>
      </c>
      <c r="D1192" t="s">
        <v>1524</v>
      </c>
      <c r="E1192" t="s">
        <v>1525</v>
      </c>
      <c r="F1192" t="s">
        <v>1526</v>
      </c>
      <c r="G1192" t="s">
        <v>229</v>
      </c>
    </row>
    <row r="1193" spans="1:7" ht="17.25" customHeight="1" x14ac:dyDescent="0.2">
      <c r="A1193" s="3">
        <v>2</v>
      </c>
      <c r="B1193" s="3">
        <v>-326</v>
      </c>
      <c r="C1193" t="s">
        <v>9</v>
      </c>
      <c r="D1193" s="5" t="s">
        <v>1527</v>
      </c>
      <c r="E1193" t="s">
        <v>1528</v>
      </c>
      <c r="F1193" t="s">
        <v>1529</v>
      </c>
      <c r="G1193" t="s">
        <v>1298</v>
      </c>
    </row>
    <row r="1194" spans="1:7" ht="17.25" customHeight="1" x14ac:dyDescent="0.2">
      <c r="A1194" s="3">
        <v>3</v>
      </c>
      <c r="B1194" s="3">
        <v>-786</v>
      </c>
      <c r="C1194" t="s">
        <v>12</v>
      </c>
      <c r="D1194" t="s">
        <v>1530</v>
      </c>
      <c r="E1194" t="s">
        <v>1531</v>
      </c>
      <c r="F1194" t="s">
        <v>1532</v>
      </c>
      <c r="G1194" t="s">
        <v>41</v>
      </c>
    </row>
    <row r="1195" spans="1:7" ht="17.25" customHeight="1" x14ac:dyDescent="0.2">
      <c r="A1195" s="3">
        <v>4</v>
      </c>
      <c r="B1195" s="3">
        <v>-413</v>
      </c>
      <c r="C1195" t="s">
        <v>9</v>
      </c>
      <c r="D1195" s="5" t="s">
        <v>1533</v>
      </c>
      <c r="E1195" t="s">
        <v>1534</v>
      </c>
      <c r="F1195" t="s">
        <v>1535</v>
      </c>
      <c r="G1195" t="s">
        <v>154</v>
      </c>
    </row>
    <row r="1196" spans="1:7" ht="17.25" customHeight="1" x14ac:dyDescent="0.2">
      <c r="A1196" s="3">
        <v>5</v>
      </c>
      <c r="B1196" s="3">
        <v>-639</v>
      </c>
      <c r="C1196" t="s">
        <v>12</v>
      </c>
      <c r="D1196" t="s">
        <v>1536</v>
      </c>
      <c r="E1196" t="s">
        <v>708</v>
      </c>
      <c r="F1196" t="s">
        <v>1537</v>
      </c>
      <c r="G1196" t="s">
        <v>41</v>
      </c>
    </row>
    <row r="1197" spans="1:7" ht="17.25" customHeight="1" x14ac:dyDescent="0.2">
      <c r="A1197" s="3">
        <v>6</v>
      </c>
      <c r="B1197" s="3">
        <v>-1136</v>
      </c>
      <c r="C1197" t="s">
        <v>12</v>
      </c>
      <c r="D1197" t="s">
        <v>1538</v>
      </c>
      <c r="E1197" t="s">
        <v>1539</v>
      </c>
      <c r="F1197" t="s">
        <v>1540</v>
      </c>
      <c r="G1197" t="s">
        <v>663</v>
      </c>
    </row>
    <row r="1198" spans="1:7" ht="17.25" customHeight="1" x14ac:dyDescent="0.2">
      <c r="A1198" s="3">
        <v>7</v>
      </c>
      <c r="B1198" s="3">
        <v>-822</v>
      </c>
      <c r="C1198" t="s">
        <v>12</v>
      </c>
      <c r="D1198" t="s">
        <v>1541</v>
      </c>
      <c r="E1198" t="s">
        <v>1542</v>
      </c>
      <c r="F1198" t="s">
        <v>1543</v>
      </c>
      <c r="G1198" t="s">
        <v>663</v>
      </c>
    </row>
    <row r="1199" spans="1:7" ht="17.25" customHeight="1" x14ac:dyDescent="0.2">
      <c r="A1199" s="3">
        <v>8</v>
      </c>
      <c r="B1199" s="3">
        <v>-350</v>
      </c>
      <c r="C1199" t="s">
        <v>9</v>
      </c>
      <c r="D1199" s="5" t="s">
        <v>1544</v>
      </c>
      <c r="E1199" t="s">
        <v>1545</v>
      </c>
      <c r="F1199" t="s">
        <v>1546</v>
      </c>
      <c r="G1199" t="s">
        <v>1298</v>
      </c>
    </row>
    <row r="1200" spans="1:7" ht="17.25" customHeight="1" x14ac:dyDescent="0.2">
      <c r="A1200" s="3">
        <v>9</v>
      </c>
      <c r="B1200" s="3">
        <v>-448</v>
      </c>
      <c r="C1200" t="s">
        <v>9</v>
      </c>
      <c r="D1200" t="s">
        <v>1547</v>
      </c>
      <c r="E1200" t="s">
        <v>1548</v>
      </c>
      <c r="F1200" t="s">
        <v>1549</v>
      </c>
      <c r="G1200" t="s">
        <v>253</v>
      </c>
    </row>
    <row r="1201" spans="1:7" ht="17.25" customHeight="1" x14ac:dyDescent="0.2">
      <c r="A1201" s="3">
        <v>10</v>
      </c>
      <c r="B1201" s="3">
        <v>-358</v>
      </c>
      <c r="C1201" t="s">
        <v>9</v>
      </c>
      <c r="D1201" s="5" t="s">
        <v>1550</v>
      </c>
      <c r="E1201" t="s">
        <v>1551</v>
      </c>
      <c r="F1201" t="s">
        <v>1552</v>
      </c>
      <c r="G1201" t="s">
        <v>154</v>
      </c>
    </row>
    <row r="1202" spans="1:7" ht="17.25" customHeight="1" x14ac:dyDescent="0.2">
      <c r="A1202" s="3">
        <v>11</v>
      </c>
      <c r="B1202" s="3">
        <v>-216</v>
      </c>
      <c r="C1202" t="s">
        <v>9</v>
      </c>
      <c r="D1202" t="s">
        <v>1553</v>
      </c>
      <c r="E1202" t="s">
        <v>1554</v>
      </c>
      <c r="F1202" t="s">
        <v>1555</v>
      </c>
      <c r="G1202" t="s">
        <v>1556</v>
      </c>
    </row>
    <row r="1203" spans="1:7" ht="17.25" customHeight="1" x14ac:dyDescent="0.2">
      <c r="A1203" s="3">
        <v>12</v>
      </c>
      <c r="B1203" s="3">
        <v>-255</v>
      </c>
      <c r="C1203" t="s">
        <v>9</v>
      </c>
      <c r="D1203" t="s">
        <v>1557</v>
      </c>
      <c r="E1203" t="s">
        <v>1558</v>
      </c>
      <c r="F1203" t="s">
        <v>1559</v>
      </c>
      <c r="G1203" t="s">
        <v>1560</v>
      </c>
    </row>
    <row r="1204" spans="1:7" ht="17.25" customHeight="1" x14ac:dyDescent="0.2">
      <c r="A1204" s="3">
        <v>13</v>
      </c>
      <c r="B1204" s="3">
        <v>-816</v>
      </c>
      <c r="C1204" t="s">
        <v>12</v>
      </c>
      <c r="D1204" t="s">
        <v>1561</v>
      </c>
      <c r="E1204" t="s">
        <v>1562</v>
      </c>
      <c r="F1204" t="s">
        <v>1563</v>
      </c>
      <c r="G1204" t="s">
        <v>663</v>
      </c>
    </row>
    <row r="1205" spans="1:7" ht="17.25" customHeight="1" x14ac:dyDescent="0.2">
      <c r="A1205" s="3">
        <v>14</v>
      </c>
      <c r="B1205" s="3">
        <v>-214</v>
      </c>
      <c r="C1205" t="s">
        <v>9</v>
      </c>
      <c r="D1205" s="5" t="s">
        <v>1564</v>
      </c>
      <c r="E1205" t="s">
        <v>1565</v>
      </c>
      <c r="F1205" t="s">
        <v>1566</v>
      </c>
      <c r="G1205" t="s">
        <v>149</v>
      </c>
    </row>
    <row r="1206" spans="1:7" ht="17.25" customHeight="1" x14ac:dyDescent="0.2">
      <c r="A1206" s="3">
        <v>15</v>
      </c>
      <c r="B1206" s="3">
        <v>-507</v>
      </c>
      <c r="C1206" t="s">
        <v>9</v>
      </c>
      <c r="D1206" s="5" t="s">
        <v>1567</v>
      </c>
      <c r="E1206" t="s">
        <v>1568</v>
      </c>
      <c r="F1206" t="s">
        <v>1569</v>
      </c>
      <c r="G1206" t="s">
        <v>75</v>
      </c>
    </row>
    <row r="1207" spans="1:7" ht="17.25" customHeight="1" x14ac:dyDescent="0.2">
      <c r="A1207" s="3">
        <v>16</v>
      </c>
      <c r="B1207" s="3">
        <v>-524</v>
      </c>
      <c r="C1207" t="s">
        <v>9</v>
      </c>
      <c r="D1207" t="s">
        <v>1570</v>
      </c>
      <c r="E1207" t="s">
        <v>1571</v>
      </c>
      <c r="F1207" t="s">
        <v>1572</v>
      </c>
      <c r="G1207" t="s">
        <v>1556</v>
      </c>
    </row>
    <row r="1208" spans="1:7" ht="17.25" customHeight="1" x14ac:dyDescent="0.2">
      <c r="A1208" s="3">
        <v>17</v>
      </c>
      <c r="B1208" s="3">
        <v>-679</v>
      </c>
      <c r="C1208" t="s">
        <v>12</v>
      </c>
      <c r="D1208" t="s">
        <v>1573</v>
      </c>
      <c r="E1208" t="s">
        <v>1574</v>
      </c>
      <c r="F1208" t="s">
        <v>1575</v>
      </c>
      <c r="G1208" t="s">
        <v>41</v>
      </c>
    </row>
    <row r="1209" spans="1:7" ht="17.25" customHeight="1" x14ac:dyDescent="0.2">
      <c r="A1209" s="3">
        <v>18</v>
      </c>
      <c r="B1209" s="3">
        <v>-517</v>
      </c>
      <c r="C1209" t="s">
        <v>9</v>
      </c>
      <c r="D1209" t="s">
        <v>1576</v>
      </c>
      <c r="E1209" t="s">
        <v>1577</v>
      </c>
      <c r="F1209" t="s">
        <v>1578</v>
      </c>
      <c r="G1209" t="s">
        <v>1579</v>
      </c>
    </row>
    <row r="1210" spans="1:7" ht="17.25" customHeight="1" x14ac:dyDescent="0.2">
      <c r="A1210" s="3">
        <v>19</v>
      </c>
      <c r="B1210" s="3">
        <v>-200</v>
      </c>
      <c r="C1210" t="s">
        <v>9</v>
      </c>
      <c r="D1210" s="5" t="s">
        <v>1580</v>
      </c>
      <c r="E1210" t="s">
        <v>1581</v>
      </c>
      <c r="F1210" t="s">
        <v>1582</v>
      </c>
      <c r="G1210" t="s">
        <v>1583</v>
      </c>
    </row>
    <row r="1211" spans="1:7" ht="17.25" customHeight="1" x14ac:dyDescent="0.2">
      <c r="A1211" s="3">
        <v>20</v>
      </c>
      <c r="B1211" s="3">
        <v>-988</v>
      </c>
      <c r="C1211" t="s">
        <v>12</v>
      </c>
      <c r="D1211" t="s">
        <v>1584</v>
      </c>
      <c r="E1211" t="s">
        <v>1585</v>
      </c>
      <c r="F1211" t="s">
        <v>1586</v>
      </c>
      <c r="G1211" t="s">
        <v>41</v>
      </c>
    </row>
    <row r="1212" spans="1:7" ht="17.25" customHeight="1" x14ac:dyDescent="0.2">
      <c r="A1212" s="1" t="s">
        <v>201</v>
      </c>
      <c r="B1212" s="3">
        <f>AVERAGE(B1192:B1211)</f>
        <v>-545</v>
      </c>
      <c r="E1212" t="s">
        <v>1587</v>
      </c>
      <c r="F1212" t="s">
        <v>23</v>
      </c>
      <c r="G1212" t="s">
        <v>1587</v>
      </c>
    </row>
    <row r="1213" spans="1:7" ht="17.25" customHeight="1" x14ac:dyDescent="0.2"/>
    <row r="1214" spans="1:7" ht="17.25" customHeight="1" x14ac:dyDescent="0.2"/>
    <row r="1215" spans="1:7" ht="17.25" customHeight="1" x14ac:dyDescent="0.2"/>
    <row r="1216" spans="1:7" ht="17.25" customHeight="1" x14ac:dyDescent="0.2"/>
    <row r="1217" spans="1:7" ht="17.25" customHeight="1" x14ac:dyDescent="0.2">
      <c r="A1217" s="17" t="s">
        <v>1588</v>
      </c>
      <c r="B1217" s="18"/>
      <c r="C1217" s="5"/>
      <c r="D1217" s="5"/>
      <c r="E1217" s="5"/>
      <c r="F1217" s="5"/>
      <c r="G1217" s="5"/>
    </row>
    <row r="1218" spans="1:7" ht="17.25" customHeight="1" x14ac:dyDescent="0.2">
      <c r="A1218" s="1" t="s">
        <v>4</v>
      </c>
      <c r="B1218" s="2" t="s">
        <v>5</v>
      </c>
      <c r="C1218" t="s">
        <v>6</v>
      </c>
      <c r="D1218" t="s">
        <v>7</v>
      </c>
      <c r="E1218" t="s">
        <v>204</v>
      </c>
      <c r="F1218" t="s">
        <v>309</v>
      </c>
      <c r="G1218" t="s">
        <v>8</v>
      </c>
    </row>
    <row r="1219" spans="1:7" ht="17.25" customHeight="1" x14ac:dyDescent="0.2">
      <c r="A1219" s="3">
        <v>1</v>
      </c>
      <c r="B1219" s="3">
        <v>-304</v>
      </c>
      <c r="C1219" t="s">
        <v>9</v>
      </c>
      <c r="D1219" s="5" t="s">
        <v>1589</v>
      </c>
      <c r="E1219" t="s">
        <v>1590</v>
      </c>
      <c r="F1219" t="s">
        <v>1591</v>
      </c>
      <c r="G1219" t="s">
        <v>1298</v>
      </c>
    </row>
    <row r="1220" spans="1:7" ht="17.25" customHeight="1" x14ac:dyDescent="0.2">
      <c r="A1220" s="3">
        <v>2</v>
      </c>
      <c r="B1220" s="3">
        <v>-242</v>
      </c>
      <c r="C1220" t="s">
        <v>9</v>
      </c>
      <c r="D1220" s="5" t="s">
        <v>1592</v>
      </c>
      <c r="E1220" t="s">
        <v>1593</v>
      </c>
      <c r="F1220" t="s">
        <v>1594</v>
      </c>
      <c r="G1220" t="s">
        <v>1298</v>
      </c>
    </row>
    <row r="1221" spans="1:7" ht="17.25" customHeight="1" x14ac:dyDescent="0.2">
      <c r="A1221" s="3">
        <v>3</v>
      </c>
      <c r="B1221" s="3">
        <v>-543</v>
      </c>
      <c r="C1221" t="s">
        <v>9</v>
      </c>
      <c r="D1221" s="5" t="s">
        <v>1595</v>
      </c>
      <c r="E1221" t="s">
        <v>1596</v>
      </c>
      <c r="F1221" t="s">
        <v>1597</v>
      </c>
      <c r="G1221" t="s">
        <v>1298</v>
      </c>
    </row>
    <row r="1222" spans="1:7" ht="17.25" customHeight="1" x14ac:dyDescent="0.2">
      <c r="A1222" s="3">
        <v>4</v>
      </c>
      <c r="B1222" s="3">
        <v>-486</v>
      </c>
      <c r="C1222" t="s">
        <v>9</v>
      </c>
      <c r="D1222" s="5" t="s">
        <v>1598</v>
      </c>
      <c r="E1222" t="s">
        <v>1599</v>
      </c>
      <c r="F1222" t="s">
        <v>1600</v>
      </c>
      <c r="G1222" t="s">
        <v>1601</v>
      </c>
    </row>
    <row r="1223" spans="1:7" ht="17.25" customHeight="1" x14ac:dyDescent="0.2">
      <c r="A1223" s="3">
        <v>5</v>
      </c>
      <c r="B1223" s="3">
        <v>-379</v>
      </c>
      <c r="C1223" t="s">
        <v>9</v>
      </c>
      <c r="D1223" s="5" t="s">
        <v>1602</v>
      </c>
      <c r="E1223" t="s">
        <v>1603</v>
      </c>
      <c r="F1223" t="s">
        <v>1604</v>
      </c>
      <c r="G1223" t="s">
        <v>1298</v>
      </c>
    </row>
    <row r="1224" spans="1:7" ht="17.25" customHeight="1" x14ac:dyDescent="0.2">
      <c r="A1224" s="3">
        <v>6</v>
      </c>
      <c r="B1224" s="3">
        <v>-301</v>
      </c>
      <c r="C1224" t="s">
        <v>1261</v>
      </c>
      <c r="D1224" t="s">
        <v>1605</v>
      </c>
      <c r="E1224" t="s">
        <v>1606</v>
      </c>
      <c r="F1224" t="s">
        <v>1607</v>
      </c>
      <c r="G1224" t="s">
        <v>1556</v>
      </c>
    </row>
    <row r="1225" spans="1:7" ht="17.25" customHeight="1" x14ac:dyDescent="0.2">
      <c r="A1225" s="3">
        <v>7</v>
      </c>
      <c r="B1225" s="3">
        <v>-284</v>
      </c>
      <c r="C1225" t="s">
        <v>1261</v>
      </c>
      <c r="D1225" t="s">
        <v>1608</v>
      </c>
      <c r="E1225" t="s">
        <v>1609</v>
      </c>
      <c r="F1225" t="s">
        <v>1610</v>
      </c>
      <c r="G1225" t="s">
        <v>1556</v>
      </c>
    </row>
    <row r="1226" spans="1:7" ht="17.25" customHeight="1" x14ac:dyDescent="0.2">
      <c r="A1226" s="3">
        <v>8</v>
      </c>
      <c r="B1226" s="3">
        <v>-1101</v>
      </c>
      <c r="C1226" t="s">
        <v>12</v>
      </c>
      <c r="D1226" t="s">
        <v>1611</v>
      </c>
      <c r="E1226" t="s">
        <v>1612</v>
      </c>
      <c r="F1226" t="s">
        <v>1613</v>
      </c>
      <c r="G1226" t="s">
        <v>229</v>
      </c>
    </row>
    <row r="1227" spans="1:7" ht="17.25" customHeight="1" x14ac:dyDescent="0.2">
      <c r="A1227" s="3">
        <v>9</v>
      </c>
      <c r="B1227" s="3">
        <v>-695</v>
      </c>
      <c r="C1227" t="s">
        <v>12</v>
      </c>
      <c r="D1227" t="s">
        <v>1614</v>
      </c>
      <c r="E1227" t="s">
        <v>1615</v>
      </c>
      <c r="F1227" t="s">
        <v>1616</v>
      </c>
      <c r="G1227" t="s">
        <v>41</v>
      </c>
    </row>
    <row r="1228" spans="1:7" ht="17.25" customHeight="1" x14ac:dyDescent="0.2">
      <c r="A1228" s="3">
        <v>10</v>
      </c>
      <c r="B1228" s="3">
        <v>-372</v>
      </c>
      <c r="C1228" t="s">
        <v>9</v>
      </c>
      <c r="D1228" s="5" t="s">
        <v>1617</v>
      </c>
      <c r="E1228" t="s">
        <v>1618</v>
      </c>
      <c r="F1228" t="s">
        <v>1619</v>
      </c>
      <c r="G1228" t="s">
        <v>1620</v>
      </c>
    </row>
    <row r="1229" spans="1:7" ht="17.25" customHeight="1" x14ac:dyDescent="0.2">
      <c r="A1229" s="3">
        <v>11</v>
      </c>
      <c r="B1229" s="3">
        <v>-296</v>
      </c>
      <c r="C1229" t="s">
        <v>1261</v>
      </c>
      <c r="D1229" t="s">
        <v>1621</v>
      </c>
      <c r="E1229" t="s">
        <v>1622</v>
      </c>
      <c r="F1229" t="s">
        <v>1623</v>
      </c>
      <c r="G1229" t="s">
        <v>1624</v>
      </c>
    </row>
    <row r="1230" spans="1:7" ht="17.25" customHeight="1" x14ac:dyDescent="0.2">
      <c r="A1230" s="3">
        <v>12</v>
      </c>
      <c r="B1230" s="3">
        <v>-481</v>
      </c>
      <c r="C1230" t="s">
        <v>9</v>
      </c>
      <c r="D1230" s="5" t="s">
        <v>1625</v>
      </c>
      <c r="E1230" t="s">
        <v>1626</v>
      </c>
      <c r="F1230" t="s">
        <v>1627</v>
      </c>
      <c r="G1230" t="s">
        <v>1628</v>
      </c>
    </row>
    <row r="1231" spans="1:7" ht="17.25" customHeight="1" x14ac:dyDescent="0.2">
      <c r="A1231" s="3">
        <v>13</v>
      </c>
      <c r="B1231" s="3">
        <v>-335</v>
      </c>
      <c r="C1231" t="s">
        <v>1261</v>
      </c>
      <c r="D1231" t="s">
        <v>1629</v>
      </c>
      <c r="E1231" t="s">
        <v>1630</v>
      </c>
      <c r="F1231" t="s">
        <v>1631</v>
      </c>
      <c r="G1231" t="s">
        <v>1556</v>
      </c>
    </row>
    <row r="1232" spans="1:7" ht="17.25" customHeight="1" x14ac:dyDescent="0.2">
      <c r="A1232" s="3">
        <v>14</v>
      </c>
      <c r="B1232" s="3">
        <v>-255</v>
      </c>
      <c r="C1232" t="s">
        <v>1261</v>
      </c>
      <c r="D1232" t="s">
        <v>1632</v>
      </c>
      <c r="E1232" t="s">
        <v>222</v>
      </c>
      <c r="F1232" t="s">
        <v>1633</v>
      </c>
      <c r="G1232" t="s">
        <v>1556</v>
      </c>
    </row>
    <row r="1233" spans="1:7" ht="17.25" customHeight="1" x14ac:dyDescent="0.2">
      <c r="A1233" s="3">
        <v>15</v>
      </c>
      <c r="B1233" s="3">
        <v>-385</v>
      </c>
      <c r="C1233" t="s">
        <v>1261</v>
      </c>
      <c r="D1233" t="s">
        <v>1634</v>
      </c>
      <c r="E1233" t="s">
        <v>1635</v>
      </c>
      <c r="F1233" t="s">
        <v>1636</v>
      </c>
      <c r="G1233" t="s">
        <v>1637</v>
      </c>
    </row>
    <row r="1234" spans="1:7" ht="17.25" customHeight="1" x14ac:dyDescent="0.2">
      <c r="A1234" s="3">
        <v>16</v>
      </c>
      <c r="B1234" s="3">
        <v>-205</v>
      </c>
      <c r="C1234" t="s">
        <v>9</v>
      </c>
      <c r="D1234" s="5" t="s">
        <v>1638</v>
      </c>
      <c r="E1234" t="s">
        <v>1639</v>
      </c>
      <c r="F1234" t="s">
        <v>1640</v>
      </c>
      <c r="G1234" t="s">
        <v>1315</v>
      </c>
    </row>
    <row r="1235" spans="1:7" ht="17.25" customHeight="1" x14ac:dyDescent="0.2">
      <c r="A1235" s="3">
        <v>17</v>
      </c>
      <c r="B1235" s="3">
        <v>-181</v>
      </c>
      <c r="C1235" t="s">
        <v>9</v>
      </c>
      <c r="D1235" s="5" t="s">
        <v>1641</v>
      </c>
      <c r="E1235" t="s">
        <v>1642</v>
      </c>
      <c r="F1235" t="s">
        <v>1643</v>
      </c>
      <c r="G1235" t="s">
        <v>1379</v>
      </c>
    </row>
    <row r="1236" spans="1:7" ht="17.25" customHeight="1" x14ac:dyDescent="0.2">
      <c r="A1236" s="3">
        <v>18</v>
      </c>
      <c r="B1236" s="3">
        <v>-1198</v>
      </c>
      <c r="C1236" t="s">
        <v>12</v>
      </c>
      <c r="D1236" t="s">
        <v>1644</v>
      </c>
      <c r="E1236" t="s">
        <v>1645</v>
      </c>
      <c r="F1236" t="s">
        <v>1646</v>
      </c>
      <c r="G1236" t="s">
        <v>229</v>
      </c>
    </row>
    <row r="1237" spans="1:7" ht="17.25" customHeight="1" x14ac:dyDescent="0.2">
      <c r="A1237" s="3">
        <v>19</v>
      </c>
      <c r="B1237" s="3">
        <v>-546</v>
      </c>
      <c r="C1237" t="s">
        <v>1261</v>
      </c>
      <c r="D1237" t="s">
        <v>1647</v>
      </c>
      <c r="E1237" t="s">
        <v>1648</v>
      </c>
      <c r="F1237" t="s">
        <v>1649</v>
      </c>
      <c r="G1237" t="s">
        <v>1650</v>
      </c>
    </row>
    <row r="1238" spans="1:7" ht="17.25" customHeight="1" x14ac:dyDescent="0.2">
      <c r="A1238" s="3">
        <v>20</v>
      </c>
      <c r="B1238" s="3">
        <v>-288</v>
      </c>
      <c r="C1238" t="s">
        <v>1261</v>
      </c>
      <c r="D1238" t="s">
        <v>1651</v>
      </c>
      <c r="E1238" t="s">
        <v>1652</v>
      </c>
      <c r="F1238" t="s">
        <v>1653</v>
      </c>
      <c r="G1238" t="s">
        <v>1654</v>
      </c>
    </row>
    <row r="1239" spans="1:7" ht="17.25" customHeight="1" x14ac:dyDescent="0.2">
      <c r="A1239" s="3">
        <v>21</v>
      </c>
      <c r="B1239" s="3">
        <v>-413</v>
      </c>
      <c r="C1239" t="s">
        <v>1655</v>
      </c>
      <c r="D1239" t="s">
        <v>1656</v>
      </c>
      <c r="E1239" t="s">
        <v>1657</v>
      </c>
      <c r="F1239" t="s">
        <v>1658</v>
      </c>
      <c r="G1239" t="s">
        <v>1654</v>
      </c>
    </row>
    <row r="1240" spans="1:7" ht="17.25" customHeight="1" x14ac:dyDescent="0.2">
      <c r="A1240" s="1" t="s">
        <v>201</v>
      </c>
      <c r="B1240" s="4">
        <f>AVERAGE(B1219:B1239)</f>
        <v>-442.38095238095241</v>
      </c>
      <c r="D1240" t="s">
        <v>23</v>
      </c>
    </row>
    <row r="1241" spans="1:7" ht="17.25" customHeight="1" x14ac:dyDescent="0.2"/>
    <row r="1242" spans="1:7" ht="17.25" customHeight="1" x14ac:dyDescent="0.2"/>
    <row r="1243" spans="1:7" ht="17.25" customHeight="1" x14ac:dyDescent="0.2"/>
    <row r="1244" spans="1:7" ht="17.25" customHeight="1" x14ac:dyDescent="0.2">
      <c r="A1244" s="17" t="s">
        <v>1659</v>
      </c>
      <c r="B1244" s="18"/>
      <c r="C1244" s="5"/>
      <c r="D1244" s="5"/>
      <c r="E1244" s="5"/>
      <c r="F1244" s="5"/>
      <c r="G1244" s="5"/>
    </row>
    <row r="1245" spans="1:7" ht="17.25" customHeight="1" x14ac:dyDescent="0.2">
      <c r="A1245" s="1" t="s">
        <v>4</v>
      </c>
      <c r="B1245" s="2" t="s">
        <v>5</v>
      </c>
      <c r="C1245" t="s">
        <v>6</v>
      </c>
      <c r="D1245" t="s">
        <v>7</v>
      </c>
      <c r="E1245" t="s">
        <v>204</v>
      </c>
      <c r="F1245" t="s">
        <v>309</v>
      </c>
      <c r="G1245" t="s">
        <v>8</v>
      </c>
    </row>
    <row r="1246" spans="1:7" ht="17.25" customHeight="1" x14ac:dyDescent="0.2">
      <c r="A1246" s="3">
        <v>1</v>
      </c>
      <c r="B1246" s="20">
        <v>-381</v>
      </c>
      <c r="C1246" s="21" t="s">
        <v>9</v>
      </c>
      <c r="D1246" s="21" t="s">
        <v>1660</v>
      </c>
      <c r="E1246" s="21" t="s">
        <v>1661</v>
      </c>
      <c r="F1246" s="21" t="s">
        <v>1662</v>
      </c>
      <c r="G1246" s="21" t="s">
        <v>1663</v>
      </c>
    </row>
    <row r="1247" spans="1:7" ht="17.25" customHeight="1" x14ac:dyDescent="0.2">
      <c r="A1247" s="3">
        <v>2</v>
      </c>
      <c r="B1247" s="20">
        <v>-1086</v>
      </c>
      <c r="C1247" s="21" t="s">
        <v>9</v>
      </c>
      <c r="D1247" s="21" t="s">
        <v>1664</v>
      </c>
      <c r="E1247" s="21" t="s">
        <v>1665</v>
      </c>
      <c r="F1247" s="21" t="s">
        <v>1666</v>
      </c>
      <c r="G1247" s="21" t="s">
        <v>1663</v>
      </c>
    </row>
    <row r="1248" spans="1:7" ht="17.25" customHeight="1" x14ac:dyDescent="0.2">
      <c r="A1248" s="3">
        <v>3</v>
      </c>
      <c r="B1248" s="20">
        <v>-1145</v>
      </c>
      <c r="C1248" s="21" t="s">
        <v>9</v>
      </c>
      <c r="D1248" s="21" t="s">
        <v>1667</v>
      </c>
      <c r="E1248" s="21" t="s">
        <v>1668</v>
      </c>
      <c r="F1248" s="21" t="s">
        <v>1669</v>
      </c>
      <c r="G1248" s="21" t="s">
        <v>1663</v>
      </c>
    </row>
    <row r="1249" spans="1:7" ht="17.25" customHeight="1" x14ac:dyDescent="0.2">
      <c r="A1249" s="3">
        <v>4</v>
      </c>
      <c r="B1249" s="20">
        <v>-719</v>
      </c>
      <c r="C1249" s="21" t="s">
        <v>9</v>
      </c>
      <c r="D1249" s="21" t="s">
        <v>1670</v>
      </c>
      <c r="E1249" s="21" t="s">
        <v>1671</v>
      </c>
      <c r="F1249" s="21" t="s">
        <v>1672</v>
      </c>
      <c r="G1249" s="21" t="s">
        <v>1663</v>
      </c>
    </row>
    <row r="1250" spans="1:7" ht="17.25" customHeight="1" x14ac:dyDescent="0.2">
      <c r="A1250" s="3">
        <v>5</v>
      </c>
      <c r="B1250" s="20">
        <v>-513</v>
      </c>
      <c r="C1250" s="21" t="s">
        <v>9</v>
      </c>
      <c r="D1250" s="21" t="s">
        <v>1673</v>
      </c>
      <c r="E1250" s="21" t="s">
        <v>1674</v>
      </c>
      <c r="F1250" s="21" t="s">
        <v>1675</v>
      </c>
      <c r="G1250" s="21" t="s">
        <v>1663</v>
      </c>
    </row>
    <row r="1251" spans="1:7" ht="17.25" customHeight="1" x14ac:dyDescent="0.2">
      <c r="A1251" s="3">
        <v>6</v>
      </c>
      <c r="B1251" s="20">
        <v>-1048</v>
      </c>
      <c r="C1251" s="21" t="s">
        <v>9</v>
      </c>
      <c r="D1251" s="21" t="s">
        <v>1676</v>
      </c>
      <c r="E1251" s="21" t="s">
        <v>1677</v>
      </c>
      <c r="F1251" s="21" t="s">
        <v>1678</v>
      </c>
      <c r="G1251" s="21" t="s">
        <v>1663</v>
      </c>
    </row>
    <row r="1252" spans="1:7" ht="17.25" customHeight="1" x14ac:dyDescent="0.2">
      <c r="A1252" s="3">
        <v>7</v>
      </c>
      <c r="B1252" s="20">
        <v>-1098</v>
      </c>
      <c r="C1252" s="21" t="s">
        <v>9</v>
      </c>
      <c r="D1252" s="21" t="s">
        <v>1679</v>
      </c>
      <c r="E1252" s="21" t="s">
        <v>1680</v>
      </c>
      <c r="F1252" s="21" t="s">
        <v>1681</v>
      </c>
      <c r="G1252" s="21" t="s">
        <v>1663</v>
      </c>
    </row>
    <row r="1253" spans="1:7" ht="17.25" customHeight="1" x14ac:dyDescent="0.2">
      <c r="A1253" s="3">
        <v>8</v>
      </c>
      <c r="B1253" s="20">
        <v>-533</v>
      </c>
      <c r="C1253" s="21" t="s">
        <v>9</v>
      </c>
      <c r="D1253" s="21" t="s">
        <v>1682</v>
      </c>
      <c r="E1253" s="21" t="s">
        <v>1683</v>
      </c>
      <c r="F1253" s="21" t="s">
        <v>1684</v>
      </c>
      <c r="G1253" s="21" t="s">
        <v>1663</v>
      </c>
    </row>
    <row r="1254" spans="1:7" ht="17.25" customHeight="1" x14ac:dyDescent="0.2">
      <c r="A1254" s="3">
        <v>9</v>
      </c>
      <c r="B1254" s="20">
        <v>-1355</v>
      </c>
      <c r="C1254" s="21" t="s">
        <v>9</v>
      </c>
      <c r="D1254" s="21" t="s">
        <v>1685</v>
      </c>
      <c r="E1254" s="21" t="s">
        <v>1686</v>
      </c>
      <c r="F1254" s="21" t="s">
        <v>1687</v>
      </c>
      <c r="G1254" s="21" t="s">
        <v>1663</v>
      </c>
    </row>
    <row r="1255" spans="1:7" ht="17.25" customHeight="1" x14ac:dyDescent="0.2">
      <c r="A1255" s="3">
        <v>10</v>
      </c>
      <c r="B1255" s="20">
        <v>-1295</v>
      </c>
      <c r="C1255" s="21" t="s">
        <v>9</v>
      </c>
      <c r="D1255" s="21" t="s">
        <v>1688</v>
      </c>
      <c r="E1255" s="21" t="s">
        <v>1689</v>
      </c>
      <c r="F1255" s="21" t="s">
        <v>1690</v>
      </c>
      <c r="G1255" s="21" t="s">
        <v>1663</v>
      </c>
    </row>
    <row r="1256" spans="1:7" ht="17.25" customHeight="1" x14ac:dyDescent="0.2">
      <c r="A1256" s="3">
        <v>11</v>
      </c>
      <c r="B1256" s="20">
        <v>-1415</v>
      </c>
      <c r="C1256" s="21" t="s">
        <v>9</v>
      </c>
      <c r="D1256" s="21" t="s">
        <v>1691</v>
      </c>
      <c r="E1256" s="21" t="s">
        <v>1692</v>
      </c>
      <c r="F1256" s="21" t="s">
        <v>1693</v>
      </c>
      <c r="G1256" s="21" t="s">
        <v>1663</v>
      </c>
    </row>
    <row r="1257" spans="1:7" ht="17.25" customHeight="1" x14ac:dyDescent="0.2">
      <c r="A1257" s="3">
        <v>12</v>
      </c>
      <c r="B1257" s="20">
        <v>-537</v>
      </c>
      <c r="C1257" s="21" t="s">
        <v>9</v>
      </c>
      <c r="D1257" s="21" t="s">
        <v>1694</v>
      </c>
      <c r="E1257" s="21" t="s">
        <v>1695</v>
      </c>
      <c r="F1257" s="21" t="s">
        <v>1696</v>
      </c>
      <c r="G1257" s="21" t="s">
        <v>1663</v>
      </c>
    </row>
    <row r="1258" spans="1:7" ht="17.25" customHeight="1" x14ac:dyDescent="0.2">
      <c r="A1258" s="3">
        <v>13</v>
      </c>
      <c r="B1258" s="20">
        <v>-748</v>
      </c>
      <c r="C1258" s="21" t="s">
        <v>9</v>
      </c>
      <c r="D1258" s="21" t="s">
        <v>1697</v>
      </c>
      <c r="E1258" s="21" t="s">
        <v>1698</v>
      </c>
      <c r="F1258" s="21" t="s">
        <v>1699</v>
      </c>
      <c r="G1258" s="21" t="s">
        <v>1663</v>
      </c>
    </row>
    <row r="1259" spans="1:7" ht="17.25" customHeight="1" x14ac:dyDescent="0.2">
      <c r="A1259" s="3">
        <v>14</v>
      </c>
      <c r="B1259" s="20">
        <v>-258</v>
      </c>
      <c r="C1259" s="21" t="s">
        <v>9</v>
      </c>
      <c r="D1259" s="21" t="s">
        <v>1700</v>
      </c>
      <c r="E1259" s="21" t="s">
        <v>1701</v>
      </c>
      <c r="F1259" s="21" t="s">
        <v>1702</v>
      </c>
      <c r="G1259" s="21" t="s">
        <v>1663</v>
      </c>
    </row>
    <row r="1260" spans="1:7" ht="17.25" customHeight="1" x14ac:dyDescent="0.2">
      <c r="A1260" s="3">
        <v>15</v>
      </c>
      <c r="B1260" s="20">
        <v>-622</v>
      </c>
      <c r="C1260" s="21" t="s">
        <v>9</v>
      </c>
      <c r="D1260" s="21" t="s">
        <v>1703</v>
      </c>
      <c r="E1260" s="21" t="s">
        <v>1704</v>
      </c>
      <c r="F1260" s="21" t="s">
        <v>1705</v>
      </c>
      <c r="G1260" s="21" t="s">
        <v>1663</v>
      </c>
    </row>
    <row r="1261" spans="1:7" ht="17.25" customHeight="1" x14ac:dyDescent="0.2">
      <c r="A1261" s="3">
        <v>16</v>
      </c>
      <c r="B1261" s="20">
        <v>-1354</v>
      </c>
      <c r="C1261" s="21" t="s">
        <v>9</v>
      </c>
      <c r="D1261" s="21" t="s">
        <v>1706</v>
      </c>
      <c r="E1261" s="21" t="s">
        <v>1707</v>
      </c>
      <c r="F1261" s="21" t="s">
        <v>1708</v>
      </c>
      <c r="G1261" s="21" t="s">
        <v>1663</v>
      </c>
    </row>
    <row r="1262" spans="1:7" ht="17.25" customHeight="1" x14ac:dyDescent="0.2">
      <c r="A1262" s="3">
        <v>17</v>
      </c>
      <c r="B1262" s="20">
        <v>-1250</v>
      </c>
      <c r="C1262" s="21" t="s">
        <v>9</v>
      </c>
      <c r="D1262" s="21" t="s">
        <v>1709</v>
      </c>
      <c r="E1262" s="21" t="s">
        <v>1710</v>
      </c>
      <c r="F1262" s="21" t="s">
        <v>1711</v>
      </c>
      <c r="G1262" s="21" t="s">
        <v>1663</v>
      </c>
    </row>
    <row r="1263" spans="1:7" ht="17.25" customHeight="1" x14ac:dyDescent="0.2">
      <c r="A1263" s="3">
        <v>18</v>
      </c>
      <c r="B1263" s="20">
        <v>-404</v>
      </c>
      <c r="C1263" s="21" t="s">
        <v>9</v>
      </c>
      <c r="D1263" s="21" t="s">
        <v>1712</v>
      </c>
      <c r="E1263" s="21" t="s">
        <v>1713</v>
      </c>
      <c r="F1263" s="21" t="s">
        <v>1714</v>
      </c>
      <c r="G1263" s="21" t="s">
        <v>1663</v>
      </c>
    </row>
    <row r="1264" spans="1:7" ht="17.25" customHeight="1" x14ac:dyDescent="0.2">
      <c r="A1264" s="3">
        <v>19</v>
      </c>
      <c r="B1264" s="20">
        <v>-654</v>
      </c>
      <c r="C1264" s="21" t="s">
        <v>9</v>
      </c>
      <c r="D1264" s="21" t="s">
        <v>1715</v>
      </c>
      <c r="E1264" s="21" t="s">
        <v>1716</v>
      </c>
      <c r="F1264" s="21" t="s">
        <v>1717</v>
      </c>
      <c r="G1264" s="21" t="s">
        <v>1663</v>
      </c>
    </row>
    <row r="1265" spans="1:7" ht="17.25" customHeight="1" x14ac:dyDescent="0.2">
      <c r="A1265" s="3">
        <v>20</v>
      </c>
      <c r="B1265" s="20">
        <v>-702</v>
      </c>
      <c r="C1265" s="21" t="s">
        <v>9</v>
      </c>
      <c r="D1265" s="21" t="s">
        <v>1718</v>
      </c>
      <c r="E1265" s="21" t="s">
        <v>1719</v>
      </c>
      <c r="F1265" s="21" t="s">
        <v>1720</v>
      </c>
      <c r="G1265" s="21" t="s">
        <v>1663</v>
      </c>
    </row>
    <row r="1266" spans="1:7" ht="17.25" customHeight="1" x14ac:dyDescent="0.2">
      <c r="A1266" s="1" t="s">
        <v>201</v>
      </c>
      <c r="B1266" s="22">
        <f>AVERAGE(B1246:B1265)</f>
        <v>-855.85</v>
      </c>
      <c r="C1266" s="21"/>
      <c r="D1266" s="21" t="s">
        <v>23</v>
      </c>
      <c r="E1266" s="21" t="s">
        <v>1721</v>
      </c>
      <c r="F1266" s="21"/>
      <c r="G1266" s="21"/>
    </row>
    <row r="1267" spans="1:7" ht="17.25" customHeight="1" x14ac:dyDescent="0.2"/>
    <row r="1268" spans="1:7" ht="17.25" customHeight="1" x14ac:dyDescent="0.2"/>
    <row r="1269" spans="1:7" ht="17.25" customHeight="1" x14ac:dyDescent="0.2"/>
    <row r="1270" spans="1:7" ht="17.25" customHeight="1" x14ac:dyDescent="0.2">
      <c r="A1270" s="17" t="s">
        <v>1722</v>
      </c>
      <c r="B1270" s="18"/>
      <c r="C1270" s="5"/>
      <c r="D1270" s="5"/>
      <c r="E1270" s="5"/>
      <c r="F1270" s="5"/>
      <c r="G1270" s="5"/>
    </row>
    <row r="1271" spans="1:7" ht="17.25" customHeight="1" x14ac:dyDescent="0.2">
      <c r="A1271" s="1" t="s">
        <v>4</v>
      </c>
      <c r="B1271" s="2" t="s">
        <v>5</v>
      </c>
      <c r="C1271" t="s">
        <v>6</v>
      </c>
      <c r="D1271" t="s">
        <v>7</v>
      </c>
      <c r="E1271" t="s">
        <v>204</v>
      </c>
      <c r="F1271" t="s">
        <v>309</v>
      </c>
      <c r="G1271" t="s">
        <v>8</v>
      </c>
    </row>
    <row r="1272" spans="1:7" ht="17.25" customHeight="1" x14ac:dyDescent="0.2">
      <c r="A1272" s="3">
        <v>1</v>
      </c>
      <c r="B1272" s="3">
        <v>-476</v>
      </c>
      <c r="C1272" t="s">
        <v>1261</v>
      </c>
      <c r="D1272" t="s">
        <v>1723</v>
      </c>
      <c r="E1272" t="s">
        <v>1724</v>
      </c>
      <c r="F1272" t="s">
        <v>1725</v>
      </c>
      <c r="G1272" t="s">
        <v>1261</v>
      </c>
    </row>
    <row r="1273" spans="1:7" ht="17.25" customHeight="1" x14ac:dyDescent="0.2">
      <c r="A1273" s="3">
        <v>2</v>
      </c>
      <c r="B1273" s="3">
        <v>-796</v>
      </c>
      <c r="C1273" t="s">
        <v>12</v>
      </c>
      <c r="D1273" t="s">
        <v>1726</v>
      </c>
      <c r="E1273" t="s">
        <v>1727</v>
      </c>
      <c r="F1273" t="s">
        <v>1728</v>
      </c>
      <c r="G1273" t="s">
        <v>229</v>
      </c>
    </row>
    <row r="1274" spans="1:7" ht="17.25" customHeight="1" x14ac:dyDescent="0.2">
      <c r="A1274" s="3">
        <v>3</v>
      </c>
      <c r="B1274" s="3">
        <v>-375</v>
      </c>
      <c r="C1274" t="s">
        <v>1261</v>
      </c>
      <c r="D1274" t="s">
        <v>1729</v>
      </c>
      <c r="E1274" t="s">
        <v>1730</v>
      </c>
      <c r="F1274" t="s">
        <v>1731</v>
      </c>
      <c r="G1274" t="s">
        <v>1261</v>
      </c>
    </row>
    <row r="1275" spans="1:7" ht="17.25" customHeight="1" x14ac:dyDescent="0.2">
      <c r="A1275" s="3">
        <v>4</v>
      </c>
      <c r="B1275" s="3">
        <v>-209</v>
      </c>
      <c r="C1275" t="s">
        <v>9</v>
      </c>
      <c r="D1275" s="5" t="s">
        <v>1732</v>
      </c>
      <c r="E1275" t="s">
        <v>1733</v>
      </c>
      <c r="F1275" t="s">
        <v>1734</v>
      </c>
      <c r="G1275" t="s">
        <v>149</v>
      </c>
    </row>
    <row r="1276" spans="1:7" ht="17.25" customHeight="1" x14ac:dyDescent="0.2">
      <c r="A1276" s="3">
        <v>5</v>
      </c>
      <c r="B1276" s="3">
        <v>-184</v>
      </c>
      <c r="C1276" t="s">
        <v>9</v>
      </c>
      <c r="D1276" s="5" t="s">
        <v>1735</v>
      </c>
      <c r="E1276" t="s">
        <v>1736</v>
      </c>
      <c r="F1276" t="s">
        <v>1737</v>
      </c>
      <c r="G1276" t="s">
        <v>1298</v>
      </c>
    </row>
    <row r="1277" spans="1:7" ht="17.25" customHeight="1" x14ac:dyDescent="0.2">
      <c r="A1277" s="3">
        <v>6</v>
      </c>
      <c r="B1277" s="3">
        <v>-273</v>
      </c>
      <c r="C1277" t="s">
        <v>1261</v>
      </c>
      <c r="D1277" t="s">
        <v>1738</v>
      </c>
      <c r="E1277" t="s">
        <v>1739</v>
      </c>
      <c r="F1277" t="s">
        <v>1740</v>
      </c>
      <c r="G1277" t="s">
        <v>1261</v>
      </c>
    </row>
    <row r="1278" spans="1:7" ht="17.25" customHeight="1" x14ac:dyDescent="0.2">
      <c r="A1278" s="3">
        <v>7</v>
      </c>
      <c r="B1278" s="3">
        <v>-647</v>
      </c>
      <c r="C1278" t="s">
        <v>12</v>
      </c>
      <c r="D1278" t="s">
        <v>1741</v>
      </c>
      <c r="E1278" t="s">
        <v>1742</v>
      </c>
      <c r="F1278" t="s">
        <v>1743</v>
      </c>
      <c r="G1278" t="s">
        <v>41</v>
      </c>
    </row>
    <row r="1279" spans="1:7" ht="17.25" customHeight="1" x14ac:dyDescent="0.2">
      <c r="A1279" s="3">
        <v>8</v>
      </c>
      <c r="B1279" s="3">
        <v>-629</v>
      </c>
      <c r="C1279" t="s">
        <v>12</v>
      </c>
      <c r="D1279" t="s">
        <v>1744</v>
      </c>
      <c r="E1279" t="s">
        <v>1745</v>
      </c>
      <c r="F1279" t="s">
        <v>1746</v>
      </c>
      <c r="G1279" t="s">
        <v>41</v>
      </c>
    </row>
    <row r="1280" spans="1:7" ht="17.25" customHeight="1" x14ac:dyDescent="0.2">
      <c r="A1280" s="3">
        <v>9</v>
      </c>
      <c r="B1280" s="3">
        <v>-660</v>
      </c>
      <c r="C1280" t="s">
        <v>12</v>
      </c>
      <c r="D1280" t="s">
        <v>1747</v>
      </c>
      <c r="E1280" t="s">
        <v>1748</v>
      </c>
      <c r="F1280" t="s">
        <v>1749</v>
      </c>
      <c r="G1280" t="s">
        <v>229</v>
      </c>
    </row>
    <row r="1281" spans="1:7" ht="17.25" customHeight="1" x14ac:dyDescent="0.2">
      <c r="A1281" s="3">
        <v>10</v>
      </c>
      <c r="B1281" s="3">
        <v>-1361</v>
      </c>
      <c r="C1281" t="s">
        <v>12</v>
      </c>
      <c r="D1281" t="s">
        <v>1750</v>
      </c>
      <c r="E1281" t="s">
        <v>1751</v>
      </c>
      <c r="F1281" t="s">
        <v>1752</v>
      </c>
      <c r="G1281" t="s">
        <v>229</v>
      </c>
    </row>
    <row r="1282" spans="1:7" ht="17.25" customHeight="1" x14ac:dyDescent="0.2">
      <c r="A1282" s="3">
        <v>11</v>
      </c>
      <c r="B1282" s="3">
        <v>-690</v>
      </c>
      <c r="C1282" t="s">
        <v>12</v>
      </c>
      <c r="D1282" t="s">
        <v>1753</v>
      </c>
      <c r="E1282" t="s">
        <v>1754</v>
      </c>
      <c r="F1282" t="s">
        <v>1755</v>
      </c>
      <c r="G1282" t="s">
        <v>229</v>
      </c>
    </row>
    <row r="1283" spans="1:7" ht="17.25" customHeight="1" x14ac:dyDescent="0.2">
      <c r="A1283" s="3">
        <v>12</v>
      </c>
      <c r="B1283" s="3">
        <v>-253</v>
      </c>
      <c r="C1283" t="s">
        <v>9</v>
      </c>
      <c r="D1283" s="5" t="s">
        <v>1756</v>
      </c>
      <c r="E1283" t="s">
        <v>1757</v>
      </c>
      <c r="F1283" t="s">
        <v>1758</v>
      </c>
      <c r="G1283" t="s">
        <v>1298</v>
      </c>
    </row>
    <row r="1284" spans="1:7" ht="17.25" customHeight="1" x14ac:dyDescent="0.2">
      <c r="A1284" s="3">
        <v>13</v>
      </c>
      <c r="B1284" s="3">
        <v>-759</v>
      </c>
      <c r="C1284" t="s">
        <v>12</v>
      </c>
      <c r="D1284" t="s">
        <v>1759</v>
      </c>
      <c r="E1284" t="s">
        <v>1760</v>
      </c>
      <c r="F1284" t="s">
        <v>1761</v>
      </c>
      <c r="G1284" t="s">
        <v>229</v>
      </c>
    </row>
    <row r="1285" spans="1:7" ht="17.25" customHeight="1" x14ac:dyDescent="0.2">
      <c r="A1285" s="3">
        <v>14</v>
      </c>
      <c r="B1285" s="3">
        <v>-519</v>
      </c>
      <c r="C1285" t="s">
        <v>9</v>
      </c>
      <c r="D1285" s="5" t="s">
        <v>1762</v>
      </c>
      <c r="E1285" t="s">
        <v>1763</v>
      </c>
      <c r="F1285" t="s">
        <v>1764</v>
      </c>
      <c r="G1285" t="s">
        <v>1298</v>
      </c>
    </row>
    <row r="1286" spans="1:7" ht="17.25" customHeight="1" x14ac:dyDescent="0.2">
      <c r="A1286" s="3">
        <v>15</v>
      </c>
      <c r="B1286" s="3">
        <v>-521</v>
      </c>
      <c r="C1286" t="s">
        <v>9</v>
      </c>
      <c r="D1286" s="5" t="s">
        <v>1765</v>
      </c>
      <c r="E1286" t="s">
        <v>1766</v>
      </c>
      <c r="F1286" t="s">
        <v>1767</v>
      </c>
      <c r="G1286" t="s">
        <v>1298</v>
      </c>
    </row>
    <row r="1287" spans="1:7" ht="17.25" customHeight="1" x14ac:dyDescent="0.2">
      <c r="A1287" s="3">
        <v>16</v>
      </c>
      <c r="B1287" s="3">
        <v>-213</v>
      </c>
      <c r="C1287" t="s">
        <v>9</v>
      </c>
      <c r="D1287" s="5" t="s">
        <v>1768</v>
      </c>
      <c r="E1287" t="s">
        <v>1769</v>
      </c>
      <c r="F1287" t="s">
        <v>1770</v>
      </c>
      <c r="G1287" t="s">
        <v>1298</v>
      </c>
    </row>
    <row r="1288" spans="1:7" ht="17.25" customHeight="1" x14ac:dyDescent="0.2">
      <c r="A1288" s="3">
        <v>17</v>
      </c>
      <c r="B1288" s="3">
        <v>-609</v>
      </c>
      <c r="C1288" t="s">
        <v>12</v>
      </c>
      <c r="D1288" t="s">
        <v>1771</v>
      </c>
      <c r="E1288" t="s">
        <v>1772</v>
      </c>
      <c r="F1288" t="s">
        <v>1773</v>
      </c>
      <c r="G1288" t="s">
        <v>41</v>
      </c>
    </row>
    <row r="1289" spans="1:7" ht="17.25" customHeight="1" x14ac:dyDescent="0.2">
      <c r="A1289" s="3">
        <v>18</v>
      </c>
      <c r="B1289" s="3">
        <v>-705</v>
      </c>
      <c r="C1289" t="s">
        <v>12</v>
      </c>
      <c r="D1289" t="s">
        <v>1774</v>
      </c>
      <c r="E1289" t="s">
        <v>1775</v>
      </c>
      <c r="F1289" t="s">
        <v>1776</v>
      </c>
      <c r="G1289" t="s">
        <v>229</v>
      </c>
    </row>
    <row r="1290" spans="1:7" ht="17.25" customHeight="1" x14ac:dyDescent="0.2">
      <c r="A1290" s="3">
        <v>19</v>
      </c>
      <c r="B1290" s="3">
        <v>-263</v>
      </c>
      <c r="C1290" t="s">
        <v>9</v>
      </c>
      <c r="D1290" s="5" t="s">
        <v>1777</v>
      </c>
      <c r="E1290" t="s">
        <v>1778</v>
      </c>
      <c r="F1290" t="s">
        <v>1779</v>
      </c>
      <c r="G1290" t="s">
        <v>1298</v>
      </c>
    </row>
    <row r="1291" spans="1:7" ht="17.25" customHeight="1" x14ac:dyDescent="0.2">
      <c r="A1291" s="3">
        <v>20</v>
      </c>
      <c r="B1291" s="3">
        <v>-648</v>
      </c>
      <c r="C1291" t="s">
        <v>12</v>
      </c>
      <c r="D1291" t="s">
        <v>1780</v>
      </c>
      <c r="E1291" t="s">
        <v>1781</v>
      </c>
      <c r="F1291" t="s">
        <v>1782</v>
      </c>
      <c r="G1291" t="s">
        <v>41</v>
      </c>
    </row>
    <row r="1292" spans="1:7" ht="17.25" customHeight="1" x14ac:dyDescent="0.2">
      <c r="A1292" s="1" t="s">
        <v>201</v>
      </c>
      <c r="B1292" s="4">
        <f>AVERAGE(B1272:B1291)</f>
        <v>-539.5</v>
      </c>
      <c r="D1292" t="s">
        <v>23</v>
      </c>
      <c r="E1292" t="s">
        <v>1783</v>
      </c>
    </row>
    <row r="1293" spans="1:7" ht="17.25" customHeight="1" x14ac:dyDescent="0.2"/>
    <row r="1294" spans="1:7" ht="17.25" customHeight="1" x14ac:dyDescent="0.2"/>
    <row r="1295" spans="1:7" ht="17.25" customHeight="1" x14ac:dyDescent="0.2"/>
    <row r="1296" spans="1:7" ht="17.25" customHeight="1" x14ac:dyDescent="0.2">
      <c r="A1296" s="17" t="s">
        <v>1784</v>
      </c>
      <c r="B1296" s="18"/>
      <c r="C1296" s="5"/>
      <c r="D1296" s="5"/>
      <c r="E1296" s="5"/>
      <c r="F1296" s="5"/>
      <c r="G1296" s="5"/>
    </row>
    <row r="1297" spans="1:7" ht="17.25" customHeight="1" x14ac:dyDescent="0.2">
      <c r="A1297" s="1" t="s">
        <v>4</v>
      </c>
      <c r="B1297" s="2" t="s">
        <v>5</v>
      </c>
      <c r="C1297" t="s">
        <v>6</v>
      </c>
      <c r="D1297" t="s">
        <v>7</v>
      </c>
      <c r="E1297" t="s">
        <v>204</v>
      </c>
      <c r="F1297" t="s">
        <v>309</v>
      </c>
      <c r="G1297" t="s">
        <v>8</v>
      </c>
    </row>
    <row r="1298" spans="1:7" ht="17.25" customHeight="1" x14ac:dyDescent="0.2">
      <c r="A1298" s="3">
        <v>1</v>
      </c>
      <c r="B1298" s="3">
        <v>-418</v>
      </c>
      <c r="C1298" t="s">
        <v>9</v>
      </c>
      <c r="D1298" s="5" t="s">
        <v>1785</v>
      </c>
      <c r="E1298" t="s">
        <v>1786</v>
      </c>
      <c r="F1298" t="s">
        <v>1787</v>
      </c>
      <c r="G1298" t="s">
        <v>1298</v>
      </c>
    </row>
    <row r="1299" spans="1:7" ht="17.25" customHeight="1" x14ac:dyDescent="0.2">
      <c r="A1299" s="3">
        <v>2</v>
      </c>
      <c r="B1299" s="3">
        <v>-258</v>
      </c>
      <c r="C1299" t="s">
        <v>1261</v>
      </c>
      <c r="D1299" t="s">
        <v>1788</v>
      </c>
      <c r="E1299" t="s">
        <v>1789</v>
      </c>
      <c r="F1299" t="s">
        <v>1790</v>
      </c>
      <c r="G1299" t="s">
        <v>1261</v>
      </c>
    </row>
    <row r="1300" spans="1:7" ht="17.25" customHeight="1" x14ac:dyDescent="0.2">
      <c r="A1300" s="3">
        <v>3</v>
      </c>
      <c r="B1300" s="3">
        <v>-198</v>
      </c>
      <c r="C1300" t="s">
        <v>9</v>
      </c>
      <c r="D1300" s="5" t="s">
        <v>1791</v>
      </c>
      <c r="E1300" t="s">
        <v>1792</v>
      </c>
      <c r="F1300" t="s">
        <v>1793</v>
      </c>
      <c r="G1300" t="s">
        <v>1794</v>
      </c>
    </row>
    <row r="1301" spans="1:7" ht="17.25" customHeight="1" x14ac:dyDescent="0.2">
      <c r="A1301" s="3">
        <v>4</v>
      </c>
      <c r="B1301" s="3">
        <v>-332</v>
      </c>
      <c r="C1301" t="s">
        <v>9</v>
      </c>
      <c r="D1301" s="5" t="s">
        <v>1795</v>
      </c>
      <c r="E1301" t="s">
        <v>1796</v>
      </c>
      <c r="F1301" t="s">
        <v>1797</v>
      </c>
      <c r="G1301" t="s">
        <v>149</v>
      </c>
    </row>
    <row r="1302" spans="1:7" ht="17.25" customHeight="1" x14ac:dyDescent="0.2">
      <c r="A1302" s="3">
        <v>5</v>
      </c>
      <c r="B1302" s="3">
        <v>-294</v>
      </c>
      <c r="C1302" t="s">
        <v>1261</v>
      </c>
      <c r="D1302" t="s">
        <v>1798</v>
      </c>
      <c r="E1302" t="s">
        <v>1799</v>
      </c>
      <c r="F1302" t="s">
        <v>1800</v>
      </c>
      <c r="G1302" t="s">
        <v>1261</v>
      </c>
    </row>
    <row r="1303" spans="1:7" ht="17.25" customHeight="1" x14ac:dyDescent="0.2">
      <c r="A1303" s="3">
        <v>6</v>
      </c>
      <c r="B1303" s="3">
        <v>-227</v>
      </c>
      <c r="C1303" t="s">
        <v>9</v>
      </c>
      <c r="D1303" s="5" t="s">
        <v>1801</v>
      </c>
      <c r="E1303" t="s">
        <v>1802</v>
      </c>
      <c r="F1303" t="s">
        <v>1803</v>
      </c>
      <c r="G1303" t="s">
        <v>1298</v>
      </c>
    </row>
    <row r="1304" spans="1:7" ht="17.25" customHeight="1" x14ac:dyDescent="0.2">
      <c r="A1304" s="3">
        <v>7</v>
      </c>
      <c r="B1304" s="3">
        <v>-218</v>
      </c>
      <c r="C1304" t="s">
        <v>1261</v>
      </c>
      <c r="D1304" t="s">
        <v>1804</v>
      </c>
      <c r="E1304" t="s">
        <v>1805</v>
      </c>
      <c r="F1304" t="s">
        <v>1806</v>
      </c>
      <c r="G1304" t="s">
        <v>1261</v>
      </c>
    </row>
    <row r="1305" spans="1:7" ht="17.25" customHeight="1" x14ac:dyDescent="0.2">
      <c r="A1305" s="3">
        <v>8</v>
      </c>
      <c r="B1305" s="3">
        <v>-341</v>
      </c>
      <c r="C1305" t="s">
        <v>9</v>
      </c>
      <c r="D1305" s="5" t="s">
        <v>1807</v>
      </c>
      <c r="E1305" t="s">
        <v>1808</v>
      </c>
      <c r="F1305" t="s">
        <v>1809</v>
      </c>
      <c r="G1305" t="s">
        <v>1810</v>
      </c>
    </row>
    <row r="1306" spans="1:7" ht="17.25" customHeight="1" x14ac:dyDescent="0.2">
      <c r="A1306" s="3">
        <v>9</v>
      </c>
      <c r="B1306" s="3">
        <v>-245</v>
      </c>
      <c r="C1306" t="s">
        <v>1261</v>
      </c>
      <c r="D1306" t="s">
        <v>1811</v>
      </c>
      <c r="E1306" t="s">
        <v>567</v>
      </c>
      <c r="F1306" t="s">
        <v>1812</v>
      </c>
      <c r="G1306" t="s">
        <v>1261</v>
      </c>
    </row>
    <row r="1307" spans="1:7" ht="17.25" customHeight="1" x14ac:dyDescent="0.2">
      <c r="A1307" s="3">
        <v>10</v>
      </c>
      <c r="B1307" s="3">
        <v>-1015</v>
      </c>
      <c r="C1307" t="s">
        <v>12</v>
      </c>
      <c r="D1307" t="s">
        <v>1813</v>
      </c>
      <c r="E1307" t="s">
        <v>1814</v>
      </c>
      <c r="F1307" t="s">
        <v>1815</v>
      </c>
      <c r="G1307" t="s">
        <v>229</v>
      </c>
    </row>
    <row r="1308" spans="1:7" ht="17.25" customHeight="1" x14ac:dyDescent="0.2">
      <c r="A1308" s="3">
        <v>11</v>
      </c>
      <c r="B1308" s="3">
        <v>-556</v>
      </c>
      <c r="C1308" t="s">
        <v>9</v>
      </c>
      <c r="D1308" t="s">
        <v>1816</v>
      </c>
      <c r="E1308" t="s">
        <v>1817</v>
      </c>
      <c r="F1308" t="s">
        <v>1818</v>
      </c>
      <c r="G1308" t="s">
        <v>1819</v>
      </c>
    </row>
    <row r="1309" spans="1:7" ht="17.25" customHeight="1" x14ac:dyDescent="0.2">
      <c r="A1309" s="3">
        <v>12</v>
      </c>
      <c r="B1309" s="3">
        <v>-778</v>
      </c>
      <c r="C1309" t="s">
        <v>12</v>
      </c>
      <c r="D1309" t="s">
        <v>1820</v>
      </c>
      <c r="E1309" t="s">
        <v>1821</v>
      </c>
      <c r="F1309" t="s">
        <v>1822</v>
      </c>
      <c r="G1309" t="s">
        <v>41</v>
      </c>
    </row>
    <row r="1310" spans="1:7" ht="17.25" customHeight="1" x14ac:dyDescent="0.2">
      <c r="A1310" s="3">
        <v>13</v>
      </c>
      <c r="B1310" s="3">
        <v>-619</v>
      </c>
      <c r="C1310" t="s">
        <v>12</v>
      </c>
      <c r="D1310" t="s">
        <v>1823</v>
      </c>
      <c r="E1310" t="s">
        <v>1824</v>
      </c>
      <c r="F1310" t="s">
        <v>1825</v>
      </c>
      <c r="G1310" t="s">
        <v>41</v>
      </c>
    </row>
    <row r="1311" spans="1:7" ht="17.25" customHeight="1" x14ac:dyDescent="0.2">
      <c r="A1311" s="3">
        <v>14</v>
      </c>
      <c r="B1311" s="3">
        <v>-286</v>
      </c>
      <c r="C1311" t="s">
        <v>9</v>
      </c>
      <c r="D1311" s="5" t="s">
        <v>1826</v>
      </c>
      <c r="E1311" t="s">
        <v>1827</v>
      </c>
      <c r="F1311" t="s">
        <v>1828</v>
      </c>
      <c r="G1311" t="s">
        <v>1298</v>
      </c>
    </row>
    <row r="1312" spans="1:7" ht="17.25" customHeight="1" x14ac:dyDescent="0.2">
      <c r="A1312" s="3">
        <v>15</v>
      </c>
      <c r="B1312" s="3">
        <v>-428</v>
      </c>
      <c r="C1312" t="s">
        <v>9</v>
      </c>
      <c r="D1312" s="5" t="s">
        <v>1829</v>
      </c>
      <c r="E1312" t="s">
        <v>1830</v>
      </c>
      <c r="F1312" t="s">
        <v>1831</v>
      </c>
      <c r="G1312" t="s">
        <v>1832</v>
      </c>
    </row>
    <row r="1313" spans="1:7" ht="17.25" customHeight="1" x14ac:dyDescent="0.2">
      <c r="A1313" s="3">
        <v>16</v>
      </c>
      <c r="B1313" s="3">
        <v>-850</v>
      </c>
      <c r="C1313" t="s">
        <v>12</v>
      </c>
      <c r="D1313" t="s">
        <v>1833</v>
      </c>
      <c r="E1313" t="s">
        <v>1834</v>
      </c>
      <c r="F1313" t="s">
        <v>1835</v>
      </c>
      <c r="G1313" t="s">
        <v>663</v>
      </c>
    </row>
    <row r="1314" spans="1:7" ht="17.25" customHeight="1" x14ac:dyDescent="0.2">
      <c r="A1314" s="3">
        <v>17</v>
      </c>
      <c r="B1314" s="3">
        <v>-544</v>
      </c>
      <c r="C1314" t="s">
        <v>1261</v>
      </c>
      <c r="D1314" t="s">
        <v>1836</v>
      </c>
      <c r="E1314" t="s">
        <v>1837</v>
      </c>
      <c r="F1314" t="s">
        <v>1838</v>
      </c>
      <c r="G1314" t="s">
        <v>1005</v>
      </c>
    </row>
    <row r="1315" spans="1:7" ht="17.25" customHeight="1" x14ac:dyDescent="0.2">
      <c r="A1315" s="3">
        <v>18</v>
      </c>
      <c r="B1315" s="3">
        <v>-350</v>
      </c>
      <c r="C1315" t="s">
        <v>9</v>
      </c>
      <c r="D1315" s="5" t="s">
        <v>1839</v>
      </c>
      <c r="E1315" t="s">
        <v>1840</v>
      </c>
      <c r="F1315" t="s">
        <v>1841</v>
      </c>
      <c r="G1315" t="s">
        <v>1842</v>
      </c>
    </row>
    <row r="1316" spans="1:7" ht="17.25" customHeight="1" x14ac:dyDescent="0.2">
      <c r="A1316" s="3">
        <v>19</v>
      </c>
      <c r="B1316" s="3">
        <v>-198</v>
      </c>
      <c r="C1316" t="s">
        <v>9</v>
      </c>
      <c r="D1316" s="5" t="s">
        <v>1843</v>
      </c>
      <c r="E1316" t="s">
        <v>1844</v>
      </c>
      <c r="F1316" t="s">
        <v>1845</v>
      </c>
      <c r="G1316" t="s">
        <v>75</v>
      </c>
    </row>
    <row r="1317" spans="1:7" ht="17.25" customHeight="1" x14ac:dyDescent="0.2">
      <c r="A1317" s="3">
        <v>20</v>
      </c>
      <c r="B1317" s="3">
        <v>-742</v>
      </c>
      <c r="C1317" t="s">
        <v>12</v>
      </c>
      <c r="D1317" t="s">
        <v>1846</v>
      </c>
      <c r="E1317" t="s">
        <v>1847</v>
      </c>
      <c r="F1317" t="s">
        <v>1848</v>
      </c>
      <c r="G1317" t="s">
        <v>41</v>
      </c>
    </row>
    <row r="1318" spans="1:7" ht="17.25" customHeight="1" x14ac:dyDescent="0.2">
      <c r="A1318" s="1" t="s">
        <v>201</v>
      </c>
      <c r="B1318" s="4">
        <f>AVERAGE(B1298:B1317)</f>
        <v>-444.85</v>
      </c>
      <c r="D1318" t="s">
        <v>23</v>
      </c>
      <c r="E1318" t="s">
        <v>1849</v>
      </c>
    </row>
    <row r="1319" spans="1:7" ht="17.25" customHeight="1" x14ac:dyDescent="0.2"/>
    <row r="1320" spans="1:7" ht="17.25" customHeight="1" x14ac:dyDescent="0.2"/>
    <row r="1321" spans="1:7" ht="17.25" customHeight="1" x14ac:dyDescent="0.2"/>
    <row r="1322" spans="1:7" ht="17.25" customHeight="1" x14ac:dyDescent="0.2">
      <c r="A1322" s="23" t="s">
        <v>1850</v>
      </c>
      <c r="B1322" s="24"/>
      <c r="C1322" s="25"/>
      <c r="D1322" s="25"/>
      <c r="E1322" s="25"/>
      <c r="F1322" s="25"/>
      <c r="G1322" s="25"/>
    </row>
    <row r="1323" spans="1:7" ht="17.25" customHeight="1" x14ac:dyDescent="0.2">
      <c r="A1323" s="26" t="s">
        <v>4</v>
      </c>
      <c r="B1323" s="27" t="s">
        <v>5</v>
      </c>
      <c r="C1323" s="28" t="s">
        <v>6</v>
      </c>
      <c r="D1323" s="28" t="s">
        <v>7</v>
      </c>
      <c r="E1323" s="28" t="s">
        <v>204</v>
      </c>
      <c r="F1323" s="28" t="s">
        <v>309</v>
      </c>
      <c r="G1323" s="28" t="s">
        <v>8</v>
      </c>
    </row>
    <row r="1324" spans="1:7" ht="17.25" customHeight="1" x14ac:dyDescent="0.2">
      <c r="A1324" s="29">
        <v>1</v>
      </c>
      <c r="B1324" s="3">
        <v>-828</v>
      </c>
      <c r="C1324" t="s">
        <v>12</v>
      </c>
      <c r="D1324" t="s">
        <v>1851</v>
      </c>
      <c r="E1324" t="s">
        <v>1852</v>
      </c>
      <c r="F1324" t="s">
        <v>1853</v>
      </c>
      <c r="G1324" t="s">
        <v>663</v>
      </c>
    </row>
    <row r="1325" spans="1:7" ht="17.25" customHeight="1" x14ac:dyDescent="0.2">
      <c r="A1325" s="11">
        <v>2</v>
      </c>
      <c r="B1325" s="3">
        <v>-370</v>
      </c>
      <c r="C1325" t="s">
        <v>9</v>
      </c>
      <c r="D1325" s="5" t="s">
        <v>1854</v>
      </c>
      <c r="E1325" t="s">
        <v>1855</v>
      </c>
      <c r="F1325" t="s">
        <v>1856</v>
      </c>
      <c r="G1325" t="s">
        <v>1857</v>
      </c>
    </row>
    <row r="1326" spans="1:7" ht="17.25" customHeight="1" x14ac:dyDescent="0.2">
      <c r="A1326" s="29">
        <v>3</v>
      </c>
      <c r="B1326" s="3">
        <v>-476</v>
      </c>
      <c r="C1326" t="s">
        <v>9</v>
      </c>
      <c r="D1326" t="s">
        <v>1858</v>
      </c>
      <c r="E1326" t="s">
        <v>1859</v>
      </c>
      <c r="F1326" t="s">
        <v>1860</v>
      </c>
      <c r="G1326" t="s">
        <v>1861</v>
      </c>
    </row>
    <row r="1327" spans="1:7" ht="17.25" customHeight="1" x14ac:dyDescent="0.2">
      <c r="A1327" s="11">
        <v>4</v>
      </c>
      <c r="B1327" s="3">
        <v>-295</v>
      </c>
      <c r="C1327" t="s">
        <v>9</v>
      </c>
      <c r="D1327" s="5" t="s">
        <v>1862</v>
      </c>
      <c r="E1327" t="s">
        <v>1863</v>
      </c>
      <c r="F1327" t="s">
        <v>1864</v>
      </c>
      <c r="G1327" t="s">
        <v>1298</v>
      </c>
    </row>
    <row r="1328" spans="1:7" ht="17.25" customHeight="1" x14ac:dyDescent="0.2">
      <c r="A1328" s="29">
        <v>5</v>
      </c>
      <c r="B1328" s="3">
        <v>-1038</v>
      </c>
      <c r="C1328" t="s">
        <v>12</v>
      </c>
      <c r="D1328" t="s">
        <v>1865</v>
      </c>
      <c r="E1328" t="s">
        <v>1866</v>
      </c>
      <c r="F1328" t="s">
        <v>1867</v>
      </c>
      <c r="G1328" t="s">
        <v>663</v>
      </c>
    </row>
    <row r="1329" spans="1:7" ht="17.25" customHeight="1" x14ac:dyDescent="0.2">
      <c r="A1329" s="11">
        <v>6</v>
      </c>
      <c r="B1329" s="3">
        <v>-887</v>
      </c>
      <c r="C1329" t="s">
        <v>12</v>
      </c>
      <c r="D1329" t="s">
        <v>1868</v>
      </c>
      <c r="E1329" t="s">
        <v>1869</v>
      </c>
      <c r="F1329" t="s">
        <v>1870</v>
      </c>
      <c r="G1329" t="s">
        <v>663</v>
      </c>
    </row>
    <row r="1330" spans="1:7" ht="17.25" customHeight="1" x14ac:dyDescent="0.2">
      <c r="A1330" s="29">
        <v>7</v>
      </c>
      <c r="B1330" s="3">
        <v>-336</v>
      </c>
      <c r="C1330" t="s">
        <v>9</v>
      </c>
      <c r="D1330" s="5" t="s">
        <v>1871</v>
      </c>
      <c r="E1330" t="s">
        <v>1872</v>
      </c>
      <c r="F1330" t="s">
        <v>1873</v>
      </c>
      <c r="G1330" t="s">
        <v>1298</v>
      </c>
    </row>
    <row r="1331" spans="1:7" ht="17.25" customHeight="1" x14ac:dyDescent="0.2">
      <c r="A1331" s="11">
        <v>8</v>
      </c>
      <c r="B1331" s="3">
        <v>-658</v>
      </c>
      <c r="C1331" t="s">
        <v>12</v>
      </c>
      <c r="D1331" t="s">
        <v>1874</v>
      </c>
      <c r="E1331" t="s">
        <v>1875</v>
      </c>
      <c r="F1331" t="s">
        <v>1876</v>
      </c>
      <c r="G1331" t="s">
        <v>41</v>
      </c>
    </row>
    <row r="1332" spans="1:7" ht="17.25" customHeight="1" x14ac:dyDescent="0.2">
      <c r="A1332" s="29">
        <v>9</v>
      </c>
      <c r="B1332" s="3">
        <v>-1055</v>
      </c>
      <c r="C1332" t="s">
        <v>12</v>
      </c>
      <c r="D1332" t="s">
        <v>1877</v>
      </c>
      <c r="E1332" t="s">
        <v>1878</v>
      </c>
      <c r="F1332" t="s">
        <v>1879</v>
      </c>
      <c r="G1332" t="s">
        <v>663</v>
      </c>
    </row>
    <row r="1333" spans="1:7" ht="17.25" customHeight="1" x14ac:dyDescent="0.2">
      <c r="A1333" s="11">
        <v>10</v>
      </c>
      <c r="B1333" s="3">
        <v>-1156</v>
      </c>
      <c r="C1333" t="s">
        <v>12</v>
      </c>
      <c r="D1333" t="s">
        <v>1880</v>
      </c>
      <c r="E1333" t="s">
        <v>1881</v>
      </c>
      <c r="F1333" t="s">
        <v>1882</v>
      </c>
      <c r="G1333" t="s">
        <v>663</v>
      </c>
    </row>
    <row r="1334" spans="1:7" ht="17.25" customHeight="1" x14ac:dyDescent="0.2">
      <c r="A1334" s="29">
        <v>11</v>
      </c>
      <c r="B1334" s="3">
        <v>-699</v>
      </c>
      <c r="C1334" t="s">
        <v>12</v>
      </c>
      <c r="D1334" t="s">
        <v>1883</v>
      </c>
      <c r="E1334" t="s">
        <v>1884</v>
      </c>
      <c r="F1334" t="s">
        <v>1885</v>
      </c>
      <c r="G1334" t="s">
        <v>663</v>
      </c>
    </row>
    <row r="1335" spans="1:7" ht="17.25" customHeight="1" x14ac:dyDescent="0.2">
      <c r="A1335" s="11">
        <v>12</v>
      </c>
      <c r="B1335" s="3">
        <v>-257</v>
      </c>
      <c r="C1335" t="s">
        <v>9</v>
      </c>
      <c r="D1335" s="5" t="s">
        <v>1886</v>
      </c>
      <c r="E1335" t="s">
        <v>1887</v>
      </c>
      <c r="F1335" t="s">
        <v>1888</v>
      </c>
      <c r="G1335" t="s">
        <v>1298</v>
      </c>
    </row>
    <row r="1336" spans="1:7" ht="17.25" customHeight="1" x14ac:dyDescent="0.2">
      <c r="A1336" s="29">
        <v>13</v>
      </c>
      <c r="B1336" s="3">
        <v>-470</v>
      </c>
      <c r="C1336" t="s">
        <v>1261</v>
      </c>
      <c r="D1336" t="s">
        <v>1889</v>
      </c>
      <c r="E1336" t="s">
        <v>1890</v>
      </c>
      <c r="F1336" t="s">
        <v>1891</v>
      </c>
      <c r="G1336" t="s">
        <v>1261</v>
      </c>
    </row>
    <row r="1337" spans="1:7" ht="17.25" customHeight="1" x14ac:dyDescent="0.2">
      <c r="A1337" s="11">
        <v>14</v>
      </c>
      <c r="B1337" s="3">
        <v>-283</v>
      </c>
      <c r="C1337" t="s">
        <v>1261</v>
      </c>
      <c r="D1337" t="s">
        <v>1892</v>
      </c>
      <c r="E1337" t="s">
        <v>1893</v>
      </c>
      <c r="F1337" t="s">
        <v>1894</v>
      </c>
      <c r="G1337" t="s">
        <v>1261</v>
      </c>
    </row>
    <row r="1338" spans="1:7" ht="17.25" customHeight="1" x14ac:dyDescent="0.2">
      <c r="A1338" s="29">
        <v>15</v>
      </c>
      <c r="B1338" s="3">
        <v>-240</v>
      </c>
      <c r="C1338" t="s">
        <v>9</v>
      </c>
      <c r="D1338" s="5" t="s">
        <v>1895</v>
      </c>
      <c r="E1338" t="s">
        <v>1896</v>
      </c>
      <c r="F1338" t="s">
        <v>1897</v>
      </c>
      <c r="G1338" t="s">
        <v>75</v>
      </c>
    </row>
    <row r="1339" spans="1:7" ht="17.25" customHeight="1" x14ac:dyDescent="0.2">
      <c r="A1339" s="11">
        <v>16</v>
      </c>
      <c r="B1339" s="3">
        <v>-1158</v>
      </c>
      <c r="C1339" t="s">
        <v>12</v>
      </c>
      <c r="D1339" t="s">
        <v>1898</v>
      </c>
      <c r="E1339" t="s">
        <v>1899</v>
      </c>
      <c r="F1339" t="s">
        <v>1900</v>
      </c>
      <c r="G1339" t="s">
        <v>663</v>
      </c>
    </row>
    <row r="1340" spans="1:7" ht="17.25" customHeight="1" x14ac:dyDescent="0.2">
      <c r="A1340" s="29">
        <v>17</v>
      </c>
      <c r="B1340" s="3">
        <v>-268</v>
      </c>
      <c r="C1340" t="s">
        <v>1261</v>
      </c>
      <c r="D1340" t="s">
        <v>1901</v>
      </c>
      <c r="E1340" t="s">
        <v>1902</v>
      </c>
      <c r="F1340" t="s">
        <v>1903</v>
      </c>
      <c r="G1340" t="s">
        <v>1261</v>
      </c>
    </row>
    <row r="1341" spans="1:7" ht="17.25" customHeight="1" x14ac:dyDescent="0.2">
      <c r="A1341" s="11">
        <v>18</v>
      </c>
      <c r="B1341" s="3">
        <v>-461</v>
      </c>
      <c r="C1341" t="s">
        <v>1261</v>
      </c>
      <c r="D1341" t="s">
        <v>1904</v>
      </c>
      <c r="E1341" t="s">
        <v>1905</v>
      </c>
      <c r="F1341" t="s">
        <v>1906</v>
      </c>
      <c r="G1341" t="s">
        <v>1261</v>
      </c>
    </row>
    <row r="1342" spans="1:7" ht="17.25" customHeight="1" x14ac:dyDescent="0.2">
      <c r="A1342" s="29">
        <v>19</v>
      </c>
      <c r="B1342" s="3">
        <v>-723</v>
      </c>
      <c r="C1342" t="s">
        <v>12</v>
      </c>
      <c r="D1342" t="s">
        <v>1907</v>
      </c>
      <c r="E1342" t="s">
        <v>1908</v>
      </c>
      <c r="F1342" t="s">
        <v>1909</v>
      </c>
      <c r="G1342" t="s">
        <v>663</v>
      </c>
    </row>
    <row r="1343" spans="1:7" ht="17.25" customHeight="1" x14ac:dyDescent="0.2">
      <c r="A1343" s="11">
        <v>20</v>
      </c>
      <c r="B1343" s="3">
        <v>-576</v>
      </c>
      <c r="C1343" t="s">
        <v>12</v>
      </c>
      <c r="D1343" t="s">
        <v>1910</v>
      </c>
      <c r="E1343" t="s">
        <v>1911</v>
      </c>
      <c r="F1343" t="s">
        <v>1912</v>
      </c>
      <c r="G1343" t="s">
        <v>663</v>
      </c>
    </row>
    <row r="1344" spans="1:7" ht="17.25" customHeight="1" x14ac:dyDescent="0.2">
      <c r="A1344" s="30" t="s">
        <v>201</v>
      </c>
      <c r="B1344" s="31">
        <f>AVERAGE(B1324:B1343)</f>
        <v>-611.70000000000005</v>
      </c>
      <c r="C1344" s="32"/>
      <c r="D1344" s="32" t="s">
        <v>23</v>
      </c>
      <c r="E1344" s="32" t="s">
        <v>1913</v>
      </c>
      <c r="F1344" s="32"/>
      <c r="G1344" s="32"/>
    </row>
    <row r="1345" spans="1:7" ht="17.25" customHeight="1" x14ac:dyDescent="0.2"/>
    <row r="1346" spans="1:7" ht="17.25" customHeight="1" x14ac:dyDescent="0.2"/>
    <row r="1347" spans="1:7" ht="17.25" customHeight="1" x14ac:dyDescent="0.2"/>
    <row r="1348" spans="1:7" ht="17.25" customHeight="1" x14ac:dyDescent="0.2">
      <c r="A1348" s="23" t="s">
        <v>1914</v>
      </c>
      <c r="B1348" s="24"/>
      <c r="C1348" s="25"/>
      <c r="D1348" s="25"/>
      <c r="E1348" s="25"/>
      <c r="F1348" s="25"/>
      <c r="G1348" s="25"/>
    </row>
    <row r="1349" spans="1:7" ht="17.25" customHeight="1" x14ac:dyDescent="0.2">
      <c r="A1349" s="26" t="s">
        <v>4</v>
      </c>
      <c r="B1349" s="27" t="s">
        <v>5</v>
      </c>
      <c r="C1349" s="28" t="s">
        <v>6</v>
      </c>
      <c r="D1349" s="28" t="s">
        <v>7</v>
      </c>
      <c r="E1349" s="28" t="s">
        <v>204</v>
      </c>
      <c r="F1349" s="28" t="s">
        <v>309</v>
      </c>
      <c r="G1349" s="28" t="s">
        <v>8</v>
      </c>
    </row>
    <row r="1350" spans="1:7" ht="17.25" customHeight="1" x14ac:dyDescent="0.2">
      <c r="A1350" s="29">
        <v>1</v>
      </c>
      <c r="B1350" s="3">
        <v>-386</v>
      </c>
      <c r="C1350" t="s">
        <v>1261</v>
      </c>
      <c r="D1350" t="s">
        <v>1915</v>
      </c>
      <c r="E1350" t="s">
        <v>1916</v>
      </c>
      <c r="F1350" t="s">
        <v>1917</v>
      </c>
      <c r="G1350" t="s">
        <v>1261</v>
      </c>
    </row>
    <row r="1351" spans="1:7" ht="17.25" customHeight="1" x14ac:dyDescent="0.2">
      <c r="A1351" s="11">
        <v>2</v>
      </c>
      <c r="B1351" s="3">
        <v>-683</v>
      </c>
      <c r="C1351" t="s">
        <v>12</v>
      </c>
      <c r="D1351" t="s">
        <v>1918</v>
      </c>
      <c r="E1351" t="s">
        <v>1919</v>
      </c>
      <c r="F1351" t="s">
        <v>1920</v>
      </c>
      <c r="G1351" t="s">
        <v>663</v>
      </c>
    </row>
    <row r="1352" spans="1:7" ht="17.25" customHeight="1" x14ac:dyDescent="0.2">
      <c r="A1352" s="29">
        <v>3</v>
      </c>
      <c r="B1352" s="3">
        <v>-284</v>
      </c>
      <c r="C1352" t="s">
        <v>9</v>
      </c>
      <c r="D1352" s="5" t="s">
        <v>1921</v>
      </c>
      <c r="E1352" t="s">
        <v>1922</v>
      </c>
      <c r="F1352" t="s">
        <v>1923</v>
      </c>
      <c r="G1352" t="s">
        <v>149</v>
      </c>
    </row>
    <row r="1353" spans="1:7" ht="17.25" customHeight="1" x14ac:dyDescent="0.2">
      <c r="A1353" s="11">
        <v>4</v>
      </c>
      <c r="B1353" s="3">
        <v>-726</v>
      </c>
      <c r="C1353" t="s">
        <v>12</v>
      </c>
      <c r="D1353" t="s">
        <v>1924</v>
      </c>
      <c r="E1353" t="s">
        <v>1925</v>
      </c>
      <c r="F1353" t="s">
        <v>1926</v>
      </c>
      <c r="G1353" t="s">
        <v>663</v>
      </c>
    </row>
    <row r="1354" spans="1:7" ht="17.25" customHeight="1" x14ac:dyDescent="0.2">
      <c r="A1354" s="29">
        <v>5</v>
      </c>
      <c r="B1354" s="3">
        <v>-654</v>
      </c>
      <c r="C1354" t="s">
        <v>12</v>
      </c>
      <c r="D1354" t="s">
        <v>1927</v>
      </c>
      <c r="E1354" t="s">
        <v>1928</v>
      </c>
      <c r="F1354" t="s">
        <v>1929</v>
      </c>
      <c r="G1354" t="s">
        <v>663</v>
      </c>
    </row>
    <row r="1355" spans="1:7" ht="17.25" customHeight="1" x14ac:dyDescent="0.2">
      <c r="A1355" s="11">
        <v>6</v>
      </c>
      <c r="B1355" s="3">
        <v>-994</v>
      </c>
      <c r="C1355" t="s">
        <v>12</v>
      </c>
      <c r="D1355" t="s">
        <v>1930</v>
      </c>
      <c r="E1355" t="s">
        <v>1931</v>
      </c>
      <c r="F1355" t="s">
        <v>1932</v>
      </c>
      <c r="G1355" t="s">
        <v>663</v>
      </c>
    </row>
    <row r="1356" spans="1:7" ht="17.25" customHeight="1" x14ac:dyDescent="0.2">
      <c r="A1356" s="29">
        <v>7</v>
      </c>
      <c r="B1356" s="3">
        <v>-266</v>
      </c>
      <c r="C1356" t="s">
        <v>9</v>
      </c>
      <c r="D1356" s="5" t="s">
        <v>1933</v>
      </c>
      <c r="E1356" t="s">
        <v>1934</v>
      </c>
      <c r="F1356" t="s">
        <v>1935</v>
      </c>
      <c r="G1356" t="s">
        <v>1298</v>
      </c>
    </row>
    <row r="1357" spans="1:7" ht="17.25" customHeight="1" x14ac:dyDescent="0.2">
      <c r="A1357" s="11">
        <v>8</v>
      </c>
      <c r="B1357" s="3">
        <v>-818</v>
      </c>
      <c r="C1357" t="s">
        <v>12</v>
      </c>
      <c r="D1357" t="s">
        <v>1936</v>
      </c>
      <c r="E1357" t="s">
        <v>1937</v>
      </c>
      <c r="F1357" t="s">
        <v>1938</v>
      </c>
      <c r="G1357" t="s">
        <v>663</v>
      </c>
    </row>
    <row r="1358" spans="1:7" ht="17.25" customHeight="1" x14ac:dyDescent="0.2">
      <c r="A1358" s="29">
        <v>9</v>
      </c>
      <c r="B1358" s="3">
        <v>-702</v>
      </c>
      <c r="C1358" t="s">
        <v>12</v>
      </c>
      <c r="D1358" t="s">
        <v>1939</v>
      </c>
      <c r="E1358" t="s">
        <v>1940</v>
      </c>
      <c r="F1358" t="s">
        <v>1941</v>
      </c>
      <c r="G1358" t="s">
        <v>663</v>
      </c>
    </row>
    <row r="1359" spans="1:7" ht="17.25" customHeight="1" x14ac:dyDescent="0.2">
      <c r="A1359" s="11">
        <v>10</v>
      </c>
      <c r="B1359" s="3">
        <v>-503</v>
      </c>
      <c r="C1359" t="s">
        <v>9</v>
      </c>
      <c r="D1359" s="5" t="s">
        <v>1942</v>
      </c>
      <c r="E1359" t="s">
        <v>1943</v>
      </c>
      <c r="F1359" t="s">
        <v>1944</v>
      </c>
      <c r="G1359" t="s">
        <v>1298</v>
      </c>
    </row>
    <row r="1360" spans="1:7" ht="17.25" customHeight="1" x14ac:dyDescent="0.2">
      <c r="A1360" s="29">
        <v>11</v>
      </c>
      <c r="B1360" s="3">
        <v>-1314</v>
      </c>
      <c r="C1360" t="s">
        <v>12</v>
      </c>
      <c r="D1360" t="s">
        <v>1945</v>
      </c>
      <c r="E1360" t="s">
        <v>1946</v>
      </c>
      <c r="F1360" t="s">
        <v>1947</v>
      </c>
      <c r="G1360" t="s">
        <v>663</v>
      </c>
    </row>
    <row r="1361" spans="1:7" ht="17.25" customHeight="1" x14ac:dyDescent="0.2">
      <c r="A1361" s="11">
        <v>12</v>
      </c>
      <c r="B1361" s="3">
        <v>-455</v>
      </c>
      <c r="C1361" t="s">
        <v>9</v>
      </c>
      <c r="D1361" s="5" t="s">
        <v>1948</v>
      </c>
      <c r="E1361" t="s">
        <v>1949</v>
      </c>
      <c r="F1361" t="s">
        <v>1950</v>
      </c>
      <c r="G1361" t="s">
        <v>149</v>
      </c>
    </row>
    <row r="1362" spans="1:7" ht="17.25" customHeight="1" x14ac:dyDescent="0.2">
      <c r="A1362" s="29">
        <v>13</v>
      </c>
      <c r="B1362" s="3">
        <v>-886</v>
      </c>
      <c r="C1362" t="s">
        <v>12</v>
      </c>
      <c r="D1362" t="s">
        <v>1951</v>
      </c>
      <c r="E1362" t="s">
        <v>1952</v>
      </c>
      <c r="F1362" t="s">
        <v>1953</v>
      </c>
      <c r="G1362" t="s">
        <v>663</v>
      </c>
    </row>
    <row r="1363" spans="1:7" ht="17.25" customHeight="1" x14ac:dyDescent="0.2">
      <c r="A1363" s="11">
        <v>14</v>
      </c>
      <c r="B1363" s="3">
        <v>-815</v>
      </c>
      <c r="C1363" t="s">
        <v>12</v>
      </c>
      <c r="D1363" t="s">
        <v>1954</v>
      </c>
      <c r="E1363" t="s">
        <v>1955</v>
      </c>
      <c r="F1363" t="s">
        <v>1956</v>
      </c>
      <c r="G1363" t="s">
        <v>663</v>
      </c>
    </row>
    <row r="1364" spans="1:7" ht="17.25" customHeight="1" x14ac:dyDescent="0.2">
      <c r="A1364" s="29">
        <v>15</v>
      </c>
      <c r="B1364" s="3">
        <v>-414</v>
      </c>
      <c r="C1364" t="s">
        <v>1261</v>
      </c>
      <c r="D1364" t="s">
        <v>1957</v>
      </c>
      <c r="E1364" t="s">
        <v>1958</v>
      </c>
      <c r="F1364" t="s">
        <v>1959</v>
      </c>
      <c r="G1364" t="s">
        <v>1261</v>
      </c>
    </row>
    <row r="1365" spans="1:7" ht="17.25" customHeight="1" x14ac:dyDescent="0.2">
      <c r="A1365" s="11">
        <v>16</v>
      </c>
      <c r="B1365" s="3">
        <v>-470</v>
      </c>
      <c r="C1365" t="s">
        <v>9</v>
      </c>
      <c r="D1365" s="5" t="s">
        <v>1960</v>
      </c>
      <c r="E1365" t="s">
        <v>1961</v>
      </c>
      <c r="F1365" t="s">
        <v>1962</v>
      </c>
      <c r="G1365" t="s">
        <v>149</v>
      </c>
    </row>
    <row r="1366" spans="1:7" ht="17.25" customHeight="1" x14ac:dyDescent="0.2">
      <c r="A1366" s="29">
        <v>17</v>
      </c>
      <c r="B1366" s="3">
        <v>-236</v>
      </c>
      <c r="C1366" t="s">
        <v>9</v>
      </c>
      <c r="D1366" t="s">
        <v>1963</v>
      </c>
      <c r="E1366" t="s">
        <v>1964</v>
      </c>
      <c r="F1366" t="s">
        <v>1965</v>
      </c>
      <c r="G1366" t="s">
        <v>1966</v>
      </c>
    </row>
    <row r="1367" spans="1:7" ht="17.25" customHeight="1" x14ac:dyDescent="0.2">
      <c r="A1367" s="11">
        <v>18</v>
      </c>
      <c r="B1367" s="3">
        <v>-334</v>
      </c>
      <c r="C1367" t="s">
        <v>9</v>
      </c>
      <c r="D1367" s="5" t="s">
        <v>1967</v>
      </c>
      <c r="E1367" t="s">
        <v>1968</v>
      </c>
      <c r="F1367" t="s">
        <v>1969</v>
      </c>
      <c r="G1367" t="s">
        <v>1005</v>
      </c>
    </row>
    <row r="1368" spans="1:7" ht="17.25" customHeight="1" x14ac:dyDescent="0.2">
      <c r="A1368" s="29">
        <v>19</v>
      </c>
      <c r="B1368" s="3">
        <v>-672</v>
      </c>
      <c r="C1368" t="s">
        <v>12</v>
      </c>
      <c r="D1368" t="s">
        <v>1970</v>
      </c>
      <c r="E1368" t="s">
        <v>1971</v>
      </c>
      <c r="F1368" t="s">
        <v>1972</v>
      </c>
      <c r="G1368" t="s">
        <v>663</v>
      </c>
    </row>
    <row r="1369" spans="1:7" ht="17.25" customHeight="1" x14ac:dyDescent="0.2">
      <c r="A1369" s="11">
        <v>20</v>
      </c>
      <c r="B1369" s="3">
        <v>-482</v>
      </c>
      <c r="C1369" t="s">
        <v>9</v>
      </c>
      <c r="D1369" s="5" t="s">
        <v>1973</v>
      </c>
      <c r="E1369" t="s">
        <v>1974</v>
      </c>
      <c r="F1369" t="s">
        <v>1975</v>
      </c>
      <c r="G1369" t="s">
        <v>149</v>
      </c>
    </row>
    <row r="1370" spans="1:7" ht="17.25" customHeight="1" x14ac:dyDescent="0.2">
      <c r="A1370" s="30" t="s">
        <v>201</v>
      </c>
      <c r="B1370" s="31">
        <f>AVERAGE(B1350:B1369)</f>
        <v>-604.70000000000005</v>
      </c>
      <c r="C1370" s="32"/>
      <c r="D1370" s="32" t="s">
        <v>23</v>
      </c>
      <c r="E1370" s="32" t="s">
        <v>1976</v>
      </c>
      <c r="F1370" s="32"/>
      <c r="G1370" s="32"/>
    </row>
    <row r="1371" spans="1:7" ht="17.25" customHeight="1" x14ac:dyDescent="0.2"/>
    <row r="1372" spans="1:7" ht="17.25" customHeight="1" x14ac:dyDescent="0.2"/>
    <row r="1373" spans="1:7" ht="17.25" customHeight="1" x14ac:dyDescent="0.2">
      <c r="A1373" s="1" t="s">
        <v>1977</v>
      </c>
    </row>
    <row r="1374" spans="1:7" ht="17.25" customHeight="1" x14ac:dyDescent="0.2">
      <c r="A1374" s="19" t="s">
        <v>1247</v>
      </c>
    </row>
    <row r="1375" spans="1:7" ht="17.25" customHeight="1" x14ac:dyDescent="0.2">
      <c r="A1375" s="1" t="s">
        <v>1978</v>
      </c>
    </row>
    <row r="1376" spans="1:7" ht="17.25" customHeight="1" x14ac:dyDescent="0.2">
      <c r="A1376" s="1" t="s">
        <v>1979</v>
      </c>
    </row>
    <row r="1377" spans="1:1" ht="17.25" customHeight="1" x14ac:dyDescent="0.2">
      <c r="A1377" s="1" t="s">
        <v>1980</v>
      </c>
    </row>
    <row r="1378" spans="1:1" ht="17.25" customHeight="1" x14ac:dyDescent="0.2">
      <c r="A1378" s="1" t="s">
        <v>1981</v>
      </c>
    </row>
    <row r="1379" spans="1:1" ht="17.25" customHeight="1" x14ac:dyDescent="0.2">
      <c r="A1379" s="1" t="s">
        <v>1982</v>
      </c>
    </row>
  </sheetData>
  <mergeCells count="36">
    <mergeCell ref="A4:E4"/>
    <mergeCell ref="A23:E23"/>
    <mergeCell ref="A37:E37"/>
    <mergeCell ref="A51:E51"/>
    <mergeCell ref="A65:E65"/>
    <mergeCell ref="A79:E79"/>
    <mergeCell ref="A99:E99"/>
    <mergeCell ref="A118:E118"/>
    <mergeCell ref="A132:E132"/>
    <mergeCell ref="A151:E151"/>
    <mergeCell ref="A169:E169"/>
    <mergeCell ref="A190:E190"/>
    <mergeCell ref="A212:E212"/>
    <mergeCell ref="A234:E234"/>
    <mergeCell ref="A257:E257"/>
    <mergeCell ref="A279:E279"/>
    <mergeCell ref="A305:E305"/>
    <mergeCell ref="A330:E330"/>
    <mergeCell ref="A354:E354"/>
    <mergeCell ref="A378:F378"/>
    <mergeCell ref="A402:F402"/>
    <mergeCell ref="A423:F423"/>
    <mergeCell ref="A442:F442"/>
    <mergeCell ref="A471:F471"/>
    <mergeCell ref="A498:G498"/>
    <mergeCell ref="A538:G538"/>
    <mergeCell ref="A564:G564"/>
    <mergeCell ref="A589:G589"/>
    <mergeCell ref="A618:G618"/>
    <mergeCell ref="A645:G645"/>
    <mergeCell ref="A804:G804"/>
    <mergeCell ref="A671:G671"/>
    <mergeCell ref="A696:G696"/>
    <mergeCell ref="A722:G722"/>
    <mergeCell ref="A748:G748"/>
    <mergeCell ref="A778:G778"/>
  </mergeCells>
  <conditionalFormatting sqref="B1:B1048576">
    <cfRule type="cellIs" dxfId="2" priority="3" operator="equal">
      <formula>"failed"</formula>
    </cfRule>
  </conditionalFormatting>
  <conditionalFormatting sqref="C1:C1048576">
    <cfRule type="cellIs" dxfId="1" priority="2" operator="equal">
      <formula>"failed"</formula>
    </cfRule>
    <cfRule type="cellIs" dxfId="0" priority="1" operator="equal">
      <formula>"passed"</formula>
    </cfRule>
  </conditionalFormatting>
  <pageMargins left="0.7" right="0.7" top="0.75" bottom="0.75" header="0.3" footer="0.3"/>
  <pageSetup orientation="portrait" horizontalDpi="0" verticalDpi="0"/>
  <tableParts count="5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2023-08-02T20:28:35Z</dcterms:created>
  <dcterms:modified xsi:type="dcterms:W3CDTF">2023-08-07T02:43:04Z</dcterms:modified>
</cp:coreProperties>
</file>