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part_obs_pendulum/excel_sheets/"/>
    </mc:Choice>
  </mc:AlternateContent>
  <xr:revisionPtr revIDLastSave="0" documentId="13_ncr:1_{41E451E7-99B6-764E-BBBE-B452D9AAA288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9,8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B33" i="1"/>
  <c r="Q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6" i="1"/>
  <c r="C35" i="1"/>
  <c r="D35" i="1"/>
  <c r="E35" i="1"/>
  <c r="F35" i="1"/>
  <c r="G35" i="1"/>
  <c r="H35" i="1"/>
  <c r="I35" i="1"/>
  <c r="J35" i="1"/>
  <c r="K35" i="1"/>
  <c r="L35" i="1"/>
  <c r="N35" i="1"/>
  <c r="O35" i="1"/>
  <c r="P35" i="1"/>
  <c r="Q35" i="1"/>
  <c r="B35" i="1"/>
  <c r="Q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4" i="1"/>
  <c r="B34" i="1"/>
  <c r="M33" i="1"/>
  <c r="E33" i="1"/>
  <c r="F33" i="1"/>
  <c r="G33" i="1"/>
  <c r="H33" i="1"/>
  <c r="I33" i="1"/>
  <c r="J33" i="1"/>
  <c r="K33" i="1"/>
  <c r="L33" i="1"/>
  <c r="N33" i="1"/>
  <c r="O33" i="1"/>
  <c r="P33" i="1"/>
  <c r="Q33" i="1"/>
  <c r="D33" i="1"/>
  <c r="C33" i="1"/>
</calcChain>
</file>

<file path=xl/sharedStrings.xml><?xml version="1.0" encoding="utf-8"?>
<sst xmlns="http://schemas.openxmlformats.org/spreadsheetml/2006/main" count="37" uniqueCount="37">
  <si>
    <t>Ind</t>
  </si>
  <si>
    <t>protectedDiv(ang_vel(ang_vel(sin(add(x1, x3)), sin(y1), protectedDiv(y2, y2), acos(y3, y1)), y3, sub(sin(x2), sin(x1)), x2), acos(limit(add(y3, y1), tan(y3), limit(y3, limit(x1, conditional(max(limit(x1, y2, y2), asin(x2, x2)), protectedDiv(y3, y1)), y2), x3)), y3))</t>
  </si>
  <si>
    <t>sub(max(cos(x1), max(cos(y3), max(cos(y3), x3))), ang_vel(y1, y2, y2, x2))</t>
  </si>
  <si>
    <t>atan(conditional(x3, x1), protectedDiv(conditional(atan(x2, x1), y2), ang_vel(y1, y2, x3, max(conditional(add(y2, x3), conditional(sub(y3, y3), y2)), cos(x1)))))</t>
  </si>
  <si>
    <t>sub(ang_vel(conditional(x2, sub(asin(asin(y2, x1), y1), y1)), tan(protectedDiv(x1, y1)), sin(x2), conditional(y2, limit(x1, y2, sub(atan(x1, x3), acos(y3, x1))))), y1)</t>
  </si>
  <si>
    <t>protectedDiv(asin(y2, y1), sub(asin(sub(asin(y2, y1), x1), asin(x3, x3)), x1))</t>
  </si>
  <si>
    <t>sub(protectedDiv(add(protectedDiv(add(x3, y3), y2), conditional(y2, y1)), y3), tan(ang_vel(x3, y1, y3, x1)))</t>
  </si>
  <si>
    <t>ang_vel(add(atan(protectedDiv(limit(x1, x1, x1), cos(y3)), y1), acos(y3, x2)), tan(ang_vel(x1, x1, y1, x2)), tan(atan(x2, x3)), sub(y3, atan(limit(x1, y2, x3), y1)))</t>
  </si>
  <si>
    <t>limit(add(ang_vel(x3, x2, x3, y1), sub(ang_vel(conditional(y3, x3), limit(x2, y3, y2), sub(y3, x3), ang_vel(y2, x2, x1, x1)), y1)), sin(conditional(sin(sin(y2)), y2)), conditional(protectedDiv(limit(x2, y3, y3), x3), sub(y2, y1)))</t>
  </si>
  <si>
    <t>limit(atan(acos(x1, asin(x3, y1)), x2), asin(x2, x3), limit(x1, x2, limit(x1, x2, tan(sub(sub(tan(x1), max(y2, y3)), x3)))))</t>
  </si>
  <si>
    <t>sub(x3, ang_vel(tan(x3), asin(x1, limit(add(acos(add(y3, x1), add(add(y2, y3), tan(y1))), y3), acos(y3, x3), asin(y1, x2))), max(tan(protectedDiv(x1, y1)), acos(x1, y2)), x1))ang_vel(limit(x2, sin(add(x1, x1)), max(x3, sub(x3, y3))), limit(x2, y3, x3), conditional(protectedDiv(asin(atan(x1, y1), y2), cos(x2)), x2), sub(y1, y2))</t>
  </si>
  <si>
    <t>ang_vel(limit(x2, sin(add(x1, x1)), max(x3, sub(x3, y3))), limit(x2, y3, x3), conditional(protectedDiv(asin(atan(x1, y1), y2), cos(x2)), x2), sub(y1, y2))</t>
  </si>
  <si>
    <t>ang_vel(cos(x1), cos(acos(y2, y3)), x1, atan(y2, x1))</t>
  </si>
  <si>
    <t>ang_vel(max(y2, cos(conditional(x2, y3))), sin(sub(y3, asin(x3, x1))), acos(y1, y1), protectedDiv(sub(y3, y1), tan(x1)))</t>
  </si>
  <si>
    <t>sub(max(y1, x3), protectedDiv(limit(y1, y2, x2), sin(limit(x1, x3, y1))))</t>
  </si>
  <si>
    <t>add(ang_vel(x1, x3, tan(atan(protectedDiv(x2, x1), ang_vel(x1, x3, add(x1, x2), x3))), x3), tan(tan(x3)))sub(ang_vel(y3, y1, ang_vel(y1, add(add(x1, x2), y1), cos(x1), max(x1, y2)), x2), acos(max(x1, tan(sin(x3))), y3))</t>
  </si>
  <si>
    <t>sub(ang_vel(y3, y1, ang_vel(y1, add(add(x1, x2), y1), cos(x1), max(x1, y2)), x2), acos(max(x1, tan(sin(x3))), y3))</t>
  </si>
  <si>
    <t>sub(asin(acos(x3, ang_vel(x1, x2, y2, y3)), sub(x2, x2)), add(add(acos(y3, x2), ang_vel(x2, x1, ang_vel(max(x1, x1), limit(x2, y1, x1), ang_vel(y3, x3, x3, x1), acos(y3, x3)), x1)), x1))</t>
  </si>
  <si>
    <t>protectedDiv(cos(limit(max(y2, y2), asin(limit(y1, x2, y1), conditional(y2, y3)), atan(add(x3, x2), conditional(y3, x2)))), sub(sin(x3), x2))</t>
  </si>
  <si>
    <t>ang_vel(add(y2, y3), max(x1, y2), sub(x3, x1), asin(x2, limit(y3, sub(limit(y3, x1, y3), add(y2, y3)), conditional(y3, limit(x2, x1, y2)))))</t>
  </si>
  <si>
    <t>sub(conditional(y1, add(y2, x1)), add(add(x1, x1), ang_vel(limit(asin(acos(y3, protectedDiv(protectedDiv(x1, x1), cos(cos(protectedDiv(x1, x3))))), acos(y2, max(y3, y2))), y3, y1), x3, sub(x1, x3), y3)))</t>
  </si>
  <si>
    <t>acos(max(protectedDiv(x1, y1), max(protectedDiv(x1, y1), limit(conditional(y2, add(y1, x1)), asin(y2, y1), asin(y3, y2)))), asin(x2, x1))</t>
  </si>
  <si>
    <t>acos(conditional(x2, x3), tan(x2))</t>
  </si>
  <si>
    <t>protectedDiv(asin(limit(y3, y2, x2), ang_vel(x1, x3, cos(x3), add(acos(x1, acos(x2, x3)), asin(x1, max(conditional(x1, x2), atan(y3, x1)))))), tan(sub(x2, x3)))</t>
  </si>
  <si>
    <t>conditional(acos(acos(y1, y1), limit(x2, x3, y3)), max(conditional(add(y2, x3), acos(y3, y3)), conditional(limit(asin(sin(y1), conditional(x1, x1)), x3, x1), sin(x2))))</t>
  </si>
  <si>
    <t>conditional(acos(x3, y3), sub(atan(sub(y2, x3), x3), sub(x2, x1)))</t>
  </si>
  <si>
    <t>protectedDiv(protectedDiv(y3, max(x2, y2)), conditional(x1, sin(max(x2, protectedDiv(y3, cos(protectedDiv(x3, conditional(x1, sin(max(tan(max(sin(acos(x1, y2)), x3)), y3))))))))))</t>
  </si>
  <si>
    <t>add(ang_vel(sub(y1, x1), asin(y2, y2), limit(conditional(y2, y1), add(x2, x2), tan(y1)), ang_vel(x2, max(x3, y3), y3, x3)), acos(atan(max(max(y1, y3), x1), tan(x3)), limit(x1, ang_vel(add(x3, limit(conditional(y2, y1), add(x2, x2), tan(y1))), max(y1, x2), ang_vel(y2, x3, y3, x2), max(y2, y2)), protectedDiv(ang_vel(y2, atan(max(conditional(add(x1, y1), ang_vel(y1, x3, x3, y2)), x1), x2), x3, y3), cos(x3)))))</t>
  </si>
  <si>
    <t>tan(protectedDiv(sin(max(x1, x1)), limit(x3, x3, x1)))</t>
  </si>
  <si>
    <t>sub(asin(y3, y3), ang_vel(y1, y3, sin(atan(ang_vel(atan(y1, y3), x2, ang_vel(add(protectedDiv(x1, y3), limit(x2, y2, x2)), x2, asin(x1, x3), cos(atan(cos(x2), sin(x1)))), cos(atan(cos(asin(atan(y3, y1), limit(x3, x1, y2))), sin(x1)))), y1)), sin(conditional(x2, x2))))</t>
  </si>
  <si>
    <t>limit(tan(protectedDiv(add(y2, x3), x1)), ang_vel(y3, y2, max(acos(y1, x1), sub(x3, limit(y3, y2, x3))), x3), acos(protectedDiv(add(x1, x1), max(x3, ang_vel(x2, x2, x1, y1))), protectedDiv(acos(add(sin(x1), protectedDiv(x1, sin(asin(x1, y1)))), y2), x3)))</t>
  </si>
  <si>
    <t>g=15</t>
  </si>
  <si>
    <t>g=14</t>
  </si>
  <si>
    <t>g=13</t>
  </si>
  <si>
    <t>g=12</t>
  </si>
  <si>
    <t>g=11</t>
  </si>
  <si>
    <t>g=9.81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</si>
</sst>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/>
    <xf numFmtId="0" fontId="0" fillId="0" borderId="1" xfId="0"/>
    <xf numFmtId="4" fontId="0" fillId="0" borderId="0" xfId="0" applyNumberFormat="1" applyBorder="1" applyAlignment="1">
      <alignment horizontal="right"/>
    </xf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3" fontId="0" fillId="0" borderId="0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'9,81'!$A$33</c:f>
              <c:strCache>
                <c:ptCount val="1"/>
                <c:pt idx="0">
                  <c:v>g=15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'9,81'!$B$32:$Q$32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'9,81'!$B$33:$Q$33</c:f>
              <c:numCache>
                <c:formatCode>#,##0.00</c:formatCode>
                <c:ptCount val="16"/>
                <c:pt idx="0">
                  <c:v>-3659.0419999999999</c:v>
                </c:pt>
                <c:pt idx="1">
                  <c:v>-3620.4840000000004</c:v>
                </c:pt>
                <c:pt idx="2">
                  <c:v>-3491.1019999999999</c:v>
                </c:pt>
                <c:pt idx="3">
                  <c:v>-3457.3199999999997</c:v>
                </c:pt>
                <c:pt idx="4">
                  <c:v>-3519.1600000000008</c:v>
                </c:pt>
                <c:pt idx="5">
                  <c:v>-3438.8919999999998</c:v>
                </c:pt>
                <c:pt idx="6">
                  <c:v>-3332.3679999999999</c:v>
                </c:pt>
                <c:pt idx="7">
                  <c:v>-3236.8399999999997</c:v>
                </c:pt>
                <c:pt idx="8">
                  <c:v>-3004.98</c:v>
                </c:pt>
                <c:pt idx="9">
                  <c:v>-2848.1460000000002</c:v>
                </c:pt>
                <c:pt idx="10">
                  <c:v>-2678.8480000000004</c:v>
                </c:pt>
                <c:pt idx="11">
                  <c:v>-2479.1040000000003</c:v>
                </c:pt>
                <c:pt idx="12">
                  <c:v>-2141.2820000000002</c:v>
                </c:pt>
                <c:pt idx="13">
                  <c:v>-1427.8720000000001</c:v>
                </c:pt>
                <c:pt idx="14">
                  <c:v>-2202.0700000000002</c:v>
                </c:pt>
                <c:pt idx="15">
                  <c:v>-2509.5320000000002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0-5440-AD65-7C9683DF3ADE}"/>
            </c:ext>
          </c:extLst>
        </c:ser>
        <c:ser>
          <c:idx val="1"/>
          <c:order val="1"/>
          <c:tx>
            <c:strRef>
              <c:f>'9,81'!$A$34</c:f>
              <c:strCache>
                <c:ptCount val="1"/>
                <c:pt idx="0">
                  <c:v>g=14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'9,81'!$B$32:$Q$32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'9,81'!$B$34:$Q$34</c:f>
              <c:numCache>
                <c:formatCode>#,##0.00</c:formatCode>
                <c:ptCount val="16"/>
                <c:pt idx="0">
                  <c:v>-1394.952</c:v>
                </c:pt>
                <c:pt idx="1">
                  <c:v>-1604.4180000000001</c:v>
                </c:pt>
                <c:pt idx="2">
                  <c:v>-1712.5</c:v>
                </c:pt>
                <c:pt idx="3">
                  <c:v>-1811.98</c:v>
                </c:pt>
                <c:pt idx="4">
                  <c:v>-2008.4979999999996</c:v>
                </c:pt>
                <c:pt idx="5">
                  <c:v>-2205.7419999999997</c:v>
                </c:pt>
                <c:pt idx="6">
                  <c:v>-2654.68</c:v>
                </c:pt>
                <c:pt idx="7">
                  <c:v>-2612.1940000000004</c:v>
                </c:pt>
                <c:pt idx="8">
                  <c:v>-2433.0360000000001</c:v>
                </c:pt>
                <c:pt idx="9">
                  <c:v>-2293.4960000000001</c:v>
                </c:pt>
                <c:pt idx="10">
                  <c:v>-2107.1819999999998</c:v>
                </c:pt>
                <c:pt idx="11">
                  <c:v>-1676.2579999999998</c:v>
                </c:pt>
                <c:pt idx="12">
                  <c:v>-777.75400000000002</c:v>
                </c:pt>
                <c:pt idx="13">
                  <c:v>-1923.9779999999998</c:v>
                </c:pt>
                <c:pt idx="14">
                  <c:v>-2238.7820000000002</c:v>
                </c:pt>
                <c:pt idx="15">
                  <c:v>-2375.4300000000003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0-5440-AD65-7C9683DF3ADE}"/>
            </c:ext>
          </c:extLst>
        </c:ser>
        <c:ser>
          <c:idx val="2"/>
          <c:order val="2"/>
          <c:tx>
            <c:strRef>
              <c:f>'9,81'!$A$35</c:f>
              <c:strCache>
                <c:ptCount val="1"/>
                <c:pt idx="0">
                  <c:v>g=13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'9,81'!$B$32:$Q$32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'9,81'!$B$35:$Q$35</c:f>
              <c:numCache>
                <c:formatCode>#,##0.00</c:formatCode>
                <c:ptCount val="16"/>
                <c:pt idx="0">
                  <c:v>-2258.018</c:v>
                </c:pt>
                <c:pt idx="1">
                  <c:v>-2252.596</c:v>
                </c:pt>
                <c:pt idx="2">
                  <c:v>-2476.3839999999996</c:v>
                </c:pt>
                <c:pt idx="3">
                  <c:v>-2634.694</c:v>
                </c:pt>
                <c:pt idx="4">
                  <c:v>-2621.7359999999999</c:v>
                </c:pt>
                <c:pt idx="5">
                  <c:v>-2532.2080000000001</c:v>
                </c:pt>
                <c:pt idx="6">
                  <c:v>-2576.2460000000001</c:v>
                </c:pt>
                <c:pt idx="7">
                  <c:v>-2487.232</c:v>
                </c:pt>
                <c:pt idx="8">
                  <c:v>-2243.576</c:v>
                </c:pt>
                <c:pt idx="9">
                  <c:v>-2070.6800000000003</c:v>
                </c:pt>
                <c:pt idx="10">
                  <c:v>-1922.33</c:v>
                </c:pt>
                <c:pt idx="11">
                  <c:v>-1497.7660000000001</c:v>
                </c:pt>
                <c:pt idx="12">
                  <c:v>-806.13599999999997</c:v>
                </c:pt>
                <c:pt idx="13">
                  <c:v>-2217.4219999999996</c:v>
                </c:pt>
                <c:pt idx="14">
                  <c:v>-2458.4399999999996</c:v>
                </c:pt>
                <c:pt idx="15">
                  <c:v>-2600.4839999999999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0-5440-AD65-7C9683DF3ADE}"/>
            </c:ext>
          </c:extLst>
        </c:ser>
        <c:ser>
          <c:idx val="3"/>
          <c:order val="3"/>
          <c:tx>
            <c:strRef>
              <c:f>'9,81'!$A$36</c:f>
              <c:strCache>
                <c:ptCount val="1"/>
                <c:pt idx="0">
                  <c:v>g=12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'9,81'!$B$32:$Q$32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'9,81'!$B$36:$Q$36</c:f>
              <c:numCache>
                <c:formatCode>#,##0.00</c:formatCode>
                <c:ptCount val="16"/>
                <c:pt idx="0">
                  <c:v>-1882.7060000000001</c:v>
                </c:pt>
                <c:pt idx="1">
                  <c:v>-2169.902</c:v>
                </c:pt>
                <c:pt idx="2">
                  <c:v>-2197.8419999999996</c:v>
                </c:pt>
                <c:pt idx="3">
                  <c:v>-2176.0720000000001</c:v>
                </c:pt>
                <c:pt idx="4">
                  <c:v>-2133.9379999999996</c:v>
                </c:pt>
                <c:pt idx="5">
                  <c:v>-2148.14</c:v>
                </c:pt>
                <c:pt idx="6">
                  <c:v>-2177.5239999999999</c:v>
                </c:pt>
                <c:pt idx="7">
                  <c:v>-1924.1560000000002</c:v>
                </c:pt>
                <c:pt idx="8">
                  <c:v>-1707.4360000000001</c:v>
                </c:pt>
                <c:pt idx="9">
                  <c:v>-1533.5579999999998</c:v>
                </c:pt>
                <c:pt idx="10">
                  <c:v>-908.87200000000007</c:v>
                </c:pt>
                <c:pt idx="11">
                  <c:v>-1860.4720000000002</c:v>
                </c:pt>
                <c:pt idx="12">
                  <c:v>-2041.8919999999998</c:v>
                </c:pt>
                <c:pt idx="13">
                  <c:v>-2441.402</c:v>
                </c:pt>
                <c:pt idx="14">
                  <c:v>-2592.2300000000005</c:v>
                </c:pt>
                <c:pt idx="15">
                  <c:v>-2739.7260000000001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0-5440-AD65-7C9683DF3ADE}"/>
            </c:ext>
          </c:extLst>
        </c:ser>
        <c:ser>
          <c:idx val="4"/>
          <c:order val="4"/>
          <c:tx>
            <c:strRef>
              <c:f>'9,81'!$A$37</c:f>
              <c:strCache>
                <c:ptCount val="1"/>
                <c:pt idx="0">
                  <c:v>g=11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'9,81'!$B$32:$Q$32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'9,81'!$B$37:$Q$37</c:f>
              <c:numCache>
                <c:formatCode>#,##0.00</c:formatCode>
                <c:ptCount val="16"/>
                <c:pt idx="0">
                  <c:v>-2037.2280000000003</c:v>
                </c:pt>
                <c:pt idx="1">
                  <c:v>-1990.836</c:v>
                </c:pt>
                <c:pt idx="2">
                  <c:v>-2011.7360000000001</c:v>
                </c:pt>
                <c:pt idx="3">
                  <c:v>-1923.364</c:v>
                </c:pt>
                <c:pt idx="4">
                  <c:v>-2035.5100000000002</c:v>
                </c:pt>
                <c:pt idx="5">
                  <c:v>-1895.4720000000002</c:v>
                </c:pt>
                <c:pt idx="6">
                  <c:v>-2030.848</c:v>
                </c:pt>
                <c:pt idx="7">
                  <c:v>-1960.184</c:v>
                </c:pt>
                <c:pt idx="8">
                  <c:v>-1640.4099999999999</c:v>
                </c:pt>
                <c:pt idx="9">
                  <c:v>-1123.508</c:v>
                </c:pt>
                <c:pt idx="10">
                  <c:v>-1370.24</c:v>
                </c:pt>
                <c:pt idx="11">
                  <c:v>-1938.0319999999999</c:v>
                </c:pt>
                <c:pt idx="12">
                  <c:v>-2390.9960000000001</c:v>
                </c:pt>
                <c:pt idx="13">
                  <c:v>-2553.4679999999998</c:v>
                </c:pt>
                <c:pt idx="14">
                  <c:v>-2693.2079999999996</c:v>
                </c:pt>
                <c:pt idx="15">
                  <c:v>-2751.3679999999999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0-5440-AD65-7C9683DF3ADE}"/>
            </c:ext>
          </c:extLst>
        </c:ser>
        <c:ser>
          <c:idx val="5"/>
          <c:order val="5"/>
          <c:tx>
            <c:strRef>
              <c:f>'9,81'!$A$38</c:f>
              <c:strCache>
                <c:ptCount val="1"/>
                <c:pt idx="0">
                  <c:v>g=9.81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'9,81'!$B$32:$Q$32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 formatCode="#,##0.00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'9,81'!$B$38:$Q$38</c:f>
              <c:numCache>
                <c:formatCode>#,##0.00</c:formatCode>
                <c:ptCount val="16"/>
                <c:pt idx="0">
                  <c:v>-753.33799999999997</c:v>
                </c:pt>
                <c:pt idx="1">
                  <c:v>-881.42400000000021</c:v>
                </c:pt>
                <c:pt idx="2">
                  <c:v>-796.74199999999996</c:v>
                </c:pt>
                <c:pt idx="3">
                  <c:v>-846.59199999999998</c:v>
                </c:pt>
                <c:pt idx="4">
                  <c:v>-996.06999999999994</c:v>
                </c:pt>
                <c:pt idx="5">
                  <c:v>-1085.962</c:v>
                </c:pt>
                <c:pt idx="6">
                  <c:v>-1169.8480000000002</c:v>
                </c:pt>
                <c:pt idx="7">
                  <c:v>-1028.5279999999998</c:v>
                </c:pt>
                <c:pt idx="8">
                  <c:v>-587.548</c:v>
                </c:pt>
                <c:pt idx="9">
                  <c:v>-933.92600000000004</c:v>
                </c:pt>
                <c:pt idx="10">
                  <c:v>-1392.2080000000001</c:v>
                </c:pt>
                <c:pt idx="11">
                  <c:v>-1782.846</c:v>
                </c:pt>
                <c:pt idx="12">
                  <c:v>-2283.7460000000001</c:v>
                </c:pt>
                <c:pt idx="13">
                  <c:v>-2422.9459999999999</c:v>
                </c:pt>
                <c:pt idx="14">
                  <c:v>-2559.81</c:v>
                </c:pt>
                <c:pt idx="15">
                  <c:v>-2672.348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A0-5440-AD65-7C9683DF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17424"/>
        <c:axId val="928648592"/>
      </c:lineChart>
      <c:catAx>
        <c:axId val="8974174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48592"/>
        <c:crosses val="autoZero"/>
        <c:auto val="1"/>
        <c:lblAlgn val="ctr"/>
        <c:lblOffset val="100"/>
        <c:noMultiLvlLbl val="0"/>
      </c:catAx>
      <c:valAx>
        <c:axId val="9286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412749</xdr:colOff>
      <xdr:row>11</xdr:row>
      <xdr:rowOff>0</xdr:rowOff>
    </xdr:from>
    <xdr:to>
      <xdr:col>27</xdr:col>
      <xdr:colOff>334432</xdr:colOff>
      <xdr:row>29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3FCFD-1DC2-6129-F9BA-C10D99236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52"/>
  <sheetViews>
    <sheetView tabSelected="1" workbookViewId="0">
      <selection activeCell="T37" sqref="T37"/>
    </sheetView>
  </sheetViews>
  <sheetFormatPr baseColWidth="10" defaultColWidth="8.83203125" defaultRowHeight="15" customHeight="1" x14ac:dyDescent="0.2"/>
  <cols>
    <col min="1" max="1" width="12.5" bestFit="1" customWidth="1"/>
    <col min="2" max="17" width="12.5" style="2" bestFit="1" customWidth="1"/>
    <col min="18" max="18" width="8.83203125" customWidth="1"/>
  </cols>
  <sheetData>
    <row r="1" spans="1:18" ht="15" customHeight="1" x14ac:dyDescent="0.2">
      <c r="A1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2">
        <v>9.81</v>
      </c>
      <c r="K1" s="10">
        <v>11</v>
      </c>
      <c r="L1" s="10">
        <v>12</v>
      </c>
      <c r="M1" s="10">
        <v>13</v>
      </c>
      <c r="N1" s="10">
        <v>14</v>
      </c>
      <c r="O1" s="10">
        <v>15</v>
      </c>
      <c r="P1" s="10">
        <v>16</v>
      </c>
      <c r="Q1" s="10">
        <v>17</v>
      </c>
      <c r="R1" s="1"/>
    </row>
    <row r="2" spans="1:18" x14ac:dyDescent="0.2">
      <c r="A2" s="3" t="s">
        <v>1</v>
      </c>
      <c r="B2" s="3">
        <v>-835.14</v>
      </c>
      <c r="C2" s="3">
        <v>-851.91</v>
      </c>
      <c r="D2" s="3">
        <v>-830.86</v>
      </c>
      <c r="E2" s="3">
        <v>-696.35</v>
      </c>
      <c r="F2" s="3">
        <v>-837.26</v>
      </c>
      <c r="G2" s="3">
        <v>-1165.94</v>
      </c>
      <c r="H2" s="3">
        <v>-1429.38</v>
      </c>
      <c r="I2" s="3">
        <v>-1052.3800000000001</v>
      </c>
      <c r="J2" s="8">
        <v>-462.08</v>
      </c>
      <c r="K2" s="3">
        <v>-1218.8499999999999</v>
      </c>
      <c r="L2" s="3">
        <v>-1987</v>
      </c>
      <c r="M2" s="3">
        <v>-2078.52</v>
      </c>
      <c r="N2" s="3">
        <v>-2286.36</v>
      </c>
      <c r="O2" s="3">
        <v>-2489.4299999999998</v>
      </c>
      <c r="P2" s="3">
        <v>-2616.1799999999998</v>
      </c>
      <c r="Q2" s="3">
        <v>-2717.25</v>
      </c>
    </row>
    <row r="3" spans="1:18" x14ac:dyDescent="0.2">
      <c r="A3" s="3" t="s">
        <v>2</v>
      </c>
      <c r="B3" s="3">
        <v>-1589.24</v>
      </c>
      <c r="C3" s="3">
        <v>-1918.44</v>
      </c>
      <c r="D3" s="3">
        <v>-1651.99</v>
      </c>
      <c r="E3" s="3">
        <v>-1920.14</v>
      </c>
      <c r="F3" s="3">
        <v>-2196.2199999999998</v>
      </c>
      <c r="G3" s="3">
        <v>-2367.0300000000002</v>
      </c>
      <c r="H3" s="3">
        <v>-2404.88</v>
      </c>
      <c r="I3" s="3">
        <v>-2178.23</v>
      </c>
      <c r="J3" s="8">
        <v>-879.52</v>
      </c>
      <c r="K3" s="3">
        <v>-1233.73</v>
      </c>
      <c r="L3" s="3">
        <v>-1681.8</v>
      </c>
      <c r="M3" s="3">
        <v>-2002.79</v>
      </c>
      <c r="N3" s="3">
        <v>-2168.2600000000002</v>
      </c>
      <c r="O3" s="3">
        <v>-2316.0700000000002</v>
      </c>
      <c r="P3" s="3">
        <v>-2523.65</v>
      </c>
      <c r="Q3" s="3">
        <v>-2604.33</v>
      </c>
    </row>
    <row r="4" spans="1:18" x14ac:dyDescent="0.2">
      <c r="A4" s="3" t="s">
        <v>3</v>
      </c>
      <c r="B4" s="3">
        <v>-744.75</v>
      </c>
      <c r="C4" s="3">
        <v>-734.48</v>
      </c>
      <c r="D4" s="3">
        <v>-795.12</v>
      </c>
      <c r="E4" s="3">
        <v>-951.62</v>
      </c>
      <c r="F4" s="3">
        <v>-1299.81</v>
      </c>
      <c r="G4" s="3">
        <v>-1112.1300000000001</v>
      </c>
      <c r="H4" s="3">
        <v>-1269.5999999999999</v>
      </c>
      <c r="I4" s="3">
        <v>-1136.8399999999999</v>
      </c>
      <c r="J4" s="8">
        <v>-914.41</v>
      </c>
      <c r="K4" s="3">
        <v>-1448.22</v>
      </c>
      <c r="L4" s="3">
        <v>-2264.52</v>
      </c>
      <c r="M4" s="3">
        <v>-2355.17</v>
      </c>
      <c r="N4" s="3">
        <v>-2576.84</v>
      </c>
      <c r="O4" s="3">
        <v>-2578.73</v>
      </c>
      <c r="P4" s="3">
        <v>-2675.53</v>
      </c>
      <c r="Q4" s="3">
        <v>-2773.45</v>
      </c>
    </row>
    <row r="5" spans="1:18" x14ac:dyDescent="0.2">
      <c r="A5" s="3" t="s">
        <v>4</v>
      </c>
      <c r="B5" s="3">
        <v>-474.24</v>
      </c>
      <c r="C5" s="3">
        <v>-616.27</v>
      </c>
      <c r="D5" s="3">
        <v>-484.39</v>
      </c>
      <c r="E5" s="3">
        <v>-437.29</v>
      </c>
      <c r="F5" s="3">
        <v>-457.39</v>
      </c>
      <c r="G5" s="3">
        <v>-555.46</v>
      </c>
      <c r="H5" s="3">
        <v>-499.35</v>
      </c>
      <c r="I5" s="3">
        <v>-509.79</v>
      </c>
      <c r="J5" s="8">
        <v>-410.17</v>
      </c>
      <c r="K5" s="3">
        <v>-412.7</v>
      </c>
      <c r="L5" s="3">
        <v>-451.1</v>
      </c>
      <c r="M5" s="3">
        <v>-1062.33</v>
      </c>
      <c r="N5" s="3">
        <v>-2370.64</v>
      </c>
      <c r="O5" s="3">
        <v>-2505.09</v>
      </c>
      <c r="P5" s="3">
        <v>-2657.47</v>
      </c>
      <c r="Q5" s="3">
        <v>-2753.27</v>
      </c>
    </row>
    <row r="6" spans="1:18" x14ac:dyDescent="0.2">
      <c r="A6" s="3" t="s">
        <v>5</v>
      </c>
      <c r="B6" s="3">
        <v>-123.32</v>
      </c>
      <c r="C6" s="3">
        <v>-286.02</v>
      </c>
      <c r="D6" s="3">
        <v>-221.35</v>
      </c>
      <c r="E6" s="3">
        <v>-227.56</v>
      </c>
      <c r="F6" s="3">
        <v>-189.67</v>
      </c>
      <c r="G6" s="3">
        <v>-229.25</v>
      </c>
      <c r="H6" s="3">
        <v>-246.03</v>
      </c>
      <c r="I6" s="3">
        <v>-265.39999999999998</v>
      </c>
      <c r="J6" s="8">
        <v>-271.56</v>
      </c>
      <c r="K6" s="3">
        <v>-356.13</v>
      </c>
      <c r="L6" s="3">
        <v>-576.62</v>
      </c>
      <c r="M6" s="3">
        <v>-1415.42</v>
      </c>
      <c r="N6" s="3">
        <v>-2016.63</v>
      </c>
      <c r="O6" s="3">
        <v>-2225.41</v>
      </c>
      <c r="P6" s="3">
        <v>-2326.2199999999998</v>
      </c>
      <c r="Q6" s="3">
        <v>-2513.44</v>
      </c>
    </row>
    <row r="7" spans="1:18" x14ac:dyDescent="0.2">
      <c r="A7" s="4" t="s">
        <v>6</v>
      </c>
      <c r="B7" s="4">
        <v>-1225.0899999999999</v>
      </c>
      <c r="C7" s="4">
        <v>-1207.76</v>
      </c>
      <c r="D7" s="4">
        <v>-1385.37</v>
      </c>
      <c r="E7" s="4">
        <v>-1597.98</v>
      </c>
      <c r="F7" s="4">
        <v>-1495.74</v>
      </c>
      <c r="G7" s="4">
        <v>-1265</v>
      </c>
      <c r="H7" s="4">
        <v>-1428.2</v>
      </c>
      <c r="I7" s="4">
        <v>-1436.49</v>
      </c>
      <c r="J7" s="4">
        <v>-845.9</v>
      </c>
      <c r="K7" s="8">
        <v>-896.52</v>
      </c>
      <c r="L7" s="4">
        <v>-1425.61</v>
      </c>
      <c r="M7" s="4">
        <v>-1941.5</v>
      </c>
      <c r="N7" s="4">
        <v>-2510.81</v>
      </c>
      <c r="O7" s="4">
        <v>-2618.8000000000002</v>
      </c>
      <c r="P7" s="4">
        <v>-2743.64</v>
      </c>
      <c r="Q7" s="4">
        <v>-2829.2</v>
      </c>
    </row>
    <row r="8" spans="1:18" x14ac:dyDescent="0.2">
      <c r="A8" s="4" t="s">
        <v>7</v>
      </c>
      <c r="B8" s="4">
        <v>-1278.03</v>
      </c>
      <c r="C8" s="4">
        <v>-1348.21</v>
      </c>
      <c r="D8" s="4">
        <v>-1114.01</v>
      </c>
      <c r="E8" s="4">
        <v>-1276.02</v>
      </c>
      <c r="F8" s="4">
        <v>-1515.88</v>
      </c>
      <c r="G8" s="4">
        <v>-1378.76</v>
      </c>
      <c r="H8" s="4">
        <v>-1384.07</v>
      </c>
      <c r="I8" s="4">
        <v>-1434.08</v>
      </c>
      <c r="J8" s="4">
        <v>-1196.3499999999999</v>
      </c>
      <c r="K8" s="8">
        <v>-684.04</v>
      </c>
      <c r="L8" s="4">
        <v>-631.85</v>
      </c>
      <c r="M8" s="4">
        <v>-1163.45</v>
      </c>
      <c r="N8" s="4">
        <v>-2220.02</v>
      </c>
      <c r="O8" s="4">
        <v>-2492.98</v>
      </c>
      <c r="P8" s="4">
        <v>-2635.16</v>
      </c>
      <c r="Q8" s="4">
        <v>-2629.86</v>
      </c>
    </row>
    <row r="9" spans="1:18" x14ac:dyDescent="0.2">
      <c r="A9" s="4" t="s">
        <v>8</v>
      </c>
      <c r="B9" s="4">
        <v>-2485.98</v>
      </c>
      <c r="C9" s="4">
        <v>-2617.5100000000002</v>
      </c>
      <c r="D9" s="4">
        <v>-2652.66</v>
      </c>
      <c r="E9" s="4">
        <v>-2585.64</v>
      </c>
      <c r="F9" s="4">
        <v>-2585.7600000000002</v>
      </c>
      <c r="G9" s="4">
        <v>-2489.13</v>
      </c>
      <c r="H9" s="4">
        <v>-2403.7800000000002</v>
      </c>
      <c r="I9" s="4">
        <v>-2330.27</v>
      </c>
      <c r="J9" s="4">
        <v>-2004.47</v>
      </c>
      <c r="K9" s="8">
        <v>-1095.17</v>
      </c>
      <c r="L9" s="4">
        <v>-1965.74</v>
      </c>
      <c r="M9" s="4">
        <v>-2202.21</v>
      </c>
      <c r="N9" s="4">
        <v>-2352.9499999999998</v>
      </c>
      <c r="O9" s="4">
        <v>-2504.58</v>
      </c>
      <c r="P9" s="4">
        <v>-2620.8000000000002</v>
      </c>
      <c r="Q9" s="4">
        <v>-2716.11</v>
      </c>
    </row>
    <row r="10" spans="1:18" x14ac:dyDescent="0.2">
      <c r="A10" s="4" t="s">
        <v>9</v>
      </c>
      <c r="B10" s="4">
        <v>-2372.44</v>
      </c>
      <c r="C10" s="4">
        <v>-2069.87</v>
      </c>
      <c r="D10" s="4">
        <v>-2213.5700000000002</v>
      </c>
      <c r="E10" s="4">
        <v>-1431.87</v>
      </c>
      <c r="F10" s="4">
        <v>-1789.06</v>
      </c>
      <c r="G10" s="4">
        <v>-1631.63</v>
      </c>
      <c r="H10" s="4">
        <v>-2302.54</v>
      </c>
      <c r="I10" s="4">
        <v>-2244.42</v>
      </c>
      <c r="J10" s="4">
        <v>-2043.33</v>
      </c>
      <c r="K10" s="8">
        <v>-1151.5</v>
      </c>
      <c r="L10" s="4">
        <v>-2063.7800000000002</v>
      </c>
      <c r="M10" s="4">
        <v>-2276.13</v>
      </c>
      <c r="N10" s="4">
        <v>-2474.02</v>
      </c>
      <c r="O10" s="4">
        <v>-2596.67</v>
      </c>
      <c r="P10" s="4">
        <v>-2717.93</v>
      </c>
      <c r="Q10" s="4">
        <v>-2790.84</v>
      </c>
    </row>
    <row r="11" spans="1:18" x14ac:dyDescent="0.2">
      <c r="A11" s="4" t="s">
        <v>10</v>
      </c>
      <c r="B11" s="4">
        <v>-2824.6</v>
      </c>
      <c r="C11" s="4">
        <v>-2710.83</v>
      </c>
      <c r="D11" s="4">
        <v>-2693.07</v>
      </c>
      <c r="E11" s="4">
        <v>-2725.31</v>
      </c>
      <c r="F11" s="4">
        <v>-2791.11</v>
      </c>
      <c r="G11" s="4">
        <v>-2712.84</v>
      </c>
      <c r="H11" s="4">
        <v>-2635.65</v>
      </c>
      <c r="I11" s="4">
        <v>-2355.66</v>
      </c>
      <c r="J11" s="4">
        <v>-2112</v>
      </c>
      <c r="K11" s="8">
        <v>-1790.31</v>
      </c>
      <c r="L11" s="4">
        <v>-764.22</v>
      </c>
      <c r="M11" s="4">
        <v>-2106.87</v>
      </c>
      <c r="N11" s="4">
        <v>-2397.1799999999998</v>
      </c>
      <c r="O11" s="4">
        <v>-2554.31</v>
      </c>
      <c r="P11" s="4">
        <v>-2748.51</v>
      </c>
      <c r="Q11" s="4">
        <v>-2790.83</v>
      </c>
    </row>
    <row r="12" spans="1:18" x14ac:dyDescent="0.2">
      <c r="A12" s="5" t="s">
        <v>11</v>
      </c>
      <c r="B12" s="5">
        <v>-2858.26</v>
      </c>
      <c r="C12" s="5">
        <v>-2703.33</v>
      </c>
      <c r="D12" s="5">
        <v>-2580.14</v>
      </c>
      <c r="E12" s="5">
        <v>-2531.4</v>
      </c>
      <c r="F12" s="5">
        <v>-2857.83</v>
      </c>
      <c r="G12" s="5">
        <v>-2697.59</v>
      </c>
      <c r="H12" s="5">
        <v>-2665.48</v>
      </c>
      <c r="I12" s="5">
        <v>-2415.29</v>
      </c>
      <c r="J12" s="5">
        <v>-2120.98</v>
      </c>
      <c r="K12" s="5">
        <v>-1811.1</v>
      </c>
      <c r="L12" s="8">
        <v>-738.05</v>
      </c>
      <c r="M12" s="5">
        <v>-2061.31</v>
      </c>
      <c r="N12" s="5">
        <v>-2396.39</v>
      </c>
      <c r="O12" s="5">
        <v>-2541.7600000000002</v>
      </c>
      <c r="P12" s="5">
        <v>-2741.59</v>
      </c>
      <c r="Q12" s="5">
        <v>-2808.73</v>
      </c>
    </row>
    <row r="13" spans="1:18" x14ac:dyDescent="0.2">
      <c r="A13" s="5" t="s">
        <v>12</v>
      </c>
      <c r="B13" s="5">
        <v>-1026.52</v>
      </c>
      <c r="C13" s="5">
        <v>-1811.68</v>
      </c>
      <c r="D13" s="5">
        <v>-2126.75</v>
      </c>
      <c r="E13" s="5">
        <v>-1781.28</v>
      </c>
      <c r="F13" s="5">
        <v>-1663.07</v>
      </c>
      <c r="G13" s="5">
        <v>-1538.4</v>
      </c>
      <c r="H13" s="5">
        <v>-1435.59</v>
      </c>
      <c r="I13" s="5">
        <v>-825.52</v>
      </c>
      <c r="J13" s="5">
        <v>-647.84</v>
      </c>
      <c r="K13" s="5">
        <v>-592.51</v>
      </c>
      <c r="L13" s="8">
        <v>-385.23</v>
      </c>
      <c r="M13" s="5">
        <v>-1391.41</v>
      </c>
      <c r="N13" s="5">
        <v>-2438.34</v>
      </c>
      <c r="O13" s="5">
        <v>-2616.83</v>
      </c>
      <c r="P13" s="5">
        <v>-2679.29</v>
      </c>
      <c r="Q13" s="5">
        <v>-2776.15</v>
      </c>
    </row>
    <row r="14" spans="1:18" x14ac:dyDescent="0.2">
      <c r="A14" s="5" t="s">
        <v>13</v>
      </c>
      <c r="B14" s="5">
        <v>-1860.71</v>
      </c>
      <c r="C14" s="5">
        <v>-2317.0500000000002</v>
      </c>
      <c r="D14" s="5">
        <v>-1691.49</v>
      </c>
      <c r="E14" s="5">
        <v>-1666.76</v>
      </c>
      <c r="F14" s="5">
        <v>-1271.44</v>
      </c>
      <c r="G14" s="5">
        <v>-1601.74</v>
      </c>
      <c r="H14" s="5">
        <v>-1766.97</v>
      </c>
      <c r="I14" s="5">
        <v>-1611.28</v>
      </c>
      <c r="J14" s="5">
        <v>-1351.58</v>
      </c>
      <c r="K14" s="5">
        <v>-950.73</v>
      </c>
      <c r="L14" s="8">
        <v>-543.92999999999995</v>
      </c>
      <c r="M14" s="5">
        <v>-1754.22</v>
      </c>
      <c r="N14" s="5">
        <v>-2140.0500000000002</v>
      </c>
      <c r="O14" s="5">
        <v>-2431.29</v>
      </c>
      <c r="P14" s="5">
        <v>-2455.2600000000002</v>
      </c>
      <c r="Q14" s="5">
        <v>-2729.15</v>
      </c>
    </row>
    <row r="15" spans="1:18" x14ac:dyDescent="0.2">
      <c r="A15" s="5" t="s">
        <v>14</v>
      </c>
      <c r="B15" s="5">
        <v>-1259.93</v>
      </c>
      <c r="C15" s="5">
        <v>-1427.3</v>
      </c>
      <c r="D15" s="5">
        <v>-1795.56</v>
      </c>
      <c r="E15" s="5">
        <v>-1912.21</v>
      </c>
      <c r="F15" s="5">
        <v>-1781.65</v>
      </c>
      <c r="G15" s="5">
        <v>-1765.82</v>
      </c>
      <c r="H15" s="5">
        <v>-1966.36</v>
      </c>
      <c r="I15" s="5">
        <v>-1849.72</v>
      </c>
      <c r="J15" s="5">
        <v>-1774.96</v>
      </c>
      <c r="K15" s="5">
        <v>-1818.96</v>
      </c>
      <c r="L15" s="8">
        <v>-612.14</v>
      </c>
      <c r="M15" s="5">
        <v>-2142.86</v>
      </c>
      <c r="N15" s="5">
        <v>-2392.79</v>
      </c>
      <c r="O15" s="5">
        <v>-2507.4699999999998</v>
      </c>
      <c r="P15" s="5">
        <v>-2637.89</v>
      </c>
      <c r="Q15" s="5">
        <v>-2754.23</v>
      </c>
    </row>
    <row r="16" spans="1:18" x14ac:dyDescent="0.2">
      <c r="A16" s="5" t="s">
        <v>15</v>
      </c>
      <c r="B16" s="5">
        <v>-2408.11</v>
      </c>
      <c r="C16" s="5">
        <v>-2590.15</v>
      </c>
      <c r="D16" s="5">
        <v>-2795.27</v>
      </c>
      <c r="E16" s="5">
        <v>-2988.71</v>
      </c>
      <c r="F16" s="5">
        <v>-3095.7</v>
      </c>
      <c r="G16" s="5">
        <v>-3137.15</v>
      </c>
      <c r="H16" s="5">
        <v>-3053.22</v>
      </c>
      <c r="I16" s="5">
        <v>-2918.97</v>
      </c>
      <c r="J16" s="5">
        <v>-2641.82</v>
      </c>
      <c r="K16" s="5">
        <v>-2494.4899999999998</v>
      </c>
      <c r="L16" s="8">
        <v>-2265.0100000000002</v>
      </c>
      <c r="M16" s="5">
        <v>-1952.56</v>
      </c>
      <c r="N16" s="5">
        <v>-841.89</v>
      </c>
      <c r="O16" s="5">
        <v>-2109.66</v>
      </c>
      <c r="P16" s="5">
        <v>-2447.12</v>
      </c>
      <c r="Q16" s="5">
        <v>-2630.37</v>
      </c>
    </row>
    <row r="17" spans="1:17" x14ac:dyDescent="0.2">
      <c r="A17" s="9" t="s">
        <v>26</v>
      </c>
      <c r="B17" s="9">
        <v>-806.07</v>
      </c>
      <c r="C17" s="9">
        <v>-957.57</v>
      </c>
      <c r="D17" s="9">
        <v>-1051.77</v>
      </c>
      <c r="E17" s="9">
        <v>-1171.83</v>
      </c>
      <c r="F17" s="9">
        <v>-1232.92</v>
      </c>
      <c r="G17" s="9">
        <v>-899.75</v>
      </c>
      <c r="H17" s="9">
        <v>-1255.1600000000001</v>
      </c>
      <c r="I17" s="9">
        <v>-1105.0899999999999</v>
      </c>
      <c r="J17" s="9">
        <v>-1036.0899999999999</v>
      </c>
      <c r="K17" s="9">
        <v>-619.42999999999995</v>
      </c>
      <c r="L17" s="9">
        <v>-459</v>
      </c>
      <c r="M17" s="8">
        <v>-529.42999999999995</v>
      </c>
      <c r="N17" s="9">
        <v>-779.13</v>
      </c>
      <c r="O17" s="9">
        <v>-2037.19</v>
      </c>
      <c r="P17" s="9">
        <v>-2433.86</v>
      </c>
      <c r="Q17" s="9">
        <v>-2509.63</v>
      </c>
    </row>
    <row r="18" spans="1:17" x14ac:dyDescent="0.2">
      <c r="A18" s="9" t="s">
        <v>27</v>
      </c>
      <c r="B18" s="9">
        <v>-2448.34</v>
      </c>
      <c r="C18" s="9">
        <v>-2684.69</v>
      </c>
      <c r="D18" s="9">
        <v>-3016.84</v>
      </c>
      <c r="E18" s="9">
        <v>-2876.13</v>
      </c>
      <c r="F18" s="9">
        <v>-2481.41</v>
      </c>
      <c r="G18" s="9">
        <v>-2595.9299999999998</v>
      </c>
      <c r="H18" s="9">
        <v>-2557.0300000000002</v>
      </c>
      <c r="I18" s="9">
        <v>-2466.12</v>
      </c>
      <c r="J18" s="9">
        <v>-2159.52</v>
      </c>
      <c r="K18" s="9">
        <v>-2272.2600000000002</v>
      </c>
      <c r="L18" s="9">
        <v>-2258.54</v>
      </c>
      <c r="M18" s="8">
        <v>-879.43</v>
      </c>
      <c r="N18" s="9">
        <v>-619</v>
      </c>
      <c r="O18" s="9">
        <v>-2478.4299999999998</v>
      </c>
      <c r="P18" s="9">
        <v>-2605.79</v>
      </c>
      <c r="Q18" s="9">
        <v>-2770.47</v>
      </c>
    </row>
    <row r="19" spans="1:17" x14ac:dyDescent="0.2">
      <c r="A19" s="9" t="s">
        <v>28</v>
      </c>
      <c r="B19" s="9">
        <v>-3626.02</v>
      </c>
      <c r="C19" s="9">
        <v>-3559.83</v>
      </c>
      <c r="D19" s="9">
        <v>-3428.87</v>
      </c>
      <c r="E19" s="9">
        <v>-3411.3</v>
      </c>
      <c r="F19" s="9">
        <v>-3298.6</v>
      </c>
      <c r="G19" s="9">
        <v>-3192.59</v>
      </c>
      <c r="H19" s="9">
        <v>-3071.66</v>
      </c>
      <c r="I19" s="9">
        <v>-2947.21</v>
      </c>
      <c r="J19" s="9">
        <v>-2712.33</v>
      </c>
      <c r="K19" s="9">
        <v>-2519.33</v>
      </c>
      <c r="L19" s="9">
        <v>-2334.44</v>
      </c>
      <c r="M19" s="8">
        <v>-2067.5100000000002</v>
      </c>
      <c r="N19" s="9">
        <v>-1382.16</v>
      </c>
      <c r="O19" s="9">
        <v>-2355.2399999999998</v>
      </c>
      <c r="P19" s="9">
        <v>-2531.41</v>
      </c>
      <c r="Q19" s="9">
        <v>-2658.67</v>
      </c>
    </row>
    <row r="20" spans="1:17" x14ac:dyDescent="0.2">
      <c r="A20" s="9" t="s">
        <v>29</v>
      </c>
      <c r="B20" s="9">
        <v>-1286.81</v>
      </c>
      <c r="C20" s="9">
        <v>-1138.57</v>
      </c>
      <c r="D20" s="9">
        <v>-1886.37</v>
      </c>
      <c r="E20" s="9">
        <v>-2426.31</v>
      </c>
      <c r="F20" s="9">
        <v>-2822.18</v>
      </c>
      <c r="G20" s="9">
        <v>-2662.31</v>
      </c>
      <c r="H20" s="9">
        <v>-2894</v>
      </c>
      <c r="I20" s="9">
        <v>-2840.68</v>
      </c>
      <c r="J20" s="9">
        <v>-2648.16</v>
      </c>
      <c r="K20" s="9">
        <v>-2281.5100000000002</v>
      </c>
      <c r="L20" s="9">
        <v>-2110.39</v>
      </c>
      <c r="M20" s="8">
        <v>-1886.18</v>
      </c>
      <c r="N20" s="9">
        <v>-383.52</v>
      </c>
      <c r="O20" s="9">
        <v>-1984.28</v>
      </c>
      <c r="P20" s="9">
        <v>-2307.9499999999998</v>
      </c>
      <c r="Q20" s="9">
        <v>-2465.08</v>
      </c>
    </row>
    <row r="21" spans="1:17" x14ac:dyDescent="0.2">
      <c r="A21" s="9" t="s">
        <v>30</v>
      </c>
      <c r="B21" s="9">
        <v>-3122.85</v>
      </c>
      <c r="C21" s="9">
        <v>-2922.32</v>
      </c>
      <c r="D21" s="9">
        <v>-2998.07</v>
      </c>
      <c r="E21" s="9">
        <v>-3287.9</v>
      </c>
      <c r="F21" s="9">
        <v>-3273.57</v>
      </c>
      <c r="G21" s="9">
        <v>-3310.46</v>
      </c>
      <c r="H21" s="9">
        <v>-3103.38</v>
      </c>
      <c r="I21" s="9">
        <v>-3077.06</v>
      </c>
      <c r="J21" s="9">
        <v>-2661.78</v>
      </c>
      <c r="K21" s="9">
        <v>-2660.87</v>
      </c>
      <c r="L21" s="9">
        <v>-2449.2800000000002</v>
      </c>
      <c r="M21" s="8">
        <v>-2126.2800000000002</v>
      </c>
      <c r="N21" s="9">
        <v>-866.87</v>
      </c>
      <c r="O21" s="9">
        <v>-2231.9699999999998</v>
      </c>
      <c r="P21" s="9">
        <v>-2413.19</v>
      </c>
      <c r="Q21" s="9">
        <v>-2598.5700000000002</v>
      </c>
    </row>
    <row r="22" spans="1:17" x14ac:dyDescent="0.2">
      <c r="A22" s="6" t="s">
        <v>16</v>
      </c>
      <c r="B22" s="6">
        <v>-2084.5300000000002</v>
      </c>
      <c r="C22" s="6">
        <v>-2631.34</v>
      </c>
      <c r="D22" s="6">
        <v>-2873.11</v>
      </c>
      <c r="E22" s="6">
        <v>-2964.87</v>
      </c>
      <c r="F22" s="6">
        <v>-3134.73</v>
      </c>
      <c r="G22" s="6">
        <v>-3172.78</v>
      </c>
      <c r="H22" s="6">
        <v>-3006.9</v>
      </c>
      <c r="I22" s="6">
        <v>-2915.41</v>
      </c>
      <c r="J22" s="6">
        <v>-2646.26</v>
      </c>
      <c r="K22" s="6">
        <v>-2471.91</v>
      </c>
      <c r="L22" s="6">
        <v>-2268.8000000000002</v>
      </c>
      <c r="M22" s="6">
        <v>-1974.54</v>
      </c>
      <c r="N22" s="8">
        <v>-894.96</v>
      </c>
      <c r="O22" s="6">
        <v>-2098.04</v>
      </c>
      <c r="P22" s="6">
        <v>-2452.02</v>
      </c>
      <c r="Q22" s="6">
        <v>-2635.51</v>
      </c>
    </row>
    <row r="23" spans="1:17" x14ac:dyDescent="0.2">
      <c r="A23" s="6" t="s">
        <v>17</v>
      </c>
      <c r="B23" s="6">
        <v>-1930.79</v>
      </c>
      <c r="C23" s="6">
        <v>-2218.4899999999998</v>
      </c>
      <c r="D23" s="6">
        <v>-2391.77</v>
      </c>
      <c r="E23" s="6">
        <v>-2421.66</v>
      </c>
      <c r="F23" s="6">
        <v>-2212.4899999999998</v>
      </c>
      <c r="G23" s="6">
        <v>-2794.95</v>
      </c>
      <c r="H23" s="6">
        <v>-3109.77</v>
      </c>
      <c r="I23" s="6">
        <v>-3184.76</v>
      </c>
      <c r="J23" s="6">
        <v>-3008.58</v>
      </c>
      <c r="K23" s="6">
        <v>-2804.45</v>
      </c>
      <c r="L23" s="6">
        <v>-2553.17</v>
      </c>
      <c r="M23" s="6">
        <v>-2171.04</v>
      </c>
      <c r="N23" s="8">
        <v>-819.16</v>
      </c>
      <c r="O23" s="6">
        <v>-1818.36</v>
      </c>
      <c r="P23" s="6">
        <v>-2258.0700000000002</v>
      </c>
      <c r="Q23" s="6">
        <v>-2365.25</v>
      </c>
    </row>
    <row r="24" spans="1:17" x14ac:dyDescent="0.2">
      <c r="A24" s="6" t="s">
        <v>18</v>
      </c>
      <c r="B24" s="6">
        <v>-123.96</v>
      </c>
      <c r="C24" s="6">
        <v>-104.3</v>
      </c>
      <c r="D24" s="6">
        <v>-103.52</v>
      </c>
      <c r="E24" s="6">
        <v>-379.08</v>
      </c>
      <c r="F24" s="6">
        <v>-1151.6099999999999</v>
      </c>
      <c r="G24" s="6">
        <v>-1083.8900000000001</v>
      </c>
      <c r="H24" s="6">
        <v>-2300.52</v>
      </c>
      <c r="I24" s="6">
        <v>-2390.61</v>
      </c>
      <c r="J24" s="6">
        <v>-2266.94</v>
      </c>
      <c r="K24" s="6">
        <v>-2091.33</v>
      </c>
      <c r="L24" s="6">
        <v>-2131.64</v>
      </c>
      <c r="M24" s="6">
        <v>-1845.38</v>
      </c>
      <c r="N24" s="8">
        <v>-1093.93</v>
      </c>
      <c r="O24" s="6">
        <v>-1802.52</v>
      </c>
      <c r="P24" s="6">
        <v>-2061.2800000000002</v>
      </c>
      <c r="Q24" s="6">
        <v>-2090.8000000000002</v>
      </c>
    </row>
    <row r="25" spans="1:17" x14ac:dyDescent="0.2">
      <c r="A25" s="6" t="s">
        <v>19</v>
      </c>
      <c r="B25" s="6">
        <v>-1601.63</v>
      </c>
      <c r="C25" s="6">
        <v>-1594.98</v>
      </c>
      <c r="D25" s="6">
        <v>-1486.66</v>
      </c>
      <c r="E25" s="6">
        <v>-1392.8</v>
      </c>
      <c r="F25" s="6">
        <v>-2165.12</v>
      </c>
      <c r="G25" s="6">
        <v>-2384.5</v>
      </c>
      <c r="H25" s="6">
        <v>-2711.82</v>
      </c>
      <c r="I25" s="6">
        <v>-2577.67</v>
      </c>
      <c r="J25" s="6">
        <v>-2463.1799999999998</v>
      </c>
      <c r="K25" s="6">
        <v>-2270.73</v>
      </c>
      <c r="L25" s="6">
        <v>-1894.9</v>
      </c>
      <c r="M25" s="6">
        <v>-1094.57</v>
      </c>
      <c r="N25" s="8">
        <v>-594.1</v>
      </c>
      <c r="O25" s="6">
        <v>-2158.67</v>
      </c>
      <c r="P25" s="6">
        <v>-2373.66</v>
      </c>
      <c r="Q25" s="6">
        <v>-2502.73</v>
      </c>
    </row>
    <row r="26" spans="1:17" x14ac:dyDescent="0.2">
      <c r="A26" s="6" t="s">
        <v>20</v>
      </c>
      <c r="B26" s="6">
        <v>-1233.8499999999999</v>
      </c>
      <c r="C26" s="6">
        <v>-1472.98</v>
      </c>
      <c r="D26" s="6">
        <v>-1707.44</v>
      </c>
      <c r="E26" s="6">
        <v>-1901.49</v>
      </c>
      <c r="F26" s="6">
        <v>-1378.54</v>
      </c>
      <c r="G26" s="6">
        <v>-1592.59</v>
      </c>
      <c r="H26" s="6">
        <v>-2144.39</v>
      </c>
      <c r="I26" s="6">
        <v>-1992.52</v>
      </c>
      <c r="J26" s="6">
        <v>-1780.22</v>
      </c>
      <c r="K26" s="6">
        <v>-1829.06</v>
      </c>
      <c r="L26" s="6">
        <v>-1687.4</v>
      </c>
      <c r="M26" s="6">
        <v>-1295.76</v>
      </c>
      <c r="N26" s="8">
        <v>-486.62</v>
      </c>
      <c r="O26" s="6">
        <v>-1742.3</v>
      </c>
      <c r="P26" s="6">
        <v>-2048.88</v>
      </c>
      <c r="Q26" s="6">
        <v>-2282.86</v>
      </c>
    </row>
    <row r="27" spans="1:17" x14ac:dyDescent="0.2">
      <c r="A27" s="7" t="s">
        <v>21</v>
      </c>
      <c r="B27" s="7">
        <v>-3720.39</v>
      </c>
      <c r="C27" s="7">
        <v>-3682.63</v>
      </c>
      <c r="D27" s="7">
        <v>-3482.05</v>
      </c>
      <c r="E27" s="7">
        <v>-3157.09</v>
      </c>
      <c r="F27" s="7">
        <v>-3478.34</v>
      </c>
      <c r="G27" s="7">
        <v>-3364.58</v>
      </c>
      <c r="H27" s="7">
        <v>-3312.43</v>
      </c>
      <c r="I27" s="7">
        <v>-3185.33</v>
      </c>
      <c r="J27" s="7">
        <v>-2989.91</v>
      </c>
      <c r="K27" s="7">
        <v>-2834.05</v>
      </c>
      <c r="L27" s="7">
        <v>-2695.07</v>
      </c>
      <c r="M27" s="7">
        <v>-2525.59</v>
      </c>
      <c r="N27" s="7">
        <v>-2293.4</v>
      </c>
      <c r="O27" s="8">
        <v>-1209.48</v>
      </c>
      <c r="P27" s="7">
        <v>-2389.33</v>
      </c>
      <c r="Q27" s="7">
        <v>-2603.88</v>
      </c>
    </row>
    <row r="28" spans="1:17" x14ac:dyDescent="0.2">
      <c r="A28" s="7" t="s">
        <v>22</v>
      </c>
      <c r="B28" s="7">
        <v>-3648.68</v>
      </c>
      <c r="C28" s="7">
        <v>-3441.24</v>
      </c>
      <c r="D28" s="7">
        <v>-3182.94</v>
      </c>
      <c r="E28" s="7">
        <v>-3428.33</v>
      </c>
      <c r="F28" s="7">
        <v>-3522.83</v>
      </c>
      <c r="G28" s="7">
        <v>-3444.03</v>
      </c>
      <c r="H28" s="7">
        <v>-3359.56</v>
      </c>
      <c r="I28" s="7">
        <v>-3261.54</v>
      </c>
      <c r="J28" s="7">
        <v>-2995.91</v>
      </c>
      <c r="K28" s="7">
        <v>-2861.84</v>
      </c>
      <c r="L28" s="7">
        <v>-2674.11</v>
      </c>
      <c r="M28" s="7">
        <v>-2482.87</v>
      </c>
      <c r="N28" s="7">
        <v>-2194.3000000000002</v>
      </c>
      <c r="O28" s="8">
        <v>-1535.56</v>
      </c>
      <c r="P28" s="7">
        <v>-2341.9899999999998</v>
      </c>
      <c r="Q28" s="7">
        <v>-2522.12</v>
      </c>
    </row>
    <row r="29" spans="1:17" x14ac:dyDescent="0.2">
      <c r="A29" s="7" t="s">
        <v>23</v>
      </c>
      <c r="B29" s="7">
        <v>-3668.77</v>
      </c>
      <c r="C29" s="7">
        <v>-3664.3</v>
      </c>
      <c r="D29" s="7">
        <v>-3630.15</v>
      </c>
      <c r="E29" s="7">
        <v>-3541.52</v>
      </c>
      <c r="F29" s="7">
        <v>-3545.11</v>
      </c>
      <c r="G29" s="7">
        <v>-3496.37</v>
      </c>
      <c r="H29" s="7">
        <v>-3298.24</v>
      </c>
      <c r="I29" s="7">
        <v>-3283.02</v>
      </c>
      <c r="J29" s="7">
        <v>-3013.68</v>
      </c>
      <c r="K29" s="7">
        <v>-2859.76</v>
      </c>
      <c r="L29" s="7">
        <v>-2687.26</v>
      </c>
      <c r="M29" s="7">
        <v>-2503.16</v>
      </c>
      <c r="N29" s="7">
        <v>-1791.22</v>
      </c>
      <c r="O29" s="8">
        <v>-1080.33</v>
      </c>
      <c r="P29" s="7">
        <v>-1476.65</v>
      </c>
      <c r="Q29" s="7">
        <v>-2251.8000000000002</v>
      </c>
    </row>
    <row r="30" spans="1:17" x14ac:dyDescent="0.2">
      <c r="A30" s="7" t="s">
        <v>24</v>
      </c>
      <c r="B30" s="7">
        <v>-3578.01</v>
      </c>
      <c r="C30" s="7">
        <v>-3642.85</v>
      </c>
      <c r="D30" s="7">
        <v>-3609.74</v>
      </c>
      <c r="E30" s="7">
        <v>-3577.39</v>
      </c>
      <c r="F30" s="7">
        <v>-3564.6</v>
      </c>
      <c r="G30" s="7">
        <v>-3467.54</v>
      </c>
      <c r="H30" s="7">
        <v>-3382.19</v>
      </c>
      <c r="I30" s="7">
        <v>-3268.58</v>
      </c>
      <c r="J30" s="7">
        <v>-3049.76</v>
      </c>
      <c r="K30" s="7">
        <v>-2865.15</v>
      </c>
      <c r="L30" s="7">
        <v>-2691</v>
      </c>
      <c r="M30" s="7">
        <v>-2450.5700000000002</v>
      </c>
      <c r="N30" s="7">
        <v>-2247.0700000000002</v>
      </c>
      <c r="O30" s="8">
        <v>-1647.65</v>
      </c>
      <c r="P30" s="7">
        <v>-2393.36</v>
      </c>
      <c r="Q30" s="7">
        <v>-2591.12</v>
      </c>
    </row>
    <row r="31" spans="1:17" x14ac:dyDescent="0.2">
      <c r="A31" s="7" t="s">
        <v>25</v>
      </c>
      <c r="B31" s="7">
        <v>-3679.36</v>
      </c>
      <c r="C31" s="7">
        <v>-3671.4</v>
      </c>
      <c r="D31" s="7">
        <v>-3550.63</v>
      </c>
      <c r="E31" s="7">
        <v>-3582.27</v>
      </c>
      <c r="F31" s="7">
        <v>-3484.92</v>
      </c>
      <c r="G31" s="7">
        <v>-3421.94</v>
      </c>
      <c r="H31" s="7">
        <v>-3309.42</v>
      </c>
      <c r="I31" s="7">
        <v>-3185.73</v>
      </c>
      <c r="J31" s="7">
        <v>-2975.64</v>
      </c>
      <c r="K31" s="7">
        <v>-2819.93</v>
      </c>
      <c r="L31" s="7">
        <v>-2646.8</v>
      </c>
      <c r="M31" s="7">
        <v>-2433.33</v>
      </c>
      <c r="N31" s="7">
        <v>-2180.42</v>
      </c>
      <c r="O31" s="8">
        <v>-1666.34</v>
      </c>
      <c r="P31" s="7">
        <v>-2409.02</v>
      </c>
      <c r="Q31" s="7">
        <v>-2578.7399999999998</v>
      </c>
    </row>
    <row r="32" spans="1:17" ht="15" customHeight="1" x14ac:dyDescent="0.2">
      <c r="B32" s="10">
        <v>1</v>
      </c>
      <c r="C32" s="10">
        <v>2</v>
      </c>
      <c r="D32" s="10">
        <v>3</v>
      </c>
      <c r="E32" s="10">
        <v>4</v>
      </c>
      <c r="F32" s="10">
        <v>5</v>
      </c>
      <c r="G32" s="10">
        <v>6</v>
      </c>
      <c r="H32" s="10">
        <v>7</v>
      </c>
      <c r="I32" s="10">
        <v>8</v>
      </c>
      <c r="J32" s="2">
        <v>9.81</v>
      </c>
      <c r="K32" s="10">
        <v>11</v>
      </c>
      <c r="L32" s="10">
        <v>12</v>
      </c>
      <c r="M32" s="10">
        <v>13</v>
      </c>
      <c r="N32" s="10">
        <v>14</v>
      </c>
      <c r="O32" s="10">
        <v>15</v>
      </c>
      <c r="P32" s="10">
        <v>16</v>
      </c>
      <c r="Q32" s="10">
        <v>17</v>
      </c>
    </row>
    <row r="33" spans="1:17" ht="15" customHeight="1" x14ac:dyDescent="0.2">
      <c r="A33" t="s">
        <v>31</v>
      </c>
      <c r="B33" s="2">
        <f>AVERAGE(B27:B31)</f>
        <v>-3659.0419999999999</v>
      </c>
      <c r="C33" s="2">
        <f>AVERAGE(C27:C31)</f>
        <v>-3620.4840000000004</v>
      </c>
      <c r="D33" s="2">
        <f>AVERAGE(D27:D31)</f>
        <v>-3491.1019999999999</v>
      </c>
      <c r="E33" s="2">
        <f>AVERAGE(E27:E31)</f>
        <v>-3457.3199999999997</v>
      </c>
      <c r="F33" s="2">
        <f>AVERAGE(F27:F31)</f>
        <v>-3519.1600000000008</v>
      </c>
      <c r="G33" s="2">
        <f>AVERAGE(G27:G31)</f>
        <v>-3438.8919999999998</v>
      </c>
      <c r="H33" s="2">
        <f>AVERAGE(H27:H31)</f>
        <v>-3332.3679999999999</v>
      </c>
      <c r="I33" s="2">
        <f>AVERAGE(I27:I31)</f>
        <v>-3236.8399999999997</v>
      </c>
      <c r="J33" s="2">
        <f>AVERAGE(J27:J31)</f>
        <v>-3004.98</v>
      </c>
      <c r="K33" s="2">
        <f>AVERAGE(K27:K31)</f>
        <v>-2848.1460000000002</v>
      </c>
      <c r="L33" s="2">
        <f>AVERAGE(L27:L31)</f>
        <v>-2678.8480000000004</v>
      </c>
      <c r="M33" s="2">
        <f>AVERAGE(M27:M31)</f>
        <v>-2479.1040000000003</v>
      </c>
      <c r="N33" s="2">
        <f>AVERAGE(N27:N31)</f>
        <v>-2141.2820000000002</v>
      </c>
      <c r="O33" s="2">
        <f>AVERAGE(O27:O31)</f>
        <v>-1427.8720000000001</v>
      </c>
      <c r="P33" s="2">
        <f>AVERAGE(P27:P31)</f>
        <v>-2202.0700000000002</v>
      </c>
      <c r="Q33" s="2">
        <f>AVERAGE(Q27:Q31)</f>
        <v>-2509.5320000000002</v>
      </c>
    </row>
    <row r="34" spans="1:17" ht="15" customHeight="1" x14ac:dyDescent="0.2">
      <c r="A34" t="s">
        <v>32</v>
      </c>
      <c r="B34" s="2">
        <f>AVERAGE(B22:B26)</f>
        <v>-1394.952</v>
      </c>
      <c r="C34" s="2">
        <f>AVERAGE(C22:C26)</f>
        <v>-1604.4180000000001</v>
      </c>
      <c r="D34" s="2">
        <f>AVERAGE(D22:D26)</f>
        <v>-1712.5</v>
      </c>
      <c r="E34" s="2">
        <f>AVERAGE(E22:E26)</f>
        <v>-1811.98</v>
      </c>
      <c r="F34" s="2">
        <f>AVERAGE(F22:F26)</f>
        <v>-2008.4979999999996</v>
      </c>
      <c r="G34" s="2">
        <f>AVERAGE(G22:G26)</f>
        <v>-2205.7419999999997</v>
      </c>
      <c r="H34" s="2">
        <f>AVERAGE(H22:H26)</f>
        <v>-2654.68</v>
      </c>
      <c r="I34" s="2">
        <f>AVERAGE(I22:I26)</f>
        <v>-2612.1940000000004</v>
      </c>
      <c r="J34" s="2">
        <f>AVERAGE(J22:J26)</f>
        <v>-2433.0360000000001</v>
      </c>
      <c r="K34" s="2">
        <f>AVERAGE(K22:K26)</f>
        <v>-2293.4960000000001</v>
      </c>
      <c r="L34" s="2">
        <f>AVERAGE(L22:L26)</f>
        <v>-2107.1819999999998</v>
      </c>
      <c r="M34" s="2">
        <f>AVERAGE(M22:M26)</f>
        <v>-1676.2579999999998</v>
      </c>
      <c r="N34" s="2">
        <f>AVERAGE(N22:N26)</f>
        <v>-777.75400000000002</v>
      </c>
      <c r="O34" s="2">
        <f>AVERAGE(O22:O26)</f>
        <v>-1923.9779999999998</v>
      </c>
      <c r="P34" s="2">
        <f>AVERAGE(P22:P26)</f>
        <v>-2238.7820000000002</v>
      </c>
      <c r="Q34" s="2">
        <f>AVERAGE(Q22:Q26)</f>
        <v>-2375.4300000000003</v>
      </c>
    </row>
    <row r="35" spans="1:17" ht="15" customHeight="1" x14ac:dyDescent="0.2">
      <c r="A35" t="s">
        <v>33</v>
      </c>
      <c r="B35" s="2">
        <f>AVERAGE(B17:B21)</f>
        <v>-2258.018</v>
      </c>
      <c r="C35" s="2">
        <f>AVERAGE(C17:C21)</f>
        <v>-2252.596</v>
      </c>
      <c r="D35" s="2">
        <f>AVERAGE(D17:D21)</f>
        <v>-2476.3839999999996</v>
      </c>
      <c r="E35" s="2">
        <f>AVERAGE(E17:E21)</f>
        <v>-2634.694</v>
      </c>
      <c r="F35" s="2">
        <f>AVERAGE(F17:F21)</f>
        <v>-2621.7359999999999</v>
      </c>
      <c r="G35" s="2">
        <f>AVERAGE(G17:G21)</f>
        <v>-2532.2080000000001</v>
      </c>
      <c r="H35" s="2">
        <f>AVERAGE(H17:H21)</f>
        <v>-2576.2460000000001</v>
      </c>
      <c r="I35" s="2">
        <f>AVERAGE(I17:I21)</f>
        <v>-2487.232</v>
      </c>
      <c r="J35" s="2">
        <f>AVERAGE(J17:J21)</f>
        <v>-2243.576</v>
      </c>
      <c r="K35" s="2">
        <f>AVERAGE(K17:K21)</f>
        <v>-2070.6800000000003</v>
      </c>
      <c r="L35" s="2">
        <f>AVERAGE(L17:L21)</f>
        <v>-1922.33</v>
      </c>
      <c r="M35" s="2">
        <f>AVERAGE(M17:M21)</f>
        <v>-1497.7660000000001</v>
      </c>
      <c r="N35" s="2">
        <f>AVERAGE(N17:N21)</f>
        <v>-806.13599999999997</v>
      </c>
      <c r="O35" s="2">
        <f>AVERAGE(O17:O21)</f>
        <v>-2217.4219999999996</v>
      </c>
      <c r="P35" s="2">
        <f>AVERAGE(P17:P21)</f>
        <v>-2458.4399999999996</v>
      </c>
      <c r="Q35" s="2">
        <f>AVERAGE(Q17:Q21)</f>
        <v>-2600.4839999999999</v>
      </c>
    </row>
    <row r="36" spans="1:17" x14ac:dyDescent="0.2">
      <c r="A36" t="s">
        <v>34</v>
      </c>
      <c r="B36" s="2">
        <f>AVERAGE(B12:B16)</f>
        <v>-1882.7060000000001</v>
      </c>
      <c r="C36" s="2">
        <f>AVERAGE(C12:C16)</f>
        <v>-2169.902</v>
      </c>
      <c r="D36" s="2">
        <f>AVERAGE(D12:D16)</f>
        <v>-2197.8419999999996</v>
      </c>
      <c r="E36" s="2">
        <f>AVERAGE(E12:E16)</f>
        <v>-2176.0720000000001</v>
      </c>
      <c r="F36" s="2">
        <f>AVERAGE(F12:F16)</f>
        <v>-2133.9379999999996</v>
      </c>
      <c r="G36" s="2">
        <f>AVERAGE(G12:G16)</f>
        <v>-2148.14</v>
      </c>
      <c r="H36" s="2">
        <f>AVERAGE(H12:H16)</f>
        <v>-2177.5239999999999</v>
      </c>
      <c r="I36" s="2">
        <f>AVERAGE(I12:I16)</f>
        <v>-1924.1560000000002</v>
      </c>
      <c r="J36" s="2">
        <f>AVERAGE(J12:J16)</f>
        <v>-1707.4360000000001</v>
      </c>
      <c r="K36" s="2">
        <f>AVERAGE(K12:K16)</f>
        <v>-1533.5579999999998</v>
      </c>
      <c r="L36" s="2">
        <f>AVERAGE(L12:L16)</f>
        <v>-908.87200000000007</v>
      </c>
      <c r="M36" s="2">
        <f>AVERAGE(M12:M16)</f>
        <v>-1860.4720000000002</v>
      </c>
      <c r="N36" s="2">
        <f>AVERAGE(N12:N16)</f>
        <v>-2041.8919999999998</v>
      </c>
      <c r="O36" s="2">
        <f>AVERAGE(O12:O16)</f>
        <v>-2441.402</v>
      </c>
      <c r="P36" s="2">
        <f>AVERAGE(P12:P16)</f>
        <v>-2592.2300000000005</v>
      </c>
      <c r="Q36" s="2">
        <f>AVERAGE(Q12:Q16)</f>
        <v>-2739.7260000000001</v>
      </c>
    </row>
    <row r="37" spans="1:17" x14ac:dyDescent="0.2">
      <c r="A37" t="s">
        <v>35</v>
      </c>
      <c r="B37" s="2">
        <f>AVERAGE(B7:B11)</f>
        <v>-2037.2280000000003</v>
      </c>
      <c r="C37" s="2">
        <f>AVERAGE(C7:C11)</f>
        <v>-1990.836</v>
      </c>
      <c r="D37" s="2">
        <f>AVERAGE(D7:D11)</f>
        <v>-2011.7360000000001</v>
      </c>
      <c r="E37" s="2">
        <f>AVERAGE(E7:E11)</f>
        <v>-1923.364</v>
      </c>
      <c r="F37" s="2">
        <f>AVERAGE(F7:F11)</f>
        <v>-2035.5100000000002</v>
      </c>
      <c r="G37" s="2">
        <f>AVERAGE(G7:G11)</f>
        <v>-1895.4720000000002</v>
      </c>
      <c r="H37" s="2">
        <f>AVERAGE(H7:H11)</f>
        <v>-2030.848</v>
      </c>
      <c r="I37" s="2">
        <f>AVERAGE(I7:I11)</f>
        <v>-1960.184</v>
      </c>
      <c r="J37" s="2">
        <f>AVERAGE(J7:J11)</f>
        <v>-1640.4099999999999</v>
      </c>
      <c r="K37" s="2">
        <f>AVERAGE(K7:K11)</f>
        <v>-1123.508</v>
      </c>
      <c r="L37" s="2">
        <f>AVERAGE(L7:L11)</f>
        <v>-1370.24</v>
      </c>
      <c r="M37" s="2">
        <f>AVERAGE(M7:M11)</f>
        <v>-1938.0319999999999</v>
      </c>
      <c r="N37" s="2">
        <f>AVERAGE(N7:N11)</f>
        <v>-2390.9960000000001</v>
      </c>
      <c r="O37" s="2">
        <f>AVERAGE(O7:O11)</f>
        <v>-2553.4679999999998</v>
      </c>
      <c r="P37" s="2">
        <f>AVERAGE(P7:P11)</f>
        <v>-2693.2079999999996</v>
      </c>
      <c r="Q37" s="2">
        <f>AVERAGE(Q7:Q11)</f>
        <v>-2751.3679999999999</v>
      </c>
    </row>
    <row r="38" spans="1:17" x14ac:dyDescent="0.2">
      <c r="A38" t="s">
        <v>36</v>
      </c>
      <c r="B38" s="2">
        <f>AVERAGE(B2:B6)</f>
        <v>-753.33799999999997</v>
      </c>
      <c r="C38" s="2">
        <f>AVERAGE(C2:C6)</f>
        <v>-881.42400000000021</v>
      </c>
      <c r="D38" s="2">
        <f>AVERAGE(D2:D6)</f>
        <v>-796.74199999999996</v>
      </c>
      <c r="E38" s="2">
        <f>AVERAGE(E2:E6)</f>
        <v>-846.59199999999998</v>
      </c>
      <c r="F38" s="2">
        <f>AVERAGE(F2:F6)</f>
        <v>-996.06999999999994</v>
      </c>
      <c r="G38" s="2">
        <f>AVERAGE(G2:G6)</f>
        <v>-1085.962</v>
      </c>
      <c r="H38" s="2">
        <f>AVERAGE(H2:H6)</f>
        <v>-1169.8480000000002</v>
      </c>
      <c r="I38" s="2">
        <f>AVERAGE(I2:I6)</f>
        <v>-1028.5279999999998</v>
      </c>
      <c r="J38" s="2">
        <f>AVERAGE(J2:J6)</f>
        <v>-587.548</v>
      </c>
      <c r="K38" s="2">
        <f>AVERAGE(K2:K6)</f>
        <v>-933.92600000000004</v>
      </c>
      <c r="L38" s="2">
        <f>AVERAGE(L2:L6)</f>
        <v>-1392.2080000000001</v>
      </c>
      <c r="M38" s="2">
        <f>AVERAGE(M2:M6)</f>
        <v>-1782.846</v>
      </c>
      <c r="N38" s="2">
        <f>AVERAGE(N2:N6)</f>
        <v>-2283.7460000000001</v>
      </c>
      <c r="O38" s="2">
        <f>AVERAGE(O2:O6)</f>
        <v>-2422.9459999999999</v>
      </c>
      <c r="P38" s="2">
        <f>AVERAGE(P2:P6)</f>
        <v>-2559.81</v>
      </c>
      <c r="Q38" s="2">
        <f>AVERAGE(Q2:Q6)</f>
        <v>-2672.348</v>
      </c>
    </row>
    <row r="39" spans="1:17" x14ac:dyDescent="0.2"/>
    <row r="40" spans="1:17" x14ac:dyDescent="0.2"/>
    <row r="41" spans="1:17" x14ac:dyDescent="0.2"/>
    <row r="47" spans="1:17" ht="1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ht="1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ht="1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ht="1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ht="1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ht="1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9,81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2023-08-03T13:57:42Z</dcterms:created>
  <dcterms:modified xsi:type="dcterms:W3CDTF">2023-08-09T14:26:27Z</dcterms:modified>
</cp:coreProperties>
</file>