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<sst xmlns="http://schemas.openxmlformats.org/spreadsheetml/2006/main" count="4169" uniqueCount="1983">
  <si>
    <t>TS = Too slow</t>
  </si>
  <si>
    <t>OC = overcompenstated</t>
  </si>
  <si>
    <t xml:space="preserve">PF = Failed to bring pendulum up </t>
  </si>
  <si>
    <t>With conditional, add, and vel</t>
  </si>
  <si>
    <t>Test #</t>
  </si>
  <si>
    <t>Fitness</t>
  </si>
  <si>
    <t>Result</t>
  </si>
  <si>
    <t>Tree</t>
  </si>
  <si>
    <t>Notes</t>
  </si>
  <si>
    <t>passed</t>
  </si>
  <si>
    <t>add(vel(vel(ARG5, ARG5, ARG4, ARG1), conditional(ARG0, ARG2), conditional(ARG3, ARG3), vel(ARG2, ARG4, ARG1, ARG1)), vel(conditional(ARG0, ARG4), conditional(ARG3, ARG5), vel(add(ARG1, vel(add(ARG2, ARG3), vel(ARG5, ARG1, ARG3, ARG2), add(ARG4, ARG0), conditional(ARG4, ARG1))), add(ARG5, ARG2), conditional(ARG2, ARG5), conditional(ARG0, conditional(ARG3, ARG1))), vel(ARG1, ARG5, ARG3, ARG0)))</t>
  </si>
  <si>
    <t>Exceled</t>
  </si>
  <si>
    <t>failed</t>
  </si>
  <si>
    <t>vel(vel(ARG3, add(ARG4, ARG4), ARG1, ARG2), vel(conditional(ARG3, ARG1), add(ARG4, ARG3), conditional(ARG1, ARG2), add(conditional(vel(ARG2, ARG3, ARG1, ARG1), conditional(ARG0, ARG0)), ARG1)), add(add(ARG3, conditional(add(ARG5, ARG1), conditional(ARG3, ARG2))), vel(ARG1, ARG4, ARG2, ARG0)), vel(add(ARG5, ARG3), add(ARG5, ARG0), conditional(ARG4, ARG5), vel(ARG1, ARG3, ARG2, ARG1)))</t>
  </si>
  <si>
    <t>Techically yes but up for revision</t>
  </si>
  <si>
    <t>vel(add(ARG5, vel(ARG5, ARG2, ARG5, ARG5)), vel(vel(ARG3, ARG4, ARG5, ARG0), conditional(ARG5, ARG4), add(ARG0, ARG1), ARG4), conditional(vel(ARG3, ARG3, ARG2, ARG0), add(ARG2, ARG5)), vel(add(ARG2, ARG3), add(ARG2, vel(vel(ARG0, ARG0, ARG4, ARG5), vel(ARG0, ARG2, ARG3, ARG3), conditional(ARG0, ARG4), vel(ARG5, ARG2, ARG3, ARG4))), ARG2, conditional(ARG2, ARG0)))</t>
  </si>
  <si>
    <t>Kept the pendulum in place but slight slanted to the side</t>
  </si>
  <si>
    <t>add(vel(vel(y3, x3, x3, x1), add(x1, x1), add(y1, conditional(x2, x3)), vel(x2, y3, y2, x1)), add(add(vel(add(y3, y3), x1, add(x2, x3), conditional(add(x2, x2), conditional(x3, y2))), x3), x2))</t>
  </si>
  <si>
    <t xml:space="preserve">Not updated </t>
  </si>
  <si>
    <t>vel(y2, add(add(x2, x2), add(y2, add(x3, x2))), conditional(x2, x3), add(conditional(y2, y3), vel(x1, y2, x3, x3)))</t>
  </si>
  <si>
    <t>Does not work consistently</t>
  </si>
  <si>
    <t>Avg</t>
  </si>
  <si>
    <t>With Limit</t>
  </si>
  <si>
    <t>Conclusion:</t>
  </si>
  <si>
    <t>Limit has a high fail rate, do not implement</t>
  </si>
  <si>
    <t>With Neg</t>
  </si>
  <si>
    <t>Failed to stabilize and overcompensated</t>
  </si>
  <si>
    <t>^^</t>
  </si>
  <si>
    <t>vel(neg(x3), x2, vel(x1, y3, x1, y1), conditional(y2, add(x3, x1)))</t>
  </si>
  <si>
    <t>works but is too slow sometimes</t>
  </si>
  <si>
    <t>Overcompensated stabilize</t>
  </si>
  <si>
    <t>vel(add(x2, conditional(conditional(x2, y3), neg(y2))), y2, add(x2, y1), conditional(y3, y1))</t>
  </si>
  <si>
    <t>Works but if its too fast does not work</t>
  </si>
  <si>
    <t>Couldn't bring pendulum upwards</t>
  </si>
  <si>
    <t>Too slow</t>
  </si>
  <si>
    <t>vel(conditional(conditional(y2, y3), y1), add(conditional(y1, y2), neg(y2)), neg(vel(y3, y3, y2, x2)), add(add(add(x2, x2), x1), conditional(x2, add(conditional(y1, x2), neg(y2)))))</t>
  </si>
  <si>
    <t>it just works</t>
  </si>
  <si>
    <t>torque is more irratic but no major changes</t>
  </si>
  <si>
    <t>With Sub</t>
  </si>
  <si>
    <t>vel(sub(x3, y2), sub(conditional(x2, y3), x3), vel(x3, y2, x3, y2), add(vel(add(y2, y1), conditional(x2, x1), vel(y2, x2, x2, x1), conditional(x2, x1)), y1))</t>
  </si>
  <si>
    <t>Works sometimes and holds it at an angle</t>
  </si>
  <si>
    <t>OC</t>
  </si>
  <si>
    <t>add(vel(vel(x2, y1, x3, add(vel(y2, y3, x3, x2), sub(y2, y2))), vel(y1, y2, y2, x2), conditional(x1, sub(conditional(x2, x2), conditional(x3, x1))), y2), add(x3, x2))</t>
  </si>
  <si>
    <t>works but holds it up at an angle</t>
  </si>
  <si>
    <t>Lower average but less success rate. Never lost control of 
pendulum but failed to stabilize</t>
  </si>
  <si>
    <t>With if_then_else</t>
  </si>
  <si>
    <t>FP</t>
  </si>
  <si>
    <t>TS</t>
  </si>
  <si>
    <t>Out of control</t>
  </si>
  <si>
    <t>Can not stabilize the pendulum ever</t>
  </si>
  <si>
    <t>With max</t>
  </si>
  <si>
    <t>vel(max(vel(x3, x1, x1, y1), max(x3, conditional(conditional(x2, x1), conditional(x1, x3)))), add(conditional(y3, max(x3, x2)), max(x2, x3)), y3, vel(add(y3, x2), add(x1, conditional(x2, x2)), max(x3, max(add(y3, x1), max(y2, y3))), max(x1, x3)))</t>
  </si>
  <si>
    <t>works but if vel is too slow it can not start up</t>
  </si>
  <si>
    <t>OC but very close</t>
  </si>
  <si>
    <t>vel(max(add(conditional(max(x3, y3), conditional(y3, y3)), y3), y3), max(max(vel(x3, y3, y3, x1), max(max(x2, x3), vel(y3, y1, x3, y1))), vel(x2, x1, y1, y2)), vel(add(y1, x1), vel(y1, x2, y1, y1), conditional(x1, x2), vel(x1, y2, x2, x1)), add(max(x2, y2), vel(y3, x2, x1, y3)))</t>
  </si>
  <si>
    <t>works unless its in quad 3, it will be very slow. Good for studying stabilize</t>
  </si>
  <si>
    <t>vel(vel(vel(x2, y2, y1, x2), max(y3, x3), max(y2, y1), max(conditional(x2, x2), y1)), conditional(vel(y2, y1, y3, x2), add(x1, x2)), vel(max(x3, x2), conditional(y1, y2), max(y3, y1), conditional(y3, x1)), add(max(y3, y2), conditional(x1, y2)))</t>
  </si>
  <si>
    <t>passed sometimes but failed a lot</t>
  </si>
  <si>
    <t>add(vel(vel(y3, x2, x3, x1), vel(conditional(y1, conditional(max(x1, x2), add(y2, x2))), conditional(y3, x1), conditional(x3, x3), add(x3, max(y2, x3))), max(y1, y1), add(x1, x3)), max(add(x1, conditional(max(y3, x2), conditional(x1, y1))), y2))</t>
  </si>
  <si>
    <t>Does not work</t>
  </si>
  <si>
    <t>vel(max(y1, vel(conditional(max(y2, y1), conditional(x1, x2)), x3, y2, x2)), vel(y3, x2, x3, x2), add(x2, x3), conditional(y1, y1))</t>
  </si>
  <si>
    <t>Could not bring up</t>
  </si>
  <si>
    <t>LC</t>
  </si>
  <si>
    <t>Brings a better pass chance</t>
  </si>
  <si>
    <t>With cos and sin and max</t>
  </si>
  <si>
    <t>No attempt</t>
  </si>
  <si>
    <t>OC but close</t>
  </si>
  <si>
    <t>close but lost control at the end</t>
  </si>
  <si>
    <t>vel(max(add(y2, y2), conditional(cos(x2), x1)), vel(max(x1, y3), add(x1, y3), conditional(y1, add(y1, x1)), cos(sin(x2))), sin(add(y3, max(x1, y1))), x3)</t>
  </si>
  <si>
    <t>Works but held it at an angle</t>
  </si>
  <si>
    <t>vel(cos(y1), vel(vel(add(conditional(conditional(y3, y1), y1), max(x1, x3)), y2, y1, sin(y3)), cos(conditional(y3, y1)), cos(conditional(sin(x2), cos(y3))), max(y1, x2)), max(max(y2, x3), conditional(y3, y3)), sin(sin(x3)))</t>
  </si>
  <si>
    <t>works but holds it at an angle in quadrant 1</t>
  </si>
  <si>
    <t>out of control</t>
  </si>
  <si>
    <t>couldn’t bring it to top</t>
  </si>
  <si>
    <t>vel(y2, x3, cos(x2), vel(y2, x2, y2, x1))</t>
  </si>
  <si>
    <t>works 100%</t>
  </si>
  <si>
    <t>could not brin to top</t>
  </si>
  <si>
    <t>vel(y1, add(sin(cos(cos(y2))), add(y3, conditional(add(x1, x3), x1))), vel(y2, y1, x1, x2), sin(x2))</t>
  </si>
  <si>
    <t>wroks but will stabilize at an angle</t>
  </si>
  <si>
    <t xml:space="preserve">OC  </t>
  </si>
  <si>
    <t>Seems to have a bigger issue with bringing it to the top</t>
  </si>
  <si>
    <t>With cos and sin no max</t>
  </si>
  <si>
    <t>no control</t>
  </si>
  <si>
    <t>vel(conditional(x2, x1), sin(y1), sin(x2), vel(x3, x1, y1, vel(y2, y1, y1, x1)))</t>
  </si>
  <si>
    <t>velocity too fast it will lose control</t>
  </si>
  <si>
    <t>vel(conditional(x1, x1), sin(vel(add(y2, x1), y2, add(x1, y1), conditional(y1, y2))), cos(x1), conditional(y2, conditional(y1, y2)))</t>
  </si>
  <si>
    <t>Good, but easy to lose control if moving too fast</t>
  </si>
  <si>
    <t>More out of control than usual</t>
  </si>
  <si>
    <t>With arccos and arcsin</t>
  </si>
  <si>
    <t>Failed to bring it up</t>
  </si>
  <si>
    <t>el(y1, add(x2, max(x3, max(x3, add(x2, x2)))), conditional(x1, max(add(add(y3, x2), x2), y2)), cos_angle(y1, y2))</t>
  </si>
  <si>
    <t>Works everywhere except  when very close to (0, -1)</t>
  </si>
  <si>
    <t>vel(sin_angle(cos_angle(x3, x2), vel(y2, x1, y1, y3)), cos_angle(max(sin_angle(y2, x1), y2), vel(sin_angle(vel(x3, y2, x3, x1), add(y2, y2)), x3, y2, y3)), sin_angle(x1, cos_angle(sin_angle(y3, x3), x1)), x2)</t>
  </si>
  <si>
    <t>100% success rate</t>
  </si>
  <si>
    <t>vel(vel(vel(y1, x3, x1, x3), cos_angle(x3, vel(sin_angle(x3, y3), max(y3, y3), sin_angle(y2, x1), max(y3, y3))), add(y1, y2), add(x2, x2)), add(cos_angle(y3, sin_angle(y1, x2)), sin_angle(add(sin_angle(x2, sin_angle(cos_angle(y2, x3), cos_angle(x3, x3))), vel(y2, y3, x2, y2)), add(y2, x2))), add(max(x1, y3), vel(x2, y1, y1, x1)), sin_angle(max(y2, y1), conditional(x1, x3)))</t>
  </si>
  <si>
    <t>Very wobly hold and loses control on the hold often</t>
  </si>
  <si>
    <t>Couldn't bring up</t>
  </si>
  <si>
    <t>could not hold up</t>
  </si>
  <si>
    <t>The ones that worked, worked very very well but most of the time it didn't work</t>
  </si>
  <si>
    <t>With arccos and arcsin and sin and cos</t>
  </si>
  <si>
    <t>Moved it really weridly and almost balanced</t>
  </si>
  <si>
    <t>vel(add(vel(y1, y3, x3, x1), sin(add(x1, x1))), vel(add(vel(y1, y3, x3, x1), sin(add(x1, x1))), x3, y1, sin(conditional(y2, y1))), sin_angle(y2, y2), cos(y3))</t>
  </si>
  <si>
    <t>Can only stabilize if pendulum comes from the right side not the left</t>
  </si>
  <si>
    <t>PF</t>
  </si>
  <si>
    <t>Very close</t>
  </si>
  <si>
    <t>Does nothing</t>
  </si>
  <si>
    <t>Moved in one direction</t>
  </si>
  <si>
    <t>Could not control</t>
  </si>
  <si>
    <t>Bad, many times the pendulum were out of control</t>
  </si>
  <si>
    <t>add, con, vel, delta pop = 100, gen = 25, ep = 30</t>
  </si>
  <si>
    <t>Not controlled</t>
  </si>
  <si>
    <t>Could not bring it up</t>
  </si>
  <si>
    <t>Looking at the graph, it does seem to be plateauing around 
gen 10</t>
  </si>
  <si>
    <t>add, con, vel /  pop = 50, gen = 15, ep = 20</t>
  </si>
  <si>
    <t>Too slow to bring up</t>
  </si>
  <si>
    <t>Held it up but started learning right at the end</t>
  </si>
  <si>
    <t>Moved in one direction only</t>
  </si>
  <si>
    <t>Seems to be less score than before, try increasing pop and gen</t>
  </si>
  <si>
    <t>add, con, vel /  pop = 100, gen = 15, ep = 30</t>
  </si>
  <si>
    <t>somehow stabilized it at the bottom so it didn’t move</t>
  </si>
  <si>
    <t>Could not stabilize</t>
  </si>
  <si>
    <t>To stabilize used varying values of torque</t>
  </si>
  <si>
    <t>Lost control right at the end but was good for most of it</t>
  </si>
  <si>
    <t>Couldn’t bring it to top</t>
  </si>
  <si>
    <t>Seems to be plateauing at around -500 and there are even some cases of plateauing at -800</t>
  </si>
  <si>
    <t>sub, div, delta, add, con, vel /  pop = 50, gen = 25, ep = 20</t>
  </si>
  <si>
    <t>Could not bring up even with favorable start</t>
  </si>
  <si>
    <t>Very wobly and slow but works</t>
  </si>
  <si>
    <t>Up for furthur testing</t>
  </si>
  <si>
    <t>sub, div, delta, add, con, acos, asin, sin, cos /  pop = 100, gen = 25, ep = 20</t>
  </si>
  <si>
    <t>Failed to bring up, very small tree</t>
  </si>
  <si>
    <t>Could not bring up small tree</t>
  </si>
  <si>
    <t>no attempt at stabilizing</t>
  </si>
  <si>
    <t>no attempt at stabilizing, small tree</t>
  </si>
  <si>
    <t>plateuas at -800</t>
  </si>
  <si>
    <t>sub, div, delta, add, con, acos, asin, sin, cos /  pop = 100, gen = 25, ep = 30</t>
  </si>
  <si>
    <t>protectedDiv(conditional(sub(cos_angle(y3, add(y1, y3)), cos_angle(y1, protectedDiv(conditional(y2, y2), cos(x1)))), y3), x3)</t>
  </si>
  <si>
    <t>Works but if starts too fast it can not control</t>
  </si>
  <si>
    <t>no movement at top of pendulum</t>
  </si>
  <si>
    <t>Out of control and then OC</t>
  </si>
  <si>
    <t>Couldn't bring it to the top</t>
  </si>
  <si>
    <t>protectedDiv(delta(delta(protectedDiv(x3, x1), sub(sin_angle(x2, add(cos_angle(y2, y1), sin_angle(y3, x1))), cos_angle(sub(y3, x3), y3))), protectedDiv(y3, y1)), sin(x1))</t>
  </si>
  <si>
    <t>Always works, good to be reviewed</t>
  </si>
  <si>
    <t xml:space="preserve">Does not use vel, </t>
  </si>
  <si>
    <t>limit ,sub, div, delta, add, con, acos, asin, sin, cos /  pop = 100, gen = 25, ep = 30</t>
  </si>
  <si>
    <t>didn't try to balance</t>
  </si>
  <si>
    <t>out of control until the end then stabilized</t>
  </si>
  <si>
    <t>didn't attempt to stabilize</t>
  </si>
  <si>
    <t>stabilized but at an angle</t>
  </si>
  <si>
    <t>works</t>
  </si>
  <si>
    <t>could not stabilize</t>
  </si>
  <si>
    <t>stabilized at an angle</t>
  </si>
  <si>
    <t>-810 very weak torque with sin_angle as head of tree</t>
  </si>
  <si>
    <t>-754 with verey small tree with cos as head</t>
  </si>
  <si>
    <t>works well</t>
  </si>
  <si>
    <t>no attempt at stabilizing at top</t>
  </si>
  <si>
    <t>could not stabilize at top</t>
  </si>
  <si>
    <t>could not bring to the top</t>
  </si>
  <si>
    <t>hodls it up weakly but works</t>
  </si>
  <si>
    <t>Could not bring the pedulum to the top</t>
  </si>
  <si>
    <t>couldn't bring it up</t>
  </si>
  <si>
    <t>Avergae</t>
  </si>
  <si>
    <t>Works very well and had a bettter success chance, implement of limit makes it better</t>
  </si>
  <si>
    <t>stabilize ,limit ,sub, div, delta, add, con, acos, asin, sin, cos /  pop = 100, gen = 25, ep = 30</t>
  </si>
  <si>
    <t>N/A</t>
  </si>
  <si>
    <t>no attempt at stabilizing at top, no use of asin, acos, stabilize, limit</t>
  </si>
  <si>
    <t>could not stabilize, did not use asin, stabilize, conditional, sin, limit</t>
  </si>
  <si>
    <t>sin_angle(stabilize(x2, y1), limit(y2, y1, sub(sin_angle(stabilize(conditional(add(y2, y2), cos(y3)), y2), cos_angle(sin(sin_angle(y2, y3)), y3)), y3)))</t>
  </si>
  <si>
    <t>no cos, add. Looks like it works but then fials to stabilize and falls over</t>
  </si>
  <si>
    <t>sub(vel(stabilize(y1, y2), cos(x1), sin(x2), x2), limit(add(y2, y3), x3, add(y1, y2)))</t>
  </si>
  <si>
    <t>works but only held it up at an angle, no asin, acos, con</t>
  </si>
  <si>
    <t>coult not stablize, OC, did not use acos cos, sin</t>
  </si>
  <si>
    <t>out of control, limit as head, not use of acos, sub</t>
  </si>
  <si>
    <t>OC, vel as head, no limit</t>
  </si>
  <si>
    <t>too slow to bring it to top, vel as head, no conditional, asin</t>
  </si>
  <si>
    <t>could not hold up at the top</t>
  </si>
  <si>
    <t>OC, vel as head, no asin, acos, limit, stabilize</t>
  </si>
  <si>
    <t>OC, sub as head, used everything</t>
  </si>
  <si>
    <t>out of control, vel as head, no atan</t>
  </si>
  <si>
    <t>avg</t>
  </si>
  <si>
    <t>Conclusion</t>
  </si>
  <si>
    <t>The only one that worked held it up at an angle</t>
  </si>
  <si>
    <t>able to stabilize on right but not left side, no con, no sub</t>
  </si>
  <si>
    <t>didn't control</t>
  </si>
  <si>
    <t>vel(add(add(limit(y2, x2, x2), conditional(y2, cos(sin_angle(y2, x1)))), y1), sub(y2, x1), cos(y3), conditional(conditional(y3, add(x2, y1)), conditional(cos(y1), sub(x1, cos(x3)))))</t>
  </si>
  <si>
    <t>Very high success chance but always held it up at an angle</t>
  </si>
  <si>
    <t>vel(sub(x3, conditional(add(y1, y1), cos_angle(vel(cos_angle(y1, x2), cos_angle(y3, x3), add(x2, x3), cos_angle(x3, x2)), y2))), vel(x3, y3, x1, x2), add(cos(add(y1, y1)), x2), y2)</t>
  </si>
  <si>
    <t>Didn't work, could not hold it up and OC, no limit, asin, sin</t>
  </si>
  <si>
    <t>add as head, out of control, no vel</t>
  </si>
  <si>
    <t>no attempt at balancing at top</t>
  </si>
  <si>
    <t>conditional(limit(limit(cos(y2), cos(x1), cos_angle(y2, x2)), y2, y1), vel(add(y1, y3), y2, x1, x3))</t>
  </si>
  <si>
    <t>Could not hold it up, only works if perfectly gets it to the top, no sub, sin, asin</t>
  </si>
  <si>
    <t>OC could not hold up</t>
  </si>
  <si>
    <t>vel(cos_angle(cos(x3), limit(sub(add(x1, y1), sin_angle(x2, y1)), conditional(conditional(y2, y2), y2), sin_angle(y2, x3))), x1, vel(cos(x3), vel(x3, x3, x1, x2), cos_angle(sin(y1), conditional(x1, y3)), cos_angle(x2, x2)), sin_angle(add(limit(x1, x2, x1), sin_angle(x2, x2)), limit(y1, y1, x3)))</t>
  </si>
  <si>
    <t>works but very shaky. Could only bring it up from the right and hold it up at an angle, no sin</t>
  </si>
  <si>
    <t>only stabilize left side, cant right side, everything</t>
  </si>
  <si>
    <t>vel(limit(y1, add(sin(y3), x2), y3), add(x3, x2), sin_angle(sin(sin_angle(y2, y2)), y1), vel(y2, x3, y1, x2))</t>
  </si>
  <si>
    <t>works but only at an anlge, no con, cos, acos</t>
  </si>
  <si>
    <t>OC, no cos, acos notice the ones that work never have even torque tryna balance it</t>
  </si>
  <si>
    <t>out of control, no sin, no asin</t>
  </si>
  <si>
    <t xml:space="preserve">did not work </t>
  </si>
  <si>
    <t>AVG</t>
  </si>
  <si>
    <t>The ones that worked only kept it up at an angle and were 
very shaky. Don't recommend using</t>
  </si>
  <si>
    <t>add, con, vel, delta, div, sub, asin, acos, sin, cos, atan, tan, limit /  pop = 100, gen = 25, ep = 30</t>
  </si>
  <si>
    <t>Unused Functions</t>
  </si>
  <si>
    <t>could not bring it to the top</t>
  </si>
  <si>
    <t xml:space="preserve">y2, </t>
  </si>
  <si>
    <t>close to holding it up, but could not</t>
  </si>
  <si>
    <t xml:space="preserve">y3, </t>
  </si>
  <si>
    <t>cant balance</t>
  </si>
  <si>
    <t>can not hold it uo</t>
  </si>
  <si>
    <t xml:space="preserve">x3, </t>
  </si>
  <si>
    <t xml:space="preserve">cant move in quad </t>
  </si>
  <si>
    <t>could not hold it up</t>
  </si>
  <si>
    <t xml:space="preserve">x1, </t>
  </si>
  <si>
    <t xml:space="preserve">conditional, vel, y3, add, x3, </t>
  </si>
  <si>
    <t>could not bring to top</t>
  </si>
  <si>
    <t xml:space="preserve">y2, conditional, vel, </t>
  </si>
  <si>
    <t>could not control</t>
  </si>
  <si>
    <t>add, con, vel /  pop = 100, gen = 25, ep = 30</t>
  </si>
  <si>
    <t xml:space="preserve">vel, </t>
  </si>
  <si>
    <t xml:space="preserve">conditional, add, </t>
  </si>
  <si>
    <t xml:space="preserve">conditional, </t>
  </si>
  <si>
    <t xml:space="preserve">vel, y2, y1, add, conditional, x3, </t>
  </si>
  <si>
    <t>held it up at an angle</t>
  </si>
  <si>
    <t xml:space="preserve">y1, add, x2, conditional, </t>
  </si>
  <si>
    <t xml:space="preserve">add, y3, x1, </t>
  </si>
  <si>
    <t>could not balance the pend</t>
  </si>
  <si>
    <t xml:space="preserve">add, conditional, y1, </t>
  </si>
  <si>
    <t>does not work</t>
  </si>
  <si>
    <t xml:space="preserve">conditional, vel, add, </t>
  </si>
  <si>
    <t>balanced at an angle</t>
  </si>
  <si>
    <t>protectedDiv(limit(x2, x1, x1), vel(y3, y1, limit(limit(y2, x1, atan(y1)), sub(x2, y1), tan(x3)), limit(y1, y3, limit(x2, protectedDiv(atan(y3), sub(x2, y2)), x1))))</t>
  </si>
  <si>
    <t xml:space="preserve">add, conditional, </t>
  </si>
  <si>
    <t>was able to stabilize at the top but very shaky</t>
  </si>
  <si>
    <t xml:space="preserve">add, y1, vel, </t>
  </si>
  <si>
    <t xml:space="preserve">y1, add, x2, x1, vel, conditional, y3, </t>
  </si>
  <si>
    <t>small tree no movement</t>
  </si>
  <si>
    <t>sub(sin(limit(x3, x3, x2)), protectedDiv(delta(y2, conditional(y1, cos(x2))), atan(x3)))</t>
  </si>
  <si>
    <t xml:space="preserve">add, y3, x1, vel, </t>
  </si>
  <si>
    <t>very odd way of balancing</t>
  </si>
  <si>
    <t>add, sub, vel, sin, cos, asin, acos /  pop = 100, gen = 25, ep = 30</t>
  </si>
  <si>
    <t>vel(y1, limit(cos(y2), vel(cos(y2), y1, x1, y1), sin(sin(x1))), x1, conditional(cos(y3), vel(x3, y3, x1, x3)))</t>
  </si>
  <si>
    <t xml:space="preserve">x2, add, </t>
  </si>
  <si>
    <t>used odd torque but works</t>
  </si>
  <si>
    <t>weak attempt at stabilizing</t>
  </si>
  <si>
    <t>out of contro;</t>
  </si>
  <si>
    <t>vel(vel(x1, y1, x2, x3), vel(conditional(y3, x2), sin_angle(x2, x3), conditional(y3, x3), max(y2, y3)), add(y2, y1), max(x3, x1))</t>
  </si>
  <si>
    <t>shaky but works</t>
  </si>
  <si>
    <t>no work</t>
  </si>
  <si>
    <t xml:space="preserve">conditional, </t>
  </si>
  <si>
    <t xml:space="preserve">y2, conditional, add, y1, y3, x2, </t>
  </si>
  <si>
    <t xml:space="preserve">y2, add, conditional, </t>
  </si>
  <si>
    <t>held at an angle</t>
  </si>
  <si>
    <t xml:space="preserve">y2, x1, vel, conditional, x2, </t>
  </si>
  <si>
    <t>outo f control</t>
  </si>
  <si>
    <t xml:space="preserve">y2, vel, y1, conditional, y3, </t>
  </si>
  <si>
    <t>no attempt at stabilize</t>
  </si>
  <si>
    <t xml:space="preserve">conditional, vel, y3, y1, </t>
  </si>
  <si>
    <t>out of ocntrol</t>
  </si>
  <si>
    <t>did not make it</t>
  </si>
  <si>
    <t xml:space="preserve">conditional, y2, x2, vel, add, x1, </t>
  </si>
  <si>
    <t xml:space="preserve">conditional, add, </t>
  </si>
  <si>
    <t>held up at an angle</t>
  </si>
  <si>
    <t xml:space="preserve">conditional, y2, </t>
  </si>
  <si>
    <t>no movement</t>
  </si>
  <si>
    <t>add(vel(sub(x2, x2), x2, x1, sin_angle(x3, sub(add(x2, y3), sub(x1, x2)))), add(x3, x3))</t>
  </si>
  <si>
    <t xml:space="preserve">conditional, y2, y1, </t>
  </si>
  <si>
    <t xml:space="preserve">add, x3, conditional, y2, x1, </t>
  </si>
  <si>
    <t>add, con, vel, delta, protectedDiv, sub, asin, acos, sin, cos, max, limit /  pop = 75, gen = 25, ep = 20</t>
  </si>
  <si>
    <t xml:space="preserve">asin, conditonal, sin, max, add, </t>
  </si>
  <si>
    <t>pushes to side when attempt balance</t>
  </si>
  <si>
    <t>vel(max(vel(x2, y3, x3, x1), sub(y1, x1)), max(vel(y3, y1, y2, y3), sub(protectedDiv(limit(y3, x1, x2), y3), y3)), conditional(sub(y1, y3), delta(y2, protectedDiv(add(y3, y1), conditional(conditional(x2, y1), protectedDiv(y3, y3))))), vel(protectedDiv(y3, y2), conditional(y2, y2), add(y2, x3), cos(x3)))</t>
  </si>
  <si>
    <t>conditonal, asin, sin, acos, limit</t>
  </si>
  <si>
    <t>very shaky stabilize</t>
  </si>
  <si>
    <t>vel(limit(sub(x1, vel(x1, x3, y2, y3)), max(x2, y2), vel(y2, y3, x1, max(x2, delta(acos(x1, y3), cos(x2))))), vel(add(y2, y3), protectedDiv(x3, x1), asin(x3, x3), cos(y1)), sub(conditional(x1, y2), asin(x3, x3)), limit(conditional(acos(cos(x2), y3), y2), asin(x1, y2), asin(vel(x3, y3, x3, y2), sub(y1, y3))))</t>
  </si>
  <si>
    <t xml:space="preserve">conditonal, sin, </t>
  </si>
  <si>
    <t xml:space="preserve">acos, conditonal, sin, max, asin, </t>
  </si>
  <si>
    <t>close but could not hold up</t>
  </si>
  <si>
    <t xml:space="preserve">sub, acos, asin, y2, conditonal, </t>
  </si>
  <si>
    <t xml:space="preserve">conditonal, add, sin, </t>
  </si>
  <si>
    <t>no attempt tp stabilize</t>
  </si>
  <si>
    <t xml:space="preserve">conditonal, add, x1, y1, max, vel, acos, sin, cos, sub, </t>
  </si>
  <si>
    <t>there was a good attemp at stabilize</t>
  </si>
  <si>
    <t xml:space="preserve">sub, add, conditonal, max, cos, limit, </t>
  </si>
  <si>
    <t xml:space="preserve">conditonal, sub, </t>
  </si>
  <si>
    <t xml:space="preserve">y2, vel, conditonal, sin, delta, sub, cos, </t>
  </si>
  <si>
    <t xml:space="preserve">conditonal, x1, acos, add, max, limit, </t>
  </si>
  <si>
    <t>protectedDiv(max(add(add(y3, x2), add(y1, asin(x2, y1))), sub(x3, asin(vel(x3, y2, y3, x1), y2))), delta(vel(x1, x3, x2, y1), asin(x2, y2)))</t>
  </si>
  <si>
    <t xml:space="preserve">limit, conditonal, sin, acos, cos, </t>
  </si>
  <si>
    <t>many loops but was able to stabilize at the end</t>
  </si>
  <si>
    <t xml:space="preserve">conditonal, vel, limit, acos, protectedDiv, y1, add, x1, sin, </t>
  </si>
  <si>
    <t>almost no movement</t>
  </si>
  <si>
    <t xml:space="preserve">limit, vel, y2, asin, conditonal, y1, max, delta, sin, acos, add, y3, </t>
  </si>
  <si>
    <t xml:space="preserve">limit, cos, delta, asin, conditonal, acos, </t>
  </si>
  <si>
    <t xml:space="preserve">vel, x1, max, acos, asin, conditonal, protectedDiv, </t>
  </si>
  <si>
    <t xml:space="preserve">vel, sin, sub, acos, conditonal, protectedDiv, limit, x1, cos, x3, delta, max, add, y2, </t>
  </si>
  <si>
    <t>could not bring ti u</t>
  </si>
  <si>
    <t xml:space="preserve">sin, conditonal, delta, acos, asin, cos, y2, </t>
  </si>
  <si>
    <t>could not get to top</t>
  </si>
  <si>
    <t xml:space="preserve">acos, conditonal, asin, cos, </t>
  </si>
  <si>
    <t>no attempt to stabilize at top</t>
  </si>
  <si>
    <t xml:space="preserve">acos, vel, add, x2, max, limit, delta, y2, conditonal, protectedDiv, y1, y3, cos, sub, </t>
  </si>
  <si>
    <t xml:space="preserve">asin, add, conditonal, delta, limit, x2, y1, cos, acos, sin, </t>
  </si>
  <si>
    <t xml:space="preserve">y2, conditonal, delta, sin, protectedDiv, cos, limit, add, y1, acos, </t>
  </si>
  <si>
    <t>bad attempt at stabilizing</t>
  </si>
  <si>
    <t xml:space="preserve">conditonal, delta, max, </t>
  </si>
  <si>
    <t>no notes</t>
  </si>
  <si>
    <t>add, con, ang_vel, delta, protected div, sub, asin, acos, sin, cos, max /  pop = 75, gen = 25, ep = 20</t>
  </si>
  <si>
    <t>Used Functions</t>
  </si>
  <si>
    <t xml:space="preserve">cos, max, vel, conditonal, asin, y2, x3, sin, limit, </t>
  </si>
  <si>
    <t xml:space="preserve">x1, cos, sub, asin, conditonal, vel, x3, limit, </t>
  </si>
  <si>
    <t>Did not work</t>
  </si>
  <si>
    <t>protectedDiv(delta(sub(x3, x2), x1), acos(y3, y2))</t>
  </si>
  <si>
    <t xml:space="preserve">conditonal, ang_vel, max, limit, y1, add, asin, cos, sin, </t>
  </si>
  <si>
    <t xml:space="preserve">y3, x2, y2, x3, acos, protectedDiv, delta, sub, x1, </t>
  </si>
  <si>
    <t>100% works, good for review</t>
  </si>
  <si>
    <t xml:space="preserve">conditonal, max, add, x3, cos, asin, y2, limit, </t>
  </si>
  <si>
    <t xml:space="preserve">y3, sin, x2, x1, ang_vel, delta, y1, conditional, protectedDiv, acos, sub, </t>
  </si>
  <si>
    <t xml:space="preserve">conditonal, add, sin, cos, delta, </t>
  </si>
  <si>
    <t xml:space="preserve">limit, max, y2, protectedDiv, x2, y1, acos, ang_vel, sub, y3, x3, x1, asin, </t>
  </si>
  <si>
    <t xml:space="preserve">conditonal, delta, acos, add, cos, sub, </t>
  </si>
  <si>
    <t xml:space="preserve">limit, sin, ang_vel, protectedDiv, y1, asin, x1, y3, y2, x3, max, x2, conditional, </t>
  </si>
  <si>
    <t>moved to side as stabilizing</t>
  </si>
  <si>
    <t>add(ang_vel(x1, x2, limit(protectedDiv(x3, x3), sub(x3, x1), conditional(x1, y3)), y3), add(protectedDiv(y3, delta(x1, y1)), add(asin(ang_vel(y2, y2, x1, x1), add(asin(x2, x3), protectedDiv(x1, y1))), protectedDiv(x1, y1))))</t>
  </si>
  <si>
    <t xml:space="preserve">max, sin, acos, conditonal, cos, </t>
  </si>
  <si>
    <t xml:space="preserve">sub, y2, delta, ang_vel, add, x2, asin, x1, y3, protectedDiv, y1, limit, conditional, x3, </t>
  </si>
  <si>
    <t>failed to stabilize</t>
  </si>
  <si>
    <t xml:space="preserve">sin, sub, conditonal, protectedDiv, </t>
  </si>
  <si>
    <t xml:space="preserve">asin, y2, acos, x3, delta, y1, y3, ang_vel, x1, add, x2, max, limit, cos, </t>
  </si>
  <si>
    <t xml:space="preserve">asin, conditonal, limit, acos, x2, delta, max, protectedDiv, </t>
  </si>
  <si>
    <t xml:space="preserve">conditional, y1, x3, cos, sub, y2, y3, sin, x1, ang_vel, add, </t>
  </si>
  <si>
    <t>could not work</t>
  </si>
  <si>
    <t>ang_vel(asin(x3, x1), acos(y2, y3), max(x2, x1), max(x2, x1))</t>
  </si>
  <si>
    <t xml:space="preserve">y1, delta, protectedDiv, add, cos, limit, sub, sin, conditonal, </t>
  </si>
  <si>
    <t xml:space="preserve">x2, ang_vel, max, y3, x3, asin, y2, acos, x1, </t>
  </si>
  <si>
    <t>Works most of the time but might not work all the time</t>
  </si>
  <si>
    <t>protectedDiv(delta(cos(limit(sin(x2), asin(asin(y3, x2), x3), delta(cos(limit(max(y1, y3), x3, cos(add(conditional(delta(x3, y1), conditional(x3, x2)), max(asin(y2, sin(acos(y3, y3))), cos(y2)))))), y3))), y3), x3)</t>
  </si>
  <si>
    <t xml:space="preserve">ang_vel, sub, conditonal, x1, </t>
  </si>
  <si>
    <t xml:space="preserve">y2, protectedDiv, asin, delta, limit, cos, max, sin, y1, x3, x2, conditional, add, y3, acos, </t>
  </si>
  <si>
    <t>forced it up but hard time to swing upwards</t>
  </si>
  <si>
    <t xml:space="preserve">cos, acos, asin, conditonal, sub, max, sin, </t>
  </si>
  <si>
    <t xml:space="preserve">delta, y2, x1, ang_vel, protectedDiv, y3, conditional, limit, x2, y1, add, x3, </t>
  </si>
  <si>
    <t>always forced right and then fell</t>
  </si>
  <si>
    <t xml:space="preserve">sub, cos, conditonal, protectedDiv, y2, y1, max, limit, add, acos, </t>
  </si>
  <si>
    <t xml:space="preserve">x2, sin, asin, x1, y3, x3, delta, ang_vel, </t>
  </si>
  <si>
    <t>held it up for a bit then gave up</t>
  </si>
  <si>
    <t xml:space="preserve">conditonal, cos, asin, acos, add, delta, max, </t>
  </si>
  <si>
    <t xml:space="preserve">x2, y3, ang_vel, limit, y1, x3, x1, sub, conditional, sin, y2, protectedDiv, </t>
  </si>
  <si>
    <t xml:space="preserve">sin, conditonal, y2, delta, sub, cos, asin, </t>
  </si>
  <si>
    <t xml:space="preserve">y1, x3, protectedDiv, y3, x2, acos, add, limit, x1, max, ang_vel, </t>
  </si>
  <si>
    <t xml:space="preserve">sin, delta, conditonal, asin, protectedDiv, limit, cos, y2, acos, x3, </t>
  </si>
  <si>
    <t xml:space="preserve">x1, add, x2, max, sub, y3, ang_vel, y1, </t>
  </si>
  <si>
    <t xml:space="preserve">acos, max, y1, protectedDiv, asin, conditonal, sub, cos, y3, add, ang_vel, </t>
  </si>
  <si>
    <t xml:space="preserve">x1, y2, x2, conditional, x3, delta, limit, sin, </t>
  </si>
  <si>
    <t xml:space="preserve">y2, cos, sin, acos, delta, max, ang_vel, conditonal, limit, sub, x2, </t>
  </si>
  <si>
    <t xml:space="preserve">y3, conditional, protectedDiv, y1, x3, x1, asin, add, </t>
  </si>
  <si>
    <t>ang_vel(asin(x2, x1), sin(x2), delta(limit(y1, cos(asin(max(y1, x1), x1)), x1), x2), cos(ang_vel(x2, y1, y2, max(x2, y2))))</t>
  </si>
  <si>
    <t xml:space="preserve">protectedDiv, y3, acos, add, conditonal, sub, x3, </t>
  </si>
  <si>
    <t xml:space="preserve">y2, asin, y1, ang_vel, delta, x1, sin, cos, x2, max, limit, </t>
  </si>
  <si>
    <t>Works but does not work all the time can go out of control</t>
  </si>
  <si>
    <t>add(x1, ang_vel(delta(x2, x1), x2, x1, y1))</t>
  </si>
  <si>
    <t xml:space="preserve">conditonal, cos, y3, max, y2, limit, protectedDiv, asin, sub, x3, acos, sin, </t>
  </si>
  <si>
    <t xml:space="preserve">x2, delta, y1, add, x1, ang_vel, </t>
  </si>
  <si>
    <t>works but generates a large score and can only come from the left side</t>
  </si>
  <si>
    <t xml:space="preserve">cos, add, conditonal, delta, max, </t>
  </si>
  <si>
    <t xml:space="preserve">sub, x2, sin, limit, y1, ang_vel, y2, asin, protectedDiv, x3, y3, acos, x1, </t>
  </si>
  <si>
    <t>could not bring to topG518:G521</t>
  </si>
  <si>
    <t>sub(add(delta(y1, x1), delta(delta(delta(y1, x3), limit(y3, y3, y2)), y1)), asin(limit(max(max(cos(y1), ang_vel(y2, y3, x2, conditional(delta(x2, x3), acos(x2, y1)))), limit(max(sub(x3, asin(conditional(delta(y1, x1), acos(x2, x2)), cos(x2))), ang_vel(x1, x2, x2, y1)), y3, x2)), sub(add(x1, y3), cos(y2)), x2), sin(conditional(x2, x3))))</t>
  </si>
  <si>
    <t xml:space="preserve">protectedDiv, conditonal, </t>
  </si>
  <si>
    <t xml:space="preserve">add, cos, acos, y2, delta, y1, limit, conditional, sin, asin, max, x1, y3, x2, x3, sub, ang_vel, </t>
  </si>
  <si>
    <t>Held it at an angle and then couldn't hold it</t>
  </si>
  <si>
    <t xml:space="preserve">limit, delta, acos, conditonal, max, ang_vel, sin, y2, cos, sub, y1, y3, protectedDiv, </t>
  </si>
  <si>
    <t xml:space="preserve">x1, x3, add, x2, asin, </t>
  </si>
  <si>
    <t xml:space="preserve">conditonal, </t>
  </si>
  <si>
    <t xml:space="preserve">sin, asin, cos, y1, add, max, y2, x3, acos, limit, x1, protectedDiv, ang_vel, sub, conditional, delta, y3, x2, </t>
  </si>
  <si>
    <t xml:space="preserve">protectedDiv, sub, delta, conditonal, max, </t>
  </si>
  <si>
    <t xml:space="preserve">y3, x1, y1, conditional, y2, x3, sin, asin, limit, acos, x2, add, ang_vel, cos, </t>
  </si>
  <si>
    <t>weak attempt at stabilize</t>
  </si>
  <si>
    <t xml:space="preserve">conditonal, cos, add, </t>
  </si>
  <si>
    <t xml:space="preserve">asin, max, sin, y1, x1, sub, y2, delta, protectedDiv, x2, ang_vel, x3, conditional, acos, y3, limit, </t>
  </si>
  <si>
    <t>weak movement</t>
  </si>
  <si>
    <t xml:space="preserve">asin, y3, x1, delta, conditonal, ang_vel, protectedDiv, y1, acos, </t>
  </si>
  <si>
    <t xml:space="preserve">sub, max, sin, x2, cos, x3, add, limit, y2, </t>
  </si>
  <si>
    <t>no attempt to stabilize</t>
  </si>
  <si>
    <t>protectedDiv(x3, conditional(limit(sub(y3, x2), asin(y3, x1), asin(add(y2, y1), x3)), x1))</t>
  </si>
  <si>
    <t xml:space="preserve">cos, max, delta, acos, conditonal, ang_vel, sin, </t>
  </si>
  <si>
    <t xml:space="preserve">x2, limit, y2, conditional, x3, asin, y3, y1, sub, protectedDiv, add, x1, </t>
  </si>
  <si>
    <t xml:space="preserve">ang_vel, asin, x1, max, add, acos, x3, limit, delta, cos, y2, conditonal, </t>
  </si>
  <si>
    <t xml:space="preserve">protectedDiv, y1, y3, x2, sin, sub, </t>
  </si>
  <si>
    <t xml:space="preserve">add, conditonal, protectedDiv, </t>
  </si>
  <si>
    <t xml:space="preserve">asin, y1, cos, delta, ang_vel, x3, x2, x1, y3, sub, acos, y2, max, limit, sin, </t>
  </si>
  <si>
    <t xml:space="preserve">asin, cos, protectedDiv, sub, conditonal, </t>
  </si>
  <si>
    <t xml:space="preserve">acos, x3, x2, limit, sin, y1, y2, ang_vel, add, y3, max, delta, x1, </t>
  </si>
  <si>
    <t>could not hold up OC</t>
  </si>
  <si>
    <t xml:space="preserve">conditonal, y3, protectedDiv, acos, sin, delta, y1, asin, </t>
  </si>
  <si>
    <t xml:space="preserve">sub, x2, y2, cos, add, limit, x3, x1, conditional, max, ang_vel, </t>
  </si>
  <si>
    <t>close but OC</t>
  </si>
  <si>
    <t xml:space="preserve">cos, max, delta, limit, conditonal, add, sin, </t>
  </si>
  <si>
    <t xml:space="preserve">y2, sub, x3, y3, y1, acos, ang_vel, asin, x2, x1, conditional, protectedDiv, </t>
  </si>
  <si>
    <t>protectedDiv(limit(x2, add(x3, x3), y2), sub(cos(x1), limit(y1, y3, x2)))</t>
  </si>
  <si>
    <t xml:space="preserve">conditonal, delta, acos, sin, max, ang_vel, asin, </t>
  </si>
  <si>
    <t xml:space="preserve">x1, x2, add, sub, y2, cos, protectedDiv, x3, limit, y3, y1, </t>
  </si>
  <si>
    <t>works but really cant bring it up if starts right at the bottom</t>
  </si>
  <si>
    <t xml:space="preserve">cos, y3, conditonal, add, x2, max, delta, ang_vel, acos, sin, asin, limit, y1, </t>
  </si>
  <si>
    <t xml:space="preserve">conditional, y2, sub, protectedDiv, x3, x1, </t>
  </si>
  <si>
    <t>out  of control</t>
  </si>
  <si>
    <t xml:space="preserve">Could only graph up to 25. </t>
  </si>
  <si>
    <t>add,  ang_vel, delta, protected div, sub, acos, cos,  max, limit with 75 pop no sin, asin, con /  pop = 75, gen = 25, ep = 20</t>
  </si>
  <si>
    <t xml:space="preserve">sin, asin, max, conditonal, acos, </t>
  </si>
  <si>
    <t xml:space="preserve">ang_vel, y3, add, y1, x3, sub, delta, x2, y2, cos, protectedDiv, x1, limit, </t>
  </si>
  <si>
    <t>couldnt stabilize</t>
  </si>
  <si>
    <t xml:space="preserve">add, asin, sin, conditonal, </t>
  </si>
  <si>
    <t xml:space="preserve">sub, protectedDiv, y1, cos, x1, y3, max, ang_vel, x2, delta, limit, y2, x3, acos, </t>
  </si>
  <si>
    <t xml:space="preserve">delta, conditonal, acos, limit, y1, add, asin, max, sin, ang_vel, y3, x2, y2, </t>
  </si>
  <si>
    <t xml:space="preserve">x3, protectedDiv, sub, x1, cos, </t>
  </si>
  <si>
    <t xml:space="preserve">sin, asin, conditonal, </t>
  </si>
  <si>
    <t xml:space="preserve">limit, x3, cos, ang_vel, y2, sub, x1, x2, delta, add, acos, y3, max, protectedDiv, y1, </t>
  </si>
  <si>
    <t xml:space="preserve">max, limit, sin, conditonal, asin, </t>
  </si>
  <si>
    <t xml:space="preserve">y2, x1, y3, cos, sub, x2, add, acos, protectedDiv, delta, y1, ang_vel, x3, </t>
  </si>
  <si>
    <t>protectedDiv(max(y1, protectedDiv(y1, y1)), protectedDiv(add(y3, sub(x3, add(x1, delta(add(x1, y2), sub(protectedDiv(add(y3, sub(x3, add(x1, y3))), acos(acos(acos(max(cos(add(max(y2, y3), limit(x3, add(x1, y2), x3))), limit(y2, y2, x1)), x2), ang_vel(protectedDiv(cos(y1), acos(y3, x2)), x3, protectedDiv(y1, x2), y3)), x1)), delta(y2, y2)))))), acos(acos(acos(max(sub(x2, y3), limit(y2, y2, x1)), x2), ang_vel(x1, x3, protectedDiv(sub(x3, x3), x2), y3)), x1)))</t>
  </si>
  <si>
    <t xml:space="preserve">sin, conditonal, asin, </t>
  </si>
  <si>
    <t xml:space="preserve">add, x3, ang_vel, acos, x2, protectedDiv, x1, cos, limit, delta, max, y1, y2, sub, y3, </t>
  </si>
  <si>
    <t>Works but goes out of control and cant move in positions</t>
  </si>
  <si>
    <t xml:space="preserve">y1, asin, max, conditonal, sin, </t>
  </si>
  <si>
    <t xml:space="preserve">protectedDiv, y2, y3, cos, ang_vel, sub, limit, delta, x2, x1, add, x3, acos, </t>
  </si>
  <si>
    <t xml:space="preserve">conditonal, asin, acos, sin, </t>
  </si>
  <si>
    <t xml:space="preserve">add, x1, y2, ang_vel, limit, protectedDiv, delta, y1, y3, x2, max, sub, cos, x3, </t>
  </si>
  <si>
    <t>attempt to balance at angle</t>
  </si>
  <si>
    <t xml:space="preserve">delta, cos, sub, sin, protectedDiv, max, conditonal, asin, </t>
  </si>
  <si>
    <t xml:space="preserve">limit, y1, x1, y2, ang_vel, acos, add, x2, x3, y3, </t>
  </si>
  <si>
    <t xml:space="preserve">conditonal, asin, sin, </t>
  </si>
  <si>
    <t xml:space="preserve">cos, add, y1, x2, limit, sub, delta, protectedDiv, ang_vel, max, acos, y3, x1, y2, x3, </t>
  </si>
  <si>
    <t>could not bring it up</t>
  </si>
  <si>
    <t xml:space="preserve">max, asin, conditonal, cos, sin, </t>
  </si>
  <si>
    <t xml:space="preserve">add, x2, limit, x3, x1, delta, y2, y3, ang_vel, acos, protectedDiv, y1, sub, </t>
  </si>
  <si>
    <t>could not balance</t>
  </si>
  <si>
    <t xml:space="preserve">conditonal, asin, cos, sin, protectedDiv, </t>
  </si>
  <si>
    <t xml:space="preserve">y2, ang_vel, limit, add, y3, max, y1, sub, acos, x2, x1, x3, delta, </t>
  </si>
  <si>
    <t xml:space="preserve">asin, sin, acos, conditonal, </t>
  </si>
  <si>
    <t xml:space="preserve">cos, y3, delta, protectedDiv, sub, y2, x1, y1, x3, ang_vel, limit, x2, add, max, </t>
  </si>
  <si>
    <t xml:space="preserve">add, conditonal, sin, max, delta, asin, </t>
  </si>
  <si>
    <t xml:space="preserve">acos, cos, protectedDiv, ang_vel, y2, limit, x1, y1, x3, sub, x2, y3, </t>
  </si>
  <si>
    <t xml:space="preserve">sin, add, conditonal, delta, protectedDiv, max, asin, </t>
  </si>
  <si>
    <t xml:space="preserve">y3, y2, sub, cos, x2, ang_vel, x1, acos, y1, limit, x3, </t>
  </si>
  <si>
    <t xml:space="preserve">max, conditonal, sin, asin, </t>
  </si>
  <si>
    <t xml:space="preserve">y3, ang_vel, y1, y2, limit, protectedDiv, delta, acos, x2, cos, add, x3, x1, sub, </t>
  </si>
  <si>
    <t>ang_vel(max(cos(limit(y1, y1, y3)), x3), x2, sub(y3, x1), acos(limit(y1, y1, y3), cos(x1)))</t>
  </si>
  <si>
    <t xml:space="preserve">add, y2, conditonal, sin, asin, delta, protectedDiv, </t>
  </si>
  <si>
    <t xml:space="preserve">x1, x3, y3, acos, x2, sub, max, cos, limit, y1, ang_vel, </t>
  </si>
  <si>
    <t>brings it to top and then throws it off</t>
  </si>
  <si>
    <t>delta(max(ang_vel(x1, x1, x1, x3), max(acos(delta(y3, x3), ang_vel(y2, y1, x1, y1)), x3)), max(ang_vel(ang_vel(add(x1, y1), x2, sub(y1, y2), delta(y1, x3)), x1, x2, y2), protectedDiv(x1, add(x1, y1))))</t>
  </si>
  <si>
    <t xml:space="preserve">asin, conditonal, cos, sin, limit, </t>
  </si>
  <si>
    <t xml:space="preserve">delta, x1, ang_vel, x2, add, y2, x3, protectedDiv, y3, y1, acos, sub, max, </t>
  </si>
  <si>
    <t>Balances at an angle but always works</t>
  </si>
  <si>
    <t xml:space="preserve">limit, max, sin, sub, y3, add, y2, ang_vel, acos, asin, conditonal, x2, y1, </t>
  </si>
  <si>
    <t xml:space="preserve">x3, x1, cos, protectedDiv, delta, </t>
  </si>
  <si>
    <t>couldn't bring to top</t>
  </si>
  <si>
    <t xml:space="preserve">max, x3, sin, acos, limit, cos, asin, conditonal, </t>
  </si>
  <si>
    <t xml:space="preserve">add, y1, y2, sub, x1, protectedDiv, delta, ang_vel, x2, y3, </t>
  </si>
  <si>
    <t xml:space="preserve">asin, cos, conditonal, sin, </t>
  </si>
  <si>
    <t xml:space="preserve">acos, max, ang_vel, protectedDiv, add, y2, x2, x3, y3, delta, x1, limit, sub, y1, </t>
  </si>
  <si>
    <t>Implement 300 truncate, 8 core processing</t>
  </si>
  <si>
    <t>add, cond, div, sub, sin, cos, asin, acos, limit /  pop = 100, gen = 25, ep = 20</t>
  </si>
  <si>
    <t xml:space="preserve">protectedDiv, limit, ang_vel, y3, max, conditonal, x1, asin, delta, </t>
  </si>
  <si>
    <t xml:space="preserve">y2, x2, acos, sub, cos, y1, conditional, x3, add, sin, </t>
  </si>
  <si>
    <t xml:space="preserve">y3, asin, conditonal, sin, y2, delta, max, ang_vel, add, </t>
  </si>
  <si>
    <t xml:space="preserve">x2, x3, acos, y1, limit, protectedDiv, conditional, cos, sub, x1, </t>
  </si>
  <si>
    <t xml:space="preserve">limit, cos, asin, delta, x3, ang_vel, max, conditonal, acos, </t>
  </si>
  <si>
    <t xml:space="preserve">add, x1, sin, y3, y2, conditional, sub, y1, x2, protectedDiv, </t>
  </si>
  <si>
    <t xml:space="preserve">conditonal, max, delta, ang_vel, sub, sin, </t>
  </si>
  <si>
    <t xml:space="preserve">add, conditional, x3, y3, asin, cos, limit, y2, acos, x2, protectedDiv, x1, y1, </t>
  </si>
  <si>
    <t>no attempt to stabilize at the top</t>
  </si>
  <si>
    <t xml:space="preserve">cos, sin, conditonal, ang_vel, y1, sub, acos, asin, max, y2, y3, limit, delta, </t>
  </si>
  <si>
    <t xml:space="preserve">x2, x3, conditional, protectedDiv, x1, add, </t>
  </si>
  <si>
    <t xml:space="preserve">sin, ang_vel, cos, asin, acos, delta, max, conditonal, </t>
  </si>
  <si>
    <t xml:space="preserve">x1, limit, y1, conditional, x2, protectedDiv, y2, add, x3, sub, y3, </t>
  </si>
  <si>
    <t>no attempt at the top</t>
  </si>
  <si>
    <t xml:space="preserve">conditonal, cos, max, ang_vel, delta, </t>
  </si>
  <si>
    <t xml:space="preserve">sin, protectedDiv, y1, asin, sub, x2, acos, limit, add, conditional, y3, x1, y2, x3, </t>
  </si>
  <si>
    <t xml:space="preserve">delta, max, ang_vel, sin, conditonal, cos, y2, </t>
  </si>
  <si>
    <t xml:space="preserve">protectedDiv, x3, limit, sub, x2, acos, add, asin, x1, y3, y1, </t>
  </si>
  <si>
    <t>protectedDiv(protectedDiv(y1, sin(x2)), conditional(sin(y3), conditional(conditional(limit(y1, y3, y2), asin(y3, y3)), y1)))</t>
  </si>
  <si>
    <t xml:space="preserve">ang_vel, x3, x1, acos, cos, max, sub, conditonal, add, delta, </t>
  </si>
  <si>
    <t xml:space="preserve">y1, y3, limit, conditional, asin, sin, protectedDiv, y2, x2, </t>
  </si>
  <si>
    <t>if too fast goes out of control but noramlly works</t>
  </si>
  <si>
    <t xml:space="preserve">max, ang_vel, conditonal, acos, delta, </t>
  </si>
  <si>
    <t xml:space="preserve">add, limit, x3, y1, x1, conditional, cos, y2, y3, x2, asin, protectedDiv, sub, sin, </t>
  </si>
  <si>
    <t>add, cond, ang_vel, div, sub, sin, cos, asin, acos, max, limit /  pop = 100, gen = 25, ep = 20</t>
  </si>
  <si>
    <t xml:space="preserve">y1, ang_vel, max, y3, sub, x2, x3, y2, </t>
  </si>
  <si>
    <t>protectedDiv(add(y3, asin(x1, x3)), conditional(x1, ang_vel(y1, max(y3, y2), y3, acos(limit(sub(x3, add(max(acos(y2, y1), limit(cos(y1), conditional(x1, y2), limit(y1, y1, y1))), x1)), asin(y1, y1), max(x2, y2)), y2))))</t>
  </si>
  <si>
    <t xml:space="preserve">max, y2, acos, cos, conditional, sub, asin, x2, y1, x3, x1, limit, ang_vel, add, protectedDiv, y3, </t>
  </si>
  <si>
    <t>protectedDiv(cos(x1), ang_vel(y2, x2, x1, y1))</t>
  </si>
  <si>
    <t xml:space="preserve">ang_vel, cos, y2, protectedDiv, x1, x2, y1, </t>
  </si>
  <si>
    <t>good example of OC</t>
  </si>
  <si>
    <t xml:space="preserve">ang_vel, sub, y3, y2, add, acos, asin, cos, x2, x1, x3, protectedDiv, y1, </t>
  </si>
  <si>
    <t xml:space="preserve">add, sin, asin, conditonal, max, acos, limit, delta, </t>
  </si>
  <si>
    <t xml:space="preserve">cos, sub, x3, x1, x2, ang_vel, protectedDiv, y2, y1, y3, </t>
  </si>
  <si>
    <t xml:space="preserve">cos, conditonal, sub, add, acos, delta, </t>
  </si>
  <si>
    <t xml:space="preserve">protectedDiv, asin, y2, x3, x1, sin, x2, y3, limit, ang_vel, max, conditional, y1, </t>
  </si>
  <si>
    <t xml:space="preserve">conditonal, y3, delta, asin, cos, acos, max, protectedDiv, ang_vel, </t>
  </si>
  <si>
    <t xml:space="preserve">add, x3, sin, sub, x2, y2, limit, x1, y1, </t>
  </si>
  <si>
    <t xml:space="preserve">conditonal, delta, sin, </t>
  </si>
  <si>
    <t xml:space="preserve">acos, asin, x3, max, cos, protectedDiv, y2, y1, add, y3, sub, x1, limit, ang_vel, x2, </t>
  </si>
  <si>
    <t xml:space="preserve">delta, conditonal, acos, </t>
  </si>
  <si>
    <t xml:space="preserve">y2, ang_vel, x2, y1, max, x1, sin, cos, protectedDiv, x3, limit, sub, asin, y3, add, </t>
  </si>
  <si>
    <t xml:space="preserve">delta, conditonal, </t>
  </si>
  <si>
    <t xml:space="preserve">add, sub, ang_vel, x3, sin, y2, asin, y3, x2, x1, conditional, limit, y1, acos, protectedDiv, cos, max, </t>
  </si>
  <si>
    <t>sub(protectedDiv(ang_vel(ang_vel(acos(add(y3, add(max(x3, protectedDiv(y2, x3)), x2)), x2), add(x2, x3), sub(x2, x2), acos(y2, conditional(cos(x1), y2))), x1, x2, x3), add(y2, y3)), ang_vel(conditional(x2, y2), max(x2, x1), sub(y1, x1), limit(y1, y3, x2)))</t>
  </si>
  <si>
    <t xml:space="preserve">delta, sin, asin, conditonal, </t>
  </si>
  <si>
    <t xml:space="preserve">x2, conditional, y3, y1, protectedDiv, y2, sub, x3, cos, limit, x1, acos, ang_vel, add, max, </t>
  </si>
  <si>
    <t xml:space="preserve">protectedDiv, conditonal, y2, ang_vel, cos, sub, delta, </t>
  </si>
  <si>
    <t xml:space="preserve">acos, x2, add, x3, x1, asin, limit, max, y3, sin, y1, conditional, </t>
  </si>
  <si>
    <t>sub(sub(max(y1, x3), conditional(y2, y3)), sub(ang_vel(x2, asin(y1, x1), x1, max(x3, asin(add(y1, y2), limit(asin(cos(y1), ang_vel(y1, x1, y1, x2)), x2, y2)))), asin(x1, y2)))</t>
  </si>
  <si>
    <t xml:space="preserve">acos, delta, protectedDiv, sin, conditonal, </t>
  </si>
  <si>
    <t xml:space="preserve">cos, x3, x1, ang_vel, sub, y2, asin, add, x2, max, limit, y3, conditional, y1, </t>
  </si>
  <si>
    <t xml:space="preserve">sub, delta, limit, sin, max, conditonal, add, </t>
  </si>
  <si>
    <t xml:space="preserve">conditional, protectedDiv, x2, asin, x1, x3, cos, ang_vel, y3, y2, acos, y1, </t>
  </si>
  <si>
    <t>held the first time but let it go out of control second</t>
  </si>
  <si>
    <t>ang_vel(add(sub(y2, x2), sub(x3, x1)), add(ang_vel(y1, x1, x3, conditional(y2, x2)), conditional(y1, y1)), ang_vel(conditional(y2, x1), conditional(sin(x1), protectedDiv(x2, x1)), y1, add(acos(max(y1, y1), conditional(x1, y3)), max(y1, x3))), max(y3, add(x1, y2)))</t>
  </si>
  <si>
    <t xml:space="preserve">limit, conditonal, delta, asin, cos, </t>
  </si>
  <si>
    <t xml:space="preserve">y1, y3, x1, conditional, x3, protectedDiv, x2, y2, sub, sin, add, ang_vel, max, acos, </t>
  </si>
  <si>
    <t>very well bang bang, 100% works good for review</t>
  </si>
  <si>
    <t xml:space="preserve">delta, conditonal, max, add, asin, </t>
  </si>
  <si>
    <t xml:space="preserve">sin, protectedDiv, limit, y2, acos, sub, x1, conditional, x3, y1, x2, cos, ang_vel, y3, </t>
  </si>
  <si>
    <t>out of control on the left side</t>
  </si>
  <si>
    <t>limit(protectedDiv(sub(acos(ang_vel(y2, y2, y3, y2), asin(y3, y3)), x1), y3), add(ang_vel(x2, x3, x1, x1), ang_vel(y3, x3, x3, y3)), ang_vel(cos(x3), sub(y3, x1), sin(y3), cos(sub(ang_vel(y1, y1, y3, y3), conditional(y1, x2)))))</t>
  </si>
  <si>
    <t xml:space="preserve">delta, conditonal, max, </t>
  </si>
  <si>
    <t xml:space="preserve">limit, asin, cos, y2, x2, sin, conditional, sub, acos, x3, ang_vel, y3, protectedDiv, y1, x1, add, </t>
  </si>
  <si>
    <t xml:space="preserve">protectedDiv, cos, sin, conditonal, delta, </t>
  </si>
  <si>
    <t xml:space="preserve">limit, asin, ang_vel, add, max, conditional, x2, x1, x3, sub, y2, y3, acos, y1, </t>
  </si>
  <si>
    <t>coult not stabilize</t>
  </si>
  <si>
    <t xml:space="preserve">cos, conditonal, delta, max, asin, sub, </t>
  </si>
  <si>
    <t xml:space="preserve">acos, limit, ang_vel, y3, x1, x3, add, protectedDiv, x2, y2, sin, y1, </t>
  </si>
  <si>
    <t>can't stabilize on the right</t>
  </si>
  <si>
    <t>ang_vel(x1, limit(sin(x1), sub(x3, y1), cos(y3)), sin(protectedDiv(x1, y2)), protectedDiv(sin(x1), max(y1, y2)))</t>
  </si>
  <si>
    <t xml:space="preserve">x2, asin, conditonal, acos, delta, add, </t>
  </si>
  <si>
    <t xml:space="preserve">y3, y1, x3, cos, x1, sin, protectedDiv, max, limit, y2, sub, ang_vel, </t>
  </si>
  <si>
    <t>works all the time</t>
  </si>
  <si>
    <t>asin(add(cos(limit(x2, acos(conditional(x3, x3), asin(y1, x1)), y2)), add(x3, x3)), conditional(protectedDiv(x3, x1), max(add(x1, y2), y3)))</t>
  </si>
  <si>
    <t xml:space="preserve">ang_vel, sin, sub, delta, conditonal, </t>
  </si>
  <si>
    <t xml:space="preserve">asin, acos, y3, x2, x1, add, x3, y2, protectedDiv, max, conditional, cos, y1, limit, </t>
  </si>
  <si>
    <t>can hold it up but if its right at the bottom too slow</t>
  </si>
  <si>
    <t xml:space="preserve">conditonal, add, acos, sub, delta, </t>
  </si>
  <si>
    <t xml:space="preserve">y2, conditional, ang_vel, x1, x3, max, limit, y1, asin, protectedDiv, sin, x2, y3, cos, </t>
  </si>
  <si>
    <t>protectedDiv(add(add(conditional(y3, x2), max(y3, x2)), protectedDiv(add(y3, y3), conditional(y1, x2))), ang_vel(y3, x1, y2, x1))</t>
  </si>
  <si>
    <t xml:space="preserve">x3, sub, asin, cos, delta, limit, sin, acos, </t>
  </si>
  <si>
    <t xml:space="preserve">add, ang_vel, max, conditional, protectedDiv, x1, y1, x2, y3, y2, </t>
  </si>
  <si>
    <t>good bang bang, too slow in 200 but works in 300</t>
  </si>
  <si>
    <t>add, cond, ang_vel, div, sub, sin, cos, asin, acos, max /  pop = 100, gen = 25, ep = 20</t>
  </si>
  <si>
    <t xml:space="preserve">x3, sub, add, cos, acos, sin, </t>
  </si>
  <si>
    <t xml:space="preserve">y3, y2, x1, ang_vel, y1, asin, max, limit, x2, conditional, protectedDiv, </t>
  </si>
  <si>
    <t xml:space="preserve">cos, conditional, add, </t>
  </si>
  <si>
    <t xml:space="preserve">y3, acos, max, asin, protectedDiv, y1, sub, sin, x1, x2, ang_vel, y2, x3, </t>
  </si>
  <si>
    <t>too slow no attempt to stabilzie on right</t>
  </si>
  <si>
    <t>ang_vel(sin(x2), asin(cos(sub(x3, x1)), x1), conditional(conditional(sub(x3, x3), conditional(x2, acos(sub(acos(x3, x2), x3), max(y1, x1)))), sub(conditional(y1, max(y1, x3)), cos(sub(y3, max(y1, x3))))), add(x1, x2))</t>
  </si>
  <si>
    <t xml:space="preserve">y2, protectedDiv, </t>
  </si>
  <si>
    <t xml:space="preserve">y1, acos, max, y3, add, sub, cos, sin, ang_vel, asin, x1, conditional, x2, x3, </t>
  </si>
  <si>
    <t>Held at an angle</t>
  </si>
  <si>
    <t>protectedDiv(max(ang_vel(limit(max(y1, y3), x2, y2), max(x1, y1), sub(ang_vel(conditional(x3, y1), asin(y1, x2), sin(y3), ang_vel(x1, x3, y2, x2)), x1), sin(x3)), ang_vel(sin(x2), conditional(y1, x2), protectedDiv(y3, y1), sin(x2))), sub(x2, x1))</t>
  </si>
  <si>
    <t xml:space="preserve">cos, acos, add, </t>
  </si>
  <si>
    <t xml:space="preserve">max, limit, ang_vel, y3, asin, y2, sub, x1, x3, x2, conditional, sin, protectedDiv, y1, </t>
  </si>
  <si>
    <t>works but can be a little bit slow</t>
  </si>
  <si>
    <t>protectedDiv(protectedDiv(x2, x1), asin(x1, conditional(asin(ang_vel(y3, y3, x3, x2), acos(y2, y1)), y3)))</t>
  </si>
  <si>
    <t xml:space="preserve">max, sub, cos, add, sin, </t>
  </si>
  <si>
    <t xml:space="preserve">y3, acos, x3, ang_vel, protectedDiv, y2, x2, asin, y1, x1, conditional, </t>
  </si>
  <si>
    <t>protectedDiv(asin(ang_vel(sin(ang_vel(y1, x1, y3, y3)), y3, ang_vel(x1, x2, x3, x3), x1), cos(asin(max(conditional(acos(x2, x3), protectedDiv(x1, y1)), y2), x2))), sin(acos(y1, y2)))</t>
  </si>
  <si>
    <t xml:space="preserve">sub, add, </t>
  </si>
  <si>
    <t xml:space="preserve">cos, protectedDiv, x2, sin, y1, ang_vel, x3, acos, max, conditional, y2, y3, asin, x1, </t>
  </si>
  <si>
    <t>works but can't bring up if at dead hang, works at 300</t>
  </si>
  <si>
    <t xml:space="preserve">sin, max, add, acos, asin, </t>
  </si>
  <si>
    <t xml:space="preserve">protectedDiv, x1, conditional, y1, ang_vel, y3, x3, sub, limit, cos, y2, x2, </t>
  </si>
  <si>
    <t xml:space="preserve">acos, ang_vel, max, </t>
  </si>
  <si>
    <t xml:space="preserve">sin, conditional, asin, y3, x2, y1, sub, x3, x1, protectedDiv, y2, cos, add, </t>
  </si>
  <si>
    <t xml:space="preserve">cos, acos, conditional, sin, </t>
  </si>
  <si>
    <t xml:space="preserve">x2, ang_vel, max, add, y3, asin, limit, protectedDiv, sub, y1, y2, x1, x3, </t>
  </si>
  <si>
    <t>add(x3, ang_vel(y3, sub(add(y1, y3), protectedDiv(y3, y2)), x3, ang_vel(y3, y2, x3, y3)))</t>
  </si>
  <si>
    <t xml:space="preserve">cos, acos, x1, conditional, x2, sin, max, asin, </t>
  </si>
  <si>
    <t xml:space="preserve">protectedDiv, ang_vel, add, sub, y3, y2, x3, y1, </t>
  </si>
  <si>
    <t>Shaky but works, not the best for review small chance to fail</t>
  </si>
  <si>
    <t>protectedDiv(asin(y3, y1), ang_vel(sub(ang_vel(x2, limit(conditional(protectedDiv(x2, y1), protectedDiv(x3, x2)), acos(y2, y1), ang_vel(y1, add(y2, y1), x3, x3)), x1, x1), ang_vel(y3, y3, y2, x2)), x1, conditional(protectedDiv(x2, y1), protectedDiv(x3, x2)), x2))</t>
  </si>
  <si>
    <t xml:space="preserve">max, cos, sin, </t>
  </si>
  <si>
    <t xml:space="preserve">x2, protectedDiv, y3, ang_vel, sub, x1, x3, limit, conditional, y1, asin, y2, add, acos, </t>
  </si>
  <si>
    <t>Always works 100%</t>
  </si>
  <si>
    <t xml:space="preserve">cos, asin, </t>
  </si>
  <si>
    <t xml:space="preserve">x3, x1, protectedDiv, sin, acos, x2, y1, y3, max, ang_vel, limit, sub, conditional, y2, add, </t>
  </si>
  <si>
    <t xml:space="preserve">protectedDiv, asin, </t>
  </si>
  <si>
    <t xml:space="preserve">y2, conditional, x1, x2, max, sub, y3, sin, add, x3, ang_vel, cos, y1, acos, </t>
  </si>
  <si>
    <t>perfeectly balanced it but kept pushing it to the side</t>
  </si>
  <si>
    <t xml:space="preserve">sub, conditional, protectedDiv, asin, </t>
  </si>
  <si>
    <t xml:space="preserve">y2, ang_vel, y1, add, max, cos, acos, x1, sin, y3, x3, limit, x2, </t>
  </si>
  <si>
    <t xml:space="preserve">acos, add, protectedDiv, cos, ang_vel, y2, sin, x2, conditional, </t>
  </si>
  <si>
    <t xml:space="preserve">asin, y1, sub, x3, x1, limit, max, y3, </t>
  </si>
  <si>
    <t xml:space="preserve">max, sin, acos, y3, protectedDiv, x3, add, conditional, </t>
  </si>
  <si>
    <t xml:space="preserve">ang_vel, x2, cos, asin, x1, sub, y2, limit, y1, </t>
  </si>
  <si>
    <t xml:space="preserve">sub, sin, max, cos, protectedDiv, conditional, </t>
  </si>
  <si>
    <t xml:space="preserve">limit, add, x3, acos, ang_vel, y1, x1, x2, y3, asin, y2, </t>
  </si>
  <si>
    <t>could not stabiliize</t>
  </si>
  <si>
    <t>limit(ang_vel(ang_vel(asin(x3, x3), protectedDiv(x3, x1), acos(y2, x1), protectedDiv(asin(x2, x3), protectedDiv(x1, x2))), y2, x1, y1), ang_vel(x2, x1, protectedDiv(add(x3, x1), sin(y1)), x3), limit(y2, y2, x3))</t>
  </si>
  <si>
    <t xml:space="preserve">y3, cos, sub, conditional, max, </t>
  </si>
  <si>
    <t xml:space="preserve">y2, x3, y1, ang_vel, protectedDiv, asin, limit, x1, acos, x2, sin, add, </t>
  </si>
  <si>
    <t xml:space="preserve">Held it up at an angle on the right but only on the right. Out of control </t>
  </si>
  <si>
    <t xml:space="preserve">max, protectedDiv, sub, y2, asin, </t>
  </si>
  <si>
    <t xml:space="preserve">x2, cos, x3, ang_vel, x1, limit, acos, y1, conditional, sin, y3, add, </t>
  </si>
  <si>
    <t>Works a lot better without limit</t>
  </si>
  <si>
    <t>add, cond, vel, div, sub, sin, cos, asin, acos, max /  pop = 100, gen = 25, ep = 20</t>
  </si>
  <si>
    <t>vel(asin(y1, x3), cos(y3), asin(protectedDiv(y1, x3), y3), acos(x3, x3))</t>
  </si>
  <si>
    <t xml:space="preserve">conditional, y2, ang_vel, sub, x2, sin, max, add, x1, </t>
  </si>
  <si>
    <t xml:space="preserve">y3, y1, asin, x3, acos, protectedDiv, vel, cos, </t>
  </si>
  <si>
    <t>held it up but kinda throws it around but catches it</t>
  </si>
  <si>
    <t xml:space="preserve">ang_vel, sin, asin, protectedDiv, </t>
  </si>
  <si>
    <t xml:space="preserve">max, cos, x2, acos, x1, x3, vel, limit, y3, y1, add, conditional, sub, y2, </t>
  </si>
  <si>
    <t>coudl not bring to top</t>
  </si>
  <si>
    <t xml:space="preserve">conditional, ang_vel, x2, y3, y1, asin, sub, acos, sin, cos, add, </t>
  </si>
  <si>
    <t xml:space="preserve">vel, y2, x1, protectedDiv, x3, max, </t>
  </si>
  <si>
    <t xml:space="preserve">ang_vel, acos, protectedDiv, asin, max, y3, conditional, cos, </t>
  </si>
  <si>
    <t xml:space="preserve">x1, y1, x2, y2, sub, vel, x3, add, sin, </t>
  </si>
  <si>
    <t xml:space="preserve">conditional, ang_vel, protectedDiv, x1, cos, sub, </t>
  </si>
  <si>
    <t xml:space="preserve">y1, asin, add, y3, sin, max, acos, x3, y2, x2, limit, </t>
  </si>
  <si>
    <t xml:space="preserve">sin, sub, acos, ang_vel, </t>
  </si>
  <si>
    <t xml:space="preserve">y3, x1, limit, conditional, vel, max, cos, y1, x3, y2, add, asin, protectedDiv, x2, </t>
  </si>
  <si>
    <t>perfectly balanced it, then threw it away</t>
  </si>
  <si>
    <t xml:space="preserve">ang_vel, sub, max, acos, protectedDiv, x3, conditional, x2, add, asin, </t>
  </si>
  <si>
    <t xml:space="preserve">y1, limit, vel, y3, x1, cos, sin, y2, </t>
  </si>
  <si>
    <t>perfectly balanced it then threw it away</t>
  </si>
  <si>
    <t xml:space="preserve">ang_vel, x1, cos, </t>
  </si>
  <si>
    <t xml:space="preserve">asin, add, y2, conditional, y3, sin, acos, y1, sub, max, protectedDiv, x2, vel, x3, </t>
  </si>
  <si>
    <t xml:space="preserve">cos, asin, add, protectedDiv, ang_vel, acos, x3, </t>
  </si>
  <si>
    <t xml:space="preserve">sin, max, limit, x2, y3, conditional, y1, x1, y2, sub, vel, </t>
  </si>
  <si>
    <t>can balance but has a difficult time</t>
  </si>
  <si>
    <t xml:space="preserve">asin, add, ang_vel, </t>
  </si>
  <si>
    <t xml:space="preserve">y1, x3, acos, y2, y3, sub, sin, cos, x2, limit, conditional, max, vel, x1, protectedDiv, </t>
  </si>
  <si>
    <t>takes a while to bring it up</t>
  </si>
  <si>
    <t>Conclusion: normal vel is worst than ang_vel</t>
  </si>
  <si>
    <t>add, cond, ang_vel, div, sub, sin, cos, asin, acos, max, swap cross to 0.5 and mut to 0.2 /  pop = 100, gen = 25, ep = 20</t>
  </si>
  <si>
    <t xml:space="preserve">cos, sin, ang_vel, </t>
  </si>
  <si>
    <t xml:space="preserve">add, acos, max, sub, y1, conditional, x2, x1, y2, asin, x3, y3, limit, protectedDiv, </t>
  </si>
  <si>
    <t xml:space="preserve">conditional, ang_vel, max, cos, sub, </t>
  </si>
  <si>
    <t xml:space="preserve">add, asin, y2, y1, y3, sin, x3, x1, acos, x2, protectedDiv, </t>
  </si>
  <si>
    <t xml:space="preserve">cos, acos, sin, add, protectedDiv, asin, </t>
  </si>
  <si>
    <t xml:space="preserve">conditional, x3, limit, sub, x2, max, y3, ang_vel, x1, y1, y2, </t>
  </si>
  <si>
    <t xml:space="preserve">asin, y2, max, acos, sin, ang_vel, x1, x3, cos, </t>
  </si>
  <si>
    <t xml:space="preserve">conditional, sub, protectedDiv, y3, x2, add, y1, </t>
  </si>
  <si>
    <t xml:space="preserve">y2, asin, sin, protectedDiv, acos, y3, </t>
  </si>
  <si>
    <t xml:space="preserve">cos, x1, ang_vel, conditional, max, y1, x3, add, sub, x2, </t>
  </si>
  <si>
    <t xml:space="preserve">cos, </t>
  </si>
  <si>
    <t xml:space="preserve">y1, limit, x3, y2, asin, ang_vel, add, sin, conditional, x1, x2, protectedDiv, y3, max, acos, sub, </t>
  </si>
  <si>
    <t>conclusion:</t>
  </si>
  <si>
    <t>Higher mutation is better than higher cross chance, shift mut to 0.6 and cross to 0.2 from now on</t>
  </si>
  <si>
    <t>ang_vel(limit(protectedDiv(y1, x1), limit(y1, y1, sin(limit(protectedDiv(limit(x1, sub(conditional(x3, y2), acos(x1, x1)), y1), protectedDiv(y1, x1)), x2, x2))), protectedDiv(x1, y1)), protectedDiv(limit(x1, sub(max(asin(protectedDiv(x2, y3), ang_vel(y1, x3, y3, y2)), x3), acos(x1, x1)), y1), protectedDiv(y1, x1)), sin(sub(x1, asin(protectedDiv(y3, y1), x2))), sub(max(y2, y1), add(x1, y1)))</t>
  </si>
  <si>
    <t xml:space="preserve">y3, limit, asin, x3, sin, acos, conditional, y1, max, x1, y2, ang_vel, x2, sub, add, protectedDiv, </t>
  </si>
  <si>
    <t>Slow start up and can go out of control</t>
  </si>
  <si>
    <t xml:space="preserve">max, </t>
  </si>
  <si>
    <t xml:space="preserve">y1, y2, acos, add, asin, limit, sin, cos, protectedDiv, y3, x3, ang_vel, conditional, sub, x1, x2, </t>
  </si>
  <si>
    <t xml:space="preserve">ang_vel, cos, x2, asin, y3, acos, max, </t>
  </si>
  <si>
    <t xml:space="preserve">protectedDiv, y1, y2, x1, conditional, add, sin, x3, sub, </t>
  </si>
  <si>
    <t xml:space="preserve">y2, y3, sub, protectedDiv, x2, asin, add, x1, max, cos, ang_vel, y1, conditional, acos, </t>
  </si>
  <si>
    <t xml:space="preserve">sin, x3, </t>
  </si>
  <si>
    <t xml:space="preserve">protectedDiv, max, cos, </t>
  </si>
  <si>
    <t xml:space="preserve">limit, x1, ang_vel, add, y2, sin, conditional, x2, x3, acos, asin, y1, y3, sub, </t>
  </si>
  <si>
    <t>can not hold up will throw it away</t>
  </si>
  <si>
    <t xml:space="preserve">y2, max, acos, cos, </t>
  </si>
  <si>
    <t xml:space="preserve">y3, add, protectedDiv, x3, sub, sin, asin, ang_vel, x2, conditional, x1, y1, </t>
  </si>
  <si>
    <t>did not work</t>
  </si>
  <si>
    <t xml:space="preserve">y3, limit, max, y1, acos, x2, add, sin, cos, ang_vel, conditional, protectedDiv, x3, x1, y2, asin, sub, </t>
  </si>
  <si>
    <t xml:space="preserve">asin, </t>
  </si>
  <si>
    <t xml:space="preserve">acos, max, x3, x2, sin, x1, cos, protectedDiv, y3, conditional, ang_vel, y2, y1, sub, limit, add, </t>
  </si>
  <si>
    <t>add(protectedDiv(protectedDiv(add(add(y1, sin(conditional(y2, y2))), y2), ang_vel(x1, x3, y3, ang_vel(add(y2, x3), sub(add(y1, x3), y3), add(y1, y3), limit(add(y1, x3), y2, y1)))), x3), add(y1, x3))</t>
  </si>
  <si>
    <t xml:space="preserve">cos, asin, max, x2, acos, </t>
  </si>
  <si>
    <t xml:space="preserve">sub, limit, conditional, protectedDiv, add, y2, ang_vel, x1, y3, x3, sin, y1, </t>
  </si>
  <si>
    <t>Works but holds it a slight angle to the right</t>
  </si>
  <si>
    <t xml:space="preserve">protectedDiv, acos, cos, max, x3, limit, sin, x2, asin, sub, y1, x1, y2, y3, add, ang_vel, conditional, </t>
  </si>
  <si>
    <t>could not hold it up while attempting</t>
  </si>
  <si>
    <t xml:space="preserve">acos, asin, sin, ang_vel, conditional, </t>
  </si>
  <si>
    <t xml:space="preserve">y3, x2, x1, cos, y1, sub, y2, protectedDiv, add, max, x3, </t>
  </si>
  <si>
    <t>ang_vel(acos(y2, y1), limit(x1, x2, sub(x1, x1)), max(x2, y3), sub(y2, sub(max(cos(asin(y1, x1)), sub(protectedDiv(sin(x1), conditional(x2, x3)), limit(max(y1, x1), limit(y3, x3, y3), conditional(limit(x1, x2, sub(x1, x1)), y3)))), add(y2, y3))))</t>
  </si>
  <si>
    <t xml:space="preserve">x3, limit, cos, asin, x1, sub, y3, conditional, acos, y1, y2, x2, max, protectedDiv, add, ang_vel, sin, </t>
  </si>
  <si>
    <t>Too slow for 200 but works on 300 right at the end</t>
  </si>
  <si>
    <t>protectedDiv(ang_vel(asin(x2, sub(ang_vel(y3, x2, y2, y2), x2)), acos(sub(sin(acos(y1, limit(sub(y1, x1), asin(x3, y2), acos(x3, x2)))), conditional(ang_vel(x1, x3, y1, add(x1, x3)), max(y2, x1))), y2), sub(x3, x1), protectedDiv(x1, x3)), sin(asin(x3, y2)))</t>
  </si>
  <si>
    <t xml:space="preserve">max, y1, y3, y2, acos, x2, protectedDiv, add, sub, ang_vel, x3, sin, asin, conditional, limit, x1, </t>
  </si>
  <si>
    <t>works 100%, good bang bang on stabilize</t>
  </si>
  <si>
    <t>protectedDiv(add(x2, x1), conditional(asin(x3, x1), x1))</t>
  </si>
  <si>
    <t xml:space="preserve">ang_vel, y3, sub, sin, y1, acos, y2, max, cos, </t>
  </si>
  <si>
    <t xml:space="preserve">protectedDiv, x2, asin, add, x1, x3, conditional, </t>
  </si>
  <si>
    <t xml:space="preserve">works 100% </t>
  </si>
  <si>
    <t xml:space="preserve">y3, y1, y2, cos, sin, protectedDiv, ang_vel, sub, acos, conditional, max, </t>
  </si>
  <si>
    <t xml:space="preserve">asin, x3, x1, add, x2, </t>
  </si>
  <si>
    <t>Doesn' seem to make a big difference but higher mut seems better</t>
  </si>
  <si>
    <t>add, cond, ang_vel, div, sub, sin, cos, asin, acos, max, genHalfandHalf max to 3, cross 0.2 and mut 0.6, genHalfandHalf for expr_mut /  pop = 100, gen = 25, ep = 20</t>
  </si>
  <si>
    <t xml:space="preserve">conditional, protectedDiv, </t>
  </si>
  <si>
    <t xml:space="preserve">ang_vel, add, limit, x1, y1, max, sub, acos, sin, y2, x2, cos, x3, y3, asin, </t>
  </si>
  <si>
    <t>could bring up but is able to balance</t>
  </si>
  <si>
    <t>add(add(x3, cos(add(conditional(y2, y1), add(cos(add(max(x2, y3), add(y2, x3))), x2)))), sub(add(y3, ang_vel(asin(asin(y2, y1), x3), protectedDiv(x2, y3), limit(y1, y3, y1), x2)), y2))</t>
  </si>
  <si>
    <t xml:space="preserve">x1, sin, acos, </t>
  </si>
  <si>
    <t xml:space="preserve">protectedDiv, y2, asin, max, x2, cos, x3, y1, y3, add, ang_vel, sub, limit, conditional, </t>
  </si>
  <si>
    <t xml:space="preserve">acos, </t>
  </si>
  <si>
    <t xml:space="preserve">limit, asin, y3, max, sub, ang_vel, y1, add, conditional, x1, sin, protectedDiv, cos, y2, x3, x2, </t>
  </si>
  <si>
    <t xml:space="preserve">conditional, limit, x1, sub, cos, ang_vel, sin, y1, add, acos, y2, protectedDiv, x2, x3, asin, y3, max, </t>
  </si>
  <si>
    <t xml:space="preserve">conditional, x1, sin, ang_vel, sub, x2, y3, y2, asin, max, add, y1, limit, acos, cos, x3, protectedDiv, </t>
  </si>
  <si>
    <t>works but too slow if it starts at the bottom</t>
  </si>
  <si>
    <t>protectedDiv(protectedDiv(sin(y1), sub(x1, y1)), add(protectedDiv(x1, acos(ang_vel(sin(x1), asin(conditional(y3, x3), y3), asin(acos(add(add(add(ang_vel(y3, x1, x1, y2), add(max(add(x2, x3), sub(y2, y2)), asin(sin(x3), acos(y2, x2)))), y1), protectedDiv(x3, x1)), limit(x1, y3, acos(y2, y1))), x1), add(y3, y1)), asin(y2, sin(x3)))), ang_vel(y1, x1, x3, y1)))</t>
  </si>
  <si>
    <t xml:space="preserve">y2, ang_vel, x1, sin, sub, acos, y3, asin, add, y1, protectedDiv, x3, max, conditional, limit, x2, </t>
  </si>
  <si>
    <t xml:space="preserve">add, cos, limit, x2, y1, max, x1, sub, sin, protectedDiv, acos, y2, ang_vel, y3, conditional, x3, </t>
  </si>
  <si>
    <t xml:space="preserve">x1, x3, add, y2, y3, y1, x2, sub, cos, protectedDiv, ang_vel, asin, acos, limit, conditional, sin, max, </t>
  </si>
  <si>
    <t xml:space="preserve">conditional, max, y3, acos, x1, cos, sub, add, sin, </t>
  </si>
  <si>
    <t xml:space="preserve">x3, y2, y1, asin, protectedDiv, x2, ang_vel, </t>
  </si>
  <si>
    <t xml:space="preserve">ang_vel, conditional, cos, </t>
  </si>
  <si>
    <t xml:space="preserve">acos, y3, protectedDiv, max, y2, x2, add, asin, y1, sub, x3, limit, x1, sin, </t>
  </si>
  <si>
    <t xml:space="preserve">sin, </t>
  </si>
  <si>
    <t xml:space="preserve">protectedDiv, cos, sub, conditional, add, y3, x3, acos, limit, asin, x2, x1, ang_vel, max, y2, y1, </t>
  </si>
  <si>
    <t>could not hold attempt to hold at an angle</t>
  </si>
  <si>
    <t xml:space="preserve">y1, max, y3, cos, add, x1, sin, ang_vel, sub, acos, asin, x3, x2, y2, protectedDiv, conditional, limit, </t>
  </si>
  <si>
    <t xml:space="preserve">limit, ang_vel, x2, add, y1, sub, acos, y2, asin, sin, cos, conditional, max, x3, protectedDiv, x1, y3, </t>
  </si>
  <si>
    <t xml:space="preserve">y2, add, cos, protectedDiv, x3, asin, y3, y1, x2, acos, sub, max, sin, x1, ang_vel, conditional, </t>
  </si>
  <si>
    <t xml:space="preserve">cos, acos, max, x2, y2, add, conditional, sin, asin, sub, </t>
  </si>
  <si>
    <t xml:space="preserve">protectedDiv, ang_vel, x3, y3, x1, y1, </t>
  </si>
  <si>
    <t xml:space="preserve">x2, x1, max, protectedDiv, x3, y2, ang_vel, sin, asin, limit, add, acos, conditional, y1, sub, y3, </t>
  </si>
  <si>
    <t xml:space="preserve">conditional, acos, </t>
  </si>
  <si>
    <t xml:space="preserve">y3, add, sub, x1, y1, asin, cos, max, sin, ang_vel, x3, x2, protectedDiv, y2, </t>
  </si>
  <si>
    <t>add, cond, ang_vel, div, sub, sin, cos, asin, acos, max, genHalfandHalf max to 3, cross 0.2 and mut 0.6, genFull again and 30 gens /  pop = 100, gen = 30, ep = 20</t>
  </si>
  <si>
    <t xml:space="preserve">y2, sub, add, protectedDiv, limit, y3, sin, max, asin, x3, y1, x2, ang_vel, x1, cos, </t>
  </si>
  <si>
    <t xml:space="preserve">sub, cos, y3, protectedDiv, x3, asin, y2, x2, max, sin, x1, limit, acos, add, y1, ang_vel, conditional, </t>
  </si>
  <si>
    <t xml:space="preserve">protectedDiv, ang_vel, x1, add, y2, y1, cos, x3, max, asin, limit, x2, sub, sin, y3, conditional, </t>
  </si>
  <si>
    <t>sub(limit(asin(x1, limit(sin(cos(y3)), add(cos(ang_vel(x3, x3, y1, y3)), conditional(add(sub(protectedDiv(x3, y2), x1), conditional(y2, x1)), x1)), acos(acos(limit(acos(y3, x1), ang_vel(x1, x2, x3, y3), asin(y2, x2)), y3), y3))), acos(x3, x3), max(y2, y2)), sub(asin(y3, x2), ang_vel(protectedDiv(x1, y2), x2, x1, protectedDiv(add(add(max(y3, x3), limit(x3, max(x3, y2), y2)), y3), protectedDiv(y3, sub(asin(y3, x2), ang_vel(x1, x2, x1, protectedDiv(add(x1, y3), protectedDiv(sub(y3, y3), x3)))))))))</t>
  </si>
  <si>
    <t xml:space="preserve">x3, sub, acos, max, x1, cos, y1, protectedDiv, ang_vel, y3, x2, sin, add, y2, asin, conditional, limit, </t>
  </si>
  <si>
    <t>ang_vel(sin(y2), sin(add(y2, x3)), protectedDiv(sin(acos(sin(y3), cos(x1))), y3), ang_vel(max(asin(asin(y1, y3), max(ang_vel(conditional(add(y1, x3), acos(x3, x2)), conditional(y3, x3), y2, x1), x1)), sub(sin(x3), ang_vel(sub(conditional(x1, x1), x3), conditional(acos(sub(x3, y3), max(y1, acos(limit(max(y2, y2), sub(y2, y2), asin(y2, y2)), asin(acos(y3, x3), acos(y3, x1))))), asin(conditional(limit(x2, x1, y2), limit(protectedDiv(y2, y1), ang_vel(y1, y3, y2, x1), protectedDiv(x1, x2))), ang_vel(x2, ang_vel(y1, x1, sin(sub(acos(y1, y3), sin(y1))), y3), add(y3, y2), x3))), y2, acos(max(x1, y2), acos(x2, y3))))), y1, x2, x3))</t>
  </si>
  <si>
    <t xml:space="preserve">sin, max, x3, protectedDiv, cos, asin, limit, add, x2, x1, sub, conditional, y3, y1, y2, acos, ang_vel, </t>
  </si>
  <si>
    <t>protectedDiv(acos(protectedDiv(y1, x1), conditional(ang_vel(y3, x3, asin(cos(x1), cos(protectedDiv(y1, y2))), limit(x1, x3, x1)), sub(protectedDiv(sin(x1), max(x3, y2)), limit(asin(x3, x3), sin(y3), conditional(y3, x3))))), sin(asin(limit(add(y1, y2), conditional(y2, x3), sin(y2)), sub(sub(y2, y1), ang_vel(x1, y1, cos(y2), x2)))))</t>
  </si>
  <si>
    <t xml:space="preserve">conditional, y3, protectedDiv, asin, y2, sin, sub, x3, ang_vel, add, x2, x1, cos, limit, acos, y1, max, </t>
  </si>
  <si>
    <t>Slow to start up and too fast goes out of control</t>
  </si>
  <si>
    <t xml:space="preserve">asin, add, </t>
  </si>
  <si>
    <t xml:space="preserve">acos, limit, cos, sin, max, conditional, ang_vel, y1, sub, y2, protectedDiv, x3, x1, x2, y3, </t>
  </si>
  <si>
    <t>sub(limit(x2, acos(ang_vel(sin(y3), limit(ang_vel(protectedDiv(sub(cos(x3), y3), ang_vel(x2, y2, x1, x2)), max(max(add(limit(x1, y3, y1), max(y1, x2)), y1), limit(y2, x1, protectedDiv(y3, sin(x3)))), ang_vel(sin(x3), limit(x2, x1, y2), sin(x3), asin(y1, x1)), sin(max(x3, x2))), x2, y1), conditional(x2, x1), cos(x2)), x2), acos(x2, max(protectedDiv(x2, x1), protectedDiv(y1, y2)))), acos(limit(asin(y3, y1), y1, x1), protectedDiv(x3, y2)))</t>
  </si>
  <si>
    <t xml:space="preserve">sub, max, limit, y1, sin, acos, asin, add, protectedDiv, x3, x2, y3, ang_vel, x1, conditional, y2, cos, </t>
  </si>
  <si>
    <t>can not hold at the top</t>
  </si>
  <si>
    <t xml:space="preserve">max, x3, add, </t>
  </si>
  <si>
    <t xml:space="preserve">limit, y1, y3, sub, asin, protectedDiv, acos, y2, sin, x1, ang_vel, x2, conditional, cos, </t>
  </si>
  <si>
    <t xml:space="preserve">y2, x3, x1, asin, max, cos, limit, y3, conditional, protectedDiv, add, ang_vel, y1, x2, acos, sin, sub, </t>
  </si>
  <si>
    <t>protectedDiv(ang_vel(ang_vel(x3, y2, y3, x1), protectedDiv(sin(protectedDiv(asin(x3, x3), protectedDiv(y3, y2))), y3), cos(x3), asin(y3, x3)), cos(limit(x3, ang_vel(limit(cos(sin(x1)), limit(sin(y1), protectedDiv(x3, acos(conditional(x3, y2), max(y3, x1))), ang_vel(y1, x2, y1, x3)), limit(add(x2, x2), sub(y1, x1), protectedDiv(x2, y3))), protectedDiv(x1, x2), ang_vel(x2, conditional(protectedDiv(y1, conditional(x3, y1)), add(cos(y1), protectedDiv(y2, asin(y2, x3)))), y3, x3), limit(x1, acos(y1, x1), x2)), x3)))</t>
  </si>
  <si>
    <t xml:space="preserve">add, sub, cos, conditional, x3, max, acos, y2, y1, limit, asin, x2, protectedDiv, x1, y3, sin, ang_vel, </t>
  </si>
  <si>
    <t>Could not balance and too fast goes out of control</t>
  </si>
  <si>
    <t xml:space="preserve">ang_vel, </t>
  </si>
  <si>
    <t xml:space="preserve">sub, add, asin, conditional, limit, x3, y2, x1, max, y1, sin, x2, acos, protectedDiv, cos, y3, </t>
  </si>
  <si>
    <t>works if its really slow but otherwise out of control</t>
  </si>
  <si>
    <t xml:space="preserve">protectedDiv, conditional, sub, asin, x2, y1, sin, acos, y3, x3, ang_vel, add, x1, y2, max, </t>
  </si>
  <si>
    <t xml:space="preserve">x1, acos, ang_vel, add, y1, limit, y3, asin, protectedDiv, y2, sub, sin, x2, cos, max, x3, </t>
  </si>
  <si>
    <t xml:space="preserve">x2, acos, max, </t>
  </si>
  <si>
    <t xml:space="preserve">y1, x1, cos, asin, conditional, y3, ang_vel, sub, x3, sin, y2, add, protectedDiv, </t>
  </si>
  <si>
    <t>goes out of control</t>
  </si>
  <si>
    <t xml:space="preserve">ang_vel, asin, x3, cos, sin, y2, y1, limit, x2, protectedDiv, x1, acos, y3, add, conditional, max, sub, </t>
  </si>
  <si>
    <t>ang_vel(acos(sin(add(y3, y1)), limit(x2, x2, add(cos(x1), cos(asin(limit(x2, x1, y1), protectedDiv(x1, x2)))))), max(limit(ang_vel(add(limit(max(sub(x1, x2), ang_vel(x2, x1, y1, x1)), limit(protectedDiv(x3, y2), ang_vel(x2, x2, x2, y2), limit(x3, x2, y1)), acos(sin(x1), limit(x2, x1, y2))), y3), sub(limit(x2, x2, add(cos(x1), limit(y1, y2, x2))), cos(y3)), max(y2, x2), sub(x1, x3)), y1, asin(acos(y2, y1), sub(y1, y3))), asin(y3, y2)), limit(conditional(y1, y3), conditional(x1, y2), limit(ang_vel(limit(cos(x3), limit(x3, x3, limit(asin(conditional(y3, y3), cos(x1)), max(acos(y1, x2), cos(y1)), ang_vel(max(y3, y1), ang_vel(y1, y2, x2, y3), ang_vel(y3, y3, y1, y1), limit(x2, x1, y2)))), sub(y1, x2)), sub(protectedDiv(y2, y2), limit(x1, y2, x1)), ang_vel(max(x3, x3), max(y2, y2), max(y1, x3), conditional(y3, ang_vel(conditional(x3, x3), sin(x1), add(x1, y1), sin(y3)))), sub(max(conditional(y3, y2), max(x1, x2)), sub(y3, y2))), max(y1, y1), x1)), add(max(y1, y2), max(y1, y2)))</t>
  </si>
  <si>
    <t xml:space="preserve">sin, conditional, acos, cos, x3, ang_vel, sub, max, x2, asin, y3, protectedDiv, add, x1, y1, limit, y2, </t>
  </si>
  <si>
    <t>If too fast goes out of control</t>
  </si>
  <si>
    <t xml:space="preserve">ang_vel, max, cos, protectedDiv, x2, y1, sub, y3, sin, y2, add, acos, limit, x3, x1, conditional, </t>
  </si>
  <si>
    <t xml:space="preserve">limit, y3, x3, sin, ang_vel, cos, sub, x2, asin, x1, add, max, protectedDiv, acos, y2, conditional, y1, </t>
  </si>
  <si>
    <t xml:space="preserve">y3, acos, cos, max, add, sub, sin, asin, limit, x1, protectedDiv, y2, ang_vel, x3, conditional, y1, x2, </t>
  </si>
  <si>
    <t>can not stabilize</t>
  </si>
  <si>
    <t xml:space="preserve">protectedDiv, x3, add, sub, asin, ang_vel, y1, sin, conditional, y2, cos, x1, max, x2, y3, </t>
  </si>
  <si>
    <t>protectedDiv(ang_vel(y1, protectedDiv(acos(sub(protectedDiv(y2, max(protectedDiv(conditional(x2, ang_vel(conditional(x1, y2), max(y3, y2), sin(x2), limit(x2, x3, x1))), conditional(y3, y2)), y3)), y1), x1), conditional(y3, x2)), x1, acos(asin(max(cos(x1), asin(x1, y2)), cos(limit(x3, x2, y3))), acos(conditional(max(ang_vel(x1, x2, x1, y1), x1), sin(sin(y1))), y3))), sub(x1, x2))</t>
  </si>
  <si>
    <t xml:space="preserve">add, </t>
  </si>
  <si>
    <t xml:space="preserve">ang_vel, conditional, limit, cos, sub, x2, x3, y2, y3, max, sin, protectedDiv, acos, y1, asin, x1, </t>
  </si>
  <si>
    <t>Works but holds at an angle</t>
  </si>
  <si>
    <t xml:space="preserve">x3, y3, ang_vel, limit, add, conditional, y2, x1, sin, y1, cos, acos, protectedDiv, max, sub, x2, </t>
  </si>
  <si>
    <t>no works</t>
  </si>
  <si>
    <t>ang_vel(sin(protectedDiv(y3, y1)), sin(cos(x1)), sub(add(x1, x2), conditional(max(x1, x1), acos(limit(add(sub(x1, y1), max(x3, y2)), limit(sub(y3, cos(acos(conditional(x2, y1), conditional(y3, x3)))), acos(y2, x3), conditional(x1, x1)), limit(asin(y1, y3), protectedDiv(y2, x1), asin(x1, y1))), add(y2, x3)))), sub(x2, add(sin(x2), x2)))</t>
  </si>
  <si>
    <t>WORKS</t>
  </si>
  <si>
    <t>limit, add, cond, ang_vel, div, sub, sin, cos, asin, acos, max, genFull max to 3, cross 0.2 and mut 0.6, genFull again and 30 gens, tan, atan /  pop = 100, gen = 30, ep = 20</t>
  </si>
  <si>
    <t xml:space="preserve">limit, y2, asin, x1, conditional, ang_vel, tan, acos, y3, x3, x2, atan, protectedDiv, add, sin, cos, y1, sub, </t>
  </si>
  <si>
    <t xml:space="preserve">x3, tan, asin, sin, x1, ang_vel, y3, sub, protectedDiv, max, limit, atan, y1, conditional, acos, y2, cos, add, x2, </t>
  </si>
  <si>
    <t>cant bring to top</t>
  </si>
  <si>
    <t xml:space="preserve">sub, </t>
  </si>
  <si>
    <t xml:space="preserve">y2, ang_vel, cos, x1, tan, atan, acos, protectedDiv, limit, conditional, x3, asin, y3, add, x2, max, sin, y1, </t>
  </si>
  <si>
    <t xml:space="preserve"> cant bring totop</t>
  </si>
  <si>
    <t>protectedDiv(max(protectedDiv(sub(y1, x3), x3), limit(max(protectedDiv(sub(y1, x3), x1), limit(protectedDiv(sub(max(y2, x3), acos(y2, x1)), sin(asin(acos(y3, x1), cos(conditional(tan(y1), limit(protectedDiv(sub(max(y2, x3), acos(y2, x1)), atan(x2)), conditional(conditional(y1, y2), acos(asin(y1, y2), acos(y3, y1))), x3)))))), y1, x3)), y1, x3)), ang_vel(conditional(y1, y3), ang_vel(x2, y2, x1, y2), tan(x2), sin(y3)))</t>
  </si>
  <si>
    <t xml:space="preserve">max, limit, ang_vel, x1, x3, acos, atan, x2, cos, conditional, sin, y3, protectedDiv, y2, tan, sub, y1, asin, </t>
  </si>
  <si>
    <t>add(cos(ang_vel(ang_vel(x3, x2, y1, x1), asin(y3, y2), asin(x1, y2), sub(tan(y3), sub(x2, y3)))), tan(add(x1, max(max(conditional(limit(atan(limit(x2, y3, x1)), max(max(x3, x3), asin(y2, y1)), conditional(limit(y1, x1, conditional(x3, asin(sub(y3, x3), add(asin(cos(y2), add(y3, x3)), limit(protectedDiv(x2, x2), cos(y3), ang_vel(x3, y3, y3, x2)))))), protectedDiv(tan(max(x1, x1)), conditional(atan(x3), cos(y2))))), x2), x3), tan(y3)))))</t>
  </si>
  <si>
    <t xml:space="preserve">sin, acos, </t>
  </si>
  <si>
    <t xml:space="preserve">limit, protectedDiv, tan, max, x3, asin, y3, add, cos, x2, x1, sub, ang_vel, atan, y1, conditional, y2, </t>
  </si>
  <si>
    <t xml:space="preserve">sin, max, ang_vel, sub, y1, x1, x2, x3, limit, conditional, asin, tan, protectedDiv, y3, y2, cos, acos, </t>
  </si>
  <si>
    <t>weak attempt to stabilize</t>
  </si>
  <si>
    <t>tan(limit(limit(protectedDiv(conditional(max(sub(tan(atan(x1)), conditional(y3, y1)), y3), sin(x1)), protectedDiv(ang_vel(x2, limit(x2, y1, x1), add(y1, y2), sin(y3)), conditional(add(y2, x3), asin(y1, conditional(cos(x2), tan(y2)))))), asin(x1, x2), cos(asin(max(x3, y3), sin(y3)))), tan(x3), tan(y1)))</t>
  </si>
  <si>
    <t xml:space="preserve">limit, x1, atan, sin, ang_vel, max, y2, asin, x2, tan, sub, conditional, y1, add, x3, cos, y3, protectedDiv, </t>
  </si>
  <si>
    <t xml:space="preserve">limit, asin, x2, x3, cos, y3, x1, atan, y2, y1, acos, conditional, tan, sub, add, ang_vel, max, protectedDiv, </t>
  </si>
  <si>
    <t>sub(tan(max(limit(x2, x2, x2), tan(x2))), ang_vel(limit(y3, x1, y1), cos(x2), tan(x1), ang_vel(x1, x2, x1, asin(atan(x3), atan(y1)))))</t>
  </si>
  <si>
    <t xml:space="preserve">conditional, sin, y2, add, acos, protectedDiv, </t>
  </si>
  <si>
    <t xml:space="preserve">max, ang_vel, x1, atan, sub, y3, x3, cos, limit, asin, x2, tan, y1, </t>
  </si>
  <si>
    <t>very slow and could not bring to top</t>
  </si>
  <si>
    <t>limit(conditional(cos(y2), sin(x1)), ang_vel(tan(y3), asin(x2, y2), ang_vel(y2, tan(x2), y3, x2), limit(y1, x2, x1)), protectedDiv(acos(x3, max(acos(cos(y1), tan(y1)), atan(limit(atan(protectedDiv(x1, y1)), x1, x1)))), sub(x2, x1)))</t>
  </si>
  <si>
    <t xml:space="preserve">y2, tan, atan, y1, conditional, x3, sin, max, sub, cos, asin, ang_vel, acos, protectedDiv, limit, y3, x1, x2, </t>
  </si>
  <si>
    <t>it works</t>
  </si>
  <si>
    <t xml:space="preserve">sin, add, acos, y1, atan, y3, protectedDiv, tan, x1, limit, asin, ang_vel, x2, max, y2, conditional, x3, cos, sub, </t>
  </si>
  <si>
    <t xml:space="preserve">add, limit, conditional, asin, x1, sin, x2, ang_vel, max, sub, cos, y3, acos, protectedDiv, x3, tan, y2, y1, </t>
  </si>
  <si>
    <t xml:space="preserve">limit, atan, acos, x3, sin, x1, x2, y1, conditional, protectedDiv, sub, ang_vel, max, add, y2, asin, cos, y3, </t>
  </si>
  <si>
    <t xml:space="preserve">sub, sin, add, </t>
  </si>
  <si>
    <t xml:space="preserve">y1, limit, y3, protectedDiv, x3, atan, x2, asin, ang_vel, cos, y2, max, tan, conditional, x1, acos, </t>
  </si>
  <si>
    <t>no attempt tot stabilzie</t>
  </si>
  <si>
    <t>ang_vel(limit(sin(y2), asin(y1, x3), limit(y3, y1, x3)), asin(protectedDiv(x2, y2), x1), ang_vel(asin(sub(ang_vel(y3, x2, x2, y2), max(x1, y1)), protectedDiv(cos(asin(ang_vel(tan(y1), max(y2, x1), add(y3, x1), cos(y3)), add(max(y3, y3), atan(x2)))), atan(atan(y1)))), protectedDiv(asin(acos(x1, y3), sin(y2)), max(tan(sub(x3, y3)), cos(x2))), max(tan(asin(x3, x3)), x2), sin(x3)), tan(x1))</t>
  </si>
  <si>
    <t xml:space="preserve">tan, max, cos, sin, y2, protectedDiv, x1, atan, ang_vel, sub, add, y1, x3, limit, y3, x2, acos, asin, </t>
  </si>
  <si>
    <t>sub(limit(atan(y1), add(x3, add(max(asin(x2, conditional(protectedDiv(y3, x2), ang_vel(x2, x3, x3, asin(x3, x1)))), tan(y2)), ang_vel(limit(x1, x1, y2), atan(x2), sub(y2, conditional(atan(cos(asin(y1, cos(asin(y2, y1))))), y2)), atan(y1)))), tan(y2)), protectedDiv(ang_vel(add(x1, y2), max(y3, x2), conditional(y1, y2), add(x3, y2)), limit(y2, y2, add(conditional(x2, y2), acos(asin(max(y3, asin(acos(y3, x3), limit(x2, x1, y3))), x1), tan(x2))))))</t>
  </si>
  <si>
    <t xml:space="preserve">x3, max, sub, y2, limit, asin, y3, x2, cos, protectedDiv, y1, ang_vel, tan, conditional, atan, x1, acos, add, </t>
  </si>
  <si>
    <t>it works but generates a high score</t>
  </si>
  <si>
    <t xml:space="preserve">x2, ang_vel, asin, </t>
  </si>
  <si>
    <t xml:space="preserve">protectedDiv, sub, y3, tan, y2, limit, conditional, y1, x3, sin, add, max, acos, cos, x1, </t>
  </si>
  <si>
    <t>out of contorl</t>
  </si>
  <si>
    <t xml:space="preserve">asin, sin, </t>
  </si>
  <si>
    <t xml:space="preserve">tan, conditional, max, x1, sub, y3, x3, acos, limit, add, y2, ang_vel, y1, atan, x2, protectedDiv, cos, </t>
  </si>
  <si>
    <t>add, cond, ang_vel, div, sub, sin, cos, asin, acos, max, genFull max to 3, 25 gens, tan, atan, con2 /  pop = 100, gen = 30, ep = 20</t>
  </si>
  <si>
    <t xml:space="preserve">add, sub, y2, x1, con2, y1, asin, cos, protectedDiv, ang_vel, sin, y3, limit, tan, atan, acos, max, x3, x2, conditional, </t>
  </si>
  <si>
    <t>bad attempt to stabilize</t>
  </si>
  <si>
    <t xml:space="preserve">max, sub, add, protectedDiv, asin, x2, acos, </t>
  </si>
  <si>
    <t xml:space="preserve">x1, y1, limit, y3, y2, sin, cos, con2, conditional, ang_vel, atan, x3, </t>
  </si>
  <si>
    <t xml:space="preserve">y1, y3, x3, tan, limit, asin, acos, con2, max, y2, ang_vel, sub, sin, x1, x2, protectedDiv, conditional, atan, cos, add, </t>
  </si>
  <si>
    <t xml:space="preserve">y2, sub, x2, sin, max, ang_vel, y1, x3, add, protectedDiv, y3, asin, x1, conditional, atan, acos, </t>
  </si>
  <si>
    <t xml:space="preserve">add, sin, acos, </t>
  </si>
  <si>
    <t xml:space="preserve">tan, x3, y2, x2, atan, y3, y1, conditional, x1, limit, ang_vel, sub, con2, asin, protectedDiv, max, cos, </t>
  </si>
  <si>
    <t>out of control if too fast</t>
  </si>
  <si>
    <t>ang_vel(sub(x2, y2), conditional(y1, protectedDiv(y3, y1)), protectedDiv(x2, y2), cos(ang_vel(protectedDiv(protectedDiv(add(acos(x1, y2), x2), ang_vel(max(x2, x1), acos(x3, y1), asin(protectedDiv(protectedDiv(y2, y2), con2(y2, asin(ang_vel(sin(y3), sin(x2), con2(x1, y3), acos(y3, x2)), limit(tan(y3), max(limit(y2, y1, y3), x3), acos(x2, y3))))), acos(sin(x3), max(y2, y2))), limit(y1, y1, x3))), x2), con2(max(y3, protectedDiv(asin(tan(x3), asin(x3, x2)), ang_vel(con2(x1, y2), asin(ang_vel(sub(x3, x1), sub(y3, x3), cos(x3), sub(y1, y3)), y2), protectedDiv(x3, x1), asin(x2, y3)))), y1), add(y1, y2), conditional(y3, y2))))</t>
  </si>
  <si>
    <t xml:space="preserve">protectedDiv, acos, limit, cos, asin, x3, y2, sin, con2, x2, y1, tan, x1, max, add, sub, ang_vel, conditional, y3, </t>
  </si>
  <si>
    <t xml:space="preserve">y2, ang_vel, protectedDiv, sub, x2, cos, max, add, </t>
  </si>
  <si>
    <t xml:space="preserve">x1, x3, y3, asin, sin, conditional, y1, acos, limit, tan, </t>
  </si>
  <si>
    <t xml:space="preserve">x2, y3, acos, sub, protectedDiv, x3, asin, max, con2, atan, y1, add, x1, y2, sin, tan, cos, limit, ang_vel, </t>
  </si>
  <si>
    <t xml:space="preserve">acos, protectedDiv, y1, x2, con2, ang_vel, x1, y2, add, conditional, sub, y3, cos, sin, limit, x3, asin, </t>
  </si>
  <si>
    <t xml:space="preserve">tan, asin, sub, acos, protectedDiv, limit, atan, conditional, con2, x1, y1, y3, x2, add, x3, sin, y2, cos, max, </t>
  </si>
  <si>
    <t xml:space="preserve">add, y2, cos, conditional, protectedDiv, max, </t>
  </si>
  <si>
    <t xml:space="preserve">asin, sin, limit, x2, tan, con2, sub, y1, ang_vel, x3, acos, y3, x1, </t>
  </si>
  <si>
    <t>no attempt</t>
  </si>
  <si>
    <t>protectedDiv(sub(protectedDiv(x2, asin(asin(protectedDiv(y1, y2), tan(x1)), tan(x1))), sin(max(y3, atan(ang_vel(acos(y1, x3), asin(ang_vel(atan(y3), sin(x2), conditional(y3, y3), asin(y2, y1)), x3), add(limit(asin(sub(y3, x3), limit(y2, x1, sub(sub(x3, y2), tan(x3)))), protectedDiv(ang_vel(x1, x3, conditional(sub(y1, x1), y3), x2), cos(y3)), cos(con2(limit(con2(y3, sub(x2, x3)), conditional(x1, y2), max(x2, y1)), sub(acos(x3, x1), limit(y3, y2, y3))))), y3), x2))))), limit(atan(x1), sin(x3), conditional(y1, x2)))</t>
  </si>
  <si>
    <t xml:space="preserve">limit, ang_vel, cos, x1, asin, protectedDiv, conditional, sin, x2, y1, y2, add, sub, x3, max, tan, y3, con2, atan, acos, </t>
  </si>
  <si>
    <t xml:space="preserve">tan, sub, y1, sin, atan, x3, limit, acos, ang_vel, protectedDiv, y2, max, asin, con2, x1, x2, y3, conditional, add, </t>
  </si>
  <si>
    <t>no worlk</t>
  </si>
  <si>
    <t xml:space="preserve">cos, conditional, </t>
  </si>
  <si>
    <t xml:space="preserve">y1, sin, x1, sub, protectedDiv, ang_vel, y3, asin, limit, x3, add, y2, max, x2, acos, atan, </t>
  </si>
  <si>
    <t>no attempt to stabilie</t>
  </si>
  <si>
    <t xml:space="preserve">ang_vel, sub, </t>
  </si>
  <si>
    <t xml:space="preserve">acos, asin, limit, y3, max, conditional, protectedDiv, cos, tan, x2, x1, x3, atan, sin, y1, add, con2, y2, </t>
  </si>
  <si>
    <t xml:space="preserve">ang_vel, max, conditional, sin, x1, </t>
  </si>
  <si>
    <t xml:space="preserve">asin, cos, x2, add, sub, y1, protectedDiv, con2, x3, acos, y3, y2, </t>
  </si>
  <si>
    <t xml:space="preserve">conditional, max, protectedDiv, </t>
  </si>
  <si>
    <t xml:space="preserve">x2, cos, atan, y2, con2, x1, y1, tan, limit, acos, sin, add, y3, sub, x3, ang_vel, asin, </t>
  </si>
  <si>
    <t xml:space="preserve">y3, x2, y2, y1, x1, max, cos, conditional, x3, protectedDiv, limit, asin, tan, add, atan, sub, con2, ang_vel, acos, sin, </t>
  </si>
  <si>
    <t xml:space="preserve">max, acos, sin, tan, protectedDiv, ang_vel, limit, y1, y2, add, cos, con2, conditional, x1, atan, asin, sub, x2, y3, x3, </t>
  </si>
  <si>
    <t xml:space="preserve">conditional, sin, y2, con2, ang_vel, tan, y1, x2, atan, x1, sub, limit, y3, max, cos, acos, protectedDiv, x3, add, </t>
  </si>
  <si>
    <t>add, cond, ang_vel, div, sub, sin, cos, asin, acos, max, limit / genFull max = 2, pop = 200, ep = 20, gen = 25, crs = 0.2, mut = 0.6: DOUBLE POPULATION SIZE</t>
  </si>
  <si>
    <t>might work should check</t>
  </si>
  <si>
    <t>add, cond, ang_vel, div, sub, sin, cos, asin, acos, max, limit / genFull max = 2, pop = 100, ep = 20, gen = 25, crs = 0.2, mut = 0.8: DRASTICALLY INCREASE MUTATION CHANCE</t>
  </si>
  <si>
    <t xml:space="preserve">cos, sub, </t>
  </si>
  <si>
    <t xml:space="preserve">y2, max, limit, conditional, y3, asin, sin, x3, acos, add, ang_vel, x1, x2, y1, protectedDiv, </t>
  </si>
  <si>
    <t>ang_vel(cos(ang_vel(max(max(y3, y3), sin(conditional(y3, limit(ang_vel(x1, y2, y2, y1), sin(x1), limit(asin(x1, add(x2, protectedDiv(cos(x3), asin(x3, y1)))), limit(y3, x2, x2), conditional(x1, x3)))))), protectedDiv(x1, ang_vel(x3, y3, asin(limit(asin(x3, x2), x1, y2), max(sub(asin(y3, y2), ang_vel(x3, x1, y2, y2)), x1)), x2)), cos(x1), asin(y1, y2))), sub(y3, y2), sin(protectedDiv(x3, conditional(y3, y2))), max(y1, y2))</t>
  </si>
  <si>
    <t xml:space="preserve">add, limit, conditional, protectedDiv, y3, cos, sub, x1, x2, x3, y2, sin, y1, ang_vel, max, asin, </t>
  </si>
  <si>
    <t>it works but its very shaky</t>
  </si>
  <si>
    <t xml:space="preserve">ang_vel, protectedDiv, x3, conditional, x2, y2, x1, add, limit, sin, sub, y3, cos, asin, y1, acos, max, </t>
  </si>
  <si>
    <t xml:space="preserve">ang_vel, cos, max, </t>
  </si>
  <si>
    <t xml:space="preserve">x1, sin, protectedDiv, acos, sub, y3, x2, asin, limit, conditional, y2, x3, y1, add, </t>
  </si>
  <si>
    <t xml:space="preserve">max, sin, </t>
  </si>
  <si>
    <t xml:space="preserve">ang_vel, x1, acos, protectedDiv, sub, y1, cos, add, y3, conditional, y2, limit, x2, asin, x3, </t>
  </si>
  <si>
    <t xml:space="preserve">protectedDiv, sin, max, y3, add, conditional, ang_vel, acos, x1, cos, limit, y2, sub, y1, x2, x3, </t>
  </si>
  <si>
    <t xml:space="preserve">sub, x2, conditional, cos, sin, </t>
  </si>
  <si>
    <t xml:space="preserve">y3, add, x1, y2, max, x3, acos, asin, limit, y1, ang_vel, protectedDiv, </t>
  </si>
  <si>
    <t>add(add(add(x3, max(sin(y1), sub(y3, conditional(sub(asin(x3, y3), ang_vel(y3, cos(conditional(x1, y3)), x3, x2)), protectedDiv(x1, y1))))), x2), protectedDiv(asin(protectedDiv(x1, y3), x3), conditional(x3, y3)))</t>
  </si>
  <si>
    <t xml:space="preserve">acos, y2, limit, </t>
  </si>
  <si>
    <t xml:space="preserve">max, y3, protectedDiv, asin, y1, x2, sub, x3, cos, sin, ang_vel, add, x1, conditional, </t>
  </si>
  <si>
    <t xml:space="preserve">ang_vel, limit, x3, sub, x1, y3, x2, cos, y2, conditional, asin, max, protectedDiv, y1, add, </t>
  </si>
  <si>
    <t xml:space="preserve">sub, asin, add, ang_vel, x1, max, y2, conditional, protectedDiv, x2, y3, y1, cos, limit, x3, acos, </t>
  </si>
  <si>
    <t>attempt to hold at an angle</t>
  </si>
  <si>
    <t xml:space="preserve">x3, y2, x2, sin, y1, protectedDiv, y3, add, max, x1, acos, sub, limit, ang_vel, conditional, cos, </t>
  </si>
  <si>
    <t>add, cond, ang_vel, div, sub, sin, cos, asin, acos, max, limit, tan, atan / genFull max = 2, pop = 100, ep = 20, gen = 25, crs = 0.2, mut = 0.5: TOURNSIZE TO 5 AND USE ATAN AND TAN AND FIX ANG_VEL</t>
  </si>
  <si>
    <t>sub(add(y3, y3), tan(ang_vel(y3, tan(x2), x1, y1)))</t>
  </si>
  <si>
    <t xml:space="preserve">conditional, y2, max, asin, x3, acos, cos, atan, sin, protectedDiv, limit, </t>
  </si>
  <si>
    <t xml:space="preserve">tan, x1, sub, x2, y1, ang_vel, y3, add, </t>
  </si>
  <si>
    <t>Works but can be slow and shaky but works</t>
  </si>
  <si>
    <t>ang_vel(cos(tan(y2)), protectedDiv(tan(x1), ang_vel(x2, conditional(conditional(y2, x1), ang_vel(x3, y3, y2, x1)), x1, x2)), sin(x2), conditional(asin(x1, y2), acos(y3, limit(max(x3, x2), tan(y1), protectedDiv(x3, x1)))))</t>
  </si>
  <si>
    <t xml:space="preserve">add, atan, sub, </t>
  </si>
  <si>
    <t xml:space="preserve">acos, y3, x2, x3, tan, y1, asin, protectedDiv, max, ang_vel, sin, y2, limit, cos, x1, conditional, </t>
  </si>
  <si>
    <t xml:space="preserve">x2, tan, y2, max, protectedDiv, cos, add, acos, sub, conditional, </t>
  </si>
  <si>
    <t xml:space="preserve">sin, x1, x3, asin, limit, atan, y1, ang_vel, y3, </t>
  </si>
  <si>
    <t xml:space="preserve">cos, sin, max, add, sub, </t>
  </si>
  <si>
    <t xml:space="preserve">acos, conditional, x1, limit, x3, tan, y1, ang_vel, protectedDiv, y2, atan, y3, asin, x2, </t>
  </si>
  <si>
    <t>add(y2, ang_vel(y1, y3, x2, y3))</t>
  </si>
  <si>
    <t xml:space="preserve">tan, x3, atan, sub, x1, limit, sin, conditional, max, cos, asin, acos, protectedDiv, </t>
  </si>
  <si>
    <t xml:space="preserve">y3, y1, y2, add, x2, ang_vel, </t>
  </si>
  <si>
    <t>Good exampe of OC</t>
  </si>
  <si>
    <t xml:space="preserve">conditional, x1, sub, atan, add, asin, acos, limit, sin, </t>
  </si>
  <si>
    <t xml:space="preserve">y2, protectedDiv, x2, max, ang_vel, tan, y1, cos, x3, y3, </t>
  </si>
  <si>
    <t>atan(protectedDiv(ang_vel(conditional(atan(x3, x2), x1), asin(asin(x3, sin(x1)), y1), sub(x3, x1), sub(y3, sub(limit(y3, x3, x3), conditional(y1, x3)))), x1), sin(x1))</t>
  </si>
  <si>
    <t xml:space="preserve">cos, tan, max, y2, acos, add, </t>
  </si>
  <si>
    <t xml:space="preserve">x1, asin, y3, sin, ang_vel, x2, y1, conditional, atan, limit, protectedDiv, x3, sub, </t>
  </si>
  <si>
    <t>works really well, 100% good</t>
  </si>
  <si>
    <t xml:space="preserve">acos, protectedDiv, max, atan, y2, cos, </t>
  </si>
  <si>
    <t xml:space="preserve">tan, sub, y1, sin, x1, limit, y3, add, x3, x2, conditional, ang_vel, asin, </t>
  </si>
  <si>
    <t>ang_vel(protectedDiv(y3, ang_vel(x3, y2, y2, x3)), atan(ang_vel(x3, y1, y2, y2), x3), x2, sub(x2, x1))</t>
  </si>
  <si>
    <t xml:space="preserve">limit, acos, conditional, max, tan, add, cos, asin, sin, </t>
  </si>
  <si>
    <t xml:space="preserve">y3, sub, y1, x3, y2, atan, ang_vel, protectedDiv, x1, x2, </t>
  </si>
  <si>
    <t>it works, but can go out of control if too fast</t>
  </si>
  <si>
    <t xml:space="preserve">conditional, tan, acos, atan, asin, sin, max, protectedDiv, cos, limit, x1, </t>
  </si>
  <si>
    <t xml:space="preserve">y1, ang_vel, y3, x3, y2, sub, x2, add, </t>
  </si>
  <si>
    <t xml:space="preserve">conditional, add, y2, protectedDiv, max, acos, cos, tan, </t>
  </si>
  <si>
    <t xml:space="preserve">y1, x2, limit, asin, ang_vel, atan, x1, x3, sin, sub, y3, </t>
  </si>
  <si>
    <t xml:space="preserve">sub, y3, limit, asin, conditional, max, x2, y1, y2, sin, acos, cos, tan, atan, </t>
  </si>
  <si>
    <t xml:space="preserve">x1, x3, add, protectedDiv, ang_vel, </t>
  </si>
  <si>
    <t xml:space="preserve">max, sub, add, atan, cos, asin, </t>
  </si>
  <si>
    <t xml:space="preserve">limit, x1, y3, ang_vel, conditional, y2, sin, x2, acos, protectedDiv, y1, x3, tan, </t>
  </si>
  <si>
    <t xml:space="preserve">sin, y1, atan, acos, sub, cos, asin, conditional, y3, </t>
  </si>
  <si>
    <t xml:space="preserve">x1, x3, protectedDiv, y2, ang_vel, x2, tan, add, max, limit, </t>
  </si>
  <si>
    <t xml:space="preserve">conditional, asin, x1, y3, protectedDiv, tan, sin, acos, max, cos, add, atan, limit, </t>
  </si>
  <si>
    <t xml:space="preserve">sub, x3, y1, y2, x2, ang_vel, </t>
  </si>
  <si>
    <t xml:space="preserve">cos, atan, max, y1, </t>
  </si>
  <si>
    <t xml:space="preserve">tan, limit, x2, sub, asin, acos, ang_vel, protectedDiv, x3, add, conditional, y2, y3, sin, x1, </t>
  </si>
  <si>
    <t>conditional(y3, asin(ang_vel(x1, x2, add(y3, conditional(x2, tan(y1))), y1), ang_vel(x1, x2, y1, protectedDiv(x1, x3))))</t>
  </si>
  <si>
    <t xml:space="preserve">limit, cos, atan, acos, sub, max, sin, y2, </t>
  </si>
  <si>
    <t xml:space="preserve">add, protectedDiv, conditional, asin, x3, y1, x1, y3, ang_vel, tan, x2, </t>
  </si>
  <si>
    <t>Could hold up sometimes but not all the time</t>
  </si>
  <si>
    <t xml:space="preserve">y3, cos, acos, add, asin, max, x3, </t>
  </si>
  <si>
    <t xml:space="preserve">y1, x2, sin, tan, limit, x1, conditional, atan, sub, ang_vel, y2, protectedDiv, </t>
  </si>
  <si>
    <t xml:space="preserve">sub, y3, atan, max, asin, sin, cos, </t>
  </si>
  <si>
    <t xml:space="preserve">x1, tan, acos, limit, conditional, x3, protectedDiv, y1, ang_vel, x2, add, y2, </t>
  </si>
  <si>
    <t xml:space="preserve">cos, sub, y1, ang_vel, conditional, sin, asin, atan, acos, protectedDiv, </t>
  </si>
  <si>
    <t xml:space="preserve">tan, x3, y3, y2, x2, x1, add, max, limit, </t>
  </si>
  <si>
    <t xml:space="preserve">add, tan, protectedDiv, sin, cos, limit, conditional, </t>
  </si>
  <si>
    <t xml:space="preserve">asin, acos, y3, max, y2, x3, sub, y1, ang_vel, x1, atan, x2, </t>
  </si>
  <si>
    <t>On the right step, tan, atan, works well</t>
  </si>
  <si>
    <t>add, cond, ang_vel, div, sub, sin, cos, asin, acos, max, limit, tan, atan / genFull max = 2, pop = 100, ep = 20, gen = 25, crs = 0.2, mut = 0.5: TRY SELBEST: DOES NOT WORK MAKES GRAPH ERRATIC</t>
  </si>
  <si>
    <t xml:space="preserve">protectedDiv, asin, atan, y2, x3, sub, acos, max, limit, conditional, add, y1, cos, sin, tan, </t>
  </si>
  <si>
    <t xml:space="preserve">y3, x1, ang_vel, x2, </t>
  </si>
  <si>
    <t xml:space="preserve">limit, acos, tan, max, protectedDiv, sin, add, y3, conditional, asin, y1, atan, </t>
  </si>
  <si>
    <t xml:space="preserve">x3, x1, y2, ang_vel, cos, x2, sub, </t>
  </si>
  <si>
    <t xml:space="preserve">limit, y2, add, conditional, y1, max, acos, atan, tan, x2, protectedDiv, sin, cos, asin, sub, </t>
  </si>
  <si>
    <t xml:space="preserve">y3, ang_vel, x1, x3, </t>
  </si>
  <si>
    <t xml:space="preserve">asin, atan, protectedDiv, add, tan, conditional, sin, y2, max, limit, </t>
  </si>
  <si>
    <t xml:space="preserve">x1, x3, y3, y1, x2, cos, sub, acos, ang_vel, </t>
  </si>
  <si>
    <t xml:space="preserve">add, atan, protectedDiv, x1, y1, sub, asin, acos, limit, tan, cos, x3, sin, conditional, max, </t>
  </si>
  <si>
    <t xml:space="preserve">y3, y2, ang_vel, x2, </t>
  </si>
  <si>
    <t>add, cond, ang_vel, div, sub, sin, cos, asin, acos, max, limit, tan, atan / genFull max = 2, pop = 100, ep = 20, gen = 25, crs = 0.2, mut = 0.5: CHANGE TRUNC TO 400</t>
  </si>
  <si>
    <t xml:space="preserve">max, conditional, limit, acos, tan, y1, x2, add, </t>
  </si>
  <si>
    <t xml:space="preserve">y3, asin, x1, cos, y2, atan, sub, protectedDiv, sin, ang_vel, x3, </t>
  </si>
  <si>
    <t xml:space="preserve">conditional, max, atan, sub, asin, protectedDiv, add, tan, y1, x2, acos, y2, ang_vel, </t>
  </si>
  <si>
    <t xml:space="preserve">limit, sin, cos, x3, x1, y3, </t>
  </si>
  <si>
    <t>sub(sub(asin(x1, sin(x2)), protectedDiv(x2, y3)), protectedDiv(ang_vel(protectedDiv(asin(y3, y2), limit(ang_vel(y3, y3, y3, y3), y1, y1)), y2, x3, x2), limit(protectedDiv(x1, y2), y2, y1)))</t>
  </si>
  <si>
    <t xml:space="preserve">conditional, max, atan, cos, add, tan, acos, </t>
  </si>
  <si>
    <t xml:space="preserve">limit, sub, sin, x3, asin, x1, protectedDiv, y3, y1, x2, y2, ang_vel, </t>
  </si>
  <si>
    <t xml:space="preserve">atan, cos, asin, add, tan, x2, y2, ang_vel, </t>
  </si>
  <si>
    <t xml:space="preserve">limit, conditional, max, sub, sin, x3, x1, protectedDiv, y3, y1, acos, </t>
  </si>
  <si>
    <t>limit(limit(x1, ang_vel(x2, x3, y2, y2), x1), tan(x2), ang_vel(limit(sin(conditional(limit(y2, x2, y1), max(x1, x2))), conditional(max(y3, x3), sub(y3, x1)), sub(x2, x3)), limit(y2, x2, x1), x2, y3))</t>
  </si>
  <si>
    <t xml:space="preserve">atan, cos, asin, protectedDiv, add, acos, </t>
  </si>
  <si>
    <t xml:space="preserve">limit, conditional, max, sub, sin, x3, x1, y3, tan, y1, x2, y2, ang_vel, </t>
  </si>
  <si>
    <t>held at a slight angle</t>
  </si>
  <si>
    <t xml:space="preserve">limit, conditional, max, atan, sin, x3, asin, cos, protectedDiv, tan, acos, </t>
  </si>
  <si>
    <t xml:space="preserve">sub, x1, add, y3, y1, x2, y2, ang_vel, </t>
  </si>
  <si>
    <t xml:space="preserve">conditional, max, cos, protectedDiv, add, </t>
  </si>
  <si>
    <t xml:space="preserve">limit, atan, sin, sub, x3, asin, x1, y3, tan, y1, x2, acos, y2, ang_vel, </t>
  </si>
  <si>
    <t xml:space="preserve">max, sub, cos, add, y3, </t>
  </si>
  <si>
    <t xml:space="preserve">limit, conditional, atan, sin, x3, asin, x1, protectedDiv, tan, y1, x2, acos, y2, ang_vel, </t>
  </si>
  <si>
    <t>protectedDiv(limit(atan(ang_vel(x2, y1, y1, x2), x3), protectedDiv(y2, y3), cos(x2)), ang_vel(y1, max(add(y1, x1), ang_vel(x2, y1, y1, limit(atan(asin(add(y2, y3), conditional(x3, x2)), x3), asin(x2, protectedDiv(sin(y1), max(y2, x2))), cos(x2)))), x3, y1))</t>
  </si>
  <si>
    <t xml:space="preserve">tan, acos, sub, </t>
  </si>
  <si>
    <t xml:space="preserve">limit, conditional, max, atan, sin, x3, cos, x1, protectedDiv, y3, add, asin, y1, x2, y2, ang_vel, </t>
  </si>
  <si>
    <t>protectedDiv(y2, sub(conditional(y1, asin(y2, x2)), sub(conditional(ang_vel(y1, y1, x2, x3), y2), asin(x2, sub(y2, y3)))))</t>
  </si>
  <si>
    <t xml:space="preserve">limit, max, atan, sin, cos, x1, add, tan, acos, </t>
  </si>
  <si>
    <t xml:space="preserve">conditional, sub, x3, asin, protectedDiv, y3, y1, x2, y2, ang_vel, </t>
  </si>
  <si>
    <t xml:space="preserve">tan, cos, asin, sub, </t>
  </si>
  <si>
    <t xml:space="preserve">limit, conditional, max, atan, sin, x3, x1, protectedDiv, add, y3, y1, x2, acos, y2, ang_vel, </t>
  </si>
  <si>
    <t xml:space="preserve">acos, limit, max, </t>
  </si>
  <si>
    <t xml:space="preserve">add, sin, protectedDiv, y3, tan, ang_vel, conditional, y2, asin, cos, x1, y1, x3, atan, x2, sub, </t>
  </si>
  <si>
    <t xml:space="preserve">add, sin, protectedDiv, asin, max, atan, acos, conditional, </t>
  </si>
  <si>
    <t xml:space="preserve">limit, y3, tan, ang_vel, y2, cos, x1, y1, x3, x2, sub, </t>
  </si>
  <si>
    <t xml:space="preserve">add, sin, limit, y3, tan, ang_vel, y2, cos, y1, max, atan, acos, sub, </t>
  </si>
  <si>
    <t xml:space="preserve">x2, protectedDiv, asin, x3, conditional, x1, </t>
  </si>
  <si>
    <t xml:space="preserve">add, sin, limit, protectedDiv, tan, asin, cos, max, x3, atan, acos, sub, conditional, x1, </t>
  </si>
  <si>
    <t xml:space="preserve">y3, ang_vel, y2, y1, x2, </t>
  </si>
  <si>
    <t>add(ang_vel(x2, x3, asin(asin(y2, y1), protectedDiv(y2, x2)), asin(x3, tan(conditional(x2, x1)))), sub(sin(asin(x3, x3)), sub(y1, y1)))</t>
  </si>
  <si>
    <t xml:space="preserve">limit, y3, cos, max, atan, acos, </t>
  </si>
  <si>
    <t xml:space="preserve">add, sin, protectedDiv, tan, ang_vel, conditional, y2, asin, y1, x3, sub, x2, x1, </t>
  </si>
  <si>
    <t xml:space="preserve">y3, tan, atan, acos, conditional, x1, </t>
  </si>
  <si>
    <t xml:space="preserve">add, sin, limit, protectedDiv, ang_vel, y2, asin, cos, y1, max, x3, x2, sub, </t>
  </si>
  <si>
    <t>Could not hold up</t>
  </si>
  <si>
    <t xml:space="preserve">add, limit, y3, ang_vel, y2, cos, y1, acos, conditional, </t>
  </si>
  <si>
    <t xml:space="preserve">sin, protectedDiv, tan, asin, x1, max, x3, atan, x2, sub, </t>
  </si>
  <si>
    <t xml:space="preserve">protectedDiv, tan, asin, acos, conditional, </t>
  </si>
  <si>
    <t xml:space="preserve">add, sin, limit, y3, ang_vel, y2, cos, y1, max, x3, atan, sub, x2, x1, </t>
  </si>
  <si>
    <t xml:space="preserve">add, tan, asin, atan, conditional, </t>
  </si>
  <si>
    <t xml:space="preserve">sin, limit, protectedDiv, y3, ang_vel, y2, cos, max, y1, x3, acos, sub, x2, x1, </t>
  </si>
  <si>
    <t xml:space="preserve">add, limit, tan, max, atan, x1, </t>
  </si>
  <si>
    <t xml:space="preserve">sin, protectedDiv, y3, ang_vel, conditional, y2, asin, cos, y1, x3, acos, x2, sub, </t>
  </si>
  <si>
    <t>Sub, acos, div, asin, atan, add / genFull max = 2, pop = 100, ep = 20, gen = 25, crs = 0.2, mut = 0.5</t>
  </si>
  <si>
    <t xml:space="preserve">conditional, sin, x1, ang_vel, add, limit, acos, cos, max, asin, tan, x3, </t>
  </si>
  <si>
    <t xml:space="preserve">y2, protectedDiv, y1, y3, sub, atan, x2, </t>
  </si>
  <si>
    <t>protectedDiv(atan(y3, x1), atan(atan(x2, y1), sub(protectedDiv(sub(x3, x1), acos(y2, atan(atan(x2, y1), sub(x3, x1)))), x1)))</t>
  </si>
  <si>
    <t xml:space="preserve">add, asin, </t>
  </si>
  <si>
    <t xml:space="preserve">y2, protectedDiv, y1, y3, sub, atan, acos, x1, x3, x2, </t>
  </si>
  <si>
    <t>y2, protectedDiv, y1, y3, x1, add, acos, asin,</t>
  </si>
  <si>
    <t xml:space="preserve">sub, x3, atan, x2, </t>
  </si>
  <si>
    <t xml:space="preserve">y3,vadd, atan, asin, x3, </t>
  </si>
  <si>
    <t xml:space="preserve">y2, protectedDiv, y1, sub, acos, x1, x2, </t>
  </si>
  <si>
    <t xml:space="preserve">conditional, sin, ang_vel, add, limit, cos, max, asin, tan, </t>
  </si>
  <si>
    <t xml:space="preserve">conditional, y1, sin, ang_vel, add, limit, cos, max, asin, tan, </t>
  </si>
  <si>
    <t xml:space="preserve">y2, protectedDiv, y3, sub, atan, acos, x1, x3, x2, </t>
  </si>
  <si>
    <t xml:space="preserve">conditional, sin, ang_vel, add, limit, cos, max, tan, </t>
  </si>
  <si>
    <t xml:space="preserve">y2, protectedDiv, y1, y3, sub, atan, acos, x1, asin, x3, x2, </t>
  </si>
  <si>
    <t>sub(x2, asin(asin(y1, x1), protectedDiv(atan(acos(y1, y3), protectedDiv(y1, y1)), y2)))</t>
  </si>
  <si>
    <t xml:space="preserve">conditional, sin, ang_vel, add, limit, cos, max, tan, x3, </t>
  </si>
  <si>
    <t xml:space="preserve">y2, protectedDiv, y1, y3, sub, atan, acos, x1, asin, x2, </t>
  </si>
  <si>
    <t>slow but works</t>
  </si>
  <si>
    <t xml:space="preserve">conditional, sin, ang_vel, add, limit, cos, max, asin, tan, x3, </t>
  </si>
  <si>
    <t xml:space="preserve">y2, protectedDiv, y1, y3, sub, atan, acos, x1, x2, </t>
  </si>
  <si>
    <t>sub(x2, atan(y3, sub(atan(atan(protectedDiv(x1, y1), sub(y2, x2)), y1), protectedDiv(x3, y3))))</t>
  </si>
  <si>
    <t xml:space="preserve">max, acos, limit, asin, ang_vel, conditional, cos, add, sin, tan, </t>
  </si>
  <si>
    <t xml:space="preserve">x1, x3, y1, sub, y2, y3, x2, protectedDiv, atan, </t>
  </si>
  <si>
    <t>holds at a slight angle</t>
  </si>
  <si>
    <t xml:space="preserve">max, acos, x3, limit, y1, ang_vel, conditional, cos, add, sin, tan, protectedDiv, </t>
  </si>
  <si>
    <t xml:space="preserve">x1, asin, sub, y2, y3, x2, atan, </t>
  </si>
  <si>
    <t>sub(atan(atan(x2, x1), sub(x2, x1)), atan(atan(x3, x1), x3))</t>
  </si>
  <si>
    <t xml:space="preserve">max, acos, limit, asin, y1, ang_vel, y2, conditional, cos, add, y3, sin, tan, protectedDiv, </t>
  </si>
  <si>
    <t xml:space="preserve">x1, x3, sub, x2, atan, </t>
  </si>
  <si>
    <t>works unless too fast</t>
  </si>
  <si>
    <t xml:space="preserve">max, x1, limit, ang_vel, conditional, cos, add, sin, tan, </t>
  </si>
  <si>
    <t xml:space="preserve">acos, x3, y1, sub, asin, y2, y3, x2, protectedDiv, atan, </t>
  </si>
  <si>
    <t xml:space="preserve">max, limit, ang_vel, y2, conditional, cos, add, sin, tan, </t>
  </si>
  <si>
    <t xml:space="preserve">acos, x1, x3, asin, sub, y1, y3, x2, protectedDiv, atan, </t>
  </si>
  <si>
    <t xml:space="preserve">max, limit, sub, ang_vel, y2, conditional, cos, add, sin, tan, </t>
  </si>
  <si>
    <t xml:space="preserve">x1, acos, x3, y1, asin, y3, x2, protectedDiv, atan, </t>
  </si>
  <si>
    <t>atan(protectedDiv(y1, x1), asin(y3, asin(asin(asin(x2, x1), acos(atan(y3, y1), atan(x1, y2))), protectedDiv(asin(y1, sub(x3, x2)), sub(x2, x3)))))</t>
  </si>
  <si>
    <t xml:space="preserve">max, limit, ang_vel, conditional, cos, add, sin, tan, </t>
  </si>
  <si>
    <t xml:space="preserve">x1, acos, x3, asin, y1, sub, y2, y3, x2, protectedDiv, atan, </t>
  </si>
  <si>
    <t>almost stabilize but fails</t>
  </si>
  <si>
    <t xml:space="preserve">acos, x3, asin, sub, y1, y2, y3, x2, protectedDiv, atan, </t>
  </si>
  <si>
    <t xml:space="preserve">max, x3, limit, ang_vel, conditional, cos, add, sin, tan, </t>
  </si>
  <si>
    <t xml:space="preserve">acos, x1, asin, sub, y1, y2, y3, x2, protectedDiv, atan, </t>
  </si>
  <si>
    <t>can stabilzie but too slow</t>
  </si>
  <si>
    <t>protectedDiv(protectedDiv(asin(y1, x3), asin(y2, sub(x2, x1))), atan(asin(x2, protectedDiv(asin(y3, sub(x2, x1)), asin(protectedDiv(protectedDiv(sub(atan(x3, x2), asin(x3, y2)), y2), atan(x2, sub(protectedDiv(y3, x3), asin(y3, y1)))), y1))), acos(x1, acos(sub(x3, y2), sub(x3, asin(y3, y2))))))</t>
  </si>
  <si>
    <t xml:space="preserve">x1, acos, x3, y1, asin, sub, y2, y3, x2, protectedDiv, atan, </t>
  </si>
  <si>
    <t xml:space="preserve">max, ang_vel, sin, conditional, limit, add, tan, protectedDiv, asin, cos, </t>
  </si>
  <si>
    <t xml:space="preserve">x2, x1, y1, sub, x3, acos, y3, y2, atan, </t>
  </si>
  <si>
    <t xml:space="preserve">max, x1, ang_vel, sin, conditional, limit, add, acos, x3, tan, cos, y2, atan, </t>
  </si>
  <si>
    <t xml:space="preserve">x2, y1, sub, protectedDiv, asin, y3, </t>
  </si>
  <si>
    <t>add, cond, ang_vel, div, sub, sin, cos, asin, acos, max, limit, tan, atan / genFull max = 2, pop = 100, ep = 20, gen = 25, crs = 0.1, mut = 0.6: CHANGE TO MUTNODEREPLACEMENT</t>
  </si>
  <si>
    <t>sub(sin(y1), ang_vel(y1, y2, y2, x1))</t>
  </si>
  <si>
    <t xml:space="preserve">x2, acos, add, protectedDiv, y3, cos, max, x3, asin, limit, conditional, atan, tan, </t>
  </si>
  <si>
    <t xml:space="preserve">ang_vel, x1, y1, y2, sub, sin, </t>
  </si>
  <si>
    <t>sub(sub(ang_vel(x1, x2, y2, x2), sin(y1)), sub(x1, sin(x3)))</t>
  </si>
  <si>
    <t xml:space="preserve">acos, add, protectedDiv, y3, cos, max, asin, limit, conditional, atan, tan, </t>
  </si>
  <si>
    <t xml:space="preserve">x2, ang_vel, x1, x3, y1, y2, sub, sin, </t>
  </si>
  <si>
    <t>protectedDiv(x2, sin(conditional(y1, y2)))</t>
  </si>
  <si>
    <t xml:space="preserve">acos, add, ang_vel, y3, x1, cos, max, x3, asin, limit, sub, atan, tan, </t>
  </si>
  <si>
    <t xml:space="preserve">x2, protectedDiv, y1, y2, conditional, sin, </t>
  </si>
  <si>
    <t>sin(sin(sin(sin(x3))))</t>
  </si>
  <si>
    <t xml:space="preserve">x2, add, ang_vel, protectedDiv, x1, max, y1, y2, atan, tan, limit, cos, acos, y3, asin, conditional, sub, </t>
  </si>
  <si>
    <t xml:space="preserve">x3, sin, </t>
  </si>
  <si>
    <t>ang_vel(asin(y3, asin(x2, y2)), acos(protectedDiv(x1, y1), tan(y1)), atan(ang_vel(x3, x3, y3, y3), atan(y3, y2)), atan(sub(x3, x1), atan(x2, x2)))</t>
  </si>
  <si>
    <t xml:space="preserve">add, max, limit, conditional, cos, sin, </t>
  </si>
  <si>
    <t xml:space="preserve">x2, acos, ang_vel, protectedDiv, y3, x1, x3, y1, y2, asin, sub, atan, tan, </t>
  </si>
  <si>
    <t>sub(ang_vel(x1, x3, y3, x3), sub(x1, x3))</t>
  </si>
  <si>
    <t xml:space="preserve">x2, acos, add, protectedDiv, cos, max, y1, y2, asin, limit, conditional, atan, tan, sin, </t>
  </si>
  <si>
    <t xml:space="preserve">ang_vel, y3, x1, x3, sub, </t>
  </si>
  <si>
    <t>ang_vel(asin(max(x3, y1), conditional(y1, x3)), tan(atan(x1, x2)), x3, ang_vel(asin(x3, x3), asin(y2, y1), x3, sub(x2, y3)))</t>
  </si>
  <si>
    <t xml:space="preserve">acos, add, protectedDiv, limit, cos, sin, </t>
  </si>
  <si>
    <t xml:space="preserve">x2, ang_vel, y3, x1, x3, y1, max, y2, asin, conditional, sub, atan, tan, </t>
  </si>
  <si>
    <t>atan(ang_vel(max(y1, y1), max(y3, y2), cos(y3), atan(x2, y3)), sin(sub(x3, y3)))</t>
  </si>
  <si>
    <t xml:space="preserve">acos, add, tan, protectedDiv, x1, asin, conditional, limit, </t>
  </si>
  <si>
    <t xml:space="preserve">x2, ang_vel, y3, max, y1, x3, y2, sub, atan, cos, sin, </t>
  </si>
  <si>
    <t>protectedDiv(conditional(y2, y3), sin(x2))</t>
  </si>
  <si>
    <t xml:space="preserve">acos, add, ang_vel, x1, cos, max, y1, x3, asin, limit, sub, atan, tan, </t>
  </si>
  <si>
    <t xml:space="preserve">x2, protectedDiv, y3, y2, conditional, sin, </t>
  </si>
  <si>
    <t>ang_vel(limit(tan(y3), cos(y2), limit(y2, y1, x2)), acos(limit(y1, y2, y3), conditional(y3, x2)), protectedDiv(max(x2, y1), limit(x1, x1, y1)), ang_vel(atan(y2, x3), protectedDiv(x2, x1), cos(limit(y2, y1, x2)), protectedDiv(y2, y3)))</t>
  </si>
  <si>
    <t xml:space="preserve">sub, add, asin, sin, </t>
  </si>
  <si>
    <t xml:space="preserve">x2, acos, tan, ang_vel, y3, protectedDiv, x1, max, y1, x3, y2, limit, conditional, atan, cos, </t>
  </si>
  <si>
    <t>almost stabilize but does not on right side</t>
  </si>
  <si>
    <t>sub(sub(atan(x1, x2), ang_vel(y2, y1, x1, y1)), limit(sub(x3, x3), tan(x1), asin(y3, x1)))</t>
  </si>
  <si>
    <t xml:space="preserve">cos, sin, acos, protectedDiv, add, conditional, max, </t>
  </si>
  <si>
    <t xml:space="preserve">x2, y2, y3, limit, y1, sub, x3, tan, ang_vel, asin, atan, x1, </t>
  </si>
  <si>
    <t>sin(sin(x3))</t>
  </si>
  <si>
    <t xml:space="preserve">x2, cos, y3, y1, tan, acos, add, x1, conditional, y2, limit, sub, asin, ang_vel, protectedDiv, atan, max, </t>
  </si>
  <si>
    <t>sub(ang_vel(x3, x1, x3, y3), sub(x1, x3))</t>
  </si>
  <si>
    <t xml:space="preserve">x2, y2, cos, sin, limit, y1, tan, acos, asin, protectedDiv, add, atan, conditional, max, </t>
  </si>
  <si>
    <t xml:space="preserve">y3, sub, x3, ang_vel, x1, </t>
  </si>
  <si>
    <t>protectedDiv(cos(cos(y2)), ang_vel(acos(x3, x1), add(x1, x1), ang_vel(x1, x2, x2, x3), tan(y3)))</t>
  </si>
  <si>
    <t xml:space="preserve">sin, limit, y1, sub, asin, atan, conditional, max, </t>
  </si>
  <si>
    <t xml:space="preserve">y2, x2, cos, y3, x3, tan, acos, ang_vel, protectedDiv, add, x1, </t>
  </si>
  <si>
    <t>ang_vel(add(x3, y2), limit(x3, y1, x3), asin(y1, x1), sub(y3, y2))</t>
  </si>
  <si>
    <t xml:space="preserve">x2, cos, sin, tan, acos, protectedDiv, atan, conditional, max, </t>
  </si>
  <si>
    <t xml:space="preserve">y2, y3, limit, y1, sub, x3, ang_vel, asin, add, x1, </t>
  </si>
  <si>
    <t>sin(conditional(x3, x3))</t>
  </si>
  <si>
    <t xml:space="preserve">x2, cos, y3, y1, tan, acos, add, x1, y2, limit, sub, asin, ang_vel, protectedDiv, atan, max, </t>
  </si>
  <si>
    <t xml:space="preserve">x3, conditional, sin, </t>
  </si>
  <si>
    <t>ang_vel(asin(x2, x2), limit(x3, x3, x1), acos(y1, x3), conditional(y3, y2))</t>
  </si>
  <si>
    <t xml:space="preserve">cos, sin, sub, tan, protectedDiv, add, atan, max, </t>
  </si>
  <si>
    <t xml:space="preserve">x2, y2, y3, limit, y1, x3, acos, asin, ang_vel, x1, conditional, </t>
  </si>
  <si>
    <t>close to stabilie but failed</t>
  </si>
  <si>
    <t>ang_vel(ang_vel(y3, y3, y3, x3), conditional(y3, y1), protectedDiv(y1, x1), tan(x2))</t>
  </si>
  <si>
    <t xml:space="preserve">y2, cos, sin, limit, sub, acos, asin, add, atan, max, </t>
  </si>
  <si>
    <t xml:space="preserve">x2, y3, y1, x3, tan, ang_vel, protectedDiv, x1, conditional, </t>
  </si>
  <si>
    <t>protectedDiv(add(x3, x2), conditional(x3, x2))</t>
  </si>
  <si>
    <t xml:space="preserve">y2, cos, y3, sin, limit, y1, sub, tan, acos, asin, ang_vel, x1, max, atan, </t>
  </si>
  <si>
    <t xml:space="preserve">x2, x3, protectedDiv, add, conditional, </t>
  </si>
  <si>
    <t>ang_vel(sub(y3, y3), add(x2, y2), conditional(x3, x3), sub(x2, x1))</t>
  </si>
  <si>
    <t xml:space="preserve">cos, sin, limit, y1, tan, acos, asin, protectedDiv, atan, max, </t>
  </si>
  <si>
    <t xml:space="preserve">x2, y2, y3, sub, x3, ang_vel, add, x1, conditional, </t>
  </si>
  <si>
    <t>Sub, div, atan / genFull max = 2, pop = 100, ep = 20, gen = 25, crs = 0.2, mut = 0.5</t>
  </si>
  <si>
    <t>add(max(y1, y2), limit(x2, x3, protectedDiv(ang_vel(x3, x1, x1, y3), asin(y1, cos(y2)))))</t>
  </si>
  <si>
    <t xml:space="preserve">sin, sub, atan, acos, conditional, tan, </t>
  </si>
  <si>
    <t xml:space="preserve">protectedDiv, y3, x1, asin, limit, cos, x3, y2, x2, max, y1, ang_vel, add, </t>
  </si>
  <si>
    <t>too slow</t>
  </si>
  <si>
    <t>sub(y3, ang_vel(y2, y1, x1, y3))</t>
  </si>
  <si>
    <t xml:space="preserve">protectedDiv, sin, add, atan, limit, cos, acos, x3, x2, max, conditional, tan, asin, </t>
  </si>
  <si>
    <t xml:space="preserve">sub, y3, y2, y1, ang_vel, x1, </t>
  </si>
  <si>
    <t>asin(add(add(x3, y3), add(x3, x1)), acos(limit(x1, sin(x3), sin(y1)), atan(y2, x3)))</t>
  </si>
  <si>
    <t xml:space="preserve">protectedDiv, sub, cos, x2, max, ang_vel, conditional, tan, </t>
  </si>
  <si>
    <t xml:space="preserve">sin, y3, x1, asin, limit, atan, x3, acos, y2, y1, add, </t>
  </si>
  <si>
    <t>asin(limit(x2, sin(x2), y1), atan(limit(y2, sin(x2), conditional(max(y2, x1), cos(y3))), y1))</t>
  </si>
  <si>
    <t xml:space="preserve">protectedDiv, sub, x3, acos, ang_vel, tan, add, </t>
  </si>
  <si>
    <t xml:space="preserve">sin, y3, x1, atan, limit, cos, x2, y2, y1, max, conditional, asin, </t>
  </si>
  <si>
    <t>atan(atan(limit(cos(acos(x1, x2)), x2, x1), max(x1, x1)), ang_vel(max(acos(x2, max(x1, x1)), y2), sin(y3), add(x1, x1), tan(x3)))</t>
  </si>
  <si>
    <t xml:space="preserve">protectedDiv, sub, y1, conditional, asin, </t>
  </si>
  <si>
    <t xml:space="preserve">sin, y3, add, atan, limit, cos, acos, x2, y2, x3, max, ang_vel, tan, x1, </t>
  </si>
  <si>
    <t>add(conditional(limit(x3, y1, y2), atan(x3, x1)), sub(asin(ang_vel(x2, add(x3, sub(atan(y2, x2), asin(conditional(conditional(x2, x3), conditional(x3, x3)), conditional(sin(y1), atan(x3, x3))))), x2, x3), x3), ang_vel(limit(y3, y1, x3), sub(x1, x2), sub(x1, x3), tan(x2))))</t>
  </si>
  <si>
    <t xml:space="preserve">protectedDiv, max, cos, acos, </t>
  </si>
  <si>
    <t xml:space="preserve">sin, sub, y3, x1, atan, limit, asin, x3, y2, x2, y1, ang_vel, tan, conditional, add, </t>
  </si>
  <si>
    <t>Close to stabilize but pushes it away</t>
  </si>
  <si>
    <t>atan(atan(y1, asin(y2, atan(x1, x3))), tan(asin(x1, x3)))</t>
  </si>
  <si>
    <t xml:space="preserve">protectedDiv, sin, sub, y3, limit, cos, acos, x2, max, ang_vel, conditional, add, </t>
  </si>
  <si>
    <t xml:space="preserve">atan, asin, x3, y2, y1, tan, x1, </t>
  </si>
  <si>
    <t>ang_vel(cos(x1), limit(x3, y1, acos(add(protectedDiv(x1, y1), conditional(x3, acos(acos(y3, x2), protectedDiv(y2, x1)))), sub(y3, ang_vel(x3, x3, x3, x1)))), sub(x3, x1), y1)</t>
  </si>
  <si>
    <t xml:space="preserve">sin, atan, max, tan, asin, </t>
  </si>
  <si>
    <t xml:space="preserve">protectedDiv, sub, add, y3, limit, cos, x3, acos, x2, y2, ang_vel, y1, conditional, x1, </t>
  </si>
  <si>
    <t>add(sub(x3, sub(ang_vel(x1, x3, x1, y2), tan(y3))), add(x2, asin(y3, x2)))</t>
  </si>
  <si>
    <t xml:space="preserve">protectedDiv, sin, atan, limit, cos, acos, max, y1, conditional, </t>
  </si>
  <si>
    <t xml:space="preserve">sub, add, y3, asin, x3, y2, x2, ang_vel, tan, x1, </t>
  </si>
  <si>
    <t>can bring up but OC</t>
  </si>
  <si>
    <t>add(conditional(max(protectedDiv(limit(x1, y3, protectedDiv(add(x1, x3), conditional(x3, x3))), cos(y3)), x2), y3), sub(asin(y1, x2), ang_vel(y3, y1, x1, y3)))</t>
  </si>
  <si>
    <t xml:space="preserve">sin, atan, acos, y2, tan, </t>
  </si>
  <si>
    <t xml:space="preserve">protectedDiv, sub, y3, x1, asin, limit, cos, x3, x2, max, y1, ang_vel, conditional, add, </t>
  </si>
  <si>
    <t>limit(acos(y3, x1), conditional(x1, atan(sub(conditional(max(ang_vel(x2, x1, x3, y3), cos(y3)), tan(x3)), protectedDiv(x1, x1)), cos(y1))), ang_vel(y1, y3, x2, y3))</t>
  </si>
  <si>
    <t xml:space="preserve">asin, sin, add, y2, </t>
  </si>
  <si>
    <t xml:space="preserve">atan, x3, x2, acos, x1, sub, protectedDiv, max, ang_vel, cos, limit, y3, y1, tan, conditional, </t>
  </si>
  <si>
    <t>protectedDiv(x2, conditional(x2, x1))</t>
  </si>
  <si>
    <t xml:space="preserve">atan, x3, add, acos, sub, tan, max, asin, cos, ang_vel, y2, limit, y3, y1, sin, </t>
  </si>
  <si>
    <t xml:space="preserve">x1, protectedDiv, x2, conditional, </t>
  </si>
  <si>
    <t>tan(sin(sin(sin(sin(sin(x3))))))</t>
  </si>
  <si>
    <t xml:space="preserve">add, acos, asin, ang_vel, cos, y2, limit, y3, y1, atan, x2, x1, sub, protectedDiv, max, conditional, </t>
  </si>
  <si>
    <t xml:space="preserve">sin, x3, tan, </t>
  </si>
  <si>
    <t>add(sub(conditional(limit(y3, y2, x2), atan(y1, x2)), add(y2, add(y1, add(y1, x1)))), ang_vel(y1, y2, x1, y2))</t>
  </si>
  <si>
    <t xml:space="preserve">x3, acos, protectedDiv, max, asin, cos, sin, tan, </t>
  </si>
  <si>
    <t xml:space="preserve">atan, add, x2, sub, x1, ang_vel, y2, limit, y3, y1, conditional, </t>
  </si>
  <si>
    <t>ang_vel(atan(y3, y1), asin(y3, ang_vel(sub(limit(y1, limit(sin(sin(tan(x2))), conditional(y3, y1), ang_vel(y2, y3, ang_vel(add(x3, y3), conditional(x2, x1), limit(x2, y2, y1), tan(x1)), x2)), x3), x1), y2, x1, y1)), x2, max(y3, x2))</t>
  </si>
  <si>
    <t xml:space="preserve">protectedDiv, cos, acos, </t>
  </si>
  <si>
    <t xml:space="preserve">atan, x3, x2, add, sub, tan, x1, max, asin, ang_vel, y2, limit, y3, y1, sin, conditional, </t>
  </si>
  <si>
    <t>atan(tan(ang_vel(x3, x3, sub(conditional(y3, x2), y2), x2)), sub(max(x3, x2), tan(x1)))</t>
  </si>
  <si>
    <t xml:space="preserve">add, acos, protectedDiv, asin, cos, limit, y1, sin, </t>
  </si>
  <si>
    <t xml:space="preserve">atan, x3, x2, sub, x1, max, ang_vel, y2, y3, tan, conditional, </t>
  </si>
  <si>
    <t>ang_vel(conditional(sub(y3, y3), acos(x3, y3)), y3, atan(max(x2, y1), cos(x2)), ang_vel(add(y1, x2), acos(cos(tan(y2)), x2), max(y1, y2), tan(x3)))</t>
  </si>
  <si>
    <t xml:space="preserve">x1, protectedDiv, asin, limit, sin, </t>
  </si>
  <si>
    <t xml:space="preserve">atan, x3, x2, acos, add, sub, max, ang_vel, cos, y2, y3, y1, tan, conditional, </t>
  </si>
  <si>
    <t>did not hold up</t>
  </si>
  <si>
    <t>ang_vel(tan(x1), x2, y2, x2)</t>
  </si>
  <si>
    <t xml:space="preserve">atan, x3, add, acos, sub, protectedDiv, max, asin, cos, limit, y3, y1, sin, conditional, </t>
  </si>
  <si>
    <t xml:space="preserve">x2, x1, ang_vel, y2, tan, </t>
  </si>
  <si>
    <t>sin(limit(y2, x3, tan(ang_vel(protectedDiv(atan(ang_vel(x3, y2, x1, y2), x1), acos(y1, x1)), x2, x1, x3))))</t>
  </si>
  <si>
    <t xml:space="preserve">add, sub, max, asin, cos, y3, conditional, </t>
  </si>
  <si>
    <t xml:space="preserve">atan, x3, x2, acos, x1, protectedDiv, y1, ang_vel, y2, limit, sin, tan, </t>
  </si>
  <si>
    <t>add(atan(y2, max(protectedDiv(x3, protectedDiv(atan(asin(x1, x1), add(y2, y2)), ang_vel(atan(x3, y1), sin(x1), y1, conditional(y1, y2)))), protectedDiv(x3, y3))), ang_vel(x3, x1, x3, y2))</t>
  </si>
  <si>
    <t xml:space="preserve">x2, acos, sub, cos, limit, tan, </t>
  </si>
  <si>
    <t xml:space="preserve">atan, x3, add, x1, protectedDiv, max, asin, ang_vel, y2, y3, y1, sin, conditional, </t>
  </si>
  <si>
    <t>add, cond, ang_vel, div, sub, sin, cos, asin, acos, max, limit, tan, atan / genFull max = 2, pop = 100, ep = 20, gen = 25, crs = 0.1, mut = 0.6: SELROULETTE</t>
  </si>
  <si>
    <t>atan(protectedDiv(protectedDiv(x1, x1), atan(x1, y2)), protectedDiv(sub(x3, x2), atan(atan(x3, x3), protectedDiv(y2, x1))))</t>
  </si>
  <si>
    <t>s</t>
  </si>
  <si>
    <t xml:space="preserve">protectedDiv, x1, y2, x3, atan, sub, x2, </t>
  </si>
  <si>
    <t>protectedDiv(atan(atan(y1, x2), sub(y1, y2)), protectedDiv(protectedDiv(x2, sub(sub(atan(atan(y1, x1), sub(y1, y2)), sub(sub(x1, protectedDiv(protectedDiv(x2, sub(sub(atan(atan(y1, x1), sub(y1, y2)), sub(sub(x1, y2), y2)), protectedDiv(x2, y3))), sub(x3, x3))), y2)), protectedDiv(x2, y3))), sub(x3, x3)))</t>
  </si>
  <si>
    <t xml:space="preserve">protectedDiv, x1, y2, x3, y3, atan, sub, y1, x2, </t>
  </si>
  <si>
    <t>sub(sub(y3, sub(y2, atan(protectedDiv(x3, x3), sub(x3, x1)))), atan(protectedDiv(y1, x2), sub(y2, atan(sub(y3, sub(y2, protectedDiv(x2, y2))), x1))))</t>
  </si>
  <si>
    <t>can stabilize if slow enough but too fast out of control</t>
  </si>
  <si>
    <t>atan(protectedDiv(sub(x1, y2), sub(x2, x1)), atan(protectedDiv(sub(atan(x2, x3), protectedDiv(x2, y2)), sub(x3, x3)), sub(x3, y1)))</t>
  </si>
  <si>
    <t xml:space="preserve">protectedDiv, x1, y2, x3, atan, sub, y1, x2, </t>
  </si>
  <si>
    <t>protectedDiv(protectedDiv(x2, y3), sub(y1, y2))</t>
  </si>
  <si>
    <t xml:space="preserve">protectedDiv, y2, y3, sub, y1, x2, </t>
  </si>
  <si>
    <t>protectedDiv(protectedDiv(atan(x1, x3), protectedDiv(x2, y1)), protectedDiv(protectedDiv(protectedDiv(y2, y1), atan(y2, y2)), sub(protectedDiv(sub(x1, y2), sub(protectedDiv(y3, y3), atan(x3, x1))), y3)))</t>
  </si>
  <si>
    <t>protectedDiv(atan(atan(y3, x2), protectedDiv(x1, x1)), sub(y1, y3))</t>
  </si>
  <si>
    <t xml:space="preserve">protectedDiv, x1, y3, atan, sub, y1, x2, </t>
  </si>
  <si>
    <t>atan(atan(protectedDiv(x3, x3), protectedDiv(y1, y1)), sub(x3, x2))</t>
  </si>
  <si>
    <t xml:space="preserve">protectedDiv, x3, atan, sub, y1, x2, </t>
  </si>
  <si>
    <t>could not keep at top</t>
  </si>
  <si>
    <t>protectedDiv(protectedDiv(protectedDiv(x1, y2), sub(y2, y3)), atan(atan(x3, x1), atan(y1, y3)))</t>
  </si>
  <si>
    <t xml:space="preserve">protectedDiv, x1, y2, x3, y3, atan, sub, y1, </t>
  </si>
  <si>
    <t>protectedDiv(sub(protectedDiv(y2, atan(atan(x1, y3), protectedDiv(y1, x2))), protectedDiv(sub(y1, y1), atan(sub(atan(protectedDiv(x2, x3), protectedDiv(y1, x3)), x2), y1))), protectedDiv(sub(y1, y3), x1))</t>
  </si>
  <si>
    <t>protectedDiv(protectedDiv(protectedDiv(x3, y3), sub(protectedDiv(y3, y1), y1)), sub(atan(sub(x3, x3), sub(x2, atan(y3, x1))), atan(x2, x2)))</t>
  </si>
  <si>
    <t>y2</t>
  </si>
  <si>
    <t xml:space="preserve">protectedDiv, x1, x3, y3, atan, sub, y1, x2, </t>
  </si>
  <si>
    <t>shaky but works and slower at the bottom</t>
  </si>
  <si>
    <t>sub(atan(atan(x2, x1), sub(x2, x1)), atan(protectedDiv(x2, x2), x1))</t>
  </si>
  <si>
    <t>y2, y3, y1, x3</t>
  </si>
  <si>
    <t xml:space="preserve">protectedDiv, x1, atan, sub, x2, </t>
  </si>
  <si>
    <t>protectedDiv(atan(x3, x3), sub(x3, x1))</t>
  </si>
  <si>
    <t xml:space="preserve">protectedDiv, x1, x3, atan, sub, </t>
  </si>
  <si>
    <t>could not brign to top</t>
  </si>
  <si>
    <t>protectedDiv(protectedDiv(atan(atan(atan(x3, x3), atan(x2, x1)), protectedDiv(x2, x1)), protectedDiv(x1, x3)), atan(sub(x2, x1), protectedDiv(x3, x1)))</t>
  </si>
  <si>
    <t xml:space="preserve">protectedDiv, x1, x3, atan, sub, x2, </t>
  </si>
  <si>
    <t>protectedDiv(atan(atan(x1, x1), atan(x2, y1)), protectedDiv(sub(y1, y3), protectedDiv(x2, sub(x1, x1))))</t>
  </si>
  <si>
    <t>sub(protectedDiv(protectedDiv(x2, x2), sub(x2, x1)), sub(sub(protectedDiv(y3, x2), y2), atan(atan(y3, x2), atan(y2, x1))))</t>
  </si>
  <si>
    <t xml:space="preserve">protectedDiv, x1, y2, y3, atan, sub, x2, </t>
  </si>
  <si>
    <t>protectedDiv(sub(atan(protectedDiv(y3, y2), sub(atan(protectedDiv(y3, y2), atan(x1, x2)), protectedDiv(x2, x3))), protectedDiv(x3, x3)), x1)</t>
  </si>
  <si>
    <t>y1</t>
  </si>
  <si>
    <t xml:space="preserve">protectedDiv, x1, y2, x3, y3, atan, sub, x2, </t>
  </si>
  <si>
    <t>protectedDiv(atan(sub(atan(sub(x3, y1), atan(x3, x2)), x1), sub(x1, x1)), protectedDiv(sub(y1, y2), atan(y1, x1)))</t>
  </si>
  <si>
    <t>protectedDiv(sub(sub(y1, y1), protectedDiv(y3, x2)), protectedDiv(sub(y3, y1), atan(y2, y1)))</t>
  </si>
  <si>
    <t xml:space="preserve">protectedDiv, y2, y3, atan, sub, y1, x2, </t>
  </si>
  <si>
    <t>atan(protectedDiv(protectedDiv(y1, x2), atan(y3, y3)), sub(sub(y1, y2), sub(y3, y2)))</t>
  </si>
  <si>
    <t>failed to keep at top</t>
  </si>
  <si>
    <t>atan(atan(y2, y3), sub(x2, x1))</t>
  </si>
  <si>
    <t xml:space="preserve">sub, y2, x2, atan, y3, x1, </t>
  </si>
  <si>
    <t>protectedDiv(atan(y3, x1), sub(protectedDiv(atan(x3, x2), protectedDiv(x2, x3)), y2))</t>
  </si>
  <si>
    <t xml:space="preserve">protectedDiv, sub, y2, x2, atan, y3, x3, x1, </t>
  </si>
  <si>
    <t>atan(atan(protectedDiv(y3, x1), protectedDiv(y1, y1)), protectedDiv(sub(x2, x1), protectedDiv(y3, x1)))</t>
  </si>
  <si>
    <t xml:space="preserve">protectedDiv, sub, x2, y1, atan, y3, x1, </t>
  </si>
  <si>
    <t>atan(atan(protectedDiv(y2, x1), sub(x3, atan(protectedDiv(y2, y1), protectedDiv(y2, x3)))), protectedDiv(protectedDiv(x1, y2), protectedDiv(y2, y2)))</t>
  </si>
  <si>
    <t>x2, y3</t>
  </si>
  <si>
    <t xml:space="preserve">protectedDiv, sub, y2, y1, atan, x3, x1, </t>
  </si>
  <si>
    <t>shaky but holds</t>
  </si>
  <si>
    <t>sub(atan(atan(x3, x1), atan(y3, x2)), protectedDiv(protectedDiv(x2, x2), sub(x1, x3)))</t>
  </si>
  <si>
    <t xml:space="preserve">protectedDiv, sub, x2, atan, y3, x3, x1, </t>
  </si>
  <si>
    <t>protectedDiv(y2, protectedDiv(protectedDiv(sub(x3, x1), sub(y2, sub(x3, y1))), protectedDiv(y3, y3)))</t>
  </si>
  <si>
    <t xml:space="preserve">protectedDiv, sub, y2, y1, y3, x3, x1, </t>
  </si>
  <si>
    <t>protectedDiv(atan(protectedDiv(y1, x3), sub(y1, protectedDiv(y3, y1))), atan(protectedDiv(y3, x3), protectedDiv(x3, y1)))</t>
  </si>
  <si>
    <t>y2, x2, x1</t>
  </si>
  <si>
    <t xml:space="preserve">protectedDiv, sub, y1, atan, y3, x3, </t>
  </si>
  <si>
    <t>works with small force</t>
  </si>
  <si>
    <t>atan(protectedDiv(atan(x1, x3), atan(x1, x3)), atan(sub(x2, x1), atan(y2, y3)))</t>
  </si>
  <si>
    <t>protectedDiv(atan(y1, protectedDiv(sub(y3, y3), protectedDiv(y3, y3))), sub(x3, x1))</t>
  </si>
  <si>
    <t xml:space="preserve">protectedDiv, sub, y1, atan, y3, x3, x1, </t>
  </si>
  <si>
    <t>protectedDiv(sub(atan(x1, x2), sub(y3, y1)), atan(sub(y1, y3), atan(y3, x1)))</t>
  </si>
  <si>
    <t xml:space="preserve">protectedDiv, y1, sub, x2, atan, y3, x1, </t>
  </si>
  <si>
    <t>atan(protectedDiv(y1, x2), sub(y1, y3))</t>
  </si>
  <si>
    <t xml:space="preserve">protectedDiv, sub, x2, y1, atan, y3, </t>
  </si>
  <si>
    <t>protectedDiv(sub(protectedDiv(x3, x2), protectedDiv(y1, x2)), atan(atan(x2, y1), sub(x1, x2)))</t>
  </si>
  <si>
    <t xml:space="preserve">protectedDiv, sub, x2, y1, atan, x3, x1, </t>
  </si>
  <si>
    <t>sub(atan(x2, y3), protectedDiv(protectedDiv(x3, atan(sub(x1, x1), sub(x2, y1))), sub(x1, x3)))</t>
  </si>
  <si>
    <t xml:space="preserve">protectedDiv, y1, sub, x2, atan, y3, x3, x1, </t>
  </si>
  <si>
    <t>sub(protectedDiv(protectedDiv(x2, y2), sub(y1, y3)), sub(sub(atan(y3, y3), protectedDiv(x2, y2)), sub(x1, y2)))</t>
  </si>
  <si>
    <t xml:space="preserve">protectedDiv, sub, y2, x2, y1, atan, y3, x1, </t>
  </si>
  <si>
    <t>protectedDiv(protectedDiv(protectedDiv(y2, x2), sub(x2, atan(x2, y1))), atan(y2, x3))</t>
  </si>
  <si>
    <t>y3, x1</t>
  </si>
  <si>
    <t xml:space="preserve">protectedDiv, y1, sub, y2, x2, atan, x3, </t>
  </si>
  <si>
    <t>works well but if too fast does not work</t>
  </si>
  <si>
    <t>protectedDiv(sub(protectedDiv(x2, atan(protectedDiv(y1, y3), protectedDiv(y3, y1))), protectedDiv(x3, y3)), atan(sub(x2, x3), protectedDiv(x2, y1)))</t>
  </si>
  <si>
    <t xml:space="preserve">protectedDiv, sub, x2, y1, atan, y3, x3, </t>
  </si>
  <si>
    <t>fails but sometimes perfectly balances at top</t>
  </si>
  <si>
    <t>sub(protectedDiv(atan(y1, x2), sub(y1, y3)), atan(protectedDiv(y1, x1), y1))</t>
  </si>
  <si>
    <t>sub(atan(protectedDiv(y2, y3), sub(x2, x1)), atan(atan(x1, y2), atan(atan(protectedDiv(y2, x2), protectedDiv(x1, x3)), x3)))</t>
  </si>
  <si>
    <t>sub(sub(x3, atan(x1, y3)), atan(protectedDiv(x1, x3), x3))</t>
  </si>
  <si>
    <t xml:space="preserve">protectedDiv, sub, atan, y3, x3, x1, </t>
  </si>
  <si>
    <t>atan(sub(atan(atan(y3, y1), sub(y1, y2)), atan(protectedDiv(y1, x2), sub(x1, x2))), atan(y1, x2))</t>
  </si>
  <si>
    <t>Did not have any held at an angle</t>
  </si>
  <si>
    <t>add, cond, ang_vel, div, sub, sin, cos, asin, acos, max, limit, tan, atan / genFull max = 2, pop = 200, ep = 30, gen = 25, crs = 0.2, mut = 0.5:  INCRESE TURNC TO 400</t>
  </si>
  <si>
    <t>add(asin(limit(y3, x3, y3), limit(max(sub(x3, y3), y3), cos(y1), limit(y1, atan(tan(y2), limit(x2, x1, y3)), y3))), x3)</t>
  </si>
  <si>
    <t xml:space="preserve">sin, ang_vel, protectedDiv, acos, conditional, </t>
  </si>
  <si>
    <t xml:space="preserve">max, y1, x1, asin, y3, tan, x2, y2, x3, add, sub, limit, atan, cos, </t>
  </si>
  <si>
    <t>add(ang_vel(y1, y3, x2, ang_vel(limit(limit(x3, y2, asin(x2, y1)), limit(x2, y1, x1), max(cos(y2), atan(x1, x2))), x1, y3, sin(x3))), ang_vel(x2, add(sub(y1, x2), sin(y1)), y1, x2))</t>
  </si>
  <si>
    <t xml:space="preserve">tan, acos, conditional, protectedDiv, </t>
  </si>
  <si>
    <t xml:space="preserve">y1, x1, max, asin, y3, sin, x2, ang_vel, y2, x3, add, sub, limit, atan, cos, </t>
  </si>
  <si>
    <t>add(atan(protectedDiv(limit(conditional(y2, x1), ang_vel(x2, x3, cos(asin(cos(conditional(x3, x3)), x3)), y2), acos(y3, x3)), x2), atan(y2, acos(y2, y3))), protectedDiv(cos(y2), sub(x2, x1)))</t>
  </si>
  <si>
    <t xml:space="preserve">y1, sin, tan, max, </t>
  </si>
  <si>
    <t xml:space="preserve">x1, asin, y3, x2, protectedDiv, ang_vel, y2, x3, acos, add, sub, limit, atan, cos, conditional, </t>
  </si>
  <si>
    <t>ang_vel(ang_vel(x2, protectedDiv(sin(x2), y1), cos(x1), limit(y3, y2, y1)), max(protectedDiv(x1, x2), sin(y2)), limit(cos(y1), sin(x1), limit(cos(acos(y1, x3)), x1, x3)), asin(ang_vel(y3, y1, y1, x2), cos(y1)))</t>
  </si>
  <si>
    <t xml:space="preserve">tan, add, sub, atan, conditional, </t>
  </si>
  <si>
    <t xml:space="preserve">y1, x1, max, asin, y3, sin, x2, ang_vel, protectedDiv, y2, acos, x3, limit, cos, </t>
  </si>
  <si>
    <t>perfectly balances at top</t>
  </si>
  <si>
    <t>angle</t>
  </si>
  <si>
    <t>tan(atan(ang_vel(asin(y2, x1), x2, ang_vel(x3, limit(conditional(x3, y3), limit(asin(sin(y3), add(y3, y3)), x1, atan(atan(asin(y2, x1), x3), add(x2, x1))), max(x3, y2)), y3, atan(cos(conditional(x2, x1)), y1)), x1), cos(limit(acos(y3, x3), limit(y2, y2, x1), acos(x2, x1)))))</t>
  </si>
  <si>
    <t xml:space="preserve">protectedDiv, sub, </t>
  </si>
  <si>
    <t xml:space="preserve">x1, max, y1, asin, y3, sin, tan, x2, ang_vel, y2, x3, acos, add, limit, atan, cos, conditional, </t>
  </si>
  <si>
    <t>ang_vel(limit(cos(y2), ang_vel(y1, y3, y3, max(tan(x2), protectedDiv(y2, y1))), ang_vel(y1, x3, y2, y3)), atan(cos(conditional(y1, y2)), atan(y1, y2)), limit(asin(y2, x3), add(x2, x2), limit(ang_vel(atan(atan(acos(y3, y2), acos(y2, y3)), y1), ang_vel(x1, x2, y2, y3), max(y1, x1), asin(y1, y1)), y3, y1)), limit(asin(y3, y3), max(x2, y3), limit(tan(x1), y3, y3)))</t>
  </si>
  <si>
    <t xml:space="preserve">sub, sin, </t>
  </si>
  <si>
    <t xml:space="preserve">y1, max, x1, asin, y3, tan, x2, ang_vel, protectedDiv, y2, x3, acos, add, limit, atan, cos, conditional, </t>
  </si>
  <si>
    <t>ang_vel(cos(asin(y2, x1)), cos(x3), sin(x2), add(ang_vel(x1, x2, acos(asin(y1, limit(protectedDiv(ang_vel(y2, y3, y3, y2), max(x1, y3)), y2, x1)), protectedDiv(y2, max(cos(y3), atan(x2, y3)))), x3), x2))</t>
  </si>
  <si>
    <t xml:space="preserve">sub, tan, conditional, </t>
  </si>
  <si>
    <t xml:space="preserve">x1, y1, max, asin, y3, sin, x2, ang_vel, protectedDiv, y2, x3, acos, add, limit, atan, cos, </t>
  </si>
  <si>
    <t>held at an angle but good score</t>
  </si>
  <si>
    <t>ang_vel(atan(y3, y3), conditional(tan(atan(sin(x1), atan(x2, x2))), x3), ang_vel(y2, cos(max(acos(y1, y2), y3)), x3, y1), tan(x1))</t>
  </si>
  <si>
    <t xml:space="preserve">add, asin, sub, limit, protectedDiv, </t>
  </si>
  <si>
    <t xml:space="preserve">y2, conditional, tan, sin, y1, x1, acos, x3, y3, atan, x2, cos, max, ang_vel, </t>
  </si>
  <si>
    <t>atan(acos(sub(x3, atan(tan(y3), tan(x2))), sub(y3, x2)), tan(sub(asin(x2, cos(cos(asin(x2, acos(x2, y2))))), tan(tan(x1)))))</t>
  </si>
  <si>
    <t xml:space="preserve">add, ang_vel, conditional, y1, sin, limit, protectedDiv, max, </t>
  </si>
  <si>
    <t xml:space="preserve">asin, sub, y2, tan, x1, acos, x3, y3, atan, x2, cos, </t>
  </si>
  <si>
    <t>limit(add(tan(y1), y1), tan(add(y3, x3)), protectedDiv(conditional(atan(y1, y1), y3), ang_vel(asin(y1, y3), tan(y3), asin(x1, y3), protectedDiv(x1, sin(sub(y3, x2))))))</t>
  </si>
  <si>
    <t xml:space="preserve">cos, y2, acos, max, </t>
  </si>
  <si>
    <t xml:space="preserve">add, asin, sub, conditional, limit, y1, tan, sin, x1, protectedDiv, x3, y3, atan, x2, ang_vel, </t>
  </si>
  <si>
    <t>ang_vel(conditional(x3, x2), max(y3, x3), add(y2, x3), ang_vel(cos(y1), conditional(y1, y2), acos(y1, y2), x2))</t>
  </si>
  <si>
    <t xml:space="preserve">asin, sub, sin, limit, tan, x1, protectedDiv, atan, </t>
  </si>
  <si>
    <t xml:space="preserve">add, y2, ang_vel, conditional, y1, acos, x3, x2, y3, cos, max, </t>
  </si>
  <si>
    <t>add(ang_vel(x3, x1, x3, sin(asin(y3, sin(asin(sub(x3, sin(x1)), y3))))), tan(sin(atan(max(y2, y1), tan(x2)))))</t>
  </si>
  <si>
    <t xml:space="preserve">conditional, limit, acos, protectedDiv, cos, </t>
  </si>
  <si>
    <t xml:space="preserve">add, asin, sub, y2, sin, tan, y1, x1, x3, y3, atan, x2, max, ang_vel, </t>
  </si>
  <si>
    <t>works well good for review</t>
  </si>
  <si>
    <t>ang_vel(asin(y1, x1), x3, add(add(protectedDiv(add(y3, y2), asin(y2, y1)), asin(limit(x3, y3, y3), sin(y3))), asin(limit(x1, y3, y3), protectedDiv(x2, y1))), x2)</t>
  </si>
  <si>
    <t xml:space="preserve">sub, conditional, tan, acos, atan, cos, max, </t>
  </si>
  <si>
    <t xml:space="preserve">add, asin, y2, y1, limit, sin, x1, protectedDiv, x3, y3, x2, ang_vel, </t>
  </si>
  <si>
    <t>conditional(max(x3, acos(add(sin(x1), sub(conditional(asin(x2, x3), atan(x1, y1)), y1)), y3)), ang_vel(x2, x1, tan(y1), x1))</t>
  </si>
  <si>
    <t xml:space="preserve">cos, limit, y2, protectedDiv, </t>
  </si>
  <si>
    <t xml:space="preserve">add, asin, sub, ang_vel, conditional, sin, y1, tan, x1, acos, x3, x2, atan, y3, max, </t>
  </si>
  <si>
    <t>works uses lots of torque</t>
  </si>
  <si>
    <t>add(asin(conditional(y1, protectedDiv(acos(atan(x2, x3), sub(acos(limit(x2, y2, x1), conditional(x2, y3)), x3)), x3)), atan(x3, x1)), sub(acos(x2, x2), ang_vel(x3, x2, x2, x1)))</t>
  </si>
  <si>
    <t xml:space="preserve">cos, sin, tan, max, </t>
  </si>
  <si>
    <t xml:space="preserve">add, asin, sub, y2, conditional, y1, limit, x1, acos, protectedDiv, x3, x2, atan, y3, ang_vel, </t>
  </si>
  <si>
    <t>wobly but works</t>
  </si>
  <si>
    <t>sub(max(protectedDiv(x1, x2), max(y1, sub(add(y1, x1), ang_vel(x1, y3, y2, x2)))), protectedDiv(acos(x3, x1), atan(conditional(y2, y1), ang_vel(limit(protectedDiv(x2, x2), cos(y2), sub(x1, x2)), x1, x2, x3))))</t>
  </si>
  <si>
    <t xml:space="preserve">sin, asin, tan, </t>
  </si>
  <si>
    <t xml:space="preserve">add, sub, y2, ang_vel, conditional, y1, limit, x1, acos, protectedDiv, x3, x2, y3, atan, cos, max, </t>
  </si>
  <si>
    <t>tan(acos(ang_vel(y1, tan(sin(x2)), y3, x2), protectedDiv(x2, y3)))</t>
  </si>
  <si>
    <t xml:space="preserve">add, asin, sub, y2, conditional, limit, x1, x3, atan, cos, max, </t>
  </si>
  <si>
    <t xml:space="preserve">tan, sin, y1, acos, protectedDiv, x2, y3, ang_vel, </t>
  </si>
  <si>
    <t>atan(tan(conditional(atan(x3, x1), y3)), ang_vel(tan(limit(limit(y1, x2, y1), x2, x3)), protectedDiv(y3, x2), tan(x3), x2))</t>
  </si>
  <si>
    <t xml:space="preserve">max, acos, asin, y2, sin, add, cos, sub, </t>
  </si>
  <si>
    <t xml:space="preserve">x3, x2, tan, conditional, limit, protectedDiv, x1, atan, ang_vel, y3, y1, </t>
  </si>
  <si>
    <t>add(protectedDiv(conditional(x3, asin(y1, x2)), asin(y3, x1)), limit(y2, ang_vel(x1, x2, y3, sub(add(x1, y2), y2)), limit(y2, y2, tan(protectedDiv(protectedDiv(conditional(x3, asin(y1, x2)), asin(y3, x1)), x3)))))</t>
  </si>
  <si>
    <t xml:space="preserve">max, acos, sin, cos, atan, </t>
  </si>
  <si>
    <t xml:space="preserve">asin, y2, conditional, limit, tan, x1, add, protectedDiv, sub, x3, x2, ang_vel, y3, y1, </t>
  </si>
  <si>
    <t>held at an angle on the right</t>
  </si>
  <si>
    <t>add(conditional(limit(protectedDiv(y3, y3), y2, x2), tan(sub(sub(y3, y1), tan(x1)))), ang_vel(tan(x2), x1, x2, atan(add(max(y2, y1), y3), ang_vel(tan(x2), x1, sin(add(x2, x2)), atan(add(max(y2, y1), max(y3, y3)), y3)))))</t>
  </si>
  <si>
    <t xml:space="preserve">asin, cos, acos, x3, </t>
  </si>
  <si>
    <t xml:space="preserve">max, y2, sin, conditional, tan, y1, x1, add, sub, protectedDiv, limit, atan, ang_vel, y3, x2, </t>
  </si>
  <si>
    <t>works very well 100%</t>
  </si>
  <si>
    <t>sub(tan(x3), tan(asin(limit(x2, y3, y2), add(conditional(x3, x2), x3))))</t>
  </si>
  <si>
    <t xml:space="preserve">acos, max, sin, x1, cos, protectedDiv, atan, ang_vel, y1, </t>
  </si>
  <si>
    <t xml:space="preserve">asin, y2, tan, conditional, add, sub, x3, limit, y3, x2, </t>
  </si>
  <si>
    <t>no atempt to stabilize at the top</t>
  </si>
  <si>
    <t>protectedDiv(protectedDiv(add(x1, x3), conditional(x2, x1)), acos(cos(asin(sub(max(tan(tan(y2)), y2), cos(y3)), acos(x1, x1))), atan(x1, y1)))</t>
  </si>
  <si>
    <t xml:space="preserve">sin, limit, ang_vel, </t>
  </si>
  <si>
    <t xml:space="preserve">acos, x3, max, asin, y2, conditional, tan, y1, add, cos, protectedDiv, sub, x1, atan, y3, x2, </t>
  </si>
  <si>
    <t>ang_vel(atan(x3, tan(x1)), max(max(cos(y3), limit(sin(y3), y3, conditional(atan(y2, x3), asin(y3, y3)))), limit(y3, cos(tan(y3)), y3)), sin(x3), y3)</t>
  </si>
  <si>
    <t xml:space="preserve">acos, add, sub, protectedDiv, x2, y1, </t>
  </si>
  <si>
    <t xml:space="preserve">y3, max, x3, sin, y2, tan, limit, conditional, asin, cos, x1, atan, ang_vel, </t>
  </si>
  <si>
    <t>atan(conditional(x3, protectedDiv(sin(x1), atan(x2, x3))), tan(asin(acos(conditional(acos(conditional(y1, x1), atan(y3, x3)), x1), atan(y3, x3)), x2)))</t>
  </si>
  <si>
    <t xml:space="preserve">max, y2, add, cos, sub, limit, ang_vel, </t>
  </si>
  <si>
    <t xml:space="preserve">acos, x3, sin, asin, conditional, tan, y1, x1, protectedDiv, atan, y3, x2, </t>
  </si>
  <si>
    <t>sub(ang_vel(tan(tan(x1)), x3, y3, x3), x1)</t>
  </si>
  <si>
    <t xml:space="preserve">max, acos, asin, sin, conditional, y2, limit, x2, add, cos, protectedDiv, atan, y1, </t>
  </si>
  <si>
    <t xml:space="preserve">y3, tan, x1, sub, x3, ang_vel, </t>
  </si>
  <si>
    <t>sub(sin(conditional(tan(y2), protectedDiv(atan(x2, x2), x2))), atan(protectedDiv(y3, sub(y3, y1)), sin(x2)))</t>
  </si>
  <si>
    <t xml:space="preserve">max, acos, asin, x1, add, cos, x3, limit, ang_vel, </t>
  </si>
  <si>
    <t xml:space="preserve">sin, y2, conditional, tan, y1, sub, protectedDiv, atan, y3, x2, </t>
  </si>
  <si>
    <t>limit(sub(add(x3, y2), asin(y3, add(atan(x2, y1), sin(y3)))), ang_vel(atan(x1, y3), add(limit(atan(y2, conditional(sub(y1, y3), sin(y3))), tan(y3), conditional(x1, asin(add(x3, y1), tan(x1)))), x3), sub(x2, sub(x2, x1)), sin(y2)), sin(conditional(y1, y3)))</t>
  </si>
  <si>
    <t xml:space="preserve">cos, max, acos, protectedDiv, </t>
  </si>
  <si>
    <t xml:space="preserve">y2, asin, sin, y1, conditional, x1, tan, add, sub, x3, limit, atan, ang_vel, y3, x2, </t>
  </si>
  <si>
    <t>sub, div, atan / genFull max = 2, pop = 200, ep = 30, gen = 25, crs = 0.2, mut = 0.5:  INCRESE TURNC TO 400</t>
  </si>
  <si>
    <t>protectedDiv(sub(atan(x3, sub(atan(y1, x1), atan(sub(x3, x1), atan(sub(protectedDiv(x3, y2), sub(y1, y3)), x2)))), atan(x2, x3)), atan(sub(protectedDiv(x1, y3), x2), protectedDiv(y1, y3)))</t>
  </si>
  <si>
    <t xml:space="preserve">conditional, limit, tan, add, acos, max, ang_vel, sin, asin, cos, </t>
  </si>
  <si>
    <t xml:space="preserve">x3, y3, atan, sub, protectedDiv, x1, y2, x2, y1, </t>
  </si>
  <si>
    <t>atan(protectedDiv(x3, x3), sub(x2, protectedDiv(atan(atan(x3, y1), y1), protectedDiv(x3, x2))))</t>
  </si>
  <si>
    <t xml:space="preserve">conditional, limit, tan, y3, add, acos, max, ang_vel, sin, y2, x1, asin, cos, </t>
  </si>
  <si>
    <t xml:space="preserve">x3, atan, sub, protectedDiv, x2, y1, </t>
  </si>
  <si>
    <t>Works but gets stuck if no vel</t>
  </si>
  <si>
    <t>sub(protectedDiv(atan(sub(y1, y3), x3), y1), protectedDiv(atan(y2, x3), sub(y3, y2)))</t>
  </si>
  <si>
    <t xml:space="preserve">conditional, limit, tan, add, acos, max, ang_vel, sin, x1, asin, x2, cos, </t>
  </si>
  <si>
    <t xml:space="preserve">x3, y3, atan, sub, protectedDiv, y2, y1, </t>
  </si>
  <si>
    <t>protectedDiv(protectedDiv(atan(x2, y3), sub(y1, y2)), protectedDiv(protectedDiv(x1, x1), atan(y2, y1)))</t>
  </si>
  <si>
    <t xml:space="preserve">conditional, limit, x3, tan, add, acos, max, ang_vel, sin, asin, cos, </t>
  </si>
  <si>
    <t xml:space="preserve">y3, atan, sub, protectedDiv, y2, x1, x2, y1, </t>
  </si>
  <si>
    <t>protectedDiv(protectedDiv(protectedDiv(atan(protectedDiv(x3, y2), sub(y1, protectedDiv(atan(y2, y1), atan(y1, y3)))), y1), atan(x1, y2)), x1)</t>
  </si>
  <si>
    <t xml:space="preserve">conditional, limit, tan, add, acos, max, ang_vel, sin, asin, x2, cos, </t>
  </si>
  <si>
    <t xml:space="preserve">x3, y3, atan, sub, protectedDiv, y2, x1, y1, </t>
  </si>
  <si>
    <t>protectedDiv(protectedDiv(atan(y1, y2), protectedDiv(y2, y1)), sub(x3, atan(x3, y1)))</t>
  </si>
  <si>
    <t xml:space="preserve">conditional, limit, tan, y3, add, acos, max, ang_vel, sin, x1, asin, x2, cos, </t>
  </si>
  <si>
    <t xml:space="preserve">x3, atan, sub, protectedDiv, y2, y1, </t>
  </si>
  <si>
    <t>atan(sub(sub(atan(protectedDiv(y2, x2), protectedDiv(x1, x1)), y3), sub(y3, x2)), sub(atan(x3, y1), atan(x3, y3)))</t>
  </si>
  <si>
    <t xml:space="preserve">x3, y3, atan, sub, protectedDiv, y2, x1, x2, y1, </t>
  </si>
  <si>
    <t>atan(atan(y2, x2), sub(y1, y3))</t>
  </si>
  <si>
    <t xml:space="preserve">conditional, limit, x3, tan, add, acos, max, ang_vel, sin, protectedDiv, x1, asin, cos, </t>
  </si>
  <si>
    <t xml:space="preserve">y3, atan, sub, y2, x2, y1, </t>
  </si>
  <si>
    <t>sub(sub(atan(atan(y3, y3), sub(x3, x1)), protectedDiv(x1, y2)), atan(atan(y3, y3), atan(y2, protectedDiv(x2, y1))))</t>
  </si>
  <si>
    <t>slow but works, must bring to the top to stabilize</t>
  </si>
  <si>
    <t>sub(protectedDiv(atan(x2, x3), sub(protectedDiv(atan(x3, y2), sub(y1, x1)), x1)), sub(atan(protectedDiv(protectedDiv(sub(sub(sub(y3, x2), y1), sub(x3, y3)), y2), atan(x2, x2)), sub(y2, y3)), atan(protectedDiv(sub(x2, x3), atan(x3, x1)), y3)))</t>
  </si>
  <si>
    <t>protectedDiv(sub(sub(y3, x2), sub(x2, y1)), atan(atan(x2, sub(y1, y3)), protectedDiv(y2, y3)))</t>
  </si>
  <si>
    <t xml:space="preserve">asin, add, tan, max, sin, conditional, ang_vel, x1, acos, limit, x3, cos, </t>
  </si>
  <si>
    <t xml:space="preserve">y1, protectedDiv, y3, sub, atan, y2, x2, </t>
  </si>
  <si>
    <t>protectedDiv(protectedDiv(atan(x1, x1), protectedDiv(y2, y3)), sub(sub(x3, x1), x1))</t>
  </si>
  <si>
    <t xml:space="preserve">y1, asin, add, tan, max, sin, conditional, ang_vel, acos, limit, cos, x2, </t>
  </si>
  <si>
    <t xml:space="preserve">protectedDiv, y3, x1, sub, atan, x3, y2, </t>
  </si>
  <si>
    <t>works but if too fast out of control</t>
  </si>
  <si>
    <t>atan(protectedDiv(atan(y1, x3), atan(x3, y2)), protectedDiv(sub(y1, y3), protectedDiv(x2, y2)))</t>
  </si>
  <si>
    <t xml:space="preserve">asin, add, tan, max, sin, conditional, ang_vel, x1, acos, limit, cos, </t>
  </si>
  <si>
    <t xml:space="preserve">y1, protectedDiv, y3, sub, atan, x3, y2, x2, </t>
  </si>
  <si>
    <t>sub(atan(protectedDiv(y1, y1), sub(x2, x1)), atan(atan(y1, x2), atan(x2, x1)))</t>
  </si>
  <si>
    <t xml:space="preserve">asin, add, tan, max, sin, y3, ang_vel, conditional, acos, limit, x3, y2, cos, </t>
  </si>
  <si>
    <t xml:space="preserve">y1, protectedDiv, sub, x1, atan, x2, </t>
  </si>
  <si>
    <t>works well 100%</t>
  </si>
  <si>
    <t>protectedDiv(protectedDiv(protectedDiv(x3, x1), x2), sub(protectedDiv(x3, x1), sub(y2, x1)))</t>
  </si>
  <si>
    <t xml:space="preserve">y1, asin, add, tan, max, sin, y3, ang_vel, conditional, atan, acos, limit, cos, </t>
  </si>
  <si>
    <t xml:space="preserve">protectedDiv, sub, x1, x3, y2, x2, </t>
  </si>
  <si>
    <t>sub(protectedDiv(atan(x2, y1), sub(y1, protectedDiv(y3, y2))), sub(protectedDiv(x3, y1), x3))</t>
  </si>
  <si>
    <t>sub(atan(atan(y2, atan(sub(sub(x3, y3), sub(x1, y3)), y2)), atan(x1, x2)), atan(protectedDiv(x1, x3), x3))</t>
  </si>
  <si>
    <t xml:space="preserve">y1, asin, add, tan, max, sin, conditional, ang_vel, acos, limit, cos, </t>
  </si>
  <si>
    <t xml:space="preserve">protectedDiv, y3, sub, x1, atan, x3, y2, x2, </t>
  </si>
  <si>
    <t>works unless going at a specific mild speed</t>
  </si>
  <si>
    <t>atan(protectedDiv(y3, x2), sub(y1, y3))</t>
  </si>
  <si>
    <t xml:space="preserve">asin, add, tan, max, sin, conditional, ang_vel, x1, acos, limit, x3, y2, cos, </t>
  </si>
  <si>
    <t xml:space="preserve">y1, protectedDiv, y3, sub, atan, x2, </t>
  </si>
  <si>
    <t>protectedDiv(protectedDiv(protectedDiv(y2, x1), atan(x3, x1)), protectedDiv(sub(y3, protectedDiv(x1, x3)), atan(x3, x2)))</t>
  </si>
  <si>
    <t xml:space="preserve">protectedDiv, y3, x1, sub, atan, x3, y2, x2, </t>
  </si>
  <si>
    <t>atan(protectedDiv(y3, sub(y1, y3)), x2)</t>
  </si>
  <si>
    <t>The sub div atan is not the pick</t>
  </si>
  <si>
    <t>add, cond, ang_vel, div, sub, sin, cos, asin, acos, max, limit, tan, atan / genFull max = 2, pop = 200, ep = 30, gen = 25, crs = 0.2, mut = 0.5:  INCRESE TURNC TO 500</t>
  </si>
  <si>
    <t>sub(tan(x2), sub(ang_vel(asin(y3, x2), sin(x3), limit(ang_vel(y1, y2, x2, y3), add(x3, x3), sin(y3)), conditional(x3, cos(sin(add(atan(x2, y3), add(y3, y1)))))), conditional(x3, y3)))</t>
  </si>
  <si>
    <t xml:space="preserve">x1, protectedDiv, max, acos, </t>
  </si>
  <si>
    <t xml:space="preserve">y3, y2, atan, sub, add, limit, tan, y1, cos, sin, x3, ang_vel, conditional, asin, x2, </t>
  </si>
  <si>
    <t>protectedDiv(ang_vel(x1, x2, acos(conditional(max(cos(y1), conditional(y1, y3)), asin(y2, acos(atan(max(protectedDiv(protectedDiv(y3, x2), cos(max(cos(x3), acos(y2, y3)))), x3), conditional(x2, x2)), tan(max(cos(y1), conditional(y1, sin(x2))))))), y3), x2), asin(x3, x2))</t>
  </si>
  <si>
    <t xml:space="preserve">sub, add, limit, </t>
  </si>
  <si>
    <t xml:space="preserve">y3, y2, atan, x1, asin, acos, tan, cos, x3, sin, ang_vel, max, conditional, y1, protectedDiv, x2, </t>
  </si>
  <si>
    <t>sub(ang_vel(y3, add(sub(y1, x1), sin(x1)), y3, x2), x2)</t>
  </si>
  <si>
    <t xml:space="preserve">y2, limit, acos, asin, cos, tan, x3, max, conditional, atan, protectedDiv, </t>
  </si>
  <si>
    <t xml:space="preserve">y3, sub, x1, add, sin, ang_vel, y1, x2, </t>
  </si>
  <si>
    <t>ang_vel(atan(protectedDiv(y3, y1), limit(y1, y2, x2)), sub(tan(y3), ang_vel(y1, y1, y2, add(x2, cos(acos(x1, y1))))), cos(ang_vel(y1, y1, y2, y2)), ang_vel(sub(x1, x2), ang_vel(y2, y1, x1, y1), tan(add(atan(x2, y2), y2)), sin(x3)))</t>
  </si>
  <si>
    <t xml:space="preserve">asin, max, conditional, </t>
  </si>
  <si>
    <t xml:space="preserve">y3, y2, sub, x1, add, limit, tan, acos, y1, cos, sin, x3, ang_vel, atan, protectedDiv, x2, </t>
  </si>
  <si>
    <t>slow but can hold up</t>
  </si>
  <si>
    <t>sub(ang_vel(x1, protectedDiv(conditional(x1, atan(add(y2, y1), y3)), add(atan(protectedDiv(add(x2, y2), acos(x1, x2)), y3), y3)), x2, x2), protectedDiv(y1, x3))</t>
  </si>
  <si>
    <t xml:space="preserve">limit, tan, cos, sin, max, asin, </t>
  </si>
  <si>
    <t xml:space="preserve">y3, y2, sub, x1, add, acos, y1, x3, ang_vel, conditional, atan, protectedDiv, x2, </t>
  </si>
  <si>
    <t>add(add(y1, ang_vel(max(x2, y3), ang_vel(x1, x2, x2, y3), atan(y2, x2), acos(x2, x1))), ang_vel(y3, y1, y2, x2))</t>
  </si>
  <si>
    <t xml:space="preserve">sub, limit, tan, cos, x3, sin, conditional, asin, protectedDiv, </t>
  </si>
  <si>
    <t xml:space="preserve">y3, y2, x1, add, acos, ang_vel, max, atan, y1, x2, </t>
  </si>
  <si>
    <t>tan(ang_vel(conditional(x3, y3), atan(y3, x1), ang_vel(x3, limit(y3, ang_vel(x3, x1, y1, x2), x2), limit(protectedDiv(y2, x2), limit(x1, x2, x3), max(asin(sub(x3, x1), conditional(x3, x1)), x2)), x2), sub(x3, x2)))</t>
  </si>
  <si>
    <t xml:space="preserve">cos, add, sin, acos, </t>
  </si>
  <si>
    <t xml:space="preserve">y3, y2, x1, sub, limit, tan, asin, y1, x3, ang_vel, max, conditional, atan, protectedDiv, x2, </t>
  </si>
  <si>
    <t>ang_vel(max(ang_vel(y3, y3, x3, y1), tan(sin(x1))), sin(sin(sin(x1))), sub(x2, x1), sin(protectedDiv(acos(y3, y1), max(atan(cos(y3), acos(y1, x1)), tan(asin(x3, x2))))))</t>
  </si>
  <si>
    <t xml:space="preserve">add, y2, limit, conditional, </t>
  </si>
  <si>
    <t xml:space="preserve">y3, x1, sub, asin, tan, acos, cos, x3, sin, ang_vel, max, atan, y1, protectedDiv, x2, </t>
  </si>
  <si>
    <t>ang_vel(limit(max(y1, limit(y1, y1, x2)), x1, x3), tan(tan(x1)), limit(x3, x3, x2), limit(x2, y3, x1))</t>
  </si>
  <si>
    <t xml:space="preserve">y2, sub, add, asin, acos, cos, sin, conditional, atan, protectedDiv, </t>
  </si>
  <si>
    <t xml:space="preserve">y3, x1, limit, tan, x3, ang_vel, max, y1, x2, </t>
  </si>
  <si>
    <t>limit(cos(atan(y3, y3)), atan(tan(x1), conditional(conditional(x2, sub(cos(x2), protectedDiv(y2, x3))), y3)), limit(x2, sin(x3), ang_vel(y1, y2, x3, conditional(tan(y1), ang_vel(y1, x3, x1, x1)))))</t>
  </si>
  <si>
    <t xml:space="preserve">add, max, acos, asin, </t>
  </si>
  <si>
    <t xml:space="preserve">y3, y2, x1, sub, limit, tan, cos, y1, x3, sin, ang_vel, conditional, atan, protectedDiv, x2, </t>
  </si>
  <si>
    <t>works must come from right side</t>
  </si>
  <si>
    <t>ang_vel(asin(x1, sin(x2)), cos(y3), y3, x2)</t>
  </si>
  <si>
    <t xml:space="preserve">acos, add, limit, y1, tan, max, atan, x3, y2, sub, protectedDiv, conditional, </t>
  </si>
  <si>
    <t xml:space="preserve">x1, asin, cos, y3, x2, ang_vel, sin, </t>
  </si>
  <si>
    <t>protectedDiv(ang_vel(tan(atan(x3, y2)), x2, x3, x3), conditional(x2, x1))</t>
  </si>
  <si>
    <t xml:space="preserve">acos, add, asin, cos, limit, y3, y1, max, sin, sub, </t>
  </si>
  <si>
    <t xml:space="preserve">x1, tan, x2, x3, ang_vel, protectedDiv, atan, y2, conditional, </t>
  </si>
  <si>
    <t>ang_vel(y1, y2, x2, atan(tan(sub(max(y3, y1), limit(y3, x1, limit(y3, y3, y3)))), x1))</t>
  </si>
  <si>
    <t xml:space="preserve">acos, add, asin, cos, sin, x3, protectedDiv, conditional, </t>
  </si>
  <si>
    <t xml:space="preserve">x1, limit, y3, y1, tan, max, x2, ang_vel, y2, sub, atan, </t>
  </si>
  <si>
    <t>atan(limit(add(ang_vel(ang_vel(ang_vel(y1, x3, x2, y1), x2, x2, y1), cos(limit(x1, x3, x3)), sub(x2, x2), cos(y1)), asin(cos(limit(y2, x3, x3)), sub(y3, y2))), add(y2, y2), conditional(x3, x3)), conditional(asin(x2, x1), y2))</t>
  </si>
  <si>
    <t xml:space="preserve">acos, tan, max, sin, protectedDiv, </t>
  </si>
  <si>
    <t xml:space="preserve">x1, add, asin, cos, limit, y3, y1, x2, ang_vel, x3, sub, atan, y2, conditional, </t>
  </si>
  <si>
    <t>atan(conditional(asin(y1, y1), protectedDiv(y3, y2)), x3)</t>
  </si>
  <si>
    <t xml:space="preserve">acos, x1, add, cos, limit, tan, max, x2, sin, ang_vel, sub, </t>
  </si>
  <si>
    <t xml:space="preserve">asin, y3, y1, x3, y2, protectedDiv, atan, conditional, </t>
  </si>
  <si>
    <t>ang_vel(sin(y1), acos(limit(conditional(x1, x3), cos(ang_vel(y1, y1, x2, sub(ang_vel(x1, y2, x2, acos(limit(conditional(x1, x3), cos(ang_vel(y1, sub(sub(y1, y3), acos(x1, y3)), x2, acos(x3, cos(limit(y2, x2, x3))))), limit(y2, y2, y1)), acos(x1, cos(x2)))), limit(max(x3, x1), y1, x3)))), limit(sub(y1, x2), y2, x2)), acos(acos(x3, x1), cos(x2))), sin(x3), tan(x1))</t>
  </si>
  <si>
    <t xml:space="preserve">atan, add, asin, protectedDiv, </t>
  </si>
  <si>
    <t xml:space="preserve">acos, x1, cos, limit, y3, y1, tan, max, x2, sin, ang_vel, x3, sub, y2, conditional, </t>
  </si>
  <si>
    <t>limit(ang_vel(x3, x2, x3, ang_vel(x3, x2, x3, y3)), ang_vel(y3, y1, atan(y1, x3), x1), sub(x1, y3))</t>
  </si>
  <si>
    <t xml:space="preserve">acos, add, asin, cos, tan, max, sin, y2, protectedDiv, conditional, </t>
  </si>
  <si>
    <t xml:space="preserve">x1, limit, y3, y1, x2, x3, ang_vel, sub, atan, </t>
  </si>
  <si>
    <t>sin(add(sin(add(atan(sub(x1, atan(sub(x1, x3), limit(x2, y1, limit(x2, y1, y3)))), limit(conditional(conditional(y3, tan(x1)), x2), y1, y3)), x3)), x2))</t>
  </si>
  <si>
    <t xml:space="preserve">acos, asin, cos, max, ang_vel, y2, protectedDiv, </t>
  </si>
  <si>
    <t xml:space="preserve">x1, add, limit, y3, y1, tan, x2, sin, x3, sub, atan, conditional, </t>
  </si>
  <si>
    <t>protectedDiv(protectedDiv(ang_vel(x2, sub(x1, x2), limit(conditional(sub(ang_vel(y2, y3, atan(ang_vel(y2, x2, x1, y2), ang_vel(x1, x2, x3, x1)), y3), x3), y3), max(sub(y1, y1), limit(x3, y3, y3)), tan(y1)), x2), protectedDiv(y1, asin(y2, y2))), cos(atan(atan(y2, y2), limit(y2, sin(acos(x1, x3)), x1))))</t>
  </si>
  <si>
    <t xml:space="preserve">acos, x1, asin, cos, limit, y3, y1, tan, atan, max, x2, ang_vel, protectedDiv, sub, y2, x3, sin, conditional, </t>
  </si>
  <si>
    <t>sub(add(ang_vel(ang_vel(y1, x1, x3, y3), protectedDiv(y3, x2), tan(x2), max(add(ang_vel(y2, x3, y3, y1), ang_vel(x3, tan(tan(x1)), x2, y1)), y1)), ang_vel(x3, tan(tan(x1)), x3, y1)), x3)</t>
  </si>
  <si>
    <t xml:space="preserve">acos, asin, cos, limit, sin, atan, conditional, </t>
  </si>
  <si>
    <t xml:space="preserve">x1, add, y3, y1, tan, max, x2, ang_vel, x3, sub, protectedDiv, y2, </t>
  </si>
  <si>
    <t>Trunc to 500 makes no difference compared to trunc 400, just takes longer</t>
  </si>
  <si>
    <t>add, cond, ang_vel, div, sub, sin, cos, asin, acos, max, limit, tan, atan / genFull max = 2, pop = 100, ep = 30, gen = 25, crs = 0.2, mut = 0.5: POP TO 100</t>
  </si>
  <si>
    <t>sub(ang_vel(x2, y2, acos(x2, y3), x3), ang_vel(x2, x1, y2, x1))</t>
  </si>
  <si>
    <t xml:space="preserve">y1, atan, limit, cos, conditional, asin, protectedDiv, max, tan, sin, add, </t>
  </si>
  <si>
    <t xml:space="preserve">y3, acos, ang_vel, sub, y2, x3, x2, x1, </t>
  </si>
  <si>
    <t>add(ang_vel(x3, x1, x3, y3), cos(cos(y1)))</t>
  </si>
  <si>
    <t xml:space="preserve">atan, limit, sub, acos, y2, conditional, asin, x2, protectedDiv, max, tan, sin, </t>
  </si>
  <si>
    <t xml:space="preserve">y1, y3, ang_vel, x3, cos, add, x1, </t>
  </si>
  <si>
    <t>add(limit(y3, x3, asin(sin(asin(y2, x1)), x3)), tan(limit(y3, x2, asin(sin(asin(limit(x1, y3, x2), x1)), x3))))</t>
  </si>
  <si>
    <t xml:space="preserve">y1, atan, ang_vel, sub, cos, conditional, acos, protectedDiv, max, </t>
  </si>
  <si>
    <t xml:space="preserve">y3, limit, x3, y2, asin, x1, x2, tan, sin, add, </t>
  </si>
  <si>
    <t>sub(ang_vel(sin(x1), x3, add(x3, max(ang_vel(x2, acos(max(y2, x1), acos(x3, x1)), y3, y3), protectedDiv(y2, x1))), sin(x3)), y1)</t>
  </si>
  <si>
    <t xml:space="preserve">atan, limit, cos, conditional, asin, tan, </t>
  </si>
  <si>
    <t xml:space="preserve">y1, y3, ang_vel, sub, x3, acos, add, y2, x2, protectedDiv, max, sin, x1, </t>
  </si>
  <si>
    <t>ang_vel(x2, x1, x2, cos(asin(conditional(conditional(x2, y2), asin(conditional(x2, y1), y3)), x1)))</t>
  </si>
  <si>
    <t xml:space="preserve">atan, limit, x3, sub, acos, protectedDiv, max, tan, sin, add, </t>
  </si>
  <si>
    <t xml:space="preserve">y1, y3, ang_vel, cos, conditional, y2, asin, x2, x1, </t>
  </si>
  <si>
    <t>too fast out of control</t>
  </si>
  <si>
    <t>add(y1, sub(ang_vel(x3, x2, x3, y3), x2))</t>
  </si>
  <si>
    <t xml:space="preserve">atan, limit, acos, cos, y2, conditional, asin, protectedDiv, max, tan, sin, x1, </t>
  </si>
  <si>
    <t xml:space="preserve">y1, y3, ang_vel, x3, sub, x2, add, </t>
  </si>
  <si>
    <t>add(sub(x3, ang_vel(atan(asin(y1, x3), atan(x1, y2)), y3, y2, x2)), x2)</t>
  </si>
  <si>
    <t xml:space="preserve">limit, acos, cos, conditional, protectedDiv, max, tan, sin, </t>
  </si>
  <si>
    <t xml:space="preserve">y1, atan, y3, ang_vel, x3, sub, y2, asin, x1, x2, add, </t>
  </si>
  <si>
    <t>wobly but works but if too fast takes a long time</t>
  </si>
  <si>
    <t>sub(x3, atan(x1, conditional(x1, x3)))</t>
  </si>
  <si>
    <t xml:space="preserve">y1, y3, limit, ang_vel, cos, y2, acos, asin, x2, protectedDiv, max, tan, sin, add, </t>
  </si>
  <si>
    <t xml:space="preserve">atan, x3, sub, conditional, x1, </t>
  </si>
  <si>
    <t>ang_vel(ang_vel(asin(conditional(x2, sin(x3)), sub(x3, x3)), protectedDiv(y1, y2), x3, x1), asin(y1, x1), sub(x3, x2), asin(asin(protectedDiv(x3, x1), cos(x1)), x1))</t>
  </si>
  <si>
    <t xml:space="preserve">atan, y3, limit, acos, max, tan, add, </t>
  </si>
  <si>
    <t xml:space="preserve">y1, ang_vel, x3, sub, conditional, y2, cos, asin, protectedDiv, x2, sin, x1, </t>
  </si>
  <si>
    <t>add(x3, tan(limit(add(y3, y3), x3, ang_vel(add(y2, x2), acos(conditional(x2, x3), atan(max(x1, x2), y3)), add(x1, x2), tan(y2)))))</t>
  </si>
  <si>
    <t xml:space="preserve">y1, sub, cos, asin, protectedDiv, sin, </t>
  </si>
  <si>
    <t xml:space="preserve">atan, y3, limit, x3, ang_vel, y2, acos, conditional, max, x1, x2, tan, add, </t>
  </si>
  <si>
    <t>limit(x1, ang_vel(max(y1, y3), protectedDiv(y3, y1), x3, max(x3, y3)), ang_vel(max(asin(x1, x1), tan(y1)), protectedDiv(y3, y1), protectedDiv(ang_vel(max(y1, y3), protectedDiv(y3, y1), x3, max(x3, y3)), acos(atan(y3, x2), x2)), max(x3, y3)))</t>
  </si>
  <si>
    <t xml:space="preserve">sin, conditional, sub, y2, add, cos, </t>
  </si>
  <si>
    <t xml:space="preserve">atan, y1, limit, max, protectedDiv, ang_vel, y3, x3, asin, tan, x2, x1, acos, </t>
  </si>
  <si>
    <t>limit(max(acos(x3, x1), y1), y2, add(limit(acos(x2, ang_vel(x2, y1, tan(x2), acos(y2, x3))), add(x3, x2), sub(y2, y3)), x3))</t>
  </si>
  <si>
    <t xml:space="preserve">atan, protectedDiv, sin, conditional, asin, cos, </t>
  </si>
  <si>
    <t xml:space="preserve">y1, limit, max, x3, ang_vel, tan, y3, x2, y2, sub, add, x1, acos, </t>
  </si>
  <si>
    <t>protectedDiv(cos(tan(x3)), sub(x2, x1))</t>
  </si>
  <si>
    <t xml:space="preserve">atan, y1, limit, sin, conditional, ang_vel, asin, y3, max, y2, add, acos, </t>
  </si>
  <si>
    <t xml:space="preserve">protectedDiv, tan, x3, x2, sub, cos, x1, </t>
  </si>
  <si>
    <t>add(sub(atan(y3, max(y3, y3)), ang_vel(x1, x2, x2, y2)), acos(acos(ang_vel(protectedDiv(y1, x1), acos(y2, x2), ang_vel(x2, x2, x1, y2), max(y1, asin(y1, y2))), asin(sub(x3, y1), add(x1, y2))), atan(y2, x2)))</t>
  </si>
  <si>
    <t xml:space="preserve">limit, tan, sin, conditional, cos, </t>
  </si>
  <si>
    <t xml:space="preserve">atan, protectedDiv, y1, max, x3, ang_vel, y3, asin, x2, sub, y2, add, x1, acos, </t>
  </si>
  <si>
    <t>ang_vel(protectedDiv(x3, tan(y2)), cos(max(atan(y1, x3), add(x3, sin(sub(x1, y1))))), ang_vel(x3, y2, x2, sin(y1)), y1)</t>
  </si>
  <si>
    <t xml:space="preserve">limit, conditional, y3, asin, acos, </t>
  </si>
  <si>
    <t xml:space="preserve">atan, protectedDiv, y1, tan, x3, ang_vel, max, sin, x2, y2, sub, add, cos, x1, </t>
  </si>
  <si>
    <t>wobly but works, if too fast out of control</t>
  </si>
  <si>
    <t>tan(add(sub(sin(protectedDiv(y2, cos(sin(sin(protectedDiv(y2, cos(sin(y1)))))))), y3), acos(cos(sin(x2)), sub(x3, x1))))</t>
  </si>
  <si>
    <t xml:space="preserve">atan, limit, max, conditional, ang_vel, asin, </t>
  </si>
  <si>
    <t xml:space="preserve">protectedDiv, y1, tan, sin, x3, y3, x2, sub, y2, add, cos, x1, acos, </t>
  </si>
  <si>
    <t>protectedDiv(conditional(asin(y1, atan(x3, x2)), y2), x3)</t>
  </si>
  <si>
    <t xml:space="preserve">limit, tan, sin, ang_vel, y3, max, sub, add, cos, x1, acos, </t>
  </si>
  <si>
    <t xml:space="preserve">atan, protectedDiv, y1, conditional, x3, asin, x2, y2, </t>
  </si>
  <si>
    <t>ang_vel(asin(y1, y3), atan(max(add(y1, asin(conditional(y3, limit(y1, y1, x3)), conditional(protectedDiv(y1, y3), sin(y3)))), protectedDiv(x3, y3)), x3), ang_vel(y3, x3, y1, y1), sub(x3, x1))</t>
  </si>
  <si>
    <t xml:space="preserve">tan, x2, y2, cos, acos, </t>
  </si>
  <si>
    <t xml:space="preserve">atan, y1, limit, max, conditional, ang_vel, asin, y3, x3, protectedDiv, sin, sub, add, x1, </t>
  </si>
  <si>
    <t>ang_vel(tan(x1), x2, conditional(y3, y3), max(x2, x2))</t>
  </si>
  <si>
    <t xml:space="preserve">atan, y1, limit, sin, x3, protectedDiv, asin, y2, sub, add, cos, acos, </t>
  </si>
  <si>
    <t xml:space="preserve">tan, conditional, ang_vel, y3, max, x2, x1, </t>
  </si>
  <si>
    <t>sub(ang_vel(x3, protectedDiv(x1, atan(tan(x3), tan(x2))), x2, conditional(asin(x3, protectedDiv(tan(acos(x1, y1)), y3)), add(protectedDiv(x1, x1), y1))), sin(x2))</t>
  </si>
  <si>
    <t xml:space="preserve">y2, limit, max, cos, </t>
  </si>
  <si>
    <t xml:space="preserve">atan, protectedDiv, y1, tan, x3, ang_vel, conditional, asin, y3, sin, x2, sub, add, x1, acos, </t>
  </si>
  <si>
    <t>Decreasing pop makes it a lot worse</t>
  </si>
  <si>
    <t>add, cond, ang_vel, div, sub, sin, cos, asin, acos, max, limit, tan, atan / genFull max = 2, pop = 200, ep = 20, gen = 25, crs = 0.2, mut = 0.5: DEC EP TO 20</t>
  </si>
  <si>
    <t>add(ang_vel(y1, y3, x2, y2), asin(conditional(y2, x1), add(conditional(x2, protectedDiv(sub(x2, x3), asin(x2, tan(limit(x3, conditional(y2, x1), x2))))), x1)))</t>
  </si>
  <si>
    <t xml:space="preserve">atan, acos, sin, max, cos, </t>
  </si>
  <si>
    <t xml:space="preserve">protectedDiv, ang_vel, x3, limit, x2, y3, y1, asin, tan, add, sub, conditional, x1, y2, </t>
  </si>
  <si>
    <t>ang_vel(max(protectedDiv(x1, x3), sin(cos(add(add(x2, y1), y2)))), sin(y1), add(y2, y3), x3)</t>
  </si>
  <si>
    <t xml:space="preserve">atan, acos, asin, tan, sub, conditional, limit, </t>
  </si>
  <si>
    <t xml:space="preserve">protectedDiv, ang_vel, x3, x1, x2, y1, y3, add, sin, max, y2, cos, </t>
  </si>
  <si>
    <t>sub(add(tan(x3), protectedDiv(atan(ang_vel(x3, x2, y3, y1), y3), sub(x3, x2))), conditional(x1, ang_vel(cos(x3), asin(x1, x1), add(y3, x1), limit(conditional(x3, x2), conditional(x1, y3), sub(atan(asin(x1, y2), ang_vel(x2, y2, x1, x1)), y3)))))</t>
  </si>
  <si>
    <t xml:space="preserve">max, acos, sin, </t>
  </si>
  <si>
    <t xml:space="preserve">protectedDiv, ang_vel, x3, atan, x2, y3, y1, asin, y2, tan, add, sub, conditional, x1, limit, cos, </t>
  </si>
  <si>
    <t>protectedDiv(add(y1, add(y1, y3)), atan(x3, sub(y1, ang_vel(sin(y3), ang_vel(y2, x1, x2, x2), asin(x2, x2), add(y2, x3)))))</t>
  </si>
  <si>
    <t xml:space="preserve">acos, tan, conditional, max, limit, cos, </t>
  </si>
  <si>
    <t xml:space="preserve">protectedDiv, ang_vel, x3, atan, x2, y3, y1, asin, add, sub, sin, x1, y2, </t>
  </si>
  <si>
    <t>add(limit(max(x3, x3), y3, ang_vel(sub(x1, ang_vel(y1, y2, x1, y3)), cos(asin(x2, limit(acos(y2, x2), protectedDiv(y2, x2), cos(y2)))), limit(x3, y3, tan(atan(atan(conditional(y3, limit(conditional(y3, y2), sub(y2, x1), x2)), atan(add(x2, y1), x1)), y3))), atan(y3, y1))), protectedDiv(ang_vel(x2, x1, x2, y3), atan(x1, x1)))</t>
  </si>
  <si>
    <t xml:space="preserve">protectedDiv, ang_vel, x3, atan, x1, y3, y1, asin, x2, y2, acos, tan, add, sub, conditional, max, limit, cos, </t>
  </si>
  <si>
    <t>sub(sub(max(x1, x3), conditional(y3, x3)), atan(sub(limit(protectedDiv(acos(acos(tan(x2), limit(protectedDiv(acos(y1, x2), tan(x2)), y3, conditional(conditional(x1, x2), y2))), x2), tan(x2)), y3, conditional(y3, y2)), x1), x3))</t>
  </si>
  <si>
    <t xml:space="preserve">ang_vel, asin, add, sin, cos, </t>
  </si>
  <si>
    <t xml:space="preserve">protectedDiv, x3, atan, x1, y3, acos, x2, y1, y2, tan, sub, conditional, max, limit, </t>
  </si>
  <si>
    <t>sub(conditional(ang_vel(y2, x3, x1, x1), ang_vel(x2, x2, x2, y2)), sub(atan(y3, y1), ang_vel(limit(x2, x1, x3), x3, conditional(limit(conditional(acos(y2, y1), max(y1, x3)), x2, conditional(x3, y3)), cos(x3)), x1)))</t>
  </si>
  <si>
    <t xml:space="preserve">protectedDiv, asin, tan, add, sin, </t>
  </si>
  <si>
    <t xml:space="preserve">ang_vel, x3, atan, max, limit, x2, y3, y1, acos, sub, conditional, x1, y2, cos, </t>
  </si>
  <si>
    <t>ang_vel(sin(max(y1, y3)), asin(conditional(sin(x2), conditional(protectedDiv(y1, x1), y2)), max(x2, x1)), conditional(x1, conditional(protectedDiv(y1, sub(x2, x1)), max(y3, y2))), x1)</t>
  </si>
  <si>
    <t xml:space="preserve">x3, atan, acos, tan, add, limit, cos, </t>
  </si>
  <si>
    <t xml:space="preserve">protectedDiv, ang_vel, x2, y3, y1, asin, x1, sin, sub, conditional, max, y2, </t>
  </si>
  <si>
    <t>atan(ang_vel(sin(acos(x1, add(y3, y2))), atan(y3, x3), acos(x1, y1), tan(x2)), sub(limit(acos(x1, x1), x2, y2), protectedDiv(x1, y3)))</t>
  </si>
  <si>
    <t xml:space="preserve">max, conditional, cos, asin, </t>
  </si>
  <si>
    <t xml:space="preserve">protectedDiv, ang_vel, x3, atan, limit, acos, y3, y1, x2, tan, add, sin, sub, x1, y2, </t>
  </si>
  <si>
    <t>add(conditional(tan(y3), acos(protectedDiv(y2, y3), sub(x3, atan(acos(x1, y3), protectedDiv(y2, x1))))), add(x3, x3))</t>
  </si>
  <si>
    <t xml:space="preserve">ang_vel, x2, y1, asin, sin, max, limit, cos, </t>
  </si>
  <si>
    <t xml:space="preserve">protectedDiv, x3, atan, acos, y3, tan, add, sub, conditional, x1, y2, </t>
  </si>
  <si>
    <t>ang_vel(tan(y3), sin(y2), sub(x2, tan(tan(x1))), atan(ang_vel(x2, x2, y3, x2), x2))</t>
  </si>
  <si>
    <t xml:space="preserve">max, limit, asin, protectedDiv, add, x3, y1, acos, conditional, cos, </t>
  </si>
  <si>
    <t xml:space="preserve">x2, ang_vel, tan, y2, sin, atan, x1, sub, y3, </t>
  </si>
  <si>
    <t>holds at an angle</t>
  </si>
  <si>
    <t>add(ang_vel(cos(asin(y2, x1)), limit(cos(y3), y2, add(max(y1, add(acos(y2, y2), limit(x1, x2, y2))), protectedDiv(y2, x2))), x3, y1), x3)</t>
  </si>
  <si>
    <t xml:space="preserve">tan, sin, atan, conditional, sub, </t>
  </si>
  <si>
    <t xml:space="preserve">x2, ang_vel, y2, max, limit, asin, add, x1, protectedDiv, x3, y1, acos, cos, y3, </t>
  </si>
  <si>
    <t>hodls at an angle</t>
  </si>
  <si>
    <t>tan(sin(protectedDiv(x3, conditional(limit(acos(acos(ang_vel(asin(ang_vel(atan(x3, y1), sub(x2, x2), limit(y2, x3, y3), protectedDiv(x2, x3)), x2), y1, y1, x2), atan(x3, x1)), limit(x2, x3, x2)), x3, x3), tan(x1)))))</t>
  </si>
  <si>
    <t xml:space="preserve">max, add, cos, </t>
  </si>
  <si>
    <t xml:space="preserve">x2, ang_vel, tan, y2, sin, atan, limit, x3, protectedDiv, asin, x1, y1, acos, conditional, sub, y3, </t>
  </si>
  <si>
    <t>ang_vel(atan(sin(tan(x1)), sin(x2)), limit(asin(y1, x1), acos(x2, x1), conditional(x1, x2)), sin(sub(x1, conditional(y3, y1))), x1)</t>
  </si>
  <si>
    <t xml:space="preserve">y2, max, add, x3, protectedDiv, cos, </t>
  </si>
  <si>
    <t xml:space="preserve">x2, ang_vel, tan, sin, atan, limit, asin, x1, y1, acos, conditional, sub, y3, </t>
  </si>
  <si>
    <t>atan(protectedDiv(acos(asin(x2, asin(conditional(sub(x2, x2), protectedDiv(x3, x3)), y3)), x1), sin(sub(x3, asin(sin(y2), x2)))), conditional(atan(max(y3, conditional(ang_vel(y1, x1, x2, x3), add(y3, y3))), asin(x2, y3)), sin(x1)))</t>
  </si>
  <si>
    <t xml:space="preserve">cos, tan, limit, </t>
  </si>
  <si>
    <t xml:space="preserve">x2, ang_vel, y2, sin, atan, max, asin, protectedDiv, x3, x1, add, y1, acos, conditional, sub, y3, </t>
  </si>
  <si>
    <t>ang_vel(sub(sin(y3), cos(x2)), conditional(x1, y1), conditional(max(x2, x2), conditional(x2, x3)), sub(protectedDiv(x2, limit(max(x1, x1), asin(x3, y3), sin(y1))), add(y2, x2)))</t>
  </si>
  <si>
    <t xml:space="preserve">acos, atan, tan, </t>
  </si>
  <si>
    <t xml:space="preserve">x2, ang_vel, y2, sin, max, limit, x3, protectedDiv, x1, asin, add, y1, conditional, cos, sub, y3, </t>
  </si>
  <si>
    <t>protectedDiv(sub(ang_vel(y3, y1, y2, x2), y3), acos(max(x3, y1), limit(tan(sub(x1, y2)), y3, ang_vel(y3, acos(sin(y3), asin(x1, y3)), limit(y3, y1, x1), limit(y1, x3, x2)))))</t>
  </si>
  <si>
    <t xml:space="preserve">cos, atan, add, conditional, </t>
  </si>
  <si>
    <t xml:space="preserve">x2, ang_vel, tan, y2, sin, max, limit, protectedDiv, x3, x1, asin, y1, acos, sub, y3, </t>
  </si>
  <si>
    <t>ang_vel(limit(cos(limit(max(y3, protectedDiv(y1, x1)), y2, x1)), x1, y2), conditional(y3, y1), max(x2, x3), ang_vel(x2, conditional(tan(limit(x3, y2, x2)), cos(x1)), add(add(y1, x3), asin(y1, conditional(atan(x2, y3), asin(x1, x2)))), tan(y3)))</t>
  </si>
  <si>
    <t xml:space="preserve">sin, acos, sub, </t>
  </si>
  <si>
    <t xml:space="preserve">x2, ang_vel, tan, y2, max, atan, limit, protectedDiv, x3, x1, add, asin, y1, conditional, cos, y3, </t>
  </si>
  <si>
    <t>can hold up but very slow</t>
  </si>
  <si>
    <t>atan(protectedDiv(y2, y3), sub(x3, atan(add(y2, cos(protectedDiv(y2, y1))), protectedDiv(y1, x1))))</t>
  </si>
  <si>
    <t xml:space="preserve">x2, ang_vel, tan, sin, max, limit, asin, acos, conditional, </t>
  </si>
  <si>
    <t xml:space="preserve">y2, atan, protectedDiv, x3, add, x1, y1, cos, sub, y3, </t>
  </si>
  <si>
    <t>just works 100%</t>
  </si>
  <si>
    <t>atan(ang_vel(y1, y2, x1, y2), conditional(add(x2, x1), sin(x2)))</t>
  </si>
  <si>
    <t xml:space="preserve">tan, max, limit, asin, protectedDiv, x3, acos, cos, sub, y3, </t>
  </si>
  <si>
    <t xml:space="preserve">x2, ang_vel, y2, sin, atan, add, x1, y1, conditional, </t>
  </si>
  <si>
    <t>Decreasing by 10 makes no difference compared to 30</t>
  </si>
  <si>
    <t>add, cond, ang_vel, div, sub, sin, cos, asin, acos, max, limit, tan, atan / genFull max = 2, pop = 200, ep = 50, gen = 25, crs = 0.2, mut = 0.5, trunc 400: EP 50</t>
  </si>
  <si>
    <t>ang_vel(conditional(sub(ang_vel(x3, y2, x1, y2), y3), y3), conditional(y1, y1), max(x1, x1), sub(x3, x1))</t>
  </si>
  <si>
    <t xml:space="preserve">limit, cos, sin, add, protectedDiv, acos, tan, x2, atan, asin, </t>
  </si>
  <si>
    <t xml:space="preserve">y3, x3, sub, x1, y1, conditional, y2, max, ang_vel, </t>
  </si>
  <si>
    <t>ang_vel(protectedDiv(y3, y1), limit(ang_vel(y2, y1, ang_vel(add(y1, y3), protectedDiv(x3, y1), conditional(x3, x3), add(asin(acos(y1, y3), max(x2, x2)), x2)), x2), ang_vel(y2, y2, asin(x1, y3), x3), limit(x1, y2, y3)), acos(ang_vel(y1, x2, atan(x1, x3), x1), y2), acos(x2, x2))</t>
  </si>
  <si>
    <t xml:space="preserve">sub, sin, cos, tan, </t>
  </si>
  <si>
    <t xml:space="preserve">protectedDiv, limit, x1, x3, ang_vel, atan, y2, max, y3, add, acos, x2, conditional, asin, y1, </t>
  </si>
  <si>
    <t>ang_vel(atan(max(conditional(y3, ang_vel(protectedDiv(x3, y2), atan(y3, y2), protectedDiv(x1, y2), tan(x3))), cos(atan(y3, y1))), y2), ang_vel(x1, y2, x1, sin(sub(x2, sub(x2, y1)))), sub(x3, x2), sin(x2))</t>
  </si>
  <si>
    <t xml:space="preserve">add, limit, acos, asin, </t>
  </si>
  <si>
    <t xml:space="preserve">protectedDiv, x1, x3, ang_vel, sin, atan, y2, max, y3, tan, sub, cos, conditional, x2, y1, </t>
  </si>
  <si>
    <t>ang_vel(asin(y3, x3), cos(x1), acos(sin(x2), atan(x1, protectedDiv(acos(y3, y3), cos(x3)))), sub(asin(x2, cos(y1)), x1))</t>
  </si>
  <si>
    <t xml:space="preserve">limit, y2, max, add, tan, conditional, </t>
  </si>
  <si>
    <t xml:space="preserve">protectedDiv, x1, x3, ang_vel, sin, atan, x2, y3, sub, acos, cos, asin, y1, </t>
  </si>
  <si>
    <t>works but weird</t>
  </si>
  <si>
    <t>ang_vel(y2, sub(y3, x1), sub(y2, y3), acos(max(cos(conditional(x3, add(add(atan(y3, x2), y1), y2))), y1), y2))</t>
  </si>
  <si>
    <t xml:space="preserve">limit, protectedDiv, sin, tan, asin, </t>
  </si>
  <si>
    <t xml:space="preserve">x1, x3, ang_vel, atan, y2, sub, y3, max, acos, cos, conditional, add, x2, y1, </t>
  </si>
  <si>
    <t>protectedDiv(conditional(ang_vel(limit(y3, y2, protectedDiv(sin(x2), add(x1, y2))), protectedDiv(x1, y2), limit(y3, y2, y2), sin(x3)), tan(ang_vel(y1, x2, x3, y2))), ang_vel(x3, y3, x2, y2))</t>
  </si>
  <si>
    <t xml:space="preserve">atan, max, sub, acos, cos, asin, </t>
  </si>
  <si>
    <t xml:space="preserve">limit, protectedDiv, x1, x3, ang_vel, sin, y2, x2, y3, add, tan, conditional, y1, </t>
  </si>
  <si>
    <t>ang_vel(tan(x2), asin(y1, x1), sin(x3), max(y3, conditional(sub(y2, y3), conditional(x3, y2))))</t>
  </si>
  <si>
    <t xml:space="preserve">limit, protectedDiv, atan, add, acos, cos, </t>
  </si>
  <si>
    <t xml:space="preserve">x1, x3, ang_vel, sin, y2, x2, tan, max, y3, sub, asin, conditional, y1, </t>
  </si>
  <si>
    <t>add(sub(add(x3, x3), conditional(x3, asin(x3, x1))), limit(conditional(acos(cos(y1), x3), add(atan(max(cos(x3), atan(x1, x1)), conditional(x3, conditional(y1, y2))), y2)), asin(x3, x3), cos(y1)))</t>
  </si>
  <si>
    <t xml:space="preserve">protectedDiv, sin, ang_vel, x2, y3, tan, </t>
  </si>
  <si>
    <t xml:space="preserve">limit, x1, x3, atan, y2, sub, add, max, acos, cos, asin, conditional, y1, </t>
  </si>
  <si>
    <t>asin(protectedDiv(tan(tan(x2)), conditional(x2, x1)), acos(max(y3, acos(protectedDiv(y3, y2), sub(sin(x3), y2))), sub(x2, max(y2, x2))))</t>
  </si>
  <si>
    <t xml:space="preserve">limit, ang_vel, atan, add, cos, y1, </t>
  </si>
  <si>
    <t xml:space="preserve">protectedDiv, x1, x3, sin, y2, tan, x2, max, acos, y3, conditional, asin, sub, </t>
  </si>
  <si>
    <t>ang_vel(protectedDiv(add(y1, y2), y2), atan(y1, y3), ang_vel(protectedDiv(x2, y3), ang_vel(x1, y1, protectedDiv(x2, y3), x3), sin(x3), tan(y3)), sub(tan(x2), x3))</t>
  </si>
  <si>
    <t xml:space="preserve">limit, max, acos, cos, asin, conditional, </t>
  </si>
  <si>
    <t xml:space="preserve">protectedDiv, x1, x3, ang_vel, sin, atan, y2, x2, add, y3, tan, sub, y1, </t>
  </si>
  <si>
    <t>can hold at angle and straight up</t>
  </si>
  <si>
    <t>tan(ang_vel(sub(x2, x3), limit(y1, y2, conditional(y2, y3)), sin(x3), limit(limit(sin(limit(sin(y1), protectedDiv(y3, asin(x2, asin(asin(sub(x2, y1), x2), protectedDiv(y2, y1)))), tan(y2))), x1, conditional(x2, y2)), x2, y1)))</t>
  </si>
  <si>
    <t xml:space="preserve">atan, max, add, acos, cos, </t>
  </si>
  <si>
    <t xml:space="preserve">limit, protectedDiv, x1, x3, ang_vel, sin, y2, tan, x2, sub, y3, conditional, asin, y1, </t>
  </si>
  <si>
    <t>very slight angle</t>
  </si>
  <si>
    <t>add(conditional(x2, tan(acos(sin(y3), acos(x3, y2)))), tan(protectedDiv(x3, protectedDiv(x3, limit(y1, acos(conditional(x2, tan(x1)), max(x1, x1)), y2)))))</t>
  </si>
  <si>
    <t xml:space="preserve">asin, sub, atan, ang_vel, cos, </t>
  </si>
  <si>
    <t xml:space="preserve">protectedDiv, x1, conditional, acos, sin, y2, x3, y1, tan, limit, max, add, x2, y3, </t>
  </si>
  <si>
    <t>very good hold</t>
  </si>
  <si>
    <t>sub(ang_vel(limit(protectedDiv(acos(y3, y2), y2), x2, x2), x1, x2, add(y3, ang_vel(y1, x3, limit(sin(y2), limit(x3, x3, x2), sub(x2, x1)), y3))), sub(acos(y3, y2), conditional(x1, x3)))</t>
  </si>
  <si>
    <t xml:space="preserve">asin, tan, atan, cos, max, </t>
  </si>
  <si>
    <t xml:space="preserve">protectedDiv, x1, sin, acos, y2, conditional, x3, y1, sub, ang_vel, limit, add, x2, y3, </t>
  </si>
  <si>
    <t>ang_vel(asin(x3, acos(y3, x2)), asin(cos(x1), tan(x1)), limit(asin(x2, max(sub(x3, x2), add(y3, y3))), max(x3, x2), x2), atan(protectedDiv(x1, y2), max(x1, ang_vel(limit(max(x1, x1), protectedDiv(x1, x3), limit(max(x1, x3), x3, y3)), sin(add(y2, y1)), x2, x2))))</t>
  </si>
  <si>
    <t xml:space="preserve">asin, x1, protectedDiv, sin, acos, y2, x3, y1, tan, sub, ang_vel, cos, limit, max, atan, add, x2, y3, </t>
  </si>
  <si>
    <t>sub(limit(x1, x3, x3), atan(ang_vel(conditional(x2, cos(asin(y3, y3))), x3, asin(y3, y1), conditional(y3, y1)), x3))</t>
  </si>
  <si>
    <t xml:space="preserve">protectedDiv, sin, acos, y2, tan, max, add, </t>
  </si>
  <si>
    <t xml:space="preserve">asin, x1, conditional, x3, y1, sub, limit, atan, ang_vel, cos, x2, y3, </t>
  </si>
  <si>
    <t>holds it at a slight angle</t>
  </si>
  <si>
    <t>ang_vel(asin(acos(ang_vel(x1, x3, limit(asin(max(limit(x1, x3, y3), sub(atan(x2, x2), conditional(y3, y3))), y1), max(x2, y1), sin(y3)), x3), x1), conditional(x3, x3)), x1, sin(sin(x3)), y3)</t>
  </si>
  <si>
    <t xml:space="preserve">protectedDiv, y2, tan, cos, add, </t>
  </si>
  <si>
    <t xml:space="preserve">asin, x1, conditional, acos, sin, x3, y1, sub, ang_vel, limit, atan, max, x2, y3, </t>
  </si>
  <si>
    <t>add(ang_vel(limit(max(x1, y1), add(y1, y2), conditional(y3, atan(y2, y3))), x3, y3, x3), ang_vel(atan(limit(y2, x1, x2), atan(y2, y3)), x3, ang_vel(acos(x2, x2), x3, x3, asin(sub(y1, y2), add(y3, y1))), x3))</t>
  </si>
  <si>
    <t xml:space="preserve">protectedDiv, cos, sin, tan, </t>
  </si>
  <si>
    <t xml:space="preserve">asin, x1, conditional, acos, y2, x3, y1, sub, ang_vel, limit, atan, max, add, x2, y3, </t>
  </si>
  <si>
    <t>add(add(y3, x3), asin(x2, sin(x3)))</t>
  </si>
  <si>
    <t xml:space="preserve">protectedDiv, x1, conditional, acos, y2, y1, sub, tan, atan, ang_vel, cos, limit, max, </t>
  </si>
  <si>
    <t xml:space="preserve">asin, sin, x3, add, x2, y3, </t>
  </si>
  <si>
    <t>ang_vel(acos(sin(y1), asin(y3, y3)), conditional(limit(y3, x3, add(asin(x1, y1), add(y2, x3))), add(x1, y3)), asin(ang_vel(x1, x3, y1, x3), cos(y1)), atan(atan(sub(protectedDiv(x1, x3), add(x1, y2)), cos(y3)), acos(x2, y1)))</t>
  </si>
  <si>
    <t xml:space="preserve">max, tan, </t>
  </si>
  <si>
    <t xml:space="preserve">asin, x1, protectedDiv, sin, acos, conditional, y2, x3, y1, sub, ang_vel, limit, cos, atan, add, x2, y3, </t>
  </si>
  <si>
    <t>very bad but holds at an angle</t>
  </si>
  <si>
    <t>ang_vel(cos(limit(x1, limit(sin(protectedDiv(y1, x2)), conditional(x2, y2), limit(x1, x2, y2)), x1)), max(sub(y2, y2), protectedDiv(x1, x2)), limit(y1, x1, x1), add(x1, atan(y2, x2)))</t>
  </si>
  <si>
    <t xml:space="preserve">asin, acos, x3, tan, y3, </t>
  </si>
  <si>
    <t xml:space="preserve">protectedDiv, x1, sin, conditional, y2, y1, sub, ang_vel, cos, limit, max, atan, add, x2, </t>
  </si>
  <si>
    <t>holds at angle</t>
  </si>
  <si>
    <t>anlge</t>
  </si>
  <si>
    <t>tan(ang_vel(x1, conditional(limit(y2, conditional(limit(y2, y2, y2), sub(asin(x1, y2), y1)), protectedDiv(y1, x1)), sub(x1, y1)), tan(y1), x3))</t>
  </si>
  <si>
    <t xml:space="preserve">sin, acos, atan, cos, max, add, x2, y3, </t>
  </si>
  <si>
    <t xml:space="preserve">asin, x1, protectedDiv, conditional, y2, x3, y1, tan, sub, ang_vel, limit, </t>
  </si>
  <si>
    <t>add, cond, div, sub, sin, cos, asin, acos, max, limit, tan, atan / genFull max = 2, pop = 200, ep = 30, gen = 25, crs = 0.2, mut = 0.5, trunc 400: NO ANG_VEL</t>
  </si>
  <si>
    <t>protectedDiv(acos(atan(conditional(y3, y1), sub(y2, add(cos(x1), atan(x3, x2)))), y2), atan(conditional(y3, y1), sub(y2, add(y3, x3))))</t>
  </si>
  <si>
    <t xml:space="preserve">sin, ang_vel, asin, max, tan, limit, </t>
  </si>
  <si>
    <t xml:space="preserve">conditional, protectedDiv, x2, y3, add, atan, acos, x1, x3, y1, y2, sub, cos, </t>
  </si>
  <si>
    <t>Replace this</t>
  </si>
  <si>
    <t>protectedDiv(sub(atan(tan(x2), add(y2, x2)), limit(x1, y2, y2)), atan(acos(x1, x2), asin(tan(protectedDiv(x3, x3)), x3)))</t>
  </si>
  <si>
    <t xml:space="preserve">sin, ang_vel, conditional, y3, y1, max, cos, </t>
  </si>
  <si>
    <t xml:space="preserve">protectedDiv, y2, asin, add, atan, acos, x1, x3, x2, tan, sub, limit, </t>
  </si>
  <si>
    <t>add(add(y3, x3), asin(tan(x2), x3))</t>
  </si>
  <si>
    <t xml:space="preserve">sin, conditional, ang_vel, protectedDiv, atan, acos, x1, y1, y2, max, sub, limit, cos, </t>
  </si>
  <si>
    <t xml:space="preserve">x2, y3, asin, x3, add, tan, </t>
  </si>
  <si>
    <t>atan(limit(max(y3, x1), conditional(y3, y2), add(x3, y1)), sin(tan(conditional(acos(y2, y1), sin(x1)))))</t>
  </si>
  <si>
    <t xml:space="preserve">ang_vel, protectedDiv, asin, x2, sub, cos, </t>
  </si>
  <si>
    <t xml:space="preserve">conditional, sin, y3, add, atan, acos, x1, x3, y1, y2, max, tan, limit, </t>
  </si>
  <si>
    <t>tan(add(x1, tan(max(max(cos(x3), x2), x2))))</t>
  </si>
  <si>
    <t xml:space="preserve">sin, conditional, ang_vel, protectedDiv, asin, y3, atan, acos, y1, y2, sub, limit, </t>
  </si>
  <si>
    <t xml:space="preserve">x2, x1, x3, add, max, tan, cos, </t>
  </si>
  <si>
    <t>protectedDiv(asin(cos(x1), protectedDiv(y1, y2)), sub(conditional(x3, x3), tan(x2)))</t>
  </si>
  <si>
    <t xml:space="preserve">sin, ang_vel, y3, atan, acos, add, max, limit, </t>
  </si>
  <si>
    <t xml:space="preserve">conditional, protectedDiv, x2, asin, x1, x3, y1, y2, tan, sub, cos, </t>
  </si>
  <si>
    <t>tan(asin(atan(protectedDiv(x1, x2), protectedDiv(y3, x2)), x2))</t>
  </si>
  <si>
    <t xml:space="preserve">sin, conditional, ang_vel, y2, acos, x3, y1, add, max, sub, limit, cos, </t>
  </si>
  <si>
    <t xml:space="preserve">protectedDiv, asin, y3, atan, x1, x2, tan, </t>
  </si>
  <si>
    <t>protectedDiv(atan(x2, sub(asin(y1, cos(x3)), y3)), asin(asin(y3, y1), y1))</t>
  </si>
  <si>
    <t xml:space="preserve">sin, conditional, ang_vel, y2, acos, x1, add, max, tan, limit, </t>
  </si>
  <si>
    <t xml:space="preserve">protectedDiv, asin, y3, atan, x3, y1, x2, sub, cos, </t>
  </si>
  <si>
    <t>conditional(max(x3, x3), limit(acos(max(x3, atan(max(y3, y2), cos(x2))), acos(acos(y3, x2), y3)), y1, x3))</t>
  </si>
  <si>
    <t xml:space="preserve">sin, ang_vel, protectedDiv, asin, x1, add, tan, sub, </t>
  </si>
  <si>
    <t xml:space="preserve">conditional, x2, y3, atan, acos, x3, y1, y2, max, limit, cos, </t>
  </si>
  <si>
    <t>add(sin(sub(tan(x3), max(x1, x1))), sin(x3))</t>
  </si>
  <si>
    <t xml:space="preserve">conditional, ang_vel, protectedDiv, x2, asin, y3, atan, acos, y1, y2, limit, cos, </t>
  </si>
  <si>
    <t xml:space="preserve">sin, x3, x1, add, max, tan, sub, </t>
  </si>
  <si>
    <t>sub(add(y3, x3), y2)</t>
  </si>
  <si>
    <t xml:space="preserve">ang_vel, limit, protectedDiv, y1, cos, conditional, sin, max, tan, asin, x1, acos, x2, atan, </t>
  </si>
  <si>
    <t xml:space="preserve">sub, add, y3, y2, x3, </t>
  </si>
  <si>
    <t>sub(tan(max(x2, y3)), protectedDiv(limit(x3, y2, cos(sin(y2))), limit(limit(x3, y2, cos(add(y1, y1))), y1, asin(x2, y1))))</t>
  </si>
  <si>
    <t xml:space="preserve">ang_vel, conditional, x1, acos, atan, </t>
  </si>
  <si>
    <t xml:space="preserve">limit, protectedDiv, sub, cos, y1, add, x3, y3, max, sin, asin, y2, x2, tan, </t>
  </si>
  <si>
    <t>protectedDiv(tan(atan(acos(conditional(y1, y2), y3), tan(x1))), conditional(y1, y2))</t>
  </si>
  <si>
    <t xml:space="preserve">ang_vel, limit, cos, sub, add, x2, sin, max, asin, x3, </t>
  </si>
  <si>
    <t xml:space="preserve">protectedDiv, y1, y3, conditional, tan, y2, x1, acos, atan, </t>
  </si>
  <si>
    <t>atan(limit(atan(limit(conditional(conditional(y2, y3), limit(y1, y3, x2)), add(x2, x2), sub(protectedDiv(sin(y1), protectedDiv(y1, x3)), x1)), add(y3, y2)), protectedDiv(y1, y2), conditional(y1, y2)), limit(conditional(protectedDiv(x1, x3), limit(y1, y3, x2)), add(x2, x2), sub(protectedDiv(sin(y1), protectedDiv(y1, x3)), x1)))</t>
  </si>
  <si>
    <t xml:space="preserve">ang_vel, cos, max, asin, acos, tan, </t>
  </si>
  <si>
    <t xml:space="preserve">limit, protectedDiv, y1, sub, add, x3, y3, conditional, sin, y2, x1, x2, atan, </t>
  </si>
  <si>
    <t>protectedDiv(atan(atan(atan(sin(y3), y1), tan(x2)), y2), sub(y1, y3))</t>
  </si>
  <si>
    <t xml:space="preserve">ang_vel, limit, cos, add, conditional, max, asin, x1, acos, x3, </t>
  </si>
  <si>
    <t xml:space="preserve">atan, protectedDiv, sub, y3, sin, tan, y2, x2, y1, </t>
  </si>
  <si>
    <t>sub(sin(x3), asin(acos(acos(x1, limit(tan(x3), acos(x1, x1), protectedDiv(y1, y3))), x2), sub(x1, x2)))</t>
  </si>
  <si>
    <t xml:space="preserve">ang_vel, cos, add, conditional, max, y2, atan, </t>
  </si>
  <si>
    <t xml:space="preserve">limit, protectedDiv, sub, y1, x2, y3, sin, asin, x1, acos, x3, tan, </t>
  </si>
  <si>
    <t>tan(atan(max(protectedDiv(x3, y3), asin(y2, y1)), y3))</t>
  </si>
  <si>
    <t xml:space="preserve">ang_vel, limit, cos, sub, add, conditional, sin, x1, acos, x2, </t>
  </si>
  <si>
    <t xml:space="preserve">protectedDiv, y1, y3, max, asin, tan, y2, x3, atan, </t>
  </si>
  <si>
    <t>limit(max(y1, x1), tan(sub(tan(x3), sub(y3, y3))), limit(atan(limit(limit(atan(limit(y2, y3, sub(max(y2, x1), sin(y2))), x1), y3, limit(conditional(sub(y2, x2), cos(y3)), add(x1, x3), cos(y1))), y3, x3), tan(x1)), y3, add(sub(x1, x1), protectedDiv(y1, x3))))</t>
  </si>
  <si>
    <t xml:space="preserve">ang_vel, acos, asin, </t>
  </si>
  <si>
    <t xml:space="preserve">atan, limit, cos, y1, sub, protectedDiv, x2, add, y3, conditional, max, sin, y2, x1, x3, tan, </t>
  </si>
  <si>
    <t>atan(tan(atan(atan(y2, y3), sub(x2, x1))), cos(x1))</t>
  </si>
  <si>
    <t xml:space="preserve">ang_vel, limit, protectedDiv, add, conditional, sin, max, asin, acos, x3, y1, </t>
  </si>
  <si>
    <t xml:space="preserve">atan, cos, sub, y3, y2, x1, x2, tan, </t>
  </si>
  <si>
    <t>add(tan(tan(x3)), atan(add(acos(y3, add(y2, x2)), y3), conditional(x1, y2)))</t>
  </si>
  <si>
    <t xml:space="preserve">ang_vel, limit, protectedDiv, sub, cos, sin, max, asin, y1, </t>
  </si>
  <si>
    <t xml:space="preserve">add, x2, y3, conditional, tan, y2, x1, acos, x3, atan, </t>
  </si>
  <si>
    <t>Did not need to test any of this, but obviously does worse without ang_vel</t>
  </si>
  <si>
    <t>sub, div, atan, acos, asin / genFull max = 2, pop = 200, ep = 30, gen = 25, crs = 0.2, mut = 0.5:  INCRESE TURNC TO 400</t>
  </si>
  <si>
    <t>protectedDiv(sub(protectedDiv(y1, x2), sub(x1, atan(protectedDiv(x2, x3), acos(y1, sub(x2, x1))))), sub(acos(x1, x3), acos(atan(y3, acos(protectedDiv(y2, protectedDiv(x3, x1)), sub(y3, acos(x3, x3)))), protectedDiv(y2, y3))))</t>
  </si>
  <si>
    <t xml:space="preserve">max, limit, sin, asin, tan, cos, ang_vel, add, conditional, </t>
  </si>
  <si>
    <t xml:space="preserve">acos, y2, y3, atan, x3, protectedDiv, y1, sub, x1, x2, </t>
  </si>
  <si>
    <t>sub(protectedDiv(protectedDiv(x3, y3), asin(sub(sub(y1, y3), sub(y3, y3)), x3)), x1)</t>
  </si>
  <si>
    <t xml:space="preserve">max, limit, sin, acos, tan, y2, cos, ang_vel, add, atan, conditional, x2, </t>
  </si>
  <si>
    <t xml:space="preserve">asin, y3, x3, protectedDiv, y1, sub, x1, </t>
  </si>
  <si>
    <t>protectedDiv(acos(atan(x3, y2), asin(y2, x3)), sub(atan(x2, protectedDiv(y2, y2)), x1))</t>
  </si>
  <si>
    <t xml:space="preserve">max, limit, sin, tan, cos, ang_vel, y3, add, y1, conditional, </t>
  </si>
  <si>
    <t xml:space="preserve">acos, asin, y2, x3, atan, protectedDiv, sub, x1, x2, </t>
  </si>
  <si>
    <t>protectedDiv(asin(y2, y1), sub(asin(sub(asin(y2, y1), x1), asin(x3, x3)), x1))</t>
  </si>
  <si>
    <t xml:space="preserve">max, limit, sin, acos, tan, cos, ang_vel, y3, atan, add, conditional, x2, </t>
  </si>
  <si>
    <t xml:space="preserve">asin, y2, x3, protectedDiv, y1, sub, x1, </t>
  </si>
  <si>
    <t>protectedDiv(acos(protectedDiv(asin(acos(sub(x3, y2), atan(x2, asin(acos(y1, y1), asin(atan(y3, y1), sub(y1, x2))))), y1), sub(x2, x2)), y1), sub(x3, atan(x3, y1)))</t>
  </si>
  <si>
    <t xml:space="preserve">max, limit, sin, tan, cos, ang_vel, add, conditional, x1, </t>
  </si>
  <si>
    <t xml:space="preserve">acos, asin, y2, y3, x3, atan, protectedDiv, y1, sub, x2, </t>
  </si>
  <si>
    <t>protectedDiv(atan(x3, x2), sub(x3, asin(asin(y1, x1), atan(x3, sub(x3, x2)))))</t>
  </si>
  <si>
    <t xml:space="preserve">max, limit, sin, acos, tan, y2, cos, ang_vel, y3, add, conditional, </t>
  </si>
  <si>
    <t xml:space="preserve">asin, x3, atan, protectedDiv, y1, sub, x1, x2, </t>
  </si>
  <si>
    <t>atan(atan(acos(sub(x3, asin(protectedDiv(x1, x3), x3)), protectedDiv(acos(acos(y3, x2), asin(x1, atan(acos(y2, x3), sub(y3, x1)))), y3)), sub(x3, x1)), acos(atan(y2, y2), atan(y3, y2)))</t>
  </si>
  <si>
    <t xml:space="preserve">max, limit, sin, tan, cos, ang_vel, add, y1, conditional, </t>
  </si>
  <si>
    <t xml:space="preserve">acos, asin, y2, y3, x3, atan, protectedDiv, sub, x1, x2, </t>
  </si>
  <si>
    <t>protectedDiv(acos(sub(atan(x2, x2), asin(y1, y1)), acos(sub(sub(protectedDiv(x3, x2), protectedDiv(y1, asin(acos(y3, y1), protectedDiv(x2, x3)))), y2), y1)), sub(x2, acos(x1, x1)))</t>
  </si>
  <si>
    <t xml:space="preserve">max, limit, sin, tan, cos, ang_vel, add, conditional, </t>
  </si>
  <si>
    <t xml:space="preserve">acos, asin, y2, y3, atan, x3, protectedDiv, y1, sub, x1, x2, </t>
  </si>
  <si>
    <t>atan(sub(sub(x2, asin(y2, x1)), acos(x1, y1)), sub(x1, x3))</t>
  </si>
  <si>
    <t xml:space="preserve">max, limit, sin, tan, cos, ang_vel, y3, add, protectedDiv, conditional, </t>
  </si>
  <si>
    <t xml:space="preserve">acos, asin, y2, atan, x3, y1, sub, x1, x2, </t>
  </si>
  <si>
    <t>atan(x3, acos(asin(y3, atan(y1, y1)), y1))</t>
  </si>
  <si>
    <t xml:space="preserve">max, limit, sin, tan, y2, cos, ang_vel, add, protectedDiv, conditional, sub, x1, x2, </t>
  </si>
  <si>
    <t xml:space="preserve">acos, asin, y3, x3, atan, y1, </t>
  </si>
  <si>
    <t>atan(acos(sub(protectedDiv(y1, acos(y3, x3)), y1), atan(atan(sub(y2, x1), y3), x2)), sub(x3, x1))</t>
  </si>
  <si>
    <t xml:space="preserve">asin, cos, add, ang_vel, sin, conditional, tan, limit, max, </t>
  </si>
  <si>
    <t xml:space="preserve">y3, y1, atan, x3, y2, x2, x1, sub, acos, protectedDiv, </t>
  </si>
  <si>
    <t>protectedDiv(acos(acos(x3, x3), asin(y2, x2)), sub(x3, atan(x3, y1)))</t>
  </si>
  <si>
    <t xml:space="preserve">y3, cos, ang_vel, add, sin, conditional, tan, limit, max, x1, </t>
  </si>
  <si>
    <t xml:space="preserve">protectedDiv, asin, y1, atan, y2, x2, sub, acos, x3, </t>
  </si>
  <si>
    <t>protectedDiv(asin(protectedDiv(x2, y2), protectedDiv(y2, y1)), sub(y1, y2))</t>
  </si>
  <si>
    <t xml:space="preserve">y3, cos, atan, ang_vel, add, sin, conditional, tan, x1, limit, max, acos, x3, </t>
  </si>
  <si>
    <t xml:space="preserve">asin, y1, y2, x2, sub, protectedDiv, </t>
  </si>
  <si>
    <t>protectedDiv(protectedDiv(atan(y3, y2), sub(y1, protectedDiv(y2, y1))), atan(protectedDiv(y2, x3), acos(y1, protectedDiv(y2, y1))))</t>
  </si>
  <si>
    <t xml:space="preserve">asin, cos, ang_vel, add, sin, conditional, x2, tan, limit, max, x1, </t>
  </si>
  <si>
    <t xml:space="preserve">y3, y1, atan, x3, y2, sub, acos, protectedDiv, </t>
  </si>
  <si>
    <t>atan(acos(protectedDiv(protectedDiv(y3, x1), atan(y2, y3)), y2), sub(x3, atan(x3, y1)))</t>
  </si>
  <si>
    <t xml:space="preserve">asin, cos, ang_vel, add, sin, conditional, x2, tan, limit, max, </t>
  </si>
  <si>
    <t xml:space="preserve">y3, y1, atan, x3, y2, x1, sub, acos, protectedDiv, </t>
  </si>
  <si>
    <t>atan(y1, sub(atan(asin(x2, acos(x3, sub(asin(x1, sub(x3, x1)), asin(protectedDiv(asin(atan(x2, x1), x3), protectedDiv(x1, y3)), y2)))), y3), protectedDiv(asin(x2, y2), y1)))</t>
  </si>
  <si>
    <t xml:space="preserve">cos, ang_vel, add, sin, conditional, tan, limit, max, </t>
  </si>
  <si>
    <t xml:space="preserve">protectedDiv, asin, y3, y1, atan, y2, x2, x1, sub, acos, x3, </t>
  </si>
  <si>
    <t>protectedDiv(acos(protectedDiv(atan(protectedDiv(y2, x3), acos(y2, y2)), x3), atan(x2, x2)), asin(atan(x2, y3), sub(y1, y3)))</t>
  </si>
  <si>
    <t xml:space="preserve">cos, ang_vel, add, sin, conditional, tan, limit, max, x1, </t>
  </si>
  <si>
    <t xml:space="preserve">protectedDiv, asin, y3, y1, atan, y2, x2, sub, acos, x3, </t>
  </si>
  <si>
    <t>atan(protectedDiv(sub(y3, y1), sub(x3, x2)), sub(protectedDiv(y3, y1), asin(y1, y1)))</t>
  </si>
  <si>
    <t xml:space="preserve">cos, ang_vel, add, sin, y2, conditional, tan, limit, max, acos, x1, </t>
  </si>
  <si>
    <t xml:space="preserve">y3, asin, y1, atan, x3, x2, sub, protectedDiv, </t>
  </si>
  <si>
    <t>protectedDiv(protectedDiv(y1, x2), sub(atan(asin(y1, protectedDiv(y2, sub(y1, y2))), asin(y2, y3)), protectedDiv(x1, x3)))</t>
  </si>
  <si>
    <t xml:space="preserve">cos, ang_vel, add, sin, conditional, tan, limit, max, acos, </t>
  </si>
  <si>
    <t xml:space="preserve">y3, asin, y1, atan, x3, y2, x2, x1, sub, protectedDiv, </t>
  </si>
  <si>
    <t>atan(acos(atan(protectedDiv(acos(atan(y1, y3), x1), protectedDiv(sub(x1, x2), protectedDiv(y1, x2))), asin(x2, y1)), x3), sub(x3, x1))</t>
  </si>
  <si>
    <t xml:space="preserve">cos, ang_vel, add, sin, y2, conditional, tan, limit, max, </t>
  </si>
  <si>
    <t xml:space="preserve">y3, asin, y1, atan, x3, x2, x1, sub, acos, protectedDiv, </t>
  </si>
  <si>
    <t>Not as good as everything function</t>
  </si>
  <si>
    <t>add, cond, ang_vel, div, sub, sin, cos, asin, acos, max, limit, tan, atan / genFull max = 2, pop = 200, ep = 30, gen = 25, crs = 0.2, mut = 0.5, trunc 400:  pop to 300</t>
  </si>
  <si>
    <t>sub(x3, protectedDiv(asin(x1, sin(y3)), acos(y2, y3)))</t>
  </si>
  <si>
    <t xml:space="preserve">tan, atan, x2, cos, add, y1, ang_vel, limit, max, conditional, </t>
  </si>
  <si>
    <t xml:space="preserve">x1, x3, acos, sub, y3, y2, protectedDiv, asin, sin, </t>
  </si>
  <si>
    <t>sub(add(x3, ang_vel(y3, y1, ang_vel(max(x2, x2), add(y1, cos(x1)), ang_vel(x3, y1, x1, y3), add(x3, y2)), x3)), add(y2, y3))</t>
  </si>
  <si>
    <t xml:space="preserve">tan, atan, acos, limit, protectedDiv, asin, sin, conditional, </t>
  </si>
  <si>
    <t xml:space="preserve">x1, x2, x3, sub, add, y1, cos, y3, ang_vel, y2, max, </t>
  </si>
  <si>
    <t>add(y3, ang_vel(atan(x2, x1), atan(y3, ang_vel(x3, y1, y2, y2)), limit(add(x2, y3), x2, x2), asin(acos(conditional(x3, protectedDiv(x3, x1)), conditional(x3, tan(acos(x1, y2)))), cos(max(x3, atan(x2, x1))))))</t>
  </si>
  <si>
    <t xml:space="preserve">sin, sub, </t>
  </si>
  <si>
    <t xml:space="preserve">tan, atan, x1, x2, x3, acos, add, y1, cos, max, ang_vel, y3, y2, limit, protectedDiv, asin, conditional, </t>
  </si>
  <si>
    <t>100% works well but pushes one way at specific angle</t>
  </si>
  <si>
    <t>ang_vel(max(x1, y1), ang_vel(tan(x3), tan(x3), ang_vel(acos(x2, x3), sin(y1), protectedDiv(y2, x3), sin(y1)), atan(x1, x1)), limit(x2, y3, sub(max(x3, y2), y3)), sub(sin(acos(y3, y1)), x1))</t>
  </si>
  <si>
    <t xml:space="preserve">asin, cos, conditional, add, </t>
  </si>
  <si>
    <t xml:space="preserve">tan, atan, x1, x2, x3, acos, sub, y1, ang_vel, y2, protectedDiv, limit, y3, max, sin, </t>
  </si>
  <si>
    <t>sub(sub(ang_vel(x3, asin(max(y2, y3), asin(y2, x2)), x2, acos(y3, acos(x1, x3))), ang_vel(x2, y2, y1, x3)), sub(limit(acos(x1, x3), cos(y3), max(x2, x3)), limit(y1, x3, ang_vel(sub(y1, x1), atan(conditional(tan(y1), add(y1, y1)), add(y3, x2)), y1, x3))))</t>
  </si>
  <si>
    <t xml:space="preserve">sin, protectedDiv, </t>
  </si>
  <si>
    <t xml:space="preserve">tan, atan, x1, x2, x3, acos, sub, cos, y1, add, asin, ang_vel, y2, y3, limit, max, conditional, </t>
  </si>
  <si>
    <t>protectedDiv(conditional(atan(x3, x1), max(max(y2, y2), max(sin(limit(sin(x2), y3, x1)), y3))), x2)</t>
  </si>
  <si>
    <t xml:space="preserve">tan, acos, sub, cos, add, y1, ang_vel, asin, </t>
  </si>
  <si>
    <t xml:space="preserve">atan, x1, x2, x3, y2, limit, protectedDiv, y3, max, sin, conditional, </t>
  </si>
  <si>
    <t>ang_vel(limit(limit(conditional(y1, x3), limit(x2, sin(cos(y1)), x2), conditional(y1, cos(acos(x1, x1)))), x2, x3), tan(x1), sin(max(x3, x3)), y3)</t>
  </si>
  <si>
    <t xml:space="preserve">atan, sub, add, y2, protectedDiv, asin, </t>
  </si>
  <si>
    <t xml:space="preserve">tan, x1, x2, x3, acos, cos, y1, limit, ang_vel, y3, max, sin, conditional, </t>
  </si>
  <si>
    <t>sub(conditional(limit(x2, y1, y3), ang_vel(cos(x2), max(x1, y1), asin(y3, x2), tan(y1))), sub(atan(y2, x3), tan(x3)))</t>
  </si>
  <si>
    <t xml:space="preserve">acos, sin, protectedDiv, add, </t>
  </si>
  <si>
    <t xml:space="preserve">tan, atan, x1, x2, x3, sub, cos, y1, asin, limit, y3, ang_vel, y2, max, conditional, </t>
  </si>
  <si>
    <t>very wobly but works</t>
  </si>
  <si>
    <t>ang_vel(asin(conditional(y3, x2), asin(x1, max(max(x1, y1), protectedDiv(y3, x1)))), x3, protectedDiv(sin(y3), cos(protectedDiv(sin(protectedDiv(max(y2, ang_vel(protectedDiv(y2, y2), atan(x1, y3), ang_vel(y3, acos(y2, x2), y3, x1), protectedDiv(x3, tan(acos(x1, x1))))), cos(y2))), ang_vel(x1, y1, x3, x1)))), limit(protectedDiv(conditional(protectedDiv(x2, y2), tan(x3)), y2), tan(x2), acos(x3, x3)))</t>
  </si>
  <si>
    <t xml:space="preserve">tan, atan, x1, x2, x3, acos, cos, max, y1, ang_vel, y3, protectedDiv, y2, limit, asin, sin, conditional, </t>
  </si>
  <si>
    <t>atan(conditional(add(sub(x1, x1), tan(x2)), x1), x2)</t>
  </si>
  <si>
    <t xml:space="preserve">x3, acos, cos, max, y1, limit, ang_vel, y3, y2, protectedDiv, asin, sin, </t>
  </si>
  <si>
    <t xml:space="preserve">tan, atan, x1, x2, sub, add, conditional, </t>
  </si>
  <si>
    <t>sub(tan(tan(x3)), ang_vel(protectedDiv(asin(y3, x2), acos(x3, y1)), x1, y1, x1))</t>
  </si>
  <si>
    <t xml:space="preserve">cos, add, y2, max, atan, limit, conditional, sin, </t>
  </si>
  <si>
    <t xml:space="preserve">protectedDiv, ang_vel, y3, tan, sub, x3, y1, asin, x1, acos, x2, </t>
  </si>
  <si>
    <t>can hold up but if too fast out of control and pushes to one direction in specific angle</t>
  </si>
  <si>
    <t>add(ang_vel(x2, x3, asin(y1, conditional(protectedDiv(y2, y1), cos(y3))), x3), acos(x3, y2))</t>
  </si>
  <si>
    <t xml:space="preserve">tan, sub, x1, max, atan, limit, sin, </t>
  </si>
  <si>
    <t xml:space="preserve">cos, protectedDiv, ang_vel, y3, x3, add, y1, asin, y2, acos, x2, conditional, </t>
  </si>
  <si>
    <t>sub(ang_vel(x3, x1, x3, y3), atan(max(asin(x3, y1), ang_vel(y3, y3, x1, x1)), sub(conditional(x1, tan(x3)), ang_vel(x3, x1, x3, max(atan(x2, x1), acos(atan(x3, sub(conditional(x1, x1), protectedDiv(sub(x2, x1), atan(conditional(cos(x2), add(y2, x1)), x2)))), y1))))))</t>
  </si>
  <si>
    <t xml:space="preserve">sin, limit, </t>
  </si>
  <si>
    <t xml:space="preserve">cos, y3, ang_vel, protectedDiv, tan, sub, x2, x3, add, asin, x1, max, atan, acos, y2, y1, conditional, </t>
  </si>
  <si>
    <t>ang_vel(acos(acos(y3, y2), conditional(y3, atan(cos(x2), protectedDiv(x1, y3)))), acos(conditional(x1, atan(x3, x1)), tan(y3)), atan(sin(x1), sin(x3)), tan(asin(y1, conditional(y3, atan(asin(y1, x2), protectedDiv(x1, y3))))))</t>
  </si>
  <si>
    <t xml:space="preserve">max, limit, add, sub, </t>
  </si>
  <si>
    <t xml:space="preserve">cos, y3, ang_vel, protectedDiv, tan, x3, y1, asin, x1, y2, acos, atan, x2, conditional, sin, </t>
  </si>
  <si>
    <t>ang_vel(sin(x1), x3, limit(x3, y2, tan(y3)), asin(max(x3, x1), x1))</t>
  </si>
  <si>
    <t xml:space="preserve">cos, protectedDiv, sub, add, y1, acos, atan, x2, conditional, </t>
  </si>
  <si>
    <t xml:space="preserve">y3, ang_vel, tan, x3, asin, x1, y2, max, limit, sin, </t>
  </si>
  <si>
    <t>works but can only balance on left</t>
  </si>
  <si>
    <t>sub(sub(conditional(ang_vel(sub(x1, y1), limit(y3, y3, y3), cos(y1), ang_vel(x1, x1, y1, max(y3, y2))), x3), y2), add(ang_vel(x3, x2, y3, x2), protectedDiv(y2, y1)))</t>
  </si>
  <si>
    <t xml:space="preserve">tan, asin, acos, atan, sin, </t>
  </si>
  <si>
    <t xml:space="preserve">cos, y3, ang_vel, protectedDiv, sub, x2, x3, add, x1, max, y2, limit, y1, conditional, </t>
  </si>
  <si>
    <t>protectedDiv(ang_vel(tan(x3), limit(x1, limit(asin(y3, x2), x3, x2), sub(y3, x2)), cos(x3), tan(asin(sin(y1), cos(y1)))), limit(conditional(x3, x1), x3, sin(x3)))</t>
  </si>
  <si>
    <t xml:space="preserve">add, acos, y2, max, atan, </t>
  </si>
  <si>
    <t xml:space="preserve">cos, protectedDiv, ang_vel, y3, tan, sub, x3, y1, asin, x1, limit, x2, conditional, sin, </t>
  </si>
  <si>
    <t>sub(sin(atan(acos(y3, atan(asin(y3, x3), cos(cos(y2)))), sub(x2, x1))), atan(asin(y3, x3), cos(limit(acos(x3, x1), atan(y3, sub(protectedDiv(x3, y2), x1)), ang_vel(y2, y2, x1, x1)))))</t>
  </si>
  <si>
    <t xml:space="preserve">tan, add, max, y1, conditional, </t>
  </si>
  <si>
    <t xml:space="preserve">cos, y3, protectedDiv, ang_vel, sub, x3, asin, x1, acos, atan, y2, limit, x2, sin, </t>
  </si>
  <si>
    <t>works but can also hold at angle</t>
  </si>
  <si>
    <t>ang_vel(y1, y2, x1, protectedDiv(ang_vel(add(max(y1, x1), sub(x2, x3)), x1, y3, x3), limit(y1, x3, limit(y1, x1, ang_vel(x3, x1, x3, x2)))))</t>
  </si>
  <si>
    <t xml:space="preserve">cos, tan, asin, acos, atan, conditional, sin, </t>
  </si>
  <si>
    <t xml:space="preserve">protectedDiv, ang_vel, y3, sub, x2, add, x3, x1, y2, max, limit, y1, </t>
  </si>
  <si>
    <t>ang_vel(y2, sin(y1), max(x3, add(conditional(y3, x3), cos(x3))), sub(x1, x3))</t>
  </si>
  <si>
    <t xml:space="preserve">protectedDiv, tan, asin, acos, atan, limit, x2, </t>
  </si>
  <si>
    <t xml:space="preserve">cos, y3, ang_vel, sub, x3, add, x1, y2, max, y1, conditional, sin, </t>
  </si>
  <si>
    <t>Not as good as using more functions</t>
  </si>
  <si>
    <t xml:space="preserve">add, cond, ang_vel, div, sub, sin, cos, asin, acos, max, limit, tan, atan / genFull max = 2, pop = 200, ep = 30, gen = 25, crs = 0.5, mut = 0.2 : SWAP CROSS AND MUT </t>
  </si>
  <si>
    <t>sub(add(max(y1, y2), x2), ang_vel(x3, x2, tan(y3), x2))</t>
  </si>
  <si>
    <t xml:space="preserve">sin, cos, conditional, protectedDiv, limit, acos, atan, asin, x1, </t>
  </si>
  <si>
    <t xml:space="preserve">x2, y3, x3, add, sub, max, y2, y1, tan, ang_vel, </t>
  </si>
  <si>
    <t>tan(ang_vel(y2, x1, x3, add(ang_vel(y2, x1, x3, add(tan(x2), y2)), y2)))</t>
  </si>
  <si>
    <t xml:space="preserve">sin, y3, conditional, cos, limit, protectedDiv, acos, sub, max, atan, asin, y1, </t>
  </si>
  <si>
    <t xml:space="preserve">x2, x3, add, y2, x1, tan, ang_vel, </t>
  </si>
  <si>
    <t>held at a very slight angle</t>
  </si>
  <si>
    <t>ang_vel(cos(conditional(x2, sin(x2))), x2, sin(sub(x2, x1)), ang_vel(protectedDiv(y2, x2), max(x3, x2), y3, sub(x1, x1)))</t>
  </si>
  <si>
    <t xml:space="preserve">acos, add, limit, atan, asin, y1, tan, </t>
  </si>
  <si>
    <t xml:space="preserve">x2, sin, cos, conditional, protectedDiv, sub, max, y2, x3, y3, x1, ang_vel, </t>
  </si>
  <si>
    <t>works but must bring it to an exact place</t>
  </si>
  <si>
    <t>sub(protectedDiv(acos(x2, limit(x1, sin(x3), y1)), limit(x1, x3, y1)), protectedDiv(ang_vel(x3, y1, y3, y3), limit(x2, limit(cos(x3), x3, ang_vel(y1, cos(sub(x1, x1)), x3, sin(x3))), x2)))</t>
  </si>
  <si>
    <t xml:space="preserve">conditional, add, max, y2, atan, asin, tan, </t>
  </si>
  <si>
    <t xml:space="preserve">x2, sin, protectedDiv, y3, acos, sub, limit, x3, cos, x1, y1, ang_vel, </t>
  </si>
  <si>
    <t>sin(atan(conditional(x2, x1), tan(x2)))</t>
  </si>
  <si>
    <t xml:space="preserve">y3, cos, x3, limit, add, y2, protectedDiv, acos, sub, max, asin, y1, ang_vel, </t>
  </si>
  <si>
    <t xml:space="preserve">x2, sin, conditional, atan, x1, tan, </t>
  </si>
  <si>
    <t>add(sin(limit(sin(limit(x2, x2, protectedDiv(y2, x3))), x3, protectedDiv(sub(acos(x1, y2), cos(y2)), x1))), asin(x2, x3))</t>
  </si>
  <si>
    <t xml:space="preserve">y3, conditional, max, atan, y1, tan, ang_vel, </t>
  </si>
  <si>
    <t xml:space="preserve">x2, sin, protectedDiv, cos, x3, add, limit, y2, sub, acos, asin, x1, </t>
  </si>
  <si>
    <t>ang_vel(x3, x1, x3, add(ang_vel(ang_vel(y3, x1, x3, x3), x1, y2, x3), x3))</t>
  </si>
  <si>
    <t xml:space="preserve">x2, sin, cos, conditional, protectedDiv, limit, acos, sub, max, atan, asin, y1, tan, </t>
  </si>
  <si>
    <t xml:space="preserve">y3, x3, add, y2, x1, ang_vel, </t>
  </si>
  <si>
    <t>atan(max(ang_vel(y2, y2, acos(x2, y2), x3), limit(ang_vel(y1, y2, x2, x2), ang_vel(x2, y3, asin(cos(y1), sub(y2, y1)), tan(x2)), x1)), sub(x3, x1))</t>
  </si>
  <si>
    <t xml:space="preserve">conditional, add, sin, protectedDiv, </t>
  </si>
  <si>
    <t xml:space="preserve">x2, y3, cos, acos, x3, max, atan, y2, limit, sub, asin, x1, y1, tan, ang_vel, </t>
  </si>
  <si>
    <t>add(asin(x1, limit(asin(x1, limit(x2, x1, asin(x1, limit(x2, x1, x2)))), x1, x2)), x3)</t>
  </si>
  <si>
    <t xml:space="preserve">sin, y3, conditional, cos, protectedDiv, acos, y2, sub, max, atan, y1, tan, ang_vel, </t>
  </si>
  <si>
    <t xml:space="preserve">x2, x3, add, limit, asin, x1, </t>
  </si>
  <si>
    <t>add(max(x3, x3), asin(x1, x2))</t>
  </si>
  <si>
    <t xml:space="preserve">sin, y3, conditional, cos, limit, protectedDiv, y2, acos, sub, atan, y1, tan, ang_vel, </t>
  </si>
  <si>
    <t xml:space="preserve">x2, x3, add, max, asin, x1, </t>
  </si>
  <si>
    <t>protectedDiv(asin(x2, cos(tan(y2))), conditional(sub(y3, y1), y3))</t>
  </si>
  <si>
    <t xml:space="preserve">limit, max, atan, x1, sin, add, ang_vel, x3, acos, </t>
  </si>
  <si>
    <t xml:space="preserve">y3, x2, y1, sub, cos, conditional, tan, asin, protectedDiv, y2, </t>
  </si>
  <si>
    <t>ang_vel(cos(y1), cos(max(y3, y2)), acos(conditional(x1, acos(conditional(y3, max(limit(add(x1, x2), tan(y1), x3), y1)), tan(y3))), tan(protectedDiv(x2, max(y1, x3)))), x2)</t>
  </si>
  <si>
    <t xml:space="preserve">atan, asin, sin, sub, </t>
  </si>
  <si>
    <t xml:space="preserve">y3, limit, x2, max, y1, acos, cos, conditional, x1, tan, protectedDiv, add, ang_vel, x3, y2, </t>
  </si>
  <si>
    <t>ang_vel(y3, protectedDiv(limit(x1, x3, protectedDiv(limit(x1, x3, acos(asin(x1, x3), sub(y2, y1))), y3)), x3), x3, max(x3, y3))</t>
  </si>
  <si>
    <t xml:space="preserve">x2, atan, cos, conditional, tan, sin, add, </t>
  </si>
  <si>
    <t xml:space="preserve">y3, limit, y2, max, y1, sub, x1, asin, protectedDiv, ang_vel, x3, acos, </t>
  </si>
  <si>
    <t>add(ang_vel(limit(x3, atan(limit(x2, atan(x3, y1), asin(y2, x1)), y1), asin(y2, x1)), x3, y2, x3), x3)</t>
  </si>
  <si>
    <t xml:space="preserve">y3, max, sub, cos, conditional, tan, sin, protectedDiv, acos, </t>
  </si>
  <si>
    <t xml:space="preserve">limit, x2, atan, y1, x1, asin, add, ang_vel, x3, y2, </t>
  </si>
  <si>
    <t>add(ang_vel(max(y3, y2), y1, atan(conditional(y1, y3), y1), x2), y2)</t>
  </si>
  <si>
    <t xml:space="preserve">limit, sub, cos, x1, tan, asin, sin, protectedDiv, x3, acos, </t>
  </si>
  <si>
    <t xml:space="preserve">y3, x2, max, y1, atan, conditional, add, ang_vel, y2, </t>
  </si>
  <si>
    <t>protectedDiv(protectedDiv(x1, y1), sub(y1, y3))</t>
  </si>
  <si>
    <t xml:space="preserve">limit, x2, max, atan, acos, cos, conditional, tan, asin, sin, add, ang_vel, x3, y2, </t>
  </si>
  <si>
    <t xml:space="preserve">y3, y1, sub, x1, protectedDiv, </t>
  </si>
  <si>
    <t>protectedDiv(atan(y2, x2), ang_vel(y2, tan(x1), y2, x2))</t>
  </si>
  <si>
    <t xml:space="preserve">y3, limit, max, y1, sub, cos, conditional, asin, sin, add, x3, acos, </t>
  </si>
  <si>
    <t xml:space="preserve">x2, atan, x1, tan, protectedDiv, ang_vel, y2, </t>
  </si>
  <si>
    <t>ang_vel(acos(conditional(x3, x2), conditional(x3, y2)), acos(atan(x3, y3), limit(y2, x1, x3)), conditional(sin(x2), protectedDiv(x1, limit(x2, y3, x2))), conditional(x3, add(x1, y3)))</t>
  </si>
  <si>
    <t xml:space="preserve">max, y1, sub, cos, tan, asin, </t>
  </si>
  <si>
    <t xml:space="preserve">y3, x2, limit, add, y2, atan, conditional, x1, sin, protectedDiv, ang_vel, x3, acos, </t>
  </si>
  <si>
    <t>protectedDiv(add(atan(y3, y3), atan(add(atan(sin(sin(x3)), x3), y3), y3)), sub(x2, x1))</t>
  </si>
  <si>
    <t xml:space="preserve">limit, max, y1, acos, cos, conditional, tan, asin, ang_vel, y2, </t>
  </si>
  <si>
    <t xml:space="preserve">y3, x2, add, atan, sub, x1, sin, protectedDiv, x3, </t>
  </si>
  <si>
    <t>sub(protectedDiv(ang_vel(y2, y2, protectedDiv(y2, x1), x3), sub(x3, x1)), asin(sub(x1, x3), sin(y1)))</t>
  </si>
  <si>
    <t xml:space="preserve">y3, limit, x2, max, atan, cos, conditional, tan, add, acos, </t>
  </si>
  <si>
    <t xml:space="preserve">y1, sub, x1, asin, protectedDiv, sin, ang_vel, x3, y2, </t>
  </si>
  <si>
    <t>swap cross and mut not worth</t>
  </si>
  <si>
    <t xml:space="preserve">add, cond, ang_vel, div, sub, sin, cos, asin, acos, max, limit, tan, atan / genFull max = 2, pop = 200, ep = 30, gen = 25, crs = 0.5, mut = 0.2 : INTRODUCE MIN, NEG, LIMIT, </t>
  </si>
  <si>
    <t>ang_vel(add(sub(y1, y2), atan(x2, abs(y3))), min(protectedDiv(x2, y2), if_then_else(if_then_else(y3, abs(neg(y1)), y3), add(x2, y3), ang_vel(if_then_else(y1, x3, y3), ang_vel(y3, x2, x3, y1), max(y3, x1), add(y2, y2)))), asin(atan(x3, x3), acos(y2, y1)), atan(conditional(x2, x3), protectedDiv(x1, y1)))</t>
  </si>
  <si>
    <t xml:space="preserve">cos, tan, limit, sin, </t>
  </si>
  <si>
    <t xml:space="preserve">y2, max, if_then_else, abs, neg, x3, sub, x2, acos, ang_vel, y1, atan, add, conditional, x1, asin, protectedDiv, y3, min, </t>
  </si>
  <si>
    <t>sub(neg(max(x1, add(x2, asin(y3, x3)))), ang_vel(x1, x3, x1, y1))</t>
  </si>
  <si>
    <t xml:space="preserve">y2, tan, atan, protectedDiv, limit, sin, cos, acos, conditional, </t>
  </si>
  <si>
    <t xml:space="preserve">x2, max, x1, ang_vel, neg, asin, y1, y3, x3, sub, add, </t>
  </si>
  <si>
    <t>ang_vel(asin(protectedDiv(y1, acos(x2, x1)), x3), sin(x1), x2, protectedDiv(y1, abs(x1)))</t>
  </si>
  <si>
    <t xml:space="preserve">y2, max, add, y3, sub, limit, atan, cos, tan, conditional, </t>
  </si>
  <si>
    <t xml:space="preserve">x2, x1, abs, ang_vel, asin, y1, x3, protectedDiv, sin, acos, </t>
  </si>
  <si>
    <t>asin(sub(tan(x3), add(x1, x2)), max(protectedDiv(asin(if_then_else(max(x1, x3), x3, y1), y3), ang_vel(x1, x2, x1, y2)), abs(x1)))</t>
  </si>
  <si>
    <t xml:space="preserve">atan, limit, sin, cos, acos, conditional, </t>
  </si>
  <si>
    <t xml:space="preserve">x2, x1, max, if_then_else, y2, abs, y1, asin, ang_vel, add, x3, y3, sub, protectedDiv, tan, </t>
  </si>
  <si>
    <t>ang_vel(protectedDiv(y2, y3), protectedDiv(y2, y1), y1, neg(x2))</t>
  </si>
  <si>
    <t xml:space="preserve">x1, max, asin, tan, add, x3, sub, limit, atan, sin, cos, acos, conditional, </t>
  </si>
  <si>
    <t xml:space="preserve">y2, ang_vel, y1, neg, y3, protectedDiv, x2, </t>
  </si>
  <si>
    <t>atan(conditional(tan(x2), x1), max(x2, x2))</t>
  </si>
  <si>
    <t xml:space="preserve">y2, ang_vel, asin, y1, add, x3, y3, sub, limit, protectedDiv, sin, cos, acos, </t>
  </si>
  <si>
    <t xml:space="preserve">x1, max, tan, atan, x2, conditional, </t>
  </si>
  <si>
    <t>add(ang_vel(y1, limit(cos(x1), protectedDiv(y3, y1), limit(x2, x2, x1)), x3, tan(y2)), limit(ang_vel(x3, y3, y1, x3), x3, x3))</t>
  </si>
  <si>
    <t xml:space="preserve">max, asin, sub, atan, sin, acos, conditional, </t>
  </si>
  <si>
    <t xml:space="preserve">x2, x1, y2, ang_vel, y1, tan, y3, x3, limit, protectedDiv, cos, add, </t>
  </si>
  <si>
    <t>atan(acos(asin(atan(x3, y3), tan(x3)), protectedDiv(asin(x3, x3), acos(acos(x3, x2), abs(y3)))), asin(sub(x2, x1), y3))</t>
  </si>
  <si>
    <t xml:space="preserve">y2, max, ang_vel, y1, limit, sin, cos, add, conditional, </t>
  </si>
  <si>
    <t xml:space="preserve">x2, x1, abs, asin, tan, x3, y3, atan, protectedDiv, sub, acos, </t>
  </si>
  <si>
    <t>atan(max(cos(y2), limit(x2, add(y1, y3), ang_vel(conditional(cos(x1), y3), abs(y2), tan(x2), abs(x2)))), sin(sub(x2, x1)))</t>
  </si>
  <si>
    <t xml:space="preserve">x3, asin, protectedDiv, acos, </t>
  </si>
  <si>
    <t xml:space="preserve">y2, max, x1, abs, y1, ang_vel, tan, add, y3, atan, limit, sub, sin, cos, x2, conditional, </t>
  </si>
  <si>
    <t>protectedDiv(neg(tan(x1)), acos(abs(abs(y3)), cos(x1)))</t>
  </si>
  <si>
    <t xml:space="preserve">y2, max, ang_vel, asin, y1, add, x3, sub, limit, atan, sin, x2, conditional, </t>
  </si>
  <si>
    <t xml:space="preserve">acos, x1, abs, neg, y3, protectedDiv, cos, tan, </t>
  </si>
  <si>
    <t>sin(limit(sin(x3), x3, protectedDiv(asin(y2, y3), min(min(y2, tan(max(y3, x2))), limit(y2, atan(x3, y2), x1)))))</t>
  </si>
  <si>
    <t xml:space="preserve">cos, sub, acos, ang_vel, y1, add, conditional, </t>
  </si>
  <si>
    <t xml:space="preserve">asin, x1, y3, x3, y2, tan, limit, protectedDiv, x2, atan, min, max, sin, </t>
  </si>
  <si>
    <t>sub(ang_vel(atan(x3, y1), x3, y2, x3), tan(limit(x2, sin(x1), add(x2, y1))))</t>
  </si>
  <si>
    <t xml:space="preserve">cos, asin, y3, protectedDiv, acos, max, conditional, </t>
  </si>
  <si>
    <t xml:space="preserve">x1, sin, sub, x3, y2, limit, ang_vel, atan, x2, y1, add, tan, </t>
  </si>
  <si>
    <t>tan(if_then_else(cos(acos(if_then_else(x3, y2, x3), ang_vel(x2, x2, y2, x3))), limit(atan(ang_vel(x3, x1, protectedDiv(y2, x2), x2), y1), limit(atan(ang_vel(x3, x1, y2, neg(y3)), acos(y2, y2)), y2, x3), x3), acos(y2, y2)))</t>
  </si>
  <si>
    <t xml:space="preserve">asin, sin, sub, add, max, conditional, </t>
  </si>
  <si>
    <t xml:space="preserve">cos, x1, y3, x3, y2, neg, limit, protectedDiv, acos, ang_vel, x2, atan, y1, if_then_else, tan, </t>
  </si>
  <si>
    <t>ang_vel(y3, y1, y2, x2)</t>
  </si>
  <si>
    <t xml:space="preserve">cos, asin, x1, sub, x3, tan, limit, protectedDiv, acos, atan, conditional, add, max, sin, </t>
  </si>
  <si>
    <t xml:space="preserve">y3, y2, ang_vel, x2, y1, </t>
  </si>
  <si>
    <t>limit(asin(x1, sin(limit(x3, x1, if_then_else(asin(y3, x1), y3, x2)))), max(ang_vel(abs(x3), max(y1, x2), conditional(x3, sin(protectedDiv(x1, y3))), max(y1, y1)), max(ang_vel(abs(limit(neg(y2), cos(y3), protectedDiv(limit(x2, abs(x3), tan(x3)), x3))), max(y1, x1), conditional(x3, x1), max(y1, y1)), x2)), tan(x3))</t>
  </si>
  <si>
    <t xml:space="preserve">acos, add, atan, sub, </t>
  </si>
  <si>
    <t xml:space="preserve">cos, asin, x1, y3, abs, x3, neg, y2, tan, limit, protectedDiv, ang_vel, x2, conditional, y1, if_then_else, max, sin, </t>
  </si>
  <si>
    <t>neg(ang_vel(x1, ang_vel(y2, y1, x1, x1), conditional(x1, x1), add(abs(x2), abs(x1))))</t>
  </si>
  <si>
    <t xml:space="preserve">cos, asin, y3, sub, x3, tan, limit, protectedDiv, acos, atan, max, sin, </t>
  </si>
  <si>
    <t xml:space="preserve">x1, abs, neg, y2, ang_vel, x2, y1, add, conditional, </t>
  </si>
  <si>
    <t>ang_vel(protectedDiv(y3, cos(x1)), y1, add(x2, cos(y3)), max(x1, x2))</t>
  </si>
  <si>
    <t xml:space="preserve">asin, sub, x3, y2, tan, limit, acos, atan, conditional, sin, </t>
  </si>
  <si>
    <t xml:space="preserve">cos, x1, y3, protectedDiv, ang_vel, x2, y1, add, max, </t>
  </si>
  <si>
    <t>works but pushes one way at specific angle</t>
  </si>
  <si>
    <t>add(ang_vel(x1, sub(x2, x3), max(x3, if_then_else(x1, y3, protectedDiv(acos(y3, x1), cos(x1)))), x3), x3)</t>
  </si>
  <si>
    <t xml:space="preserve">asin, sin, tan, y2, limit, atan, y1, conditional, </t>
  </si>
  <si>
    <t xml:space="preserve">cos, x1, y3, sub, x3, protectedDiv, acos, ang_vel, x2, if_then_else, add, max, </t>
  </si>
  <si>
    <t>add(sub(y2, add(add(add(x1, if_then_else(cos(x1), sub(y3, y2), add(x1, ang_vel(acos(x1, x1), y2, atan(ang_vel(asin(x1, y3), neg(x2), conditional(x2, x3), add(x2, y3)), y3), max(x3, x1))))), min(x3, y1)), x1)), ang_vel(x1, x3, y2, x3))</t>
  </si>
  <si>
    <t xml:space="preserve">tan, protectedDiv, limit, sin, </t>
  </si>
  <si>
    <t xml:space="preserve">cos, asin, x1, y3, min, sub, neg, y2, x3, acos, ang_vel, atan, x2, y1, if_then_else, add, max, conditional, </t>
  </si>
  <si>
    <t>add(sin(x3), asin(min(ang_vel(y3, x3, y3, x3), min(limit(x2, x2, x1), conditional(x1, limit(limit(x2, x2, min(limit(add(protectedDiv(y3, acos(max(limit(y1, y2, y3), y3), max(y3, if_then_else(y2, x1, x2)))), conditional(x1, conditional(asin(x1, y3), limit(x2, y3, y2)))), x1, x1), acos(min(x2, x1), protectedDiv(y1, y2)))), y3, y1)))), x2))</t>
  </si>
  <si>
    <t xml:space="preserve">cos, tan, atan, sub, </t>
  </si>
  <si>
    <t xml:space="preserve">asin, x1, min, y3, x3, y2, limit, protectedDiv, acos, ang_vel, x2, conditional, y1, if_then_else, add, max, sin, </t>
  </si>
  <si>
    <t>introducing new functions is not better</t>
  </si>
  <si>
    <t>FINAL CONCLUSION:</t>
  </si>
  <si>
    <t>This pattern intriduces a more consistent working pendulum.</t>
  </si>
  <si>
    <t>40% confirmed passes</t>
  </si>
  <si>
    <t>25% angle</t>
  </si>
  <si>
    <t>angle usually hases a lower fitness value compared to normal completion</t>
  </si>
  <si>
    <t>increasing trunc to 500 does nothing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</si>
</sst>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800080"/>
      <name val="Calibri"/>
      <family val="2"/>
    </font>
    <font>
      <b/>
      <sz val="12"/>
      <color rgb="FF000000"/>
      <name val="Calibri"/>
      <family val="2"/>
    </font>
    <font>
      <sz val="12"/>
      <color rgb="FF008000"/>
      <name val="Calibri"/>
      <family val="2"/>
    </font>
    <font>
      <sz val="12"/>
      <color rgb="FF000000"/>
      <name val="Calibri"/>
      <family val="2"/>
    </font>
    <font>
      <sz val="12"/>
      <color rgb="FF9c0006"/>
      <name val="Calibri"/>
      <family val="2"/>
    </font>
    <font>
      <sz val="12"/>
      <color rgb="FF0061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bbb59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cd5b5"/>
      </patternFill>
    </fill>
    <fill>
      <patternFill patternType="solid">
        <fgColor rgb="FFd9d9d9"/>
      </patternFill>
    </fill>
    <fill>
      <patternFill patternType="solid">
        <fgColor rgb="FFf2dcdb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5">
    <xf xfId="0" numFmtId="0" borderId="0" fontId="0" fillId="0"/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0" borderId="3" applyBorder="1" fontId="1" applyFont="1" fillId="2" applyFill="1" applyAlignment="1">
      <alignment horizontal="center"/>
    </xf>
    <xf xfId="0" numFmtId="3" applyNumberFormat="1" borderId="4" applyBorder="1" fontId="2" applyFont="1" fillId="0" applyAlignment="1">
      <alignment horizontal="right"/>
    </xf>
    <xf xfId="0" numFmtId="4" applyNumberFormat="1" borderId="4" applyBorder="1" fontId="2" applyFont="1" fillId="0" applyAlignment="1">
      <alignment horizontal="right"/>
    </xf>
    <xf xfId="0" numFmtId="3" applyNumberFormat="1" borderId="5" applyBorder="1" fontId="1" applyFont="1" fillId="2" applyFill="1" applyAlignment="1">
      <alignment horizontal="center"/>
    </xf>
    <xf xfId="0" numFmtId="4" applyNumberFormat="1" borderId="5" applyBorder="1" fontId="1" applyFont="1" fillId="2" applyFill="1" applyAlignment="1">
      <alignment horizontal="center"/>
    </xf>
    <xf xfId="0" numFmtId="0" borderId="5" applyBorder="1" fontId="1" applyFont="1" fillId="2" applyFill="1" applyAlignment="1">
      <alignment horizontal="center"/>
    </xf>
    <xf xfId="0" numFmtId="0" borderId="6" applyBorder="1" fontId="2" applyFont="1" fillId="2" applyFill="1" applyAlignment="1">
      <alignment horizontal="left"/>
    </xf>
    <xf xfId="0" numFmtId="0" borderId="4" applyBorder="1" fontId="2" applyFont="1" fillId="0" applyAlignment="1">
      <alignment horizontal="left" wrapText="1"/>
    </xf>
    <xf xfId="0" numFmtId="3" applyNumberFormat="1" borderId="1" applyBorder="1" fontId="2" applyFont="1" fillId="2" applyFill="1" applyAlignment="1">
      <alignment horizontal="center"/>
    </xf>
    <xf xfId="0" numFmtId="4" applyNumberFormat="1" borderId="2" applyBorder="1" fontId="2" applyFont="1" fillId="2" applyFill="1" applyAlignment="1">
      <alignment horizontal="center"/>
    </xf>
    <xf xfId="0" numFmtId="0" borderId="2" applyBorder="1" fontId="2" applyFont="1" fillId="2" applyFill="1" applyAlignment="1">
      <alignment horizontal="center"/>
    </xf>
    <xf xfId="0" numFmtId="0" borderId="3" applyBorder="1" fontId="2" applyFont="1" fillId="2" applyFill="1" applyAlignment="1">
      <alignment horizontal="center"/>
    </xf>
    <xf xfId="0" numFmtId="0" borderId="4" applyBorder="1" fontId="3" applyFont="1" fillId="0" applyAlignment="1">
      <alignment horizontal="left"/>
    </xf>
    <xf xfId="0" numFmtId="0" borderId="4" applyBorder="1" fontId="4" applyFont="1" fillId="0" applyAlignment="1">
      <alignment horizontal="left"/>
    </xf>
    <xf xfId="0" numFmtId="0" borderId="4" applyBorder="1" fontId="5" applyFont="1" fillId="0" applyAlignment="1">
      <alignment horizontal="left"/>
    </xf>
    <xf xfId="0" numFmtId="3" applyNumberFormat="1" borderId="7" applyBorder="1" fontId="2" applyFont="1" fillId="2" applyFill="1" applyAlignment="1">
      <alignment horizontal="center"/>
    </xf>
    <xf xfId="0" numFmtId="4" applyNumberFormat="1" borderId="8" applyBorder="1" fontId="2" applyFont="1" fillId="2" applyFill="1" applyAlignment="1">
      <alignment horizontal="center"/>
    </xf>
    <xf xfId="0" numFmtId="0" borderId="8" applyBorder="1" fontId="2" applyFont="1" fillId="2" applyFill="1" applyAlignment="1">
      <alignment horizontal="center"/>
    </xf>
    <xf xfId="0" numFmtId="0" borderId="9" applyBorder="1" fontId="2" applyFont="1" fillId="2" applyFill="1" applyAlignment="1">
      <alignment horizontal="center"/>
    </xf>
    <xf xfId="0" numFmtId="0" borderId="4" applyBorder="1" fontId="2" applyFont="1" fillId="0" applyAlignment="1">
      <alignment horizontal="left"/>
    </xf>
    <xf xfId="0" numFmtId="3" applyNumberFormat="1" borderId="10" applyBorder="1" fontId="2" applyFont="1" fillId="2" applyFill="1" applyAlignment="1">
      <alignment horizontal="center"/>
    </xf>
    <xf xfId="0" numFmtId="4" applyNumberFormat="1" borderId="6" applyBorder="1" fontId="2" applyFont="1" fillId="2" applyFill="1" applyAlignment="1">
      <alignment horizontal="center"/>
    </xf>
    <xf xfId="0" numFmtId="0" borderId="6" applyBorder="1" fontId="2" applyFont="1" fillId="2" applyFill="1" applyAlignment="1">
      <alignment horizontal="center"/>
    </xf>
    <xf xfId="0" numFmtId="3" applyNumberFormat="1" borderId="4" applyBorder="1" fontId="6" applyFont="1" fillId="0" applyAlignment="1">
      <alignment horizontal="right"/>
    </xf>
    <xf xfId="0" numFmtId="0" borderId="6" applyBorder="1" fontId="7" applyFont="1" fillId="3" applyFill="1" applyAlignment="1">
      <alignment horizontal="left"/>
    </xf>
    <xf xfId="0" numFmtId="0" borderId="4" applyBorder="1" fontId="6" applyFont="1" fillId="0" applyAlignment="1">
      <alignment horizontal="left"/>
    </xf>
    <xf xfId="0" numFmtId="0" borderId="6" applyBorder="1" fontId="8" applyFont="1" fillId="4" applyFill="1" applyAlignment="1">
      <alignment horizontal="left"/>
    </xf>
    <xf xfId="0" numFmtId="3" applyNumberFormat="1" borderId="6" applyBorder="1" fontId="2" applyFont="1" fillId="5" applyFill="1" applyAlignment="1">
      <alignment horizontal="left"/>
    </xf>
    <xf xfId="0" numFmtId="0" borderId="6" applyBorder="1" fontId="2" applyFont="1" fillId="6" applyFill="1" applyAlignment="1">
      <alignment horizontal="left"/>
    </xf>
    <xf xfId="0" numFmtId="3" applyNumberFormat="1" borderId="10" applyBorder="1" fontId="2" applyFont="1" fillId="2" applyFill="1" applyAlignment="1">
      <alignment horizontal="left"/>
    </xf>
    <xf xfId="0" numFmtId="4" applyNumberFormat="1" borderId="6" applyBorder="1" fontId="2" applyFont="1" fillId="2" applyFill="1" applyAlignment="1">
      <alignment horizontal="left"/>
    </xf>
    <xf xfId="0" numFmtId="3" applyNumberFormat="1" borderId="11" applyBorder="1" fontId="2" applyFont="1" fillId="0" applyAlignment="1">
      <alignment horizontal="left"/>
    </xf>
    <xf xfId="0" numFmtId="3" applyNumberFormat="1" borderId="6" applyBorder="1" fontId="2" applyFont="1" fillId="7" applyFill="1" applyAlignment="1">
      <alignment horizontal="right"/>
    </xf>
    <xf xfId="0" numFmtId="0" borderId="6" applyBorder="1" fontId="2" applyFont="1" fillId="7" applyFill="1" applyAlignment="1">
      <alignment horizontal="left"/>
    </xf>
    <xf xfId="0" numFmtId="4" applyNumberFormat="1" borderId="6" applyBorder="1" fontId="2" applyFont="1" fillId="7" applyFill="1" applyAlignment="1">
      <alignment horizontal="right"/>
    </xf>
    <xf xfId="0" numFmtId="3" applyNumberFormat="1" borderId="10" applyBorder="1" fontId="6" applyFont="1" fillId="2" applyFill="1" applyAlignment="1">
      <alignment horizontal="left"/>
    </xf>
    <xf xfId="0" numFmtId="4" applyNumberFormat="1" borderId="6" applyBorder="1" fontId="6" applyFont="1" fillId="2" applyFill="1" applyAlignment="1">
      <alignment horizontal="left"/>
    </xf>
    <xf xfId="0" numFmtId="0" borderId="6" applyBorder="1" fontId="6" applyFont="1" fillId="2" applyFill="1" applyAlignment="1">
      <alignment horizontal="left"/>
    </xf>
    <xf xfId="0" numFmtId="3" applyNumberFormat="1" borderId="12" applyBorder="1" fontId="4" applyFont="1" fillId="0" applyAlignment="1">
      <alignment horizontal="left"/>
    </xf>
    <xf xfId="0" numFmtId="4" applyNumberFormat="1" borderId="12" applyBorder="1" fontId="4" applyFont="1" fillId="0" applyAlignment="1">
      <alignment horizontal="left"/>
    </xf>
    <xf xfId="0" numFmtId="0" borderId="12" applyBorder="1" fontId="4" applyFont="1" fillId="0" applyAlignment="1">
      <alignment horizontal="left"/>
    </xf>
    <xf xfId="0" numFmtId="3" applyNumberFormat="1" borderId="6" applyBorder="1" fontId="6" applyFont="1" fillId="6" applyFill="1" applyAlignment="1">
      <alignment horizontal="right"/>
    </xf>
    <xf xfId="0" numFmtId="3" applyNumberFormat="1" borderId="6" applyBorder="1" fontId="6" applyFont="1" fillId="6" applyFill="1" applyAlignment="1">
      <alignment horizontal="left"/>
    </xf>
    <xf xfId="0" numFmtId="4" applyNumberFormat="1" borderId="6" applyBorder="1" fontId="6" applyFont="1" fillId="6" applyFill="1" applyAlignment="1">
      <alignment horizontal="right"/>
    </xf>
    <xf xfId="0" numFmtId="0" borderId="6" applyBorder="1" fontId="6" applyFont="1" fillId="6" applyFill="1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245:G1266" displayName="Table182021252627283031293233343537383936404142434445494750515254" name="Table182021252627283031293233343537383936404142434445494750515254" id="1" totalsRowShown="0">
  <autoFilter ref="A1245:G1266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10.xml><?xml version="1.0" encoding="utf-8"?>
<table xmlns="http://schemas.openxmlformats.org/spreadsheetml/2006/main" ref="A235:E245" displayName="Table245678291110121415" name="Table245678291110121415" id="10" totalsRowShown="0">
  <autoFilter ref="A235:E245"/>
  <tableColumns count="5">
    <tableColumn name="Test #" id="1"/>
    <tableColumn name="Fitness" id="2"/>
    <tableColumn name="Result" id="3"/>
    <tableColumn name="Tree" id="4"/>
    <tableColumn name="Notes" id="5"/>
  </tableColumns>
  <tableStyleInfo name="TableStyleLight1" showColumnStripes="0" showRowStripes="1" showLastColumn="0" showFirstColumn="0"/>
</table>
</file>

<file path=xl/tables/table11.xml><?xml version="1.0" encoding="utf-8"?>
<table xmlns="http://schemas.openxmlformats.org/spreadsheetml/2006/main" ref="A66:E76" displayName="Table24567" name="Table24567" id="11" totalsRowShown="0">
  <autoFilter ref="A66:E76"/>
  <tableColumns count="5">
    <tableColumn name="Test #" id="1"/>
    <tableColumn name="Fitness" id="2"/>
    <tableColumn name="Result" id="3"/>
    <tableColumn name="Tree" id="4"/>
    <tableColumn name="Notes" id="5"/>
  </tableColumns>
  <tableStyleInfo name="TableStyleLight1" showColumnStripes="0" showRowStripes="1" showLastColumn="0" showFirstColumn="0"/>
</table>
</file>

<file path=xl/tables/table12.xml><?xml version="1.0" encoding="utf-8"?>
<table xmlns="http://schemas.openxmlformats.org/spreadsheetml/2006/main" ref="A1218:G1240" displayName="Table182021252627283031293233343537383936404142434445494750515256" name="Table182021252627283031293233343537383936404142434445494750515256" id="12" totalsRowShown="0">
  <autoFilter ref="A1218:G1240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13.xml><?xml version="1.0" encoding="utf-8"?>
<table xmlns="http://schemas.openxmlformats.org/spreadsheetml/2006/main" ref="A907:G912" displayName="Table1820212526272830312932333435373839364041" name="Table1820212526272830312932333435373839364041" id="13" totalsRowShown="0">
  <autoFilter ref="A907:G912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14.xml><?xml version="1.0" encoding="utf-8"?>
<table xmlns="http://schemas.openxmlformats.org/spreadsheetml/2006/main" ref="A355:E372" displayName="Table1820" name="Table1820" id="14" totalsRowShown="0">
  <autoFilter ref="A355:E372"/>
  <tableColumns count="5">
    <tableColumn name="Test #" id="1"/>
    <tableColumn name="Fitness" id="2"/>
    <tableColumn name="Result" id="3"/>
    <tableColumn name="Tree" id="4"/>
    <tableColumn name="Notes" id="5"/>
  </tableColumns>
  <tableStyleInfo name="TableStyleLight1" showColumnStripes="0" showRowStripes="1" showLastColumn="0" showFirstColumn="0"/>
</table>
</file>

<file path=xl/tables/table15.xml><?xml version="1.0" encoding="utf-8"?>
<table xmlns="http://schemas.openxmlformats.org/spreadsheetml/2006/main" ref="A1034:G1075" displayName="Table18202125262728303129323334353738393640414243444546" name="Table18202125262728303129323334353738393640414243444546" id="15" totalsRowShown="0">
  <autoFilter ref="A1034:G1075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16.xml><?xml version="1.0" encoding="utf-8"?>
<table xmlns="http://schemas.openxmlformats.org/spreadsheetml/2006/main" ref="A831:G852" displayName="Table1820212526272830312932333435373839" name="Table1820212526272830312932333435373839" id="16" totalsRowShown="0">
  <autoFilter ref="A831:G852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17.xml><?xml version="1.0" encoding="utf-8"?>
<table xmlns="http://schemas.openxmlformats.org/spreadsheetml/2006/main" ref="A697:G713" displayName="Table182021252627283031293233" name="Table182021252627283031293233" id="17" totalsRowShown="0">
  <autoFilter ref="A697:G713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18.xml><?xml version="1.0" encoding="utf-8"?>
<table xmlns="http://schemas.openxmlformats.org/spreadsheetml/2006/main" ref="A472:F495" displayName="Table18202125" name="Table18202125" id="18" totalsRowShown="0">
  <autoFilter ref="A472:F495"/>
  <tableColumns count="6">
    <tableColumn name="Test #" id="1"/>
    <tableColumn name="Fitness" id="2"/>
    <tableColumn name="Result" id="3"/>
    <tableColumn name="Tree" id="4"/>
    <tableColumn name="Unused Functions" id="5"/>
    <tableColumn name="Notes" id="6"/>
  </tableColumns>
  <tableStyleInfo name="TableStyleLight1" showColumnStripes="0" showRowStripes="1" showLastColumn="0" showFirstColumn="0"/>
</table>
</file>

<file path=xl/tables/table19.xml><?xml version="1.0" encoding="utf-8"?>
<table xmlns="http://schemas.openxmlformats.org/spreadsheetml/2006/main" ref="A280:E290" displayName="Table2456782911101214151617" name="Table2456782911101214151617" id="19" totalsRowShown="0">
  <autoFilter ref="A280:E290"/>
  <tableColumns count="5">
    <tableColumn name="Test #" id="1"/>
    <tableColumn name="Fitness" id="2"/>
    <tableColumn name="Result" id="3"/>
    <tableColumn name="Tree" id="4"/>
    <tableColumn name="Notes" id="5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984:G1005" displayName="Table1820212526272830312932333435373839364041424344" name="Table1820212526272830312932333435373839364041424344" id="2" totalsRowShown="0">
  <autoFilter ref="A984:G1005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20.xml><?xml version="1.0" encoding="utf-8"?>
<table xmlns="http://schemas.openxmlformats.org/spreadsheetml/2006/main" ref="A170:E175" displayName="Table245678291110" name="Table245678291110" id="20" totalsRowShown="0">
  <autoFilter ref="A170:E175"/>
  <tableColumns count="5">
    <tableColumn name="Test #" id="1"/>
    <tableColumn name="Fitness" id="2"/>
    <tableColumn name="Result" id="3"/>
    <tableColumn name="Tree" id="4"/>
    <tableColumn name="Notes" id="5"/>
  </tableColumns>
  <tableStyleInfo name="TableStyleLight1" showColumnStripes="0" showRowStripes="1" showLastColumn="0" showFirstColumn="0"/>
</table>
</file>

<file path=xl/tables/table21.xml><?xml version="1.0" encoding="utf-8"?>
<table xmlns="http://schemas.openxmlformats.org/spreadsheetml/2006/main" ref="A24:E34" displayName="Table24" name="Table24" id="21" totalsRowShown="0">
  <autoFilter ref="A24:E34"/>
  <tableColumns count="5">
    <tableColumn name="Test #" id="1"/>
    <tableColumn name="Fitness" id="2"/>
    <tableColumn name="Result" id="3"/>
    <tableColumn name="Tree" id="4"/>
    <tableColumn name="Notes" id="5"/>
  </tableColumns>
  <tableStyleInfo name="TableStyleLight1" showColumnStripes="0" showRowStripes="1" showLastColumn="0" showFirstColumn="0"/>
</table>
</file>

<file path=xl/tables/table22.xml><?xml version="1.0" encoding="utf-8"?>
<table xmlns="http://schemas.openxmlformats.org/spreadsheetml/2006/main" ref="A1191:G1212" displayName="Table1820212526272830312932333435373839364041424344454947505152" name="Table1820212526272830312932333435373839364041424344454947505152" id="22" totalsRowShown="0">
  <autoFilter ref="A1191:G1212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23.xml><?xml version="1.0" encoding="utf-8"?>
<table xmlns="http://schemas.openxmlformats.org/spreadsheetml/2006/main" ref="A100:E115" displayName="Table2456782" name="Table2456782" id="23" totalsRowShown="0">
  <autoFilter ref="A100:E115"/>
  <tableColumns count="5">
    <tableColumn name="Test #" id="1"/>
    <tableColumn name="Fitness" id="2"/>
    <tableColumn name="Result" id="3"/>
    <tableColumn name="Tree" id="4"/>
    <tableColumn name="Notes" id="5"/>
  </tableColumns>
  <tableStyleInfo name="TableStyleLight1" showColumnStripes="0" showRowStripes="1" showLastColumn="0" showFirstColumn="0"/>
</table>
</file>

<file path=xl/tables/table24.xml><?xml version="1.0" encoding="utf-8"?>
<table xmlns="http://schemas.openxmlformats.org/spreadsheetml/2006/main" ref="A1323:G1344" displayName="Table52" name="Table52" id="24" totalsRowShown="0">
  <autoFilter ref="A1323:G1344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25.xml><?xml version="1.0" encoding="utf-8"?>
<table xmlns="http://schemas.openxmlformats.org/spreadsheetml/2006/main" ref="A1111:G1132" displayName="Table1820212526272830312932333435373839364041424344454947" name="Table1820212526272830312932333435373839364041424344454947" id="25" totalsRowShown="0">
  <autoFilter ref="A1111:G1132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26.xml><?xml version="1.0" encoding="utf-8"?>
<table xmlns="http://schemas.openxmlformats.org/spreadsheetml/2006/main" ref="A957:G980" displayName="Table18202125262728303129323334353738393640414243" name="Table18202125262728303129323334353738393640414243" id="26" totalsRowShown="0">
  <autoFilter ref="A957:G980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27.xml><?xml version="1.0" encoding="utf-8"?>
<table xmlns="http://schemas.openxmlformats.org/spreadsheetml/2006/main" ref="A749:G774" displayName="Table1820212526272830312932333435" name="Table1820212526272830312932333435" id="27" totalsRowShown="0">
  <autoFilter ref="A749:G774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28.xml><?xml version="1.0" encoding="utf-8"?>
<table xmlns="http://schemas.openxmlformats.org/spreadsheetml/2006/main" ref="A619:G639" displayName="Table182021252627283031" name="Table182021252627283031" id="28" totalsRowShown="0">
  <autoFilter ref="A619:G639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29.xml><?xml version="1.0" encoding="utf-8"?>
<table xmlns="http://schemas.openxmlformats.org/spreadsheetml/2006/main" ref="A539:G561" displayName="Table182021252627" name="Table182021252627" id="29" totalsRowShown="0">
  <autoFilter ref="A539:G561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46:G657" displayName="Table18202125262728303129" name="Table18202125262728303129" id="3" totalsRowShown="0">
  <autoFilter ref="A646:G657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30.xml><?xml version="1.0" encoding="utf-8"?>
<table xmlns="http://schemas.openxmlformats.org/spreadsheetml/2006/main" ref="A379:F394" displayName="Table18202122" name="Table18202122" id="30" totalsRowShown="0">
  <autoFilter ref="A379:F394"/>
  <tableColumns count="6">
    <tableColumn name="Test #" id="1"/>
    <tableColumn name="Fitness" id="2"/>
    <tableColumn name="Result" id="3"/>
    <tableColumn name="Tree" id="4"/>
    <tableColumn name="Unused Functions" id="5"/>
    <tableColumn name="Notes" id="6"/>
  </tableColumns>
  <tableStyleInfo name="TableStyleLight1" showColumnStripes="0" showRowStripes="1" showLastColumn="0" showFirstColumn="0"/>
</table>
</file>

<file path=xl/tables/table31.xml><?xml version="1.0" encoding="utf-8"?>
<table xmlns="http://schemas.openxmlformats.org/spreadsheetml/2006/main" ref="A213:E223" displayName="Table2456782911101214" name="Table2456782911101214" id="31" totalsRowShown="0">
  <autoFilter ref="A213:E223"/>
  <tableColumns count="5">
    <tableColumn name="Test #" id="1"/>
    <tableColumn name="Fitness" id="2"/>
    <tableColumn name="Result" id="3"/>
    <tableColumn name="Tree" id="4"/>
    <tableColumn name="Notes" id="5"/>
  </tableColumns>
  <tableStyleInfo name="TableStyleLight1" showColumnStripes="0" showRowStripes="1" showLastColumn="0" showFirstColumn="0"/>
</table>
</file>

<file path=xl/tables/table32.xml><?xml version="1.0" encoding="utf-8"?>
<table xmlns="http://schemas.openxmlformats.org/spreadsheetml/2006/main" ref="A119:E129" displayName="Table24567829" name="Table24567829" id="32" totalsRowShown="0">
  <autoFilter ref="A119:E129"/>
  <tableColumns count="5">
    <tableColumn name="Test #" id="1"/>
    <tableColumn name="Fitness" id="2"/>
    <tableColumn name="Result" id="3"/>
    <tableColumn name="Tree" id="4"/>
    <tableColumn name="Notes" id="5"/>
  </tableColumns>
  <tableStyleInfo name="TableStyleLight1" showColumnStripes="0" showRowStripes="1" showLastColumn="0" showFirstColumn="0"/>
</table>
</file>

<file path=xl/tables/table33.xml><?xml version="1.0" encoding="utf-8"?>
<table xmlns="http://schemas.openxmlformats.org/spreadsheetml/2006/main" ref="A38:E48" displayName="Table245" name="Table245" id="33" totalsRowShown="0">
  <autoFilter ref="A38:E48"/>
  <tableColumns count="5">
    <tableColumn name="Test #" id="1"/>
    <tableColumn name="Fitness" id="2"/>
    <tableColumn name="Result" id="3"/>
    <tableColumn name="Tree" id="4"/>
    <tableColumn name="Notes" id="5"/>
  </tableColumns>
  <tableStyleInfo name="TableStyleLight1" showColumnStripes="0" showRowStripes="1" showLastColumn="0" showFirstColumn="0"/>
</table>
</file>

<file path=xl/tables/table34.xml><?xml version="1.0" encoding="utf-8"?>
<table xmlns="http://schemas.openxmlformats.org/spreadsheetml/2006/main" ref="A331:E344" displayName="Table18" name="Table18" id="34" totalsRowShown="0">
  <autoFilter ref="A331:E344"/>
  <tableColumns count="5">
    <tableColumn name="Test #" id="1"/>
    <tableColumn name="Fitness" id="2"/>
    <tableColumn name="Result" id="3"/>
    <tableColumn name="Tree" id="4"/>
    <tableColumn name="Notes" id="5"/>
  </tableColumns>
  <tableStyleInfo name="TableStyleLight1" showColumnStripes="0" showRowStripes="1" showLastColumn="0" showFirstColumn="0"/>
</table>
</file>

<file path=xl/tables/table35.xml><?xml version="1.0" encoding="utf-8"?>
<table xmlns="http://schemas.openxmlformats.org/spreadsheetml/2006/main" ref="A52:E62" displayName="Table2456" name="Table2456" id="35" totalsRowShown="0">
  <autoFilter ref="A52:E62"/>
  <tableColumns count="5">
    <tableColumn name="Test #" id="1"/>
    <tableColumn name="Fitness" id="2"/>
    <tableColumn name="Result" id="3"/>
    <tableColumn name="Tree" id="4"/>
    <tableColumn name="Notes" id="5"/>
  </tableColumns>
  <tableStyleInfo name="TableStyleLight1" showColumnStripes="0" showRowStripes="1" showLastColumn="0" showFirstColumn="0"/>
</table>
</file>

<file path=xl/tables/table36.xml><?xml version="1.0" encoding="utf-8"?>
<table xmlns="http://schemas.openxmlformats.org/spreadsheetml/2006/main" ref="A1271:G1292" displayName="Table182021252627283031293233343537383936404142434445494750515255" name="Table182021252627283031293233343537383936404142434445494750515255" id="36" totalsRowShown="0">
  <autoFilter ref="A1271:G1292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37.xml><?xml version="1.0" encoding="utf-8"?>
<table xmlns="http://schemas.openxmlformats.org/spreadsheetml/2006/main" ref="A1009:G1030" displayName="Table182021252627283031293233343537383936404142434445" name="Table182021252627283031293233343537383936404142434445" id="37" totalsRowShown="0">
  <autoFilter ref="A1009:G1030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38.xml><?xml version="1.0" encoding="utf-8"?>
<table xmlns="http://schemas.openxmlformats.org/spreadsheetml/2006/main" ref="A881:G903" displayName="Table18202125262728303129323334353738393640" name="Table18202125262728303129323334353738393640" id="38" totalsRowShown="0">
  <autoFilter ref="A881:G903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39.xml><?xml version="1.0" encoding="utf-8"?>
<table xmlns="http://schemas.openxmlformats.org/spreadsheetml/2006/main" ref="A805:G826" displayName="Table18202125262728303129323334353738" name="Table18202125262728303129323334353738" id="39" totalsRowShown="0">
  <autoFilter ref="A805:G826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A133:E148" displayName="Table2456782911" name="Table2456782911" id="4" totalsRowShown="0">
  <autoFilter ref="A133:E148"/>
  <tableColumns count="5">
    <tableColumn name="Test #" id="1"/>
    <tableColumn name="Fitness" id="2"/>
    <tableColumn name="Result" id="3"/>
    <tableColumn name="Tree" id="4"/>
    <tableColumn name="Notes" id="5"/>
  </tableColumns>
  <tableStyleInfo name="TableStyleLight1" showColumnStripes="0" showRowStripes="1" showLastColumn="0" showFirstColumn="0"/>
</table>
</file>

<file path=xl/tables/table40.xml><?xml version="1.0" encoding="utf-8"?>
<table xmlns="http://schemas.openxmlformats.org/spreadsheetml/2006/main" ref="A672:G679" displayName="Table1820212526272830312932" name="Table1820212526272830312932" id="40" totalsRowShown="0">
  <autoFilter ref="A672:G679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41.xml><?xml version="1.0" encoding="utf-8"?>
<table xmlns="http://schemas.openxmlformats.org/spreadsheetml/2006/main" ref="A424:F430" displayName="Table182021222324" name="Table182021222324" id="41" totalsRowShown="0">
  <autoFilter ref="A424:F430"/>
  <tableColumns count="6">
    <tableColumn name="Test #" id="1"/>
    <tableColumn name="Fitness" id="2"/>
    <tableColumn name="Result" id="3"/>
    <tableColumn name="Tree" id="4"/>
    <tableColumn name="Unused Functions" id="5"/>
    <tableColumn name="Notes" id="6"/>
  </tableColumns>
  <tableStyleInfo name="TableStyleLight1" showColumnStripes="0" showRowStripes="1" showLastColumn="0" showFirstColumn="0"/>
</table>
</file>

<file path=xl/tables/table42.xml><?xml version="1.0" encoding="utf-8"?>
<table xmlns="http://schemas.openxmlformats.org/spreadsheetml/2006/main" ref="A152:E162" displayName="Table245678291113" name="Table245678291113" id="42" totalsRowShown="0">
  <autoFilter ref="A152:E162"/>
  <tableColumns count="5">
    <tableColumn name="Test #" id="1"/>
    <tableColumn name="Fitness" id="2"/>
    <tableColumn name="Result" id="3"/>
    <tableColumn name="Tree" id="4"/>
    <tableColumn name="Notes" id="5"/>
  </tableColumns>
  <tableStyleInfo name="TableStyleLight1" showColumnStripes="0" showRowStripes="1" showLastColumn="0" showFirstColumn="0"/>
</table>
</file>

<file path=xl/tables/table43.xml><?xml version="1.0" encoding="utf-8"?>
<table xmlns="http://schemas.openxmlformats.org/spreadsheetml/2006/main" ref="A590:G614" displayName="Table1820212526272830" name="Table1820212526272830" id="43" totalsRowShown="0">
  <autoFilter ref="A590:G614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44.xml><?xml version="1.0" encoding="utf-8"?>
<table xmlns="http://schemas.openxmlformats.org/spreadsheetml/2006/main" ref="A258:E264" displayName="Table24567829111012141516" name="Table24567829111012141516" id="44" totalsRowShown="0">
  <autoFilter ref="A258:E264"/>
  <tableColumns count="5">
    <tableColumn name="Test #" id="1"/>
    <tableColumn name="Fitness" id="2"/>
    <tableColumn name="Result" id="3"/>
    <tableColumn name="Tree" id="4"/>
    <tableColumn name="Notes" id="5"/>
  </tableColumns>
  <tableStyleInfo name="TableStyleLight1" showColumnStripes="0" showRowStripes="1" showLastColumn="0" showFirstColumn="0"/>
</table>
</file>

<file path=xl/tables/table45.xml><?xml version="1.0" encoding="utf-8"?>
<table xmlns="http://schemas.openxmlformats.org/spreadsheetml/2006/main" ref="A5:E20" displayName="Table2" name="Table2" id="45" totalsRowShown="0">
  <autoFilter ref="A5:E20"/>
  <tableColumns count="5">
    <tableColumn name="Test #" id="1"/>
    <tableColumn name="Fitness" id="2"/>
    <tableColumn name="Result" id="3"/>
    <tableColumn name="Tree" id="4"/>
    <tableColumn name="Notes" id="5"/>
  </tableColumns>
  <tableStyleInfo name="TableStyleLight1" showColumnStripes="0" showRowStripes="1" showLastColumn="0" showFirstColumn="0"/>
</table>
</file>

<file path=xl/tables/table46.xml><?xml version="1.0" encoding="utf-8"?>
<table xmlns="http://schemas.openxmlformats.org/spreadsheetml/2006/main" ref="A80:E95" displayName="Table245678" name="Table245678" id="46" totalsRowShown="0">
  <autoFilter ref="A80:E95"/>
  <tableColumns count="5">
    <tableColumn name="Test #" id="1"/>
    <tableColumn name="Fitness" id="2"/>
    <tableColumn name="Result" id="3"/>
    <tableColumn name="Tree" id="4"/>
    <tableColumn name="Notes" id="5"/>
  </tableColumns>
  <tableStyleInfo name="TableStyleLight1" showColumnStripes="0" showRowStripes="1" showLastColumn="0" showFirstColumn="0"/>
</table>
</file>

<file path=xl/tables/table47.xml><?xml version="1.0" encoding="utf-8"?>
<table xmlns="http://schemas.openxmlformats.org/spreadsheetml/2006/main" ref="A1297:G1318" displayName="Table18202125262728303129323334353738393640414243444549475051525548" name="Table18202125262728303129323334353738393640414243444549475051525548" id="47" totalsRowShown="0">
  <autoFilter ref="A1297:G1318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48.xml><?xml version="1.0" encoding="utf-8"?>
<table xmlns="http://schemas.openxmlformats.org/spreadsheetml/2006/main" ref="A1163:G1184" displayName="Table18202125262728303129323334353738393640414243444549475051" name="Table18202125262728303129323334353738393640414243444549475051" id="48" totalsRowShown="0">
  <autoFilter ref="A1163:G1184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49.xml><?xml version="1.0" encoding="utf-8"?>
<table xmlns="http://schemas.openxmlformats.org/spreadsheetml/2006/main" ref="A1079:G1107" displayName="Table18202125262728303129323334353738393640414243444549" name="Table18202125262728303129323334353738393640414243444549" id="49" totalsRowShown="0">
  <autoFilter ref="A1079:G1107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5.xml><?xml version="1.0" encoding="utf-8"?>
<table xmlns="http://schemas.openxmlformats.org/spreadsheetml/2006/main" ref="A1349:G1370" displayName="Table5257" name="Table5257" id="5" totalsRowShown="0">
  <autoFilter ref="A1349:G1370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50.xml><?xml version="1.0" encoding="utf-8"?>
<table xmlns="http://schemas.openxmlformats.org/spreadsheetml/2006/main" ref="A932:G953" displayName="Table182021252627283031293233343537383936404142" name="Table182021252627283031293233343537383936404142" id="50" totalsRowShown="0">
  <autoFilter ref="A932:G953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51.xml><?xml version="1.0" encoding="utf-8"?>
<table xmlns="http://schemas.openxmlformats.org/spreadsheetml/2006/main" ref="A723:G741" displayName="Table18202125262728303129323334" name="Table18202125262728303129323334" id="51" totalsRowShown="0">
  <autoFilter ref="A723:G741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52.xml><?xml version="1.0" encoding="utf-8"?>
<table xmlns="http://schemas.openxmlformats.org/spreadsheetml/2006/main" ref="A443:F464" displayName="Table182021" name="Table182021" id="52" totalsRowShown="0">
  <autoFilter ref="A443:F464"/>
  <tableColumns count="6">
    <tableColumn name="Test #" id="1"/>
    <tableColumn name="Fitness" id="2"/>
    <tableColumn name="Result" id="3"/>
    <tableColumn name="Tree" id="4"/>
    <tableColumn name="Unused Functions" id="5"/>
    <tableColumn name="Notes" id="6"/>
  </tableColumns>
  <tableStyleInfo name="TableStyleLight1" showColumnStripes="0" showRowStripes="1" showLastColumn="0" showFirstColumn="0"/>
</table>
</file>

<file path=xl/tables/table53.xml><?xml version="1.0" encoding="utf-8"?>
<table xmlns="http://schemas.openxmlformats.org/spreadsheetml/2006/main" ref="A856:G868" displayName="Table182021252627283031293233343537383936" name="Table182021252627283031293233343537383936" id="53" totalsRowShown="0">
  <autoFilter ref="A856:G868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54.xml><?xml version="1.0" encoding="utf-8"?>
<table xmlns="http://schemas.openxmlformats.org/spreadsheetml/2006/main" ref="A499:G536" displayName="Table1820212526" name="Table1820212526" id="54" totalsRowShown="0">
  <autoFilter ref="A499:G536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55.xml><?xml version="1.0" encoding="utf-8"?>
<table xmlns="http://schemas.openxmlformats.org/spreadsheetml/2006/main" ref="A306:E323" displayName="Table245678291110121415161718" name="Table245678291110121415161718" id="55" totalsRowShown="0">
  <autoFilter ref="A306:E323"/>
  <tableColumns count="5">
    <tableColumn name="Test #" id="1"/>
    <tableColumn name="Fitness" id="2"/>
    <tableColumn name="Result" id="3"/>
    <tableColumn name="Tree" id="4"/>
    <tableColumn name="Notes" id="5"/>
  </tableColumns>
  <tableStyleInfo name="TableStyleLight1" showColumnStripes="0" showRowStripes="1" showLastColumn="0" showFirstColumn="0"/>
</table>
</file>

<file path=xl/tables/table56.xml><?xml version="1.0" encoding="utf-8"?>
<table xmlns="http://schemas.openxmlformats.org/spreadsheetml/2006/main" ref="A191:E196" displayName="Table24567829111012" name="Table24567829111012" id="56" totalsRowShown="0">
  <autoFilter ref="A191:E196"/>
  <tableColumns count="5">
    <tableColumn name="Test #" id="1"/>
    <tableColumn name="Fitness" id="2"/>
    <tableColumn name="Result" id="3"/>
    <tableColumn name="Tree" id="4"/>
    <tableColumn name="Notes" id="5"/>
  </tableColumns>
  <tableStyleInfo name="TableStyleLight1" showColumnStripes="0" showRowStripes="1" showLastColumn="0" showFirstColumn="0"/>
</table>
</file>

<file path=xl/tables/table6.xml><?xml version="1.0" encoding="utf-8"?>
<table xmlns="http://schemas.openxmlformats.org/spreadsheetml/2006/main" ref="A1137:G1158" displayName="Table182021252627283031293233343537383936404142434445494750" name="Table182021252627283031293233343537383936404142434445494750" id="6" totalsRowShown="0">
  <autoFilter ref="A1137:G1158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7.xml><?xml version="1.0" encoding="utf-8"?>
<table xmlns="http://schemas.openxmlformats.org/spreadsheetml/2006/main" ref="A779:G798" displayName="Table182021252627283031293233343537" name="Table182021252627283031293233343537" id="7" totalsRowShown="0">
  <autoFilter ref="A779:G798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8.xml><?xml version="1.0" encoding="utf-8"?>
<table xmlns="http://schemas.openxmlformats.org/spreadsheetml/2006/main" ref="A565:G576" displayName="Table18202125262728" name="Table18202125262728" id="8" totalsRowShown="0">
  <autoFilter ref="A565:G576"/>
  <tableColumns count="7">
    <tableColumn name="Test #" id="1"/>
    <tableColumn name="Fitness" id="2"/>
    <tableColumn name="Result" id="3"/>
    <tableColumn name="Tree" id="4"/>
    <tableColumn name="Unused Functions" id="5"/>
    <tableColumn name="Used Functions" id="6"/>
    <tableColumn name="Notes" id="7"/>
  </tableColumns>
  <tableStyleInfo name="TableStyleLight1" showColumnStripes="0" showRowStripes="1" showLastColumn="0" showFirstColumn="0"/>
</table>
</file>

<file path=xl/tables/table9.xml><?xml version="1.0" encoding="utf-8"?>
<table xmlns="http://schemas.openxmlformats.org/spreadsheetml/2006/main" ref="A403:F418" displayName="Table1820212223" name="Table1820212223" id="9" totalsRowShown="0">
  <autoFilter ref="A403:F418"/>
  <tableColumns count="6">
    <tableColumn name="Test #" id="1"/>
    <tableColumn name="Fitness" id="2"/>
    <tableColumn name="Result" id="3"/>
    <tableColumn name="Tree" id="4"/>
    <tableColumn name="Unused Functions" id="5"/>
    <tableColumn name="Notes" id="6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Relationship Target="../tables/table2.xml" Type="http://schemas.openxmlformats.org/officeDocument/2006/relationships/table" Id="rId2"/><Relationship Target="../tables/table3.xml" Type="http://schemas.openxmlformats.org/officeDocument/2006/relationships/table" Id="rId3"/><Relationship Target="../tables/table4.xml" Type="http://schemas.openxmlformats.org/officeDocument/2006/relationships/table" Id="rId4"/><Relationship Target="../tables/table5.xml" Type="http://schemas.openxmlformats.org/officeDocument/2006/relationships/table" Id="rId5"/><Relationship Target="../tables/table6.xml" Type="http://schemas.openxmlformats.org/officeDocument/2006/relationships/table" Id="rId6"/><Relationship Target="../tables/table7.xml" Type="http://schemas.openxmlformats.org/officeDocument/2006/relationships/table" Id="rId7"/><Relationship Target="../tables/table8.xml" Type="http://schemas.openxmlformats.org/officeDocument/2006/relationships/table" Id="rId8"/><Relationship Target="../tables/table9.xml" Type="http://schemas.openxmlformats.org/officeDocument/2006/relationships/table" Id="rId9"/><Relationship Target="../tables/table10.xml" Type="http://schemas.openxmlformats.org/officeDocument/2006/relationships/table" Id="rId10"/><Relationship Target="../tables/table11.xml" Type="http://schemas.openxmlformats.org/officeDocument/2006/relationships/table" Id="rId11"/><Relationship Target="../tables/table12.xml" Type="http://schemas.openxmlformats.org/officeDocument/2006/relationships/table" Id="rId12"/><Relationship Target="../tables/table13.xml" Type="http://schemas.openxmlformats.org/officeDocument/2006/relationships/table" Id="rId13"/><Relationship Target="../tables/table14.xml" Type="http://schemas.openxmlformats.org/officeDocument/2006/relationships/table" Id="rId14"/><Relationship Target="../tables/table15.xml" Type="http://schemas.openxmlformats.org/officeDocument/2006/relationships/table" Id="rId15"/><Relationship Target="../tables/table16.xml" Type="http://schemas.openxmlformats.org/officeDocument/2006/relationships/table" Id="rId16"/><Relationship Target="../tables/table17.xml" Type="http://schemas.openxmlformats.org/officeDocument/2006/relationships/table" Id="rId17"/><Relationship Target="../tables/table18.xml" Type="http://schemas.openxmlformats.org/officeDocument/2006/relationships/table" Id="rId18"/><Relationship Target="../tables/table19.xml" Type="http://schemas.openxmlformats.org/officeDocument/2006/relationships/table" Id="rId19"/><Relationship Target="../tables/table20.xml" Type="http://schemas.openxmlformats.org/officeDocument/2006/relationships/table" Id="rId20"/><Relationship Target="../tables/table21.xml" Type="http://schemas.openxmlformats.org/officeDocument/2006/relationships/table" Id="rId21"/><Relationship Target="../tables/table22.xml" Type="http://schemas.openxmlformats.org/officeDocument/2006/relationships/table" Id="rId22"/><Relationship Target="../tables/table23.xml" Type="http://schemas.openxmlformats.org/officeDocument/2006/relationships/table" Id="rId23"/><Relationship Target="../tables/table24.xml" Type="http://schemas.openxmlformats.org/officeDocument/2006/relationships/table" Id="rId24"/><Relationship Target="../tables/table25.xml" Type="http://schemas.openxmlformats.org/officeDocument/2006/relationships/table" Id="rId25"/><Relationship Target="../tables/table26.xml" Type="http://schemas.openxmlformats.org/officeDocument/2006/relationships/table" Id="rId26"/><Relationship Target="../tables/table27.xml" Type="http://schemas.openxmlformats.org/officeDocument/2006/relationships/table" Id="rId27"/><Relationship Target="../tables/table28.xml" Type="http://schemas.openxmlformats.org/officeDocument/2006/relationships/table" Id="rId28"/><Relationship Target="../tables/table29.xml" Type="http://schemas.openxmlformats.org/officeDocument/2006/relationships/table" Id="rId29"/><Relationship Target="../tables/table30.xml" Type="http://schemas.openxmlformats.org/officeDocument/2006/relationships/table" Id="rId30"/><Relationship Target="../tables/table31.xml" Type="http://schemas.openxmlformats.org/officeDocument/2006/relationships/table" Id="rId31"/><Relationship Target="../tables/table32.xml" Type="http://schemas.openxmlformats.org/officeDocument/2006/relationships/table" Id="rId32"/><Relationship Target="../tables/table33.xml" Type="http://schemas.openxmlformats.org/officeDocument/2006/relationships/table" Id="rId33"/><Relationship Target="../tables/table34.xml" Type="http://schemas.openxmlformats.org/officeDocument/2006/relationships/table" Id="rId34"/><Relationship Target="../tables/table35.xml" Type="http://schemas.openxmlformats.org/officeDocument/2006/relationships/table" Id="rId35"/><Relationship Target="../tables/table36.xml" Type="http://schemas.openxmlformats.org/officeDocument/2006/relationships/table" Id="rId36"/><Relationship Target="../tables/table37.xml" Type="http://schemas.openxmlformats.org/officeDocument/2006/relationships/table" Id="rId37"/><Relationship Target="../tables/table38.xml" Type="http://schemas.openxmlformats.org/officeDocument/2006/relationships/table" Id="rId38"/><Relationship Target="../tables/table39.xml" Type="http://schemas.openxmlformats.org/officeDocument/2006/relationships/table" Id="rId39"/><Relationship Target="../tables/table40.xml" Type="http://schemas.openxmlformats.org/officeDocument/2006/relationships/table" Id="rId40"/><Relationship Target="../tables/table41.xml" Type="http://schemas.openxmlformats.org/officeDocument/2006/relationships/table" Id="rId41"/><Relationship Target="../tables/table42.xml" Type="http://schemas.openxmlformats.org/officeDocument/2006/relationships/table" Id="rId42"/><Relationship Target="../tables/table43.xml" Type="http://schemas.openxmlformats.org/officeDocument/2006/relationships/table" Id="rId43"/><Relationship Target="../tables/table44.xml" Type="http://schemas.openxmlformats.org/officeDocument/2006/relationships/table" Id="rId44"/><Relationship Target="../tables/table45.xml" Type="http://schemas.openxmlformats.org/officeDocument/2006/relationships/table" Id="rId45"/><Relationship Target="../tables/table46.xml" Type="http://schemas.openxmlformats.org/officeDocument/2006/relationships/table" Id="rId46"/><Relationship Target="../tables/table47.xml" Type="http://schemas.openxmlformats.org/officeDocument/2006/relationships/table" Id="rId47"/><Relationship Target="../tables/table48.xml" Type="http://schemas.openxmlformats.org/officeDocument/2006/relationships/table" Id="rId48"/><Relationship Target="../tables/table49.xml" Type="http://schemas.openxmlformats.org/officeDocument/2006/relationships/table" Id="rId49"/><Relationship Target="../tables/table50.xml" Type="http://schemas.openxmlformats.org/officeDocument/2006/relationships/table" Id="rId50"/><Relationship Target="../tables/table51.xml" Type="http://schemas.openxmlformats.org/officeDocument/2006/relationships/table" Id="rId51"/><Relationship Target="../tables/table52.xml" Type="http://schemas.openxmlformats.org/officeDocument/2006/relationships/table" Id="rId52"/><Relationship Target="../tables/table53.xml" Type="http://schemas.openxmlformats.org/officeDocument/2006/relationships/table" Id="rId53"/><Relationship Target="../tables/table54.xml" Type="http://schemas.openxmlformats.org/officeDocument/2006/relationships/table" Id="rId54"/><Relationship Target="../tables/table55.xml" Type="http://schemas.openxmlformats.org/officeDocument/2006/relationships/table" Id="rId55"/><Relationship Target="../tables/table56.xml" Type="http://schemas.openxmlformats.org/officeDocument/2006/relationships/table" Id="rId56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379"/>
  <sheetViews>
    <sheetView workbookViewId="0" tabSelected="1"/>
  </sheetViews>
  <sheetFormatPr defaultRowHeight="15" x14ac:dyDescent="0.25"/>
  <cols>
    <col min="1" max="1" style="52" width="12.43357142857143" customWidth="1" bestFit="1"/>
    <col min="2" max="2" style="53" width="12.43357142857143" customWidth="1" bestFit="1"/>
    <col min="3" max="3" style="54" width="12.43357142857143" customWidth="1" bestFit="1"/>
    <col min="4" max="4" style="54" width="12.43357142857143" customWidth="1" bestFit="1"/>
    <col min="5" max="5" style="54" width="30.862142857142857" customWidth="1" bestFit="1"/>
    <col min="6" max="6" style="54" width="30.862142857142857" customWidth="1" bestFit="1"/>
    <col min="7" max="7" style="54" width="50.86214285714286" customWidth="1" bestFit="1"/>
    <col min="8" max="8" style="54" width="10.862142857142858" customWidth="1" bestFit="1"/>
    <col min="9" max="9" style="54" width="10.862142857142858" customWidth="1" bestFit="1"/>
    <col min="10" max="10" style="54" width="12.43357142857143" customWidth="1" bestFit="1"/>
    <col min="11" max="11" style="54" width="12.43357142857143" customWidth="1" bestFit="1"/>
    <col min="12" max="12" style="54" width="12.43357142857143" customWidth="1" bestFit="1"/>
    <col min="13" max="13" style="54" width="12.43357142857143" customWidth="1" bestFit="1"/>
    <col min="14" max="14" style="54" width="12.43357142857143" customWidth="1" bestFit="1"/>
    <col min="15" max="15" style="54" width="12.43357142857143" customWidth="1" bestFit="1"/>
    <col min="16" max="16" style="54" width="12.43357142857143" customWidth="1" bestFit="1"/>
    <col min="17" max="17" style="54" width="12.43357142857143" customWidth="1" bestFit="1"/>
    <col min="18" max="18" style="54" width="12.43357142857143" customWidth="1" bestFit="1"/>
    <col min="19" max="19" style="54" width="12.43357142857143" customWidth="1" bestFit="1"/>
    <col min="20" max="20" style="54" width="12.43357142857143" customWidth="1" bestFit="1"/>
    <col min="21" max="21" style="54" width="12.43357142857143" customWidth="1" bestFit="1"/>
  </cols>
  <sheetData>
    <row x14ac:dyDescent="0.25" r="1" customHeight="1" ht="17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x14ac:dyDescent="0.25" r="2" customHeight="1" ht="17.2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x14ac:dyDescent="0.25" r="3" customHeight="1" ht="17.25">
      <c r="A3" s="1" t="s">
        <v>2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x14ac:dyDescent="0.25" r="4" customHeight="1" ht="21">
      <c r="A4" s="4" t="s">
        <v>3</v>
      </c>
      <c r="B4" s="5"/>
      <c r="C4" s="6"/>
      <c r="D4" s="6"/>
      <c r="E4" s="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x14ac:dyDescent="0.25" r="5" customHeight="1" ht="17.25">
      <c r="A5" s="1" t="s">
        <v>4</v>
      </c>
      <c r="B5" s="2" t="s">
        <v>5</v>
      </c>
      <c r="C5" s="3" t="s">
        <v>6</v>
      </c>
      <c r="D5" s="3" t="s">
        <v>7</v>
      </c>
      <c r="E5" s="3" t="s">
        <v>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x14ac:dyDescent="0.25" r="6" customHeight="1" ht="17.25">
      <c r="A6" s="8">
        <v>1</v>
      </c>
      <c r="B6" s="8">
        <v>-297</v>
      </c>
      <c r="C6" s="3" t="s">
        <v>9</v>
      </c>
      <c r="D6" s="3" t="s">
        <v>10</v>
      </c>
      <c r="E6" s="3" t="s">
        <v>11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x14ac:dyDescent="0.25" r="7" customHeight="1" ht="17.25">
      <c r="A7" s="8">
        <v>2</v>
      </c>
      <c r="B7" s="8">
        <v>-391</v>
      </c>
      <c r="C7" s="3" t="s">
        <v>12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x14ac:dyDescent="0.25" r="8" customHeight="1" ht="17.25">
      <c r="A8" s="8">
        <v>3</v>
      </c>
      <c r="B8" s="8">
        <v>-770</v>
      </c>
      <c r="C8" s="3" t="s">
        <v>12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x14ac:dyDescent="0.25" r="9" customHeight="1" ht="17.25">
      <c r="A9" s="8">
        <v>4</v>
      </c>
      <c r="B9" s="8">
        <v>-550</v>
      </c>
      <c r="C9" s="3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x14ac:dyDescent="0.25" r="10" customHeight="1" ht="17.25">
      <c r="A10" s="8">
        <v>5</v>
      </c>
      <c r="B10" s="8">
        <v>-378</v>
      </c>
      <c r="C10" s="3" t="s">
        <v>9</v>
      </c>
      <c r="D10" s="3" t="s">
        <v>13</v>
      </c>
      <c r="E10" s="3" t="s">
        <v>14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x14ac:dyDescent="0.25" r="11" customHeight="1" ht="17.25">
      <c r="A11" s="8">
        <v>6</v>
      </c>
      <c r="B11" s="8">
        <v>-575</v>
      </c>
      <c r="C11" s="3" t="s">
        <v>12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x14ac:dyDescent="0.25" r="12" customHeight="1" ht="17.25">
      <c r="A12" s="8">
        <v>7</v>
      </c>
      <c r="B12" s="8">
        <v>-464</v>
      </c>
      <c r="C12" s="3" t="s">
        <v>12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x14ac:dyDescent="0.25" r="13" customHeight="1" ht="17.25">
      <c r="A13" s="8">
        <v>8</v>
      </c>
      <c r="B13" s="8">
        <v>-735</v>
      </c>
      <c r="C13" s="3" t="s">
        <v>12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x14ac:dyDescent="0.25" r="14" customHeight="1" ht="17.25">
      <c r="A14" s="8">
        <v>9</v>
      </c>
      <c r="B14" s="8">
        <v>-579</v>
      </c>
      <c r="C14" s="3" t="s">
        <v>12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x14ac:dyDescent="0.25" r="15" customHeight="1" ht="17.25">
      <c r="A15" s="8">
        <v>10</v>
      </c>
      <c r="B15" s="8">
        <v>-513</v>
      </c>
      <c r="C15" s="3" t="s">
        <v>9</v>
      </c>
      <c r="D15" s="3" t="s">
        <v>15</v>
      </c>
      <c r="E15" s="3" t="s">
        <v>16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x14ac:dyDescent="0.25" r="16" customHeight="1" ht="17.25">
      <c r="A16" s="8">
        <v>11</v>
      </c>
      <c r="B16" s="8">
        <v>-677</v>
      </c>
      <c r="C16" s="3" t="s">
        <v>12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x14ac:dyDescent="0.25" r="17" customHeight="1" ht="17.25">
      <c r="A17" s="8">
        <v>12</v>
      </c>
      <c r="B17" s="8">
        <v>-422</v>
      </c>
      <c r="C17" s="3" t="s">
        <v>12</v>
      </c>
      <c r="D17" s="3" t="s">
        <v>17</v>
      </c>
      <c r="E17" s="3" t="s">
        <v>18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x14ac:dyDescent="0.25" r="18" customHeight="1" ht="17.25">
      <c r="A18" s="8">
        <v>13</v>
      </c>
      <c r="B18" s="8">
        <v>-474</v>
      </c>
      <c r="C18" s="3" t="s">
        <v>12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x14ac:dyDescent="0.25" r="19" customHeight="1" ht="17.25">
      <c r="A19" s="8">
        <v>14</v>
      </c>
      <c r="B19" s="8">
        <v>-413</v>
      </c>
      <c r="C19" s="3" t="s">
        <v>12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x14ac:dyDescent="0.25" r="20" customHeight="1" ht="17.25">
      <c r="A20" s="8">
        <v>15</v>
      </c>
      <c r="B20" s="8">
        <v>-430</v>
      </c>
      <c r="C20" s="3" t="s">
        <v>12</v>
      </c>
      <c r="D20" s="3" t="s">
        <v>19</v>
      </c>
      <c r="E20" s="3" t="s">
        <v>20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x14ac:dyDescent="0.25" r="21" customHeight="1" ht="17.25">
      <c r="A21" s="1" t="s">
        <v>21</v>
      </c>
      <c r="B21" s="9">
        <f>AVERAGE(B6:B20)</f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x14ac:dyDescent="0.25" r="22" customHeight="1" ht="17.25">
      <c r="A22" s="1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x14ac:dyDescent="0.25" r="23" customHeight="1" ht="17.25">
      <c r="A23" s="10" t="s">
        <v>22</v>
      </c>
      <c r="B23" s="11"/>
      <c r="C23" s="12"/>
      <c r="D23" s="12"/>
      <c r="E23" s="1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x14ac:dyDescent="0.25" r="24" customHeight="1" ht="17.25">
      <c r="A24" s="1" t="s">
        <v>4</v>
      </c>
      <c r="B24" s="2" t="s">
        <v>5</v>
      </c>
      <c r="C24" s="3" t="s">
        <v>6</v>
      </c>
      <c r="D24" s="3" t="s">
        <v>7</v>
      </c>
      <c r="E24" s="3" t="s">
        <v>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x14ac:dyDescent="0.25" r="25" customHeight="1" ht="17.25">
      <c r="A25" s="8">
        <v>1</v>
      </c>
      <c r="B25" s="8">
        <v>-454</v>
      </c>
      <c r="C25" s="3" t="s">
        <v>12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x14ac:dyDescent="0.25" r="26" customHeight="1" ht="17.25">
      <c r="A26" s="8">
        <v>2</v>
      </c>
      <c r="B26" s="8">
        <v>-509</v>
      </c>
      <c r="C26" s="3" t="s">
        <v>12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x14ac:dyDescent="0.25" r="27" customHeight="1" ht="17.25">
      <c r="A27" s="8">
        <v>3</v>
      </c>
      <c r="B27" s="8">
        <v>-742</v>
      </c>
      <c r="C27" s="3" t="s">
        <v>12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x14ac:dyDescent="0.25" r="28" customHeight="1" ht="17.25">
      <c r="A28" s="8">
        <v>4</v>
      </c>
      <c r="B28" s="8">
        <v>-533</v>
      </c>
      <c r="C28" s="3" t="s">
        <v>12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x14ac:dyDescent="0.25" r="29" customHeight="1" ht="17.25">
      <c r="A29" s="8">
        <v>5</v>
      </c>
      <c r="B29" s="8">
        <v>-475</v>
      </c>
      <c r="C29" s="3" t="s">
        <v>12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x14ac:dyDescent="0.25" r="30" customHeight="1" ht="17.25">
      <c r="A30" s="8">
        <v>6</v>
      </c>
      <c r="B30" s="8">
        <v>-645</v>
      </c>
      <c r="C30" s="3" t="s">
        <v>12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x14ac:dyDescent="0.25" r="31" customHeight="1" ht="17.25">
      <c r="A31" s="8">
        <v>7</v>
      </c>
      <c r="B31" s="8">
        <v>-550</v>
      </c>
      <c r="C31" s="3" t="s">
        <v>12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x14ac:dyDescent="0.25" r="32" customHeight="1" ht="17.25">
      <c r="A32" s="8">
        <v>8</v>
      </c>
      <c r="B32" s="8">
        <v>-523</v>
      </c>
      <c r="C32" s="3" t="s">
        <v>12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x14ac:dyDescent="0.25" r="33" customHeight="1" ht="17.25">
      <c r="A33" s="8">
        <v>9</v>
      </c>
      <c r="B33" s="8">
        <v>-579</v>
      </c>
      <c r="C33" s="3" t="s">
        <v>12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x14ac:dyDescent="0.25" r="34" customHeight="1" ht="17.25">
      <c r="A34" s="8">
        <v>10</v>
      </c>
      <c r="B34" s="8">
        <v>-513</v>
      </c>
      <c r="C34" s="3" t="s">
        <v>12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x14ac:dyDescent="0.25" r="35" customHeight="1" ht="17.25">
      <c r="A35" s="1" t="s">
        <v>21</v>
      </c>
      <c r="B35" s="9">
        <f>AVERAGE(B25:B34)</f>
      </c>
      <c r="C35" s="3"/>
      <c r="D35" s="3" t="s">
        <v>23</v>
      </c>
      <c r="E35" s="3" t="s">
        <v>24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x14ac:dyDescent="0.25" r="36" customHeight="1" ht="17.25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x14ac:dyDescent="0.25" r="37" customHeight="1" ht="17.25">
      <c r="A37" s="10" t="s">
        <v>25</v>
      </c>
      <c r="B37" s="11"/>
      <c r="C37" s="12"/>
      <c r="D37" s="12"/>
      <c r="E37" s="1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x14ac:dyDescent="0.25" r="38" customHeight="1" ht="17.25">
      <c r="A38" s="1" t="s">
        <v>4</v>
      </c>
      <c r="B38" s="2" t="s">
        <v>5</v>
      </c>
      <c r="C38" s="3" t="s">
        <v>6</v>
      </c>
      <c r="D38" s="3" t="s">
        <v>7</v>
      </c>
      <c r="E38" s="3" t="s">
        <v>8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x14ac:dyDescent="0.25" r="39" customHeight="1" ht="17.25">
      <c r="A39" s="8">
        <v>1</v>
      </c>
      <c r="B39" s="8">
        <v>-468</v>
      </c>
      <c r="C39" s="3" t="s">
        <v>12</v>
      </c>
      <c r="D39" s="3"/>
      <c r="E39" s="3" t="s">
        <v>26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x14ac:dyDescent="0.25" r="40" customHeight="1" ht="17.25">
      <c r="A40" s="8">
        <v>2</v>
      </c>
      <c r="B40" s="8">
        <v>-528</v>
      </c>
      <c r="C40" s="3" t="s">
        <v>12</v>
      </c>
      <c r="D40" s="3"/>
      <c r="E40" s="3" t="s">
        <v>27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x14ac:dyDescent="0.25" r="41" customHeight="1" ht="17.25">
      <c r="A41" s="8">
        <v>3</v>
      </c>
      <c r="B41" s="8">
        <v>-502</v>
      </c>
      <c r="C41" s="3" t="s">
        <v>12</v>
      </c>
      <c r="D41" s="3" t="s">
        <v>28</v>
      </c>
      <c r="E41" s="3" t="s">
        <v>29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x14ac:dyDescent="0.25" r="42" customHeight="1" ht="17.25">
      <c r="A42" s="8">
        <v>4</v>
      </c>
      <c r="B42" s="8">
        <v>-521</v>
      </c>
      <c r="C42" s="3" t="s">
        <v>12</v>
      </c>
      <c r="D42" s="3"/>
      <c r="E42" s="3" t="s">
        <v>30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x14ac:dyDescent="0.25" r="43" customHeight="1" ht="17.25">
      <c r="A43" s="8">
        <v>5</v>
      </c>
      <c r="B43" s="8">
        <v>-509</v>
      </c>
      <c r="C43" s="3" t="s">
        <v>12</v>
      </c>
      <c r="D43" s="3"/>
      <c r="E43" s="3" t="s">
        <v>30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x14ac:dyDescent="0.25" r="44" customHeight="1" ht="17.25">
      <c r="A44" s="8">
        <v>6</v>
      </c>
      <c r="B44" s="8">
        <v>-482</v>
      </c>
      <c r="C44" s="3" t="s">
        <v>9</v>
      </c>
      <c r="D44" s="13" t="s">
        <v>31</v>
      </c>
      <c r="E44" s="3" t="s">
        <v>32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x14ac:dyDescent="0.25" r="45" customHeight="1" ht="17.25">
      <c r="A45" s="8">
        <v>7</v>
      </c>
      <c r="B45" s="8">
        <v>-592</v>
      </c>
      <c r="C45" s="3" t="s">
        <v>12</v>
      </c>
      <c r="D45" s="3"/>
      <c r="E45" s="3" t="s">
        <v>33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x14ac:dyDescent="0.25" r="46" customHeight="1" ht="17.25">
      <c r="A46" s="8">
        <v>8</v>
      </c>
      <c r="B46" s="8">
        <v>-511</v>
      </c>
      <c r="C46" s="3" t="s">
        <v>12</v>
      </c>
      <c r="D46" s="3"/>
      <c r="E46" s="3" t="s">
        <v>34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x14ac:dyDescent="0.25" r="47" customHeight="1" ht="17.25">
      <c r="A47" s="8">
        <v>9</v>
      </c>
      <c r="B47" s="8">
        <v>-624</v>
      </c>
      <c r="C47" s="3" t="s">
        <v>12</v>
      </c>
      <c r="D47" s="3"/>
      <c r="E47" s="3" t="s">
        <v>34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x14ac:dyDescent="0.25" r="48" customHeight="1" ht="17.25">
      <c r="A48" s="8">
        <v>10</v>
      </c>
      <c r="B48" s="8">
        <v>-303</v>
      </c>
      <c r="C48" s="3" t="s">
        <v>9</v>
      </c>
      <c r="D48" s="13" t="s">
        <v>35</v>
      </c>
      <c r="E48" s="3" t="s">
        <v>36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x14ac:dyDescent="0.25" r="49" customHeight="1" ht="17.25">
      <c r="A49" s="1" t="s">
        <v>21</v>
      </c>
      <c r="B49" s="8">
        <f>AVERAGE(B39:B48)</f>
      </c>
      <c r="C49" s="3"/>
      <c r="D49" s="3" t="s">
        <v>23</v>
      </c>
      <c r="E49" s="14" t="s">
        <v>37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x14ac:dyDescent="0.25" r="50" customHeight="1" ht="17.25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x14ac:dyDescent="0.25" r="51" customHeight="1" ht="17.25">
      <c r="A51" s="4" t="s">
        <v>38</v>
      </c>
      <c r="B51" s="5"/>
      <c r="C51" s="6"/>
      <c r="D51" s="6"/>
      <c r="E51" s="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x14ac:dyDescent="0.25" r="52" customHeight="1" ht="17.25">
      <c r="A52" s="1" t="s">
        <v>4</v>
      </c>
      <c r="B52" s="2" t="s">
        <v>5</v>
      </c>
      <c r="C52" s="3" t="s">
        <v>6</v>
      </c>
      <c r="D52" s="3" t="s">
        <v>7</v>
      </c>
      <c r="E52" s="3" t="s">
        <v>8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x14ac:dyDescent="0.25" r="53" customHeight="1" ht="17.25">
      <c r="A53" s="8">
        <v>1</v>
      </c>
      <c r="B53" s="8">
        <v>-441</v>
      </c>
      <c r="C53" s="3" t="s">
        <v>12</v>
      </c>
      <c r="D53" s="3" t="s">
        <v>39</v>
      </c>
      <c r="E53" s="3" t="s">
        <v>40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x14ac:dyDescent="0.25" r="54" customHeight="1" ht="17.25">
      <c r="A54" s="8">
        <v>2</v>
      </c>
      <c r="B54" s="8">
        <v>-485</v>
      </c>
      <c r="C54" s="3" t="s">
        <v>12</v>
      </c>
      <c r="D54" s="3"/>
      <c r="E54" s="3" t="s">
        <v>41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x14ac:dyDescent="0.25" r="55" customHeight="1" ht="17.25">
      <c r="A55" s="8">
        <v>3</v>
      </c>
      <c r="B55" s="8">
        <v>-466</v>
      </c>
      <c r="C55" s="3" t="s">
        <v>12</v>
      </c>
      <c r="D55" s="3"/>
      <c r="E55" s="3" t="s">
        <v>41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x14ac:dyDescent="0.25" r="56" customHeight="1" ht="17.25">
      <c r="A56" s="8">
        <v>4</v>
      </c>
      <c r="B56" s="8">
        <v>-489</v>
      </c>
      <c r="C56" s="3" t="s">
        <v>12</v>
      </c>
      <c r="D56" s="3"/>
      <c r="E56" s="3" t="s">
        <v>41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x14ac:dyDescent="0.25" r="57" customHeight="1" ht="17.25">
      <c r="A57" s="8">
        <v>5</v>
      </c>
      <c r="B57" s="8">
        <v>-471</v>
      </c>
      <c r="C57" s="3" t="s">
        <v>12</v>
      </c>
      <c r="D57" s="3"/>
      <c r="E57" s="3" t="s">
        <v>41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x14ac:dyDescent="0.25" r="58" customHeight="1" ht="17.25">
      <c r="A58" s="8">
        <v>6</v>
      </c>
      <c r="B58" s="8">
        <v>-560</v>
      </c>
      <c r="C58" s="3" t="s">
        <v>12</v>
      </c>
      <c r="D58" s="3"/>
      <c r="E58" s="3" t="s">
        <v>41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x14ac:dyDescent="0.25" r="59" customHeight="1" ht="17.25">
      <c r="A59" s="8">
        <v>7</v>
      </c>
      <c r="B59" s="8">
        <v>-308</v>
      </c>
      <c r="C59" s="3" t="s">
        <v>12</v>
      </c>
      <c r="D59" s="3" t="s">
        <v>42</v>
      </c>
      <c r="E59" s="3" t="s">
        <v>43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x14ac:dyDescent="0.25" r="60" customHeight="1" ht="17.25">
      <c r="A60" s="8">
        <v>8</v>
      </c>
      <c r="B60" s="8">
        <v>-464</v>
      </c>
      <c r="C60" s="3" t="s">
        <v>12</v>
      </c>
      <c r="D60" s="3"/>
      <c r="E60" s="3" t="s">
        <v>41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x14ac:dyDescent="0.25" r="61" customHeight="1" ht="17.25">
      <c r="A61" s="8">
        <v>9</v>
      </c>
      <c r="B61" s="8">
        <v>-546</v>
      </c>
      <c r="C61" s="3" t="s">
        <v>12</v>
      </c>
      <c r="D61" s="3"/>
      <c r="E61" s="3" t="s">
        <v>41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x14ac:dyDescent="0.25" r="62" customHeight="1" ht="17.25">
      <c r="A62" s="8">
        <v>10</v>
      </c>
      <c r="B62" s="8">
        <v>-445</v>
      </c>
      <c r="C62" s="3" t="s">
        <v>12</v>
      </c>
      <c r="D62" s="3"/>
      <c r="E62" s="3" t="s">
        <v>41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x14ac:dyDescent="0.25" r="63" customHeight="1" ht="17.25">
      <c r="A63" s="1" t="s">
        <v>21</v>
      </c>
      <c r="B63" s="9">
        <f>AVERAGE(B53:B62)</f>
      </c>
      <c r="C63" s="3"/>
      <c r="D63" s="3" t="s">
        <v>23</v>
      </c>
      <c r="E63" s="14" t="s">
        <v>44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x14ac:dyDescent="0.25" r="64" customHeight="1" ht="17.25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x14ac:dyDescent="0.25" r="65" customHeight="1" ht="17.25">
      <c r="A65" s="4" t="s">
        <v>45</v>
      </c>
      <c r="B65" s="5"/>
      <c r="C65" s="6"/>
      <c r="D65" s="6"/>
      <c r="E65" s="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x14ac:dyDescent="0.25" r="66" customHeight="1" ht="17.25">
      <c r="A66" s="1" t="s">
        <v>4</v>
      </c>
      <c r="B66" s="2" t="s">
        <v>5</v>
      </c>
      <c r="C66" s="3" t="s">
        <v>6</v>
      </c>
      <c r="D66" s="3" t="s">
        <v>7</v>
      </c>
      <c r="E66" s="3" t="s">
        <v>8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x14ac:dyDescent="0.25" r="67" customHeight="1" ht="17.25">
      <c r="A67" s="8">
        <v>1</v>
      </c>
      <c r="B67" s="8">
        <v>-555</v>
      </c>
      <c r="C67" s="3" t="s">
        <v>12</v>
      </c>
      <c r="D67" s="3"/>
      <c r="E67" s="3" t="s">
        <v>46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x14ac:dyDescent="0.25" r="68" customHeight="1" ht="17.25">
      <c r="A68" s="8">
        <v>2</v>
      </c>
      <c r="B68" s="8">
        <v>-447</v>
      </c>
      <c r="C68" s="3" t="s">
        <v>12</v>
      </c>
      <c r="D68" s="3"/>
      <c r="E68" s="3" t="s">
        <v>41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x14ac:dyDescent="0.25" r="69" customHeight="1" ht="17.25">
      <c r="A69" s="8">
        <v>3</v>
      </c>
      <c r="B69" s="8">
        <v>-510</v>
      </c>
      <c r="C69" s="3" t="s">
        <v>12</v>
      </c>
      <c r="D69" s="3"/>
      <c r="E69" s="3" t="s">
        <v>41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x14ac:dyDescent="0.25" r="70" customHeight="1" ht="17.25">
      <c r="A70" s="8">
        <v>4</v>
      </c>
      <c r="B70" s="8">
        <v>-494</v>
      </c>
      <c r="C70" s="3" t="s">
        <v>12</v>
      </c>
      <c r="D70" s="3"/>
      <c r="E70" s="3" t="s">
        <v>41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x14ac:dyDescent="0.25" r="71" customHeight="1" ht="17.25">
      <c r="A71" s="8">
        <v>5</v>
      </c>
      <c r="B71" s="8">
        <v>-461</v>
      </c>
      <c r="C71" s="3" t="s">
        <v>12</v>
      </c>
      <c r="D71" s="3"/>
      <c r="E71" s="3" t="s">
        <v>41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x14ac:dyDescent="0.25" r="72" customHeight="1" ht="17.25">
      <c r="A72" s="8">
        <v>6</v>
      </c>
      <c r="B72" s="8">
        <v>-805</v>
      </c>
      <c r="C72" s="3" t="s">
        <v>12</v>
      </c>
      <c r="D72" s="3"/>
      <c r="E72" s="3" t="s">
        <v>47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x14ac:dyDescent="0.25" r="73" customHeight="1" ht="17.25">
      <c r="A73" s="8">
        <v>7</v>
      </c>
      <c r="B73" s="8">
        <v>-411</v>
      </c>
      <c r="C73" s="3" t="s">
        <v>12</v>
      </c>
      <c r="D73" s="3"/>
      <c r="E73" s="3" t="s">
        <v>41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x14ac:dyDescent="0.25" r="74" customHeight="1" ht="17.25">
      <c r="A74" s="8">
        <v>8</v>
      </c>
      <c r="B74" s="8">
        <v>-784</v>
      </c>
      <c r="C74" s="3" t="s">
        <v>12</v>
      </c>
      <c r="D74" s="3"/>
      <c r="E74" s="3" t="s">
        <v>46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x14ac:dyDescent="0.25" r="75" customHeight="1" ht="17.25">
      <c r="A75" s="8">
        <v>9</v>
      </c>
      <c r="B75" s="8">
        <v>-814</v>
      </c>
      <c r="C75" s="3" t="s">
        <v>12</v>
      </c>
      <c r="D75" s="3"/>
      <c r="E75" s="3" t="s">
        <v>48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x14ac:dyDescent="0.25" r="76" customHeight="1" ht="17.25">
      <c r="A76" s="8">
        <v>10</v>
      </c>
      <c r="B76" s="8">
        <v>-386</v>
      </c>
      <c r="C76" s="3" t="s">
        <v>12</v>
      </c>
      <c r="D76" s="3"/>
      <c r="E76" s="3" t="s">
        <v>41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x14ac:dyDescent="0.25" r="77" customHeight="1" ht="17.25">
      <c r="A77" s="1" t="s">
        <v>21</v>
      </c>
      <c r="B77" s="9">
        <f>AVERAGE(B67:B76)</f>
      </c>
      <c r="C77" s="3"/>
      <c r="D77" s="3" t="s">
        <v>23</v>
      </c>
      <c r="E77" s="14" t="s">
        <v>49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x14ac:dyDescent="0.25" r="78" customHeight="1" ht="17.25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x14ac:dyDescent="0.25" r="79" customHeight="1" ht="17.25">
      <c r="A79" s="4" t="s">
        <v>50</v>
      </c>
      <c r="B79" s="5"/>
      <c r="C79" s="6"/>
      <c r="D79" s="6"/>
      <c r="E79" s="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x14ac:dyDescent="0.25" r="80" customHeight="1" ht="17.25">
      <c r="A80" s="1" t="s">
        <v>4</v>
      </c>
      <c r="B80" s="2" t="s">
        <v>5</v>
      </c>
      <c r="C80" s="3" t="s">
        <v>6</v>
      </c>
      <c r="D80" s="3" t="s">
        <v>7</v>
      </c>
      <c r="E80" s="3" t="s">
        <v>8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x14ac:dyDescent="0.25" r="81" customHeight="1" ht="17.25">
      <c r="A81" s="8">
        <v>1</v>
      </c>
      <c r="B81" s="8">
        <v>-626</v>
      </c>
      <c r="C81" s="3" t="s">
        <v>12</v>
      </c>
      <c r="D81" s="3" t="s">
        <v>51</v>
      </c>
      <c r="E81" s="3" t="s">
        <v>52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x14ac:dyDescent="0.25" r="82" customHeight="1" ht="17.25">
      <c r="A82" s="8">
        <v>2</v>
      </c>
      <c r="B82" s="8">
        <v>-450</v>
      </c>
      <c r="C82" s="3" t="s">
        <v>12</v>
      </c>
      <c r="D82" s="3"/>
      <c r="E82" s="3" t="s">
        <v>53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x14ac:dyDescent="0.25" r="83" customHeight="1" ht="17.25">
      <c r="A83" s="8">
        <v>3</v>
      </c>
      <c r="B83" s="8">
        <v>-419</v>
      </c>
      <c r="C83" s="3" t="s">
        <v>12</v>
      </c>
      <c r="D83" s="3"/>
      <c r="E83" s="3" t="s">
        <v>41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x14ac:dyDescent="0.25" r="84" customHeight="1" ht="17.25">
      <c r="A84" s="8">
        <v>4</v>
      </c>
      <c r="B84" s="8">
        <v>-468</v>
      </c>
      <c r="C84" s="3" t="s">
        <v>9</v>
      </c>
      <c r="D84" s="13" t="s">
        <v>54</v>
      </c>
      <c r="E84" s="3" t="s">
        <v>55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x14ac:dyDescent="0.25" r="85" customHeight="1" ht="17.25">
      <c r="A85" s="8">
        <v>5</v>
      </c>
      <c r="B85" s="8">
        <v>-553</v>
      </c>
      <c r="C85" s="3" t="s">
        <v>12</v>
      </c>
      <c r="D85" s="3"/>
      <c r="E85" s="3" t="s">
        <v>53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x14ac:dyDescent="0.25" r="86" customHeight="1" ht="17.25">
      <c r="A86" s="8">
        <v>6</v>
      </c>
      <c r="B86" s="8">
        <v>-511</v>
      </c>
      <c r="C86" s="3" t="s">
        <v>12</v>
      </c>
      <c r="D86" s="3"/>
      <c r="E86" s="3" t="s">
        <v>41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x14ac:dyDescent="0.25" r="87" customHeight="1" ht="17.25">
      <c r="A87" s="8">
        <v>7</v>
      </c>
      <c r="B87" s="8">
        <v>-504</v>
      </c>
      <c r="C87" s="3" t="s">
        <v>12</v>
      </c>
      <c r="D87" s="3" t="s">
        <v>56</v>
      </c>
      <c r="E87" s="3" t="s">
        <v>57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x14ac:dyDescent="0.25" r="88" customHeight="1" ht="17.25">
      <c r="A88" s="8">
        <v>8</v>
      </c>
      <c r="B88" s="8">
        <v>-475</v>
      </c>
      <c r="C88" s="3" t="s">
        <v>12</v>
      </c>
      <c r="D88" s="3" t="s">
        <v>58</v>
      </c>
      <c r="E88" s="3" t="s">
        <v>59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x14ac:dyDescent="0.25" r="89" customHeight="1" ht="17.25">
      <c r="A89" s="8">
        <v>9</v>
      </c>
      <c r="B89" s="8">
        <v>-503</v>
      </c>
      <c r="C89" s="3" t="s">
        <v>12</v>
      </c>
      <c r="D89" s="3" t="s">
        <v>60</v>
      </c>
      <c r="E89" s="3" t="s">
        <v>59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x14ac:dyDescent="0.25" r="90" customHeight="1" ht="17.25">
      <c r="A90" s="8">
        <v>10</v>
      </c>
      <c r="B90" s="8">
        <v>-477</v>
      </c>
      <c r="C90" s="3" t="s">
        <v>12</v>
      </c>
      <c r="D90" s="3"/>
      <c r="E90" s="3" t="s">
        <v>41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x14ac:dyDescent="0.25" r="91" customHeight="1" ht="17.25">
      <c r="A91" s="8">
        <v>11</v>
      </c>
      <c r="B91" s="8">
        <v>-643</v>
      </c>
      <c r="C91" s="3" t="s">
        <v>12</v>
      </c>
      <c r="D91" s="3"/>
      <c r="E91" s="3" t="s">
        <v>61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x14ac:dyDescent="0.25" r="92" customHeight="1" ht="17.25">
      <c r="A92" s="8">
        <v>12</v>
      </c>
      <c r="B92" s="8">
        <v>-808</v>
      </c>
      <c r="C92" s="3" t="s">
        <v>12</v>
      </c>
      <c r="D92" s="3"/>
      <c r="E92" s="3" t="s">
        <v>62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x14ac:dyDescent="0.25" r="93" customHeight="1" ht="17.25">
      <c r="A93" s="8">
        <v>13</v>
      </c>
      <c r="B93" s="8">
        <v>-463</v>
      </c>
      <c r="C93" s="3" t="s">
        <v>12</v>
      </c>
      <c r="D93" s="3"/>
      <c r="E93" s="3" t="s">
        <v>41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x14ac:dyDescent="0.25" r="94" customHeight="1" ht="17.25">
      <c r="A94" s="8">
        <v>14</v>
      </c>
      <c r="B94" s="8">
        <v>-438</v>
      </c>
      <c r="C94" s="3" t="s">
        <v>12</v>
      </c>
      <c r="D94" s="3"/>
      <c r="E94" s="3" t="s">
        <v>48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x14ac:dyDescent="0.25" r="95" customHeight="1" ht="17.25">
      <c r="A95" s="8">
        <v>15</v>
      </c>
      <c r="B95" s="8">
        <v>-629</v>
      </c>
      <c r="C95" s="3" t="s">
        <v>12</v>
      </c>
      <c r="D95" s="3"/>
      <c r="E95" s="3" t="s">
        <v>48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x14ac:dyDescent="0.25" r="96" customHeight="1" ht="17.25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x14ac:dyDescent="0.25" r="97" customHeight="1" ht="17.25">
      <c r="A97" s="1" t="s">
        <v>21</v>
      </c>
      <c r="B97" s="9">
        <f>AVERAGE(B81:B95)</f>
      </c>
      <c r="C97" s="3"/>
      <c r="D97" s="3" t="s">
        <v>23</v>
      </c>
      <c r="E97" s="14" t="s">
        <v>63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x14ac:dyDescent="0.25" r="98" customHeight="1" ht="17.25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x14ac:dyDescent="0.25" r="99" customHeight="1" ht="17.25">
      <c r="A99" s="4" t="s">
        <v>64</v>
      </c>
      <c r="B99" s="5"/>
      <c r="C99" s="6"/>
      <c r="D99" s="6"/>
      <c r="E99" s="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x14ac:dyDescent="0.25" r="100" customHeight="1" ht="17.25">
      <c r="A100" s="1" t="s">
        <v>4</v>
      </c>
      <c r="B100" s="2" t="s">
        <v>5</v>
      </c>
      <c r="C100" s="3" t="s">
        <v>6</v>
      </c>
      <c r="D100" s="3" t="s">
        <v>7</v>
      </c>
      <c r="E100" s="3" t="s">
        <v>8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x14ac:dyDescent="0.25" r="101" customHeight="1" ht="17.25">
      <c r="A101" s="8">
        <v>1</v>
      </c>
      <c r="B101" s="8">
        <v>-821</v>
      </c>
      <c r="C101" s="3" t="s">
        <v>12</v>
      </c>
      <c r="D101" s="3"/>
      <c r="E101" s="3" t="s">
        <v>65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x14ac:dyDescent="0.25" r="102" customHeight="1" ht="17.25">
      <c r="A102" s="8">
        <v>2</v>
      </c>
      <c r="B102" s="8">
        <v>-480</v>
      </c>
      <c r="C102" s="3" t="s">
        <v>12</v>
      </c>
      <c r="D102" s="3"/>
      <c r="E102" s="3" t="s">
        <v>66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x14ac:dyDescent="0.25" r="103" customHeight="1" ht="17.25">
      <c r="A103" s="8">
        <v>3</v>
      </c>
      <c r="B103" s="8">
        <v>-532</v>
      </c>
      <c r="C103" s="3" t="s">
        <v>12</v>
      </c>
      <c r="D103" s="3"/>
      <c r="E103" s="3" t="s">
        <v>67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x14ac:dyDescent="0.25" r="104" customHeight="1" ht="17.25">
      <c r="A104" s="8">
        <v>4</v>
      </c>
      <c r="B104" s="8">
        <v>-816</v>
      </c>
      <c r="C104" s="3" t="s">
        <v>12</v>
      </c>
      <c r="D104" s="3"/>
      <c r="E104" s="3" t="s">
        <v>47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x14ac:dyDescent="0.25" r="105" customHeight="1" ht="17.25">
      <c r="A105" s="8">
        <v>5</v>
      </c>
      <c r="B105" s="8">
        <v>-360</v>
      </c>
      <c r="C105" s="3" t="s">
        <v>12</v>
      </c>
      <c r="D105" s="3" t="s">
        <v>68</v>
      </c>
      <c r="E105" s="3" t="s">
        <v>69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x14ac:dyDescent="0.25" r="106" customHeight="1" ht="17.25">
      <c r="A106" s="8">
        <v>6</v>
      </c>
      <c r="B106" s="8">
        <v>-381</v>
      </c>
      <c r="C106" s="3" t="s">
        <v>12</v>
      </c>
      <c r="D106" s="3" t="s">
        <v>70</v>
      </c>
      <c r="E106" s="3" t="s">
        <v>71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x14ac:dyDescent="0.25" r="107" customHeight="1" ht="17.25">
      <c r="A107" s="8">
        <v>7</v>
      </c>
      <c r="B107" s="8">
        <v>-692</v>
      </c>
      <c r="C107" s="3" t="s">
        <v>12</v>
      </c>
      <c r="D107" s="3"/>
      <c r="E107" s="3" t="s">
        <v>72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x14ac:dyDescent="0.25" r="108" customHeight="1" ht="17.25">
      <c r="A108" s="8">
        <v>8</v>
      </c>
      <c r="B108" s="8">
        <v>-682</v>
      </c>
      <c r="C108" s="3" t="s">
        <v>12</v>
      </c>
      <c r="D108" s="3"/>
      <c r="E108" s="3" t="s">
        <v>72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x14ac:dyDescent="0.25" r="109" customHeight="1" ht="17.25">
      <c r="A109" s="8">
        <v>9</v>
      </c>
      <c r="B109" s="8">
        <v>-665</v>
      </c>
      <c r="C109" s="3" t="s">
        <v>12</v>
      </c>
      <c r="D109" s="3"/>
      <c r="E109" s="3" t="s">
        <v>73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x14ac:dyDescent="0.25" r="110" customHeight="1" ht="17.25">
      <c r="A110" s="8">
        <v>10</v>
      </c>
      <c r="B110" s="8">
        <v>-417</v>
      </c>
      <c r="C110" s="3" t="s">
        <v>9</v>
      </c>
      <c r="D110" s="13" t="s">
        <v>74</v>
      </c>
      <c r="E110" s="3" t="s">
        <v>75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x14ac:dyDescent="0.25" r="111" customHeight="1" ht="17.25">
      <c r="A111" s="8">
        <v>11</v>
      </c>
      <c r="B111" s="8">
        <v>-671</v>
      </c>
      <c r="C111" s="3" t="s">
        <v>12</v>
      </c>
      <c r="D111" s="3"/>
      <c r="E111" s="3" t="s">
        <v>76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x14ac:dyDescent="0.25" r="112" customHeight="1" ht="17.25">
      <c r="A112" s="8">
        <v>12</v>
      </c>
      <c r="B112" s="8">
        <v>-259</v>
      </c>
      <c r="C112" s="3" t="s">
        <v>12</v>
      </c>
      <c r="D112" s="3" t="s">
        <v>77</v>
      </c>
      <c r="E112" s="3" t="s">
        <v>78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x14ac:dyDescent="0.25" r="113" customHeight="1" ht="17.25">
      <c r="A113" s="8">
        <v>13</v>
      </c>
      <c r="B113" s="8">
        <v>-767</v>
      </c>
      <c r="C113" s="3" t="s">
        <v>12</v>
      </c>
      <c r="D113" s="3"/>
      <c r="E113" s="3" t="s">
        <v>41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x14ac:dyDescent="0.25" r="114" customHeight="1" ht="17.25">
      <c r="A114" s="8">
        <v>14</v>
      </c>
      <c r="B114" s="8">
        <v>-500</v>
      </c>
      <c r="C114" s="3" t="s">
        <v>12</v>
      </c>
      <c r="D114" s="3"/>
      <c r="E114" s="3" t="s">
        <v>79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x14ac:dyDescent="0.25" r="115" customHeight="1" ht="17.25">
      <c r="A115" s="8">
        <v>15</v>
      </c>
      <c r="B115" s="8">
        <v>-637</v>
      </c>
      <c r="C115" s="3" t="s">
        <v>12</v>
      </c>
      <c r="D115" s="3"/>
      <c r="E115" s="3" t="s">
        <v>76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x14ac:dyDescent="0.25" r="116" customHeight="1" ht="17.25">
      <c r="A116" s="1" t="s">
        <v>21</v>
      </c>
      <c r="B116" s="9">
        <f>AVERAGE(Table2456782[Fitness])</f>
      </c>
      <c r="C116" s="3"/>
      <c r="D116" s="3" t="s">
        <v>23</v>
      </c>
      <c r="E116" s="14" t="s">
        <v>80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x14ac:dyDescent="0.25" r="117" customHeight="1" ht="17.25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x14ac:dyDescent="0.25" r="118" customHeight="1" ht="17.25">
      <c r="A118" s="4" t="s">
        <v>81</v>
      </c>
      <c r="B118" s="5"/>
      <c r="C118" s="6"/>
      <c r="D118" s="6"/>
      <c r="E118" s="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x14ac:dyDescent="0.25" r="119" customHeight="1" ht="17.25">
      <c r="A119" s="1" t="s">
        <v>4</v>
      </c>
      <c r="B119" s="2" t="s">
        <v>5</v>
      </c>
      <c r="C119" s="3" t="s">
        <v>6</v>
      </c>
      <c r="D119" s="3" t="s">
        <v>7</v>
      </c>
      <c r="E119" s="3" t="s">
        <v>8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x14ac:dyDescent="0.25" r="120" customHeight="1" ht="17.25">
      <c r="A120" s="8">
        <v>1</v>
      </c>
      <c r="B120" s="8">
        <v>-521</v>
      </c>
      <c r="C120" s="3" t="s">
        <v>12</v>
      </c>
      <c r="D120" s="3"/>
      <c r="E120" s="3" t="s">
        <v>41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x14ac:dyDescent="0.25" r="121" customHeight="1" ht="17.25">
      <c r="A121" s="8">
        <v>2</v>
      </c>
      <c r="B121" s="8">
        <v>-767</v>
      </c>
      <c r="C121" s="3" t="s">
        <v>12</v>
      </c>
      <c r="D121" s="3"/>
      <c r="E121" s="3" t="s">
        <v>82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x14ac:dyDescent="0.25" r="122" customHeight="1" ht="17.25">
      <c r="A122" s="8">
        <v>3</v>
      </c>
      <c r="B122" s="8">
        <v>-403</v>
      </c>
      <c r="C122" s="3" t="s">
        <v>12</v>
      </c>
      <c r="D122" s="3"/>
      <c r="E122" s="3" t="s">
        <v>41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x14ac:dyDescent="0.25" r="123" customHeight="1" ht="17.25">
      <c r="A123" s="8">
        <v>4</v>
      </c>
      <c r="B123" s="8">
        <v>-880</v>
      </c>
      <c r="C123" s="3" t="s">
        <v>12</v>
      </c>
      <c r="D123" s="3"/>
      <c r="E123" s="3" t="s">
        <v>47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x14ac:dyDescent="0.25" r="124" customHeight="1" ht="17.25">
      <c r="A124" s="8">
        <v>5</v>
      </c>
      <c r="B124" s="8">
        <v>-801</v>
      </c>
      <c r="C124" s="3" t="s">
        <v>12</v>
      </c>
      <c r="D124" s="3"/>
      <c r="E124" s="3" t="s">
        <v>82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x14ac:dyDescent="0.25" r="125" customHeight="1" ht="17.25">
      <c r="A125" s="8">
        <v>6</v>
      </c>
      <c r="B125" s="8">
        <v>-572</v>
      </c>
      <c r="C125" s="3" t="s">
        <v>12</v>
      </c>
      <c r="D125" s="3" t="s">
        <v>83</v>
      </c>
      <c r="E125" s="3" t="s">
        <v>84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x14ac:dyDescent="0.25" r="126" customHeight="1" ht="17.25">
      <c r="A126" s="8">
        <v>7</v>
      </c>
      <c r="B126" s="8">
        <v>-506</v>
      </c>
      <c r="C126" s="3" t="s">
        <v>12</v>
      </c>
      <c r="D126" s="3" t="s">
        <v>85</v>
      </c>
      <c r="E126" s="3" t="s">
        <v>86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x14ac:dyDescent="0.25" r="127" customHeight="1" ht="17.25">
      <c r="A127" s="8">
        <v>8</v>
      </c>
      <c r="B127" s="8">
        <v>-760</v>
      </c>
      <c r="C127" s="3" t="s">
        <v>12</v>
      </c>
      <c r="D127" s="3"/>
      <c r="E127" s="3" t="s">
        <v>82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x14ac:dyDescent="0.25" r="128" customHeight="1" ht="17.25">
      <c r="A128" s="8">
        <v>9</v>
      </c>
      <c r="B128" s="8">
        <v>-413</v>
      </c>
      <c r="C128" s="3" t="s">
        <v>12</v>
      </c>
      <c r="D128" s="3"/>
      <c r="E128" s="3" t="s">
        <v>41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x14ac:dyDescent="0.25" r="129" customHeight="1" ht="17.25">
      <c r="A129" s="8">
        <v>10</v>
      </c>
      <c r="B129" s="8">
        <v>-811</v>
      </c>
      <c r="C129" s="3" t="s">
        <v>12</v>
      </c>
      <c r="D129" s="3"/>
      <c r="E129" s="3" t="s">
        <v>82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x14ac:dyDescent="0.25" r="130" customHeight="1" ht="17.25">
      <c r="A130" s="1" t="s">
        <v>21</v>
      </c>
      <c r="B130" s="9">
        <f>AVERAGE(B120:B129)</f>
      </c>
      <c r="C130" s="3"/>
      <c r="D130" s="3" t="s">
        <v>23</v>
      </c>
      <c r="E130" s="14" t="s">
        <v>87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x14ac:dyDescent="0.25" r="131" customHeight="1" ht="17.25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x14ac:dyDescent="0.25" r="132" customHeight="1" ht="17.25">
      <c r="A132" s="15" t="s">
        <v>88</v>
      </c>
      <c r="B132" s="16"/>
      <c r="C132" s="17"/>
      <c r="D132" s="17"/>
      <c r="E132" s="18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x14ac:dyDescent="0.25" r="133" customHeight="1" ht="17.25">
      <c r="A133" s="1" t="s">
        <v>4</v>
      </c>
      <c r="B133" s="2" t="s">
        <v>5</v>
      </c>
      <c r="C133" s="3" t="s">
        <v>6</v>
      </c>
      <c r="D133" s="3" t="s">
        <v>7</v>
      </c>
      <c r="E133" s="3" t="s">
        <v>8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x14ac:dyDescent="0.25" r="134" customHeight="1" ht="17.25">
      <c r="A134" s="8">
        <v>1</v>
      </c>
      <c r="B134" s="8">
        <v>-561</v>
      </c>
      <c r="C134" s="3" t="s">
        <v>12</v>
      </c>
      <c r="D134" s="3"/>
      <c r="E134" s="3" t="s">
        <v>41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x14ac:dyDescent="0.25" r="135" customHeight="1" ht="17.25">
      <c r="A135" s="8">
        <v>2</v>
      </c>
      <c r="B135" s="8">
        <v>-848</v>
      </c>
      <c r="C135" s="3" t="s">
        <v>12</v>
      </c>
      <c r="D135" s="3"/>
      <c r="E135" s="3" t="s">
        <v>89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x14ac:dyDescent="0.25" r="136" customHeight="1" ht="17.25">
      <c r="A136" s="8">
        <v>3</v>
      </c>
      <c r="B136" s="8">
        <v>-293</v>
      </c>
      <c r="C136" s="3" t="s">
        <v>9</v>
      </c>
      <c r="D136" s="13" t="s">
        <v>90</v>
      </c>
      <c r="E136" s="3" t="s">
        <v>91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x14ac:dyDescent="0.25" r="137" customHeight="1" ht="17.25">
      <c r="A137" s="8">
        <v>4</v>
      </c>
      <c r="B137" s="8">
        <v>-380</v>
      </c>
      <c r="C137" s="3" t="s">
        <v>9</v>
      </c>
      <c r="D137" s="13" t="s">
        <v>92</v>
      </c>
      <c r="E137" s="3" t="s">
        <v>93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x14ac:dyDescent="0.25" r="138" customHeight="1" ht="17.25">
      <c r="A138" s="8">
        <v>5</v>
      </c>
      <c r="B138" s="8">
        <v>-542</v>
      </c>
      <c r="C138" s="3" t="s">
        <v>12</v>
      </c>
      <c r="D138" s="3" t="s">
        <v>94</v>
      </c>
      <c r="E138" s="3" t="s">
        <v>95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x14ac:dyDescent="0.25" r="139" customHeight="1" ht="17.25">
      <c r="A139" s="8">
        <v>6</v>
      </c>
      <c r="B139" s="8">
        <v>-797</v>
      </c>
      <c r="C139" s="3" t="s">
        <v>12</v>
      </c>
      <c r="D139" s="3"/>
      <c r="E139" s="3" t="s">
        <v>89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x14ac:dyDescent="0.25" r="140" customHeight="1" ht="17.25">
      <c r="A140" s="8">
        <v>7</v>
      </c>
      <c r="B140" s="8">
        <v>-856</v>
      </c>
      <c r="C140" s="3" t="s">
        <v>12</v>
      </c>
      <c r="D140" s="3"/>
      <c r="E140" s="3" t="s">
        <v>41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x14ac:dyDescent="0.25" r="141" customHeight="1" ht="17.25">
      <c r="A141" s="8">
        <v>8</v>
      </c>
      <c r="B141" s="8">
        <v>-627</v>
      </c>
      <c r="C141" s="3" t="s">
        <v>12</v>
      </c>
      <c r="D141" s="3"/>
      <c r="E141" s="3" t="s">
        <v>89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x14ac:dyDescent="0.25" r="142" customHeight="1" ht="17.25">
      <c r="A142" s="8">
        <v>9</v>
      </c>
      <c r="B142" s="8">
        <v>-498</v>
      </c>
      <c r="C142" s="3" t="s">
        <v>12</v>
      </c>
      <c r="D142" s="3"/>
      <c r="E142" s="3" t="s">
        <v>41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x14ac:dyDescent="0.25" r="143" customHeight="1" ht="17.25">
      <c r="A143" s="8">
        <v>10</v>
      </c>
      <c r="B143" s="8">
        <v>-654</v>
      </c>
      <c r="C143" s="3" t="s">
        <v>12</v>
      </c>
      <c r="D143" s="3"/>
      <c r="E143" s="3" t="s">
        <v>96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x14ac:dyDescent="0.25" r="144" customHeight="1" ht="17.25">
      <c r="A144" s="8">
        <v>11</v>
      </c>
      <c r="B144" s="8">
        <v>-513</v>
      </c>
      <c r="C144" s="3" t="s">
        <v>12</v>
      </c>
      <c r="D144" s="3"/>
      <c r="E144" s="3" t="s">
        <v>41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x14ac:dyDescent="0.25" r="145" customHeight="1" ht="17.25">
      <c r="A145" s="8">
        <v>12</v>
      </c>
      <c r="B145" s="8">
        <v>-506</v>
      </c>
      <c r="C145" s="3" t="s">
        <v>12</v>
      </c>
      <c r="D145" s="3"/>
      <c r="E145" s="3" t="s">
        <v>72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x14ac:dyDescent="0.25" r="146" customHeight="1" ht="17.25">
      <c r="A146" s="8">
        <v>13</v>
      </c>
      <c r="B146" s="8">
        <v>-419</v>
      </c>
      <c r="C146" s="3" t="s">
        <v>12</v>
      </c>
      <c r="D146" s="3"/>
      <c r="E146" s="3" t="s">
        <v>41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x14ac:dyDescent="0.25" r="147" customHeight="1" ht="17.25">
      <c r="A147" s="8">
        <v>14</v>
      </c>
      <c r="B147" s="8">
        <v>-477</v>
      </c>
      <c r="C147" s="3" t="s">
        <v>12</v>
      </c>
      <c r="D147" s="3"/>
      <c r="E147" s="3" t="s">
        <v>97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x14ac:dyDescent="0.25" r="148" customHeight="1" ht="17.25">
      <c r="A148" s="8">
        <v>15</v>
      </c>
      <c r="B148" s="8">
        <v>-528</v>
      </c>
      <c r="C148" s="3" t="s">
        <v>12</v>
      </c>
      <c r="D148" s="3"/>
      <c r="E148" s="3" t="s">
        <v>72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x14ac:dyDescent="0.25" r="149" customHeight="1" ht="17.25">
      <c r="A149" s="1" t="s">
        <v>21</v>
      </c>
      <c r="B149" s="9">
        <f>AVERAGE(B134:B148)</f>
      </c>
      <c r="C149" s="3"/>
      <c r="D149" s="3" t="s">
        <v>23</v>
      </c>
      <c r="E149" s="14" t="s">
        <v>98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x14ac:dyDescent="0.25" r="150" customHeight="1" ht="17.25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x14ac:dyDescent="0.25" r="151" customHeight="1" ht="17.25">
      <c r="A151" s="15" t="s">
        <v>99</v>
      </c>
      <c r="B151" s="16"/>
      <c r="C151" s="17"/>
      <c r="D151" s="17"/>
      <c r="E151" s="18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x14ac:dyDescent="0.25" r="152" customHeight="1" ht="17.25">
      <c r="A152" s="1" t="s">
        <v>4</v>
      </c>
      <c r="B152" s="2" t="s">
        <v>5</v>
      </c>
      <c r="C152" s="3" t="s">
        <v>6</v>
      </c>
      <c r="D152" s="3" t="s">
        <v>7</v>
      </c>
      <c r="E152" s="3" t="s">
        <v>8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x14ac:dyDescent="0.25" r="153" customHeight="1" ht="17.25">
      <c r="A153" s="8">
        <v>1</v>
      </c>
      <c r="B153" s="8">
        <v>-562</v>
      </c>
      <c r="C153" s="3" t="s">
        <v>12</v>
      </c>
      <c r="D153" s="3"/>
      <c r="E153" s="3" t="s">
        <v>100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x14ac:dyDescent="0.25" r="154" customHeight="1" ht="17.25">
      <c r="A154" s="8">
        <v>2</v>
      </c>
      <c r="B154" s="8">
        <v>-466</v>
      </c>
      <c r="C154" s="3" t="s">
        <v>12</v>
      </c>
      <c r="D154" s="3"/>
      <c r="E154" s="3" t="s">
        <v>41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x14ac:dyDescent="0.25" r="155" customHeight="1" ht="17.25">
      <c r="A155" s="8">
        <v>3</v>
      </c>
      <c r="B155" s="8">
        <v>-449</v>
      </c>
      <c r="C155" s="3" t="s">
        <v>12</v>
      </c>
      <c r="D155" s="3" t="s">
        <v>101</v>
      </c>
      <c r="E155" s="3" t="s">
        <v>102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x14ac:dyDescent="0.25" r="156" customHeight="1" ht="17.25">
      <c r="A156" s="8">
        <v>4</v>
      </c>
      <c r="B156" s="8">
        <v>-792</v>
      </c>
      <c r="C156" s="3" t="s">
        <v>12</v>
      </c>
      <c r="D156" s="3"/>
      <c r="E156" s="3" t="s">
        <v>103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x14ac:dyDescent="0.25" r="157" customHeight="1" ht="17.25">
      <c r="A157" s="8">
        <v>5</v>
      </c>
      <c r="B157" s="8">
        <v>-770</v>
      </c>
      <c r="C157" s="3" t="s">
        <v>12</v>
      </c>
      <c r="D157" s="3"/>
      <c r="E157" s="3" t="s">
        <v>104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x14ac:dyDescent="0.25" r="158" customHeight="1" ht="17.25">
      <c r="A158" s="8">
        <v>6</v>
      </c>
      <c r="B158" s="8">
        <v>-496</v>
      </c>
      <c r="C158" s="3" t="s">
        <v>12</v>
      </c>
      <c r="D158" s="3"/>
      <c r="E158" s="3" t="s">
        <v>41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x14ac:dyDescent="0.25" r="159" customHeight="1" ht="17.25">
      <c r="A159" s="8">
        <v>7</v>
      </c>
      <c r="B159" s="8">
        <v>-740</v>
      </c>
      <c r="C159" s="3" t="s">
        <v>12</v>
      </c>
      <c r="D159" s="3"/>
      <c r="E159" s="3" t="s">
        <v>105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x14ac:dyDescent="0.25" r="160" customHeight="1" ht="17.25">
      <c r="A160" s="8">
        <v>8</v>
      </c>
      <c r="B160" s="8">
        <v>-867</v>
      </c>
      <c r="C160" s="3" t="s">
        <v>12</v>
      </c>
      <c r="D160" s="3"/>
      <c r="E160" s="3" t="s">
        <v>106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x14ac:dyDescent="0.25" r="161" customHeight="1" ht="17.25">
      <c r="A161" s="8">
        <v>9</v>
      </c>
      <c r="B161" s="8">
        <v>-786</v>
      </c>
      <c r="C161" s="3" t="s">
        <v>12</v>
      </c>
      <c r="D161" s="3"/>
      <c r="E161" s="3" t="s">
        <v>103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x14ac:dyDescent="0.25" r="162" customHeight="1" ht="17.25">
      <c r="A162" s="8">
        <v>10</v>
      </c>
      <c r="B162" s="8">
        <v>-568</v>
      </c>
      <c r="C162" s="3" t="s">
        <v>12</v>
      </c>
      <c r="D162" s="3"/>
      <c r="E162" s="3" t="s">
        <v>107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x14ac:dyDescent="0.25" r="163" customHeight="1" ht="17.25">
      <c r="A163" s="1" t="s">
        <v>21</v>
      </c>
      <c r="B163" s="9">
        <f>AVERAGE(B153:B162)</f>
      </c>
      <c r="C163" s="3"/>
      <c r="D163" s="3" t="s">
        <v>23</v>
      </c>
      <c r="E163" s="14" t="s">
        <v>108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x14ac:dyDescent="0.25" r="164" customHeight="1" ht="17.25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x14ac:dyDescent="0.25" r="165" customHeight="1" ht="17.25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x14ac:dyDescent="0.25" r="166" customHeight="1" ht="17.25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x14ac:dyDescent="0.25" r="167" customHeight="1" ht="17.25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x14ac:dyDescent="0.25" r="168" customHeight="1" ht="17.25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x14ac:dyDescent="0.25" r="169" customHeight="1" ht="17.25">
      <c r="A169" s="15" t="s">
        <v>109</v>
      </c>
      <c r="B169" s="16"/>
      <c r="C169" s="17"/>
      <c r="D169" s="17"/>
      <c r="E169" s="18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x14ac:dyDescent="0.25" r="170" customHeight="1" ht="17.25">
      <c r="A170" s="1" t="s">
        <v>4</v>
      </c>
      <c r="B170" s="2" t="s">
        <v>5</v>
      </c>
      <c r="C170" s="3" t="s">
        <v>6</v>
      </c>
      <c r="D170" s="3" t="s">
        <v>7</v>
      </c>
      <c r="E170" s="3" t="s">
        <v>8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x14ac:dyDescent="0.25" r="171" customHeight="1" ht="17.25">
      <c r="A171" s="8">
        <v>1</v>
      </c>
      <c r="B171" s="8">
        <v>-473</v>
      </c>
      <c r="C171" s="3" t="s">
        <v>12</v>
      </c>
      <c r="D171" s="3"/>
      <c r="E171" s="3" t="s">
        <v>110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x14ac:dyDescent="0.25" r="172" customHeight="1" ht="17.25">
      <c r="A172" s="8">
        <v>2</v>
      </c>
      <c r="B172" s="8">
        <v>-502</v>
      </c>
      <c r="C172" s="3" t="s">
        <v>12</v>
      </c>
      <c r="D172" s="3"/>
      <c r="E172" s="3" t="s">
        <v>110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x14ac:dyDescent="0.25" r="173" customHeight="1" ht="17.25">
      <c r="A173" s="8">
        <v>3</v>
      </c>
      <c r="B173" s="8">
        <v>-489</v>
      </c>
      <c r="C173" s="3" t="s">
        <v>12</v>
      </c>
      <c r="D173" s="3"/>
      <c r="E173" s="3" t="s">
        <v>41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x14ac:dyDescent="0.25" r="174" customHeight="1" ht="17.25">
      <c r="A174" s="8">
        <v>4</v>
      </c>
      <c r="B174" s="8">
        <v>-399</v>
      </c>
      <c r="C174" s="3" t="s">
        <v>12</v>
      </c>
      <c r="D174" s="3"/>
      <c r="E174" s="3" t="s">
        <v>41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x14ac:dyDescent="0.25" r="175" customHeight="1" ht="17.25">
      <c r="A175" s="8">
        <v>5</v>
      </c>
      <c r="B175" s="8">
        <v>-446</v>
      </c>
      <c r="C175" s="3" t="s">
        <v>12</v>
      </c>
      <c r="D175" s="3"/>
      <c r="E175" s="3" t="s">
        <v>111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x14ac:dyDescent="0.25" r="176" customHeight="1" ht="17.25">
      <c r="A176" s="1" t="s">
        <v>21</v>
      </c>
      <c r="B176" s="9">
        <f>AVERAGE(B171:B175)</f>
      </c>
      <c r="C176" s="3"/>
      <c r="D176" s="3" t="s">
        <v>23</v>
      </c>
      <c r="E176" s="14" t="s">
        <v>112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x14ac:dyDescent="0.25" r="177" customHeight="1" ht="17.25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x14ac:dyDescent="0.25" r="178" customHeight="1" ht="17.25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x14ac:dyDescent="0.25" r="179" customHeight="1" ht="17.25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x14ac:dyDescent="0.25" r="180" customHeight="1" ht="17.25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x14ac:dyDescent="0.25" r="181" customHeight="1" ht="17.25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x14ac:dyDescent="0.25" r="182" customHeight="1" ht="17.25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x14ac:dyDescent="0.25" r="183" customHeight="1" ht="17.25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x14ac:dyDescent="0.25" r="184" customHeight="1" ht="17.25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x14ac:dyDescent="0.25" r="185" customHeight="1" ht="17.25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x14ac:dyDescent="0.25" r="186" customHeight="1" ht="17.25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x14ac:dyDescent="0.25" r="187" customHeight="1" ht="17.25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x14ac:dyDescent="0.25" r="188" customHeight="1" ht="17.25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x14ac:dyDescent="0.25" r="189" customHeight="1" ht="17.25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x14ac:dyDescent="0.25" r="190" customHeight="1" ht="17.25">
      <c r="A190" s="15" t="s">
        <v>113</v>
      </c>
      <c r="B190" s="16"/>
      <c r="C190" s="17"/>
      <c r="D190" s="17"/>
      <c r="E190" s="18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x14ac:dyDescent="0.25" r="191" customHeight="1" ht="17.25">
      <c r="A191" s="1" t="s">
        <v>4</v>
      </c>
      <c r="B191" s="2" t="s">
        <v>5</v>
      </c>
      <c r="C191" s="3" t="s">
        <v>6</v>
      </c>
      <c r="D191" s="3" t="s">
        <v>7</v>
      </c>
      <c r="E191" s="3" t="s">
        <v>8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x14ac:dyDescent="0.25" r="192" customHeight="1" ht="17.25">
      <c r="A192" s="8">
        <v>1</v>
      </c>
      <c r="B192" s="8">
        <v>-473</v>
      </c>
      <c r="C192" s="3" t="s">
        <v>12</v>
      </c>
      <c r="D192" s="3"/>
      <c r="E192" s="3" t="s">
        <v>114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x14ac:dyDescent="0.25" r="193" customHeight="1" ht="17.25">
      <c r="A193" s="8">
        <v>2</v>
      </c>
      <c r="B193" s="8">
        <v>-582</v>
      </c>
      <c r="C193" s="3" t="s">
        <v>12</v>
      </c>
      <c r="D193" s="3"/>
      <c r="E193" s="3" t="s">
        <v>110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x14ac:dyDescent="0.25" r="194" customHeight="1" ht="17.25">
      <c r="A194" s="8">
        <v>3</v>
      </c>
      <c r="B194" s="8">
        <v>-577</v>
      </c>
      <c r="C194" s="3" t="s">
        <v>12</v>
      </c>
      <c r="D194" s="3"/>
      <c r="E194" s="3" t="s">
        <v>41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x14ac:dyDescent="0.25" r="195" customHeight="1" ht="17.25">
      <c r="A195" s="8">
        <v>4</v>
      </c>
      <c r="B195" s="8">
        <v>-555</v>
      </c>
      <c r="C195" s="3" t="s">
        <v>9</v>
      </c>
      <c r="D195" s="3"/>
      <c r="E195" s="3" t="s">
        <v>115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x14ac:dyDescent="0.25" r="196" customHeight="1" ht="17.25">
      <c r="A196" s="8">
        <v>5</v>
      </c>
      <c r="B196" s="8">
        <v>-562</v>
      </c>
      <c r="C196" s="3" t="s">
        <v>12</v>
      </c>
      <c r="D196" s="3"/>
      <c r="E196" s="3" t="s">
        <v>116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x14ac:dyDescent="0.25" r="197" customHeight="1" ht="17.25">
      <c r="A197" s="1" t="s">
        <v>21</v>
      </c>
      <c r="B197" s="9">
        <f>AVERAGE(B192:B196)</f>
      </c>
      <c r="C197" s="3"/>
      <c r="D197" s="3" t="s">
        <v>23</v>
      </c>
      <c r="E197" s="14" t="s">
        <v>117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x14ac:dyDescent="0.25" r="198" customHeight="1" ht="17.25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x14ac:dyDescent="0.25" r="199" customHeight="1" ht="17.25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x14ac:dyDescent="0.25" r="200" customHeight="1" ht="17.25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x14ac:dyDescent="0.25" r="201" customHeight="1" ht="17.25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x14ac:dyDescent="0.25" r="202" customHeight="1" ht="17.25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x14ac:dyDescent="0.25" r="203" customHeight="1" ht="17.25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x14ac:dyDescent="0.25" r="204" customHeight="1" ht="17.25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x14ac:dyDescent="0.25" r="205" customHeight="1" ht="17.25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x14ac:dyDescent="0.25" r="206" customHeight="1" ht="17.25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x14ac:dyDescent="0.25" r="207" customHeight="1" ht="17.25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x14ac:dyDescent="0.25" r="208" customHeight="1" ht="17.25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x14ac:dyDescent="0.25" r="209" customHeight="1" ht="17.25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x14ac:dyDescent="0.25" r="210" customHeight="1" ht="17.25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x14ac:dyDescent="0.25" r="211" customHeight="1" ht="17.25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x14ac:dyDescent="0.25" r="212" customHeight="1" ht="17.25">
      <c r="A212" s="15" t="s">
        <v>118</v>
      </c>
      <c r="B212" s="16"/>
      <c r="C212" s="17"/>
      <c r="D212" s="17"/>
      <c r="E212" s="18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x14ac:dyDescent="0.25" r="213" customHeight="1" ht="17.25">
      <c r="A213" s="1" t="s">
        <v>4</v>
      </c>
      <c r="B213" s="2" t="s">
        <v>5</v>
      </c>
      <c r="C213" s="3" t="s">
        <v>6</v>
      </c>
      <c r="D213" s="3" t="s">
        <v>7</v>
      </c>
      <c r="E213" s="3" t="s">
        <v>8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x14ac:dyDescent="0.25" r="214" customHeight="1" ht="17.25">
      <c r="A214" s="8">
        <v>1</v>
      </c>
      <c r="B214" s="8">
        <v>-790</v>
      </c>
      <c r="C214" s="3" t="s">
        <v>12</v>
      </c>
      <c r="D214" s="3"/>
      <c r="E214" s="3" t="s">
        <v>119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x14ac:dyDescent="0.25" r="215" customHeight="1" ht="17.25">
      <c r="A215" s="8">
        <v>2</v>
      </c>
      <c r="B215" s="8">
        <v>-572</v>
      </c>
      <c r="C215" s="3" t="s">
        <v>12</v>
      </c>
      <c r="D215" s="3"/>
      <c r="E215" s="3" t="s">
        <v>120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x14ac:dyDescent="0.25" r="216" customHeight="1" ht="17.25">
      <c r="A216" s="8">
        <v>3</v>
      </c>
      <c r="B216" s="8">
        <v>-453</v>
      </c>
      <c r="C216" s="3" t="s">
        <v>9</v>
      </c>
      <c r="D216" s="3"/>
      <c r="E216" s="3" t="s">
        <v>121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x14ac:dyDescent="0.25" r="217" customHeight="1" ht="17.25">
      <c r="A217" s="8">
        <v>4</v>
      </c>
      <c r="B217" s="8">
        <v>-836</v>
      </c>
      <c r="C217" s="3" t="s">
        <v>12</v>
      </c>
      <c r="D217" s="3"/>
      <c r="E217" s="3" t="s">
        <v>72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x14ac:dyDescent="0.25" r="218" customHeight="1" ht="17.25">
      <c r="A218" s="8">
        <v>5</v>
      </c>
      <c r="B218" s="8">
        <v>-404</v>
      </c>
      <c r="C218" s="3" t="s">
        <v>9</v>
      </c>
      <c r="D218" s="3"/>
      <c r="E218" s="3" t="s">
        <v>122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x14ac:dyDescent="0.25" r="219" customHeight="1" ht="17.25">
      <c r="A219" s="8">
        <v>6</v>
      </c>
      <c r="B219" s="8">
        <v>-751</v>
      </c>
      <c r="C219" s="3" t="s">
        <v>12</v>
      </c>
      <c r="D219" s="3"/>
      <c r="E219" s="3" t="s">
        <v>123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x14ac:dyDescent="0.25" r="220" customHeight="1" ht="17.25">
      <c r="A220" s="8">
        <v>7</v>
      </c>
      <c r="B220" s="8">
        <v>-539</v>
      </c>
      <c r="C220" s="3" t="s">
        <v>12</v>
      </c>
      <c r="D220" s="3"/>
      <c r="E220" s="3" t="s">
        <v>41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x14ac:dyDescent="0.25" r="221" customHeight="1" ht="17.25">
      <c r="A221" s="8">
        <v>8</v>
      </c>
      <c r="B221" s="8">
        <v>-439</v>
      </c>
      <c r="C221" s="3" t="s">
        <v>12</v>
      </c>
      <c r="D221" s="3"/>
      <c r="E221" s="3" t="s">
        <v>41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x14ac:dyDescent="0.25" r="222" customHeight="1" ht="17.25">
      <c r="A222" s="8">
        <v>9</v>
      </c>
      <c r="B222" s="8">
        <v>-511</v>
      </c>
      <c r="C222" s="3" t="s">
        <v>12</v>
      </c>
      <c r="D222" s="3"/>
      <c r="E222" s="3" t="s">
        <v>72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x14ac:dyDescent="0.25" r="223" customHeight="1" ht="17.25">
      <c r="A223" s="8">
        <v>10</v>
      </c>
      <c r="B223" s="8">
        <v>-410</v>
      </c>
      <c r="C223" s="3" t="s">
        <v>12</v>
      </c>
      <c r="D223" s="3"/>
      <c r="E223" s="3" t="s">
        <v>120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x14ac:dyDescent="0.25" r="224" customHeight="1" ht="17.25">
      <c r="A224" s="1" t="s">
        <v>21</v>
      </c>
      <c r="B224" s="9">
        <f>AVERAGE(B214:B223)</f>
      </c>
      <c r="C224" s="3"/>
      <c r="D224" s="3" t="s">
        <v>23</v>
      </c>
      <c r="E224" s="14" t="s">
        <v>124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x14ac:dyDescent="0.25" r="225" customHeight="1" ht="17.25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x14ac:dyDescent="0.25" r="226" customHeight="1" ht="17.25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x14ac:dyDescent="0.25" r="227" customHeight="1" ht="17.25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x14ac:dyDescent="0.25" r="228" customHeight="1" ht="17.25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x14ac:dyDescent="0.25" r="229" customHeight="1" ht="17.25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x14ac:dyDescent="0.25" r="230" customHeight="1" ht="17.25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x14ac:dyDescent="0.25" r="231" customHeight="1" ht="17.25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x14ac:dyDescent="0.25" r="232" customHeight="1" ht="17.25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x14ac:dyDescent="0.25" r="233" customHeight="1" ht="17.25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x14ac:dyDescent="0.25" r="234" customHeight="1" ht="17.25">
      <c r="A234" s="15" t="s">
        <v>125</v>
      </c>
      <c r="B234" s="16"/>
      <c r="C234" s="17"/>
      <c r="D234" s="17"/>
      <c r="E234" s="18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x14ac:dyDescent="0.25" r="235" customHeight="1" ht="17.25">
      <c r="A235" s="1" t="s">
        <v>4</v>
      </c>
      <c r="B235" s="2" t="s">
        <v>5</v>
      </c>
      <c r="C235" s="3" t="s">
        <v>6</v>
      </c>
      <c r="D235" s="3" t="s">
        <v>7</v>
      </c>
      <c r="E235" s="3" t="s">
        <v>8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x14ac:dyDescent="0.25" r="236" customHeight="1" ht="17.25">
      <c r="A236" s="8">
        <v>1</v>
      </c>
      <c r="B236" s="8">
        <v>-705</v>
      </c>
      <c r="C236" s="3" t="s">
        <v>12</v>
      </c>
      <c r="D236" s="3"/>
      <c r="E236" s="3" t="s">
        <v>120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x14ac:dyDescent="0.25" r="237" customHeight="1" ht="17.25">
      <c r="A237" s="8">
        <v>2</v>
      </c>
      <c r="B237" s="8">
        <v>-528</v>
      </c>
      <c r="C237" s="3" t="s">
        <v>12</v>
      </c>
      <c r="D237" s="3"/>
      <c r="E237" s="3" t="s">
        <v>41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x14ac:dyDescent="0.25" r="238" customHeight="1" ht="17.25">
      <c r="A238" s="8">
        <v>3</v>
      </c>
      <c r="B238" s="8">
        <v>-430</v>
      </c>
      <c r="C238" s="3" t="s">
        <v>12</v>
      </c>
      <c r="D238" s="3"/>
      <c r="E238" s="3" t="s">
        <v>126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x14ac:dyDescent="0.25" r="239" customHeight="1" ht="17.25">
      <c r="A239" s="8">
        <v>4</v>
      </c>
      <c r="B239" s="8">
        <v>-551</v>
      </c>
      <c r="C239" s="3" t="s">
        <v>12</v>
      </c>
      <c r="D239" s="3"/>
      <c r="E239" s="3" t="s">
        <v>41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x14ac:dyDescent="0.25" r="240" customHeight="1" ht="17.25">
      <c r="A240" s="8">
        <v>5</v>
      </c>
      <c r="B240" s="8">
        <v>-470</v>
      </c>
      <c r="C240" s="3" t="s">
        <v>12</v>
      </c>
      <c r="D240" s="3"/>
      <c r="E240" s="3" t="s">
        <v>61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x14ac:dyDescent="0.25" r="241" customHeight="1" ht="17.25">
      <c r="A241" s="8">
        <v>6</v>
      </c>
      <c r="B241" s="8">
        <v>-393</v>
      </c>
      <c r="C241" s="3" t="s">
        <v>12</v>
      </c>
      <c r="D241" s="3"/>
      <c r="E241" s="3" t="s">
        <v>41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x14ac:dyDescent="0.25" r="242" customHeight="1" ht="17.25">
      <c r="A242" s="8">
        <v>7</v>
      </c>
      <c r="B242" s="8">
        <v>-399</v>
      </c>
      <c r="C242" s="3" t="s">
        <v>9</v>
      </c>
      <c r="D242" s="3"/>
      <c r="E242" s="3" t="s">
        <v>127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x14ac:dyDescent="0.25" r="243" customHeight="1" ht="17.25">
      <c r="A243" s="8">
        <v>8</v>
      </c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x14ac:dyDescent="0.25" r="244" customHeight="1" ht="17.25">
      <c r="A244" s="8">
        <v>9</v>
      </c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x14ac:dyDescent="0.25" r="245" customHeight="1" ht="17.25">
      <c r="A245" s="8">
        <v>10</v>
      </c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x14ac:dyDescent="0.25" r="246" customHeight="1" ht="17.25">
      <c r="A246" s="1" t="s">
        <v>21</v>
      </c>
      <c r="B246" s="9">
        <f>AVERAGE(B236:B245)</f>
      </c>
      <c r="C246" s="3"/>
      <c r="D246" s="3" t="s">
        <v>23</v>
      </c>
      <c r="E246" s="14" t="s">
        <v>128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x14ac:dyDescent="0.25" r="247" customHeight="1" ht="17.25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x14ac:dyDescent="0.25" r="248" customHeight="1" ht="17.25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x14ac:dyDescent="0.25" r="249" customHeight="1" ht="17.25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x14ac:dyDescent="0.25" r="250" customHeight="1" ht="17.25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x14ac:dyDescent="0.25" r="251" customHeight="1" ht="17.25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x14ac:dyDescent="0.25" r="252" customHeight="1" ht="17.25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x14ac:dyDescent="0.25" r="253" customHeight="1" ht="17.25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x14ac:dyDescent="0.25" r="254" customHeight="1" ht="17.25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x14ac:dyDescent="0.25" r="255" customHeight="1" ht="17.25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x14ac:dyDescent="0.25" r="256" customHeight="1" ht="17.25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x14ac:dyDescent="0.25" r="257" customHeight="1" ht="17.25">
      <c r="A257" s="15" t="s">
        <v>129</v>
      </c>
      <c r="B257" s="16"/>
      <c r="C257" s="17"/>
      <c r="D257" s="17"/>
      <c r="E257" s="18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x14ac:dyDescent="0.25" r="258" customHeight="1" ht="17.25">
      <c r="A258" s="1" t="s">
        <v>4</v>
      </c>
      <c r="B258" s="2" t="s">
        <v>5</v>
      </c>
      <c r="C258" s="3" t="s">
        <v>6</v>
      </c>
      <c r="D258" s="3" t="s">
        <v>7</v>
      </c>
      <c r="E258" s="3" t="s">
        <v>8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x14ac:dyDescent="0.25" r="259" customHeight="1" ht="17.25">
      <c r="A259" s="8">
        <v>1</v>
      </c>
      <c r="B259" s="8">
        <v>-411</v>
      </c>
      <c r="C259" s="3" t="s">
        <v>12</v>
      </c>
      <c r="D259" s="3"/>
      <c r="E259" s="3" t="s">
        <v>41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x14ac:dyDescent="0.25" r="260" customHeight="1" ht="17.25">
      <c r="A260" s="8">
        <v>2</v>
      </c>
      <c r="B260" s="8">
        <v>-802</v>
      </c>
      <c r="C260" s="3" t="s">
        <v>12</v>
      </c>
      <c r="D260" s="3"/>
      <c r="E260" s="3" t="s">
        <v>130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x14ac:dyDescent="0.25" r="261" customHeight="1" ht="17.25">
      <c r="A261" s="8">
        <v>3</v>
      </c>
      <c r="B261" s="8">
        <v>-508</v>
      </c>
      <c r="C261" s="3" t="s">
        <v>12</v>
      </c>
      <c r="D261" s="3"/>
      <c r="E261" s="3" t="s">
        <v>131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x14ac:dyDescent="0.25" r="262" customHeight="1" ht="17.25">
      <c r="A262" s="8">
        <v>4</v>
      </c>
      <c r="B262" s="8">
        <v>-717</v>
      </c>
      <c r="C262" s="3" t="s">
        <v>12</v>
      </c>
      <c r="D262" s="3"/>
      <c r="E262" s="3" t="s">
        <v>72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x14ac:dyDescent="0.25" r="263" customHeight="1" ht="17.25">
      <c r="A263" s="8">
        <v>5</v>
      </c>
      <c r="B263" s="8">
        <v>-814</v>
      </c>
      <c r="C263" s="3" t="s">
        <v>12</v>
      </c>
      <c r="D263" s="3"/>
      <c r="E263" s="3" t="s">
        <v>132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x14ac:dyDescent="0.25" r="264" customHeight="1" ht="17.25">
      <c r="A264" s="8">
        <v>6</v>
      </c>
      <c r="B264" s="8">
        <v>-801</v>
      </c>
      <c r="C264" s="3" t="s">
        <v>12</v>
      </c>
      <c r="D264" s="3"/>
      <c r="E264" s="3" t="s">
        <v>133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x14ac:dyDescent="0.25" r="265" customHeight="1" ht="17.25">
      <c r="A265" s="1" t="s">
        <v>21</v>
      </c>
      <c r="B265" s="9">
        <f>AVERAGE(B259:B264)</f>
      </c>
      <c r="C265" s="3"/>
      <c r="D265" s="3" t="s">
        <v>23</v>
      </c>
      <c r="E265" s="14" t="s">
        <v>134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x14ac:dyDescent="0.25" r="266" customHeight="1" ht="17.25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x14ac:dyDescent="0.25" r="267" customHeight="1" ht="17.25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x14ac:dyDescent="0.25" r="268" customHeight="1" ht="17.25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x14ac:dyDescent="0.25" r="269" customHeight="1" ht="17.25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x14ac:dyDescent="0.25" r="270" customHeight="1" ht="17.25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x14ac:dyDescent="0.25" r="271" customHeight="1" ht="17.25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x14ac:dyDescent="0.25" r="272" customHeight="1" ht="17.25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x14ac:dyDescent="0.25" r="273" customHeight="1" ht="17.25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x14ac:dyDescent="0.25" r="274" customHeight="1" ht="17.25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x14ac:dyDescent="0.25" r="275" customHeight="1" ht="17.25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x14ac:dyDescent="0.25" r="276" customHeight="1" ht="17.25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x14ac:dyDescent="0.25" r="277" customHeight="1" ht="17.25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x14ac:dyDescent="0.25" r="278" customHeight="1" ht="17.25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x14ac:dyDescent="0.25" r="279" customHeight="1" ht="17.25">
      <c r="A279" s="15" t="s">
        <v>135</v>
      </c>
      <c r="B279" s="16"/>
      <c r="C279" s="17"/>
      <c r="D279" s="17"/>
      <c r="E279" s="18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x14ac:dyDescent="0.25" r="280" customHeight="1" ht="17.25">
      <c r="A280" s="1" t="s">
        <v>4</v>
      </c>
      <c r="B280" s="2" t="s">
        <v>5</v>
      </c>
      <c r="C280" s="3" t="s">
        <v>6</v>
      </c>
      <c r="D280" s="3" t="s">
        <v>7</v>
      </c>
      <c r="E280" s="3" t="s">
        <v>8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x14ac:dyDescent="0.25" r="281" customHeight="1" ht="17.25">
      <c r="A281" s="8">
        <v>1</v>
      </c>
      <c r="B281" s="8">
        <v>-473</v>
      </c>
      <c r="C281" s="19" t="s">
        <v>12</v>
      </c>
      <c r="D281" s="3"/>
      <c r="E281" s="20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x14ac:dyDescent="0.25" r="282" customHeight="1" ht="17.25">
      <c r="A282" s="8">
        <v>2</v>
      </c>
      <c r="B282" s="8">
        <v>-458</v>
      </c>
      <c r="C282" s="19" t="s">
        <v>12</v>
      </c>
      <c r="D282" s="20"/>
      <c r="E282" s="3"/>
      <c r="F282" s="20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x14ac:dyDescent="0.25" r="283" customHeight="1" ht="17.25">
      <c r="A283" s="8">
        <v>3</v>
      </c>
      <c r="B283" s="8">
        <v>-307</v>
      </c>
      <c r="C283" s="21" t="s">
        <v>12</v>
      </c>
      <c r="D283" s="3" t="s">
        <v>136</v>
      </c>
      <c r="E283" s="3" t="s">
        <v>137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x14ac:dyDescent="0.25" r="284" customHeight="1" ht="17.25">
      <c r="A284" s="8">
        <v>4</v>
      </c>
      <c r="B284" s="8">
        <v>-704</v>
      </c>
      <c r="C284" s="3" t="s">
        <v>12</v>
      </c>
      <c r="D284" s="3"/>
      <c r="E284" s="3" t="s">
        <v>138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x14ac:dyDescent="0.25" r="285" customHeight="1" ht="17.25">
      <c r="A285" s="8">
        <v>5</v>
      </c>
      <c r="B285" s="8">
        <v>-832</v>
      </c>
      <c r="C285" s="3" t="s">
        <v>12</v>
      </c>
      <c r="D285" s="3"/>
      <c r="E285" s="3" t="s">
        <v>138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x14ac:dyDescent="0.25" r="286" customHeight="1" ht="17.25">
      <c r="A286" s="8">
        <v>6</v>
      </c>
      <c r="B286" s="8">
        <v>-436</v>
      </c>
      <c r="C286" s="3" t="s">
        <v>12</v>
      </c>
      <c r="D286" s="3"/>
      <c r="E286" s="3" t="s">
        <v>139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x14ac:dyDescent="0.25" r="287" customHeight="1" ht="17.25">
      <c r="A287" s="8">
        <v>7</v>
      </c>
      <c r="B287" s="8">
        <v>-442</v>
      </c>
      <c r="C287" s="3" t="s">
        <v>12</v>
      </c>
      <c r="D287" s="3"/>
      <c r="E287" s="14" t="s">
        <v>140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x14ac:dyDescent="0.25" r="288" customHeight="1" ht="17.25">
      <c r="A288" s="8">
        <v>8</v>
      </c>
      <c r="B288" s="8">
        <v>-720</v>
      </c>
      <c r="C288" s="3" t="s">
        <v>12</v>
      </c>
      <c r="D288" s="3"/>
      <c r="E288" s="3" t="s">
        <v>138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x14ac:dyDescent="0.25" r="289" customHeight="1" ht="17.25">
      <c r="A289" s="8">
        <v>9</v>
      </c>
      <c r="B289" s="8">
        <v>-260</v>
      </c>
      <c r="C289" s="3" t="s">
        <v>9</v>
      </c>
      <c r="D289" s="13" t="s">
        <v>141</v>
      </c>
      <c r="E289" s="3" t="s">
        <v>142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x14ac:dyDescent="0.25" r="290" customHeight="1" ht="17.25">
      <c r="A290" s="8">
        <v>10</v>
      </c>
      <c r="B290" s="8">
        <v>-669</v>
      </c>
      <c r="C290" s="3" t="s">
        <v>12</v>
      </c>
      <c r="D290" s="3"/>
      <c r="E290" s="3" t="s">
        <v>139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x14ac:dyDescent="0.25" r="291" customHeight="1" ht="17.25">
      <c r="A291" s="1" t="s">
        <v>21</v>
      </c>
      <c r="B291" s="9">
        <f>AVERAGE(B285:B290)</f>
      </c>
      <c r="C291" s="3"/>
      <c r="D291" s="3" t="s">
        <v>23</v>
      </c>
      <c r="E291" s="14" t="s">
        <v>143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x14ac:dyDescent="0.25" r="292" customHeight="1" ht="17.25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x14ac:dyDescent="0.25" r="293" customHeight="1" ht="17.25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x14ac:dyDescent="0.25" r="294" customHeight="1" ht="17.25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x14ac:dyDescent="0.25" r="295" customHeight="1" ht="17.25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x14ac:dyDescent="0.25" r="296" customHeight="1" ht="17.25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x14ac:dyDescent="0.25" r="297" customHeight="1" ht="17.25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x14ac:dyDescent="0.25" r="298" customHeight="1" ht="17.25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x14ac:dyDescent="0.25" r="299" customHeight="1" ht="17.25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x14ac:dyDescent="0.25" r="300" customHeight="1" ht="17.25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x14ac:dyDescent="0.25" r="301" customHeight="1" ht="17.25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x14ac:dyDescent="0.25" r="302" customHeight="1" ht="17.25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x14ac:dyDescent="0.25" r="303" customHeight="1" ht="17.25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x14ac:dyDescent="0.25" r="304" customHeight="1" ht="17.25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x14ac:dyDescent="0.25" r="305" customHeight="1" ht="17.25">
      <c r="A305" s="15" t="s">
        <v>144</v>
      </c>
      <c r="B305" s="16"/>
      <c r="C305" s="17"/>
      <c r="D305" s="17"/>
      <c r="E305" s="18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x14ac:dyDescent="0.25" r="306" customHeight="1" ht="17.25">
      <c r="A306" s="1" t="s">
        <v>4</v>
      </c>
      <c r="B306" s="2" t="s">
        <v>5</v>
      </c>
      <c r="C306" s="3" t="s">
        <v>6</v>
      </c>
      <c r="D306" s="3" t="s">
        <v>7</v>
      </c>
      <c r="E306" s="3" t="s">
        <v>8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x14ac:dyDescent="0.25" r="307" customHeight="1" ht="17.25">
      <c r="A307" s="8">
        <v>1</v>
      </c>
      <c r="B307" s="8">
        <v>-625</v>
      </c>
      <c r="C307" s="3" t="s">
        <v>12</v>
      </c>
      <c r="D307" s="3" t="s">
        <v>145</v>
      </c>
      <c r="E307" s="20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x14ac:dyDescent="0.25" r="308" customHeight="1" ht="17.25">
      <c r="A308" s="8">
        <v>2</v>
      </c>
      <c r="B308" s="8">
        <v>-274</v>
      </c>
      <c r="C308" s="3" t="s">
        <v>9</v>
      </c>
      <c r="D308" s="3" t="s">
        <v>146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x14ac:dyDescent="0.25" r="309" customHeight="1" ht="17.25">
      <c r="A309" s="8">
        <v>3</v>
      </c>
      <c r="B309" s="8">
        <v>-787</v>
      </c>
      <c r="C309" s="3" t="s">
        <v>12</v>
      </c>
      <c r="D309" s="3" t="s">
        <v>147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x14ac:dyDescent="0.25" r="310" customHeight="1" ht="17.25">
      <c r="A310" s="8">
        <v>4</v>
      </c>
      <c r="B310" s="8">
        <v>-262</v>
      </c>
      <c r="C310" s="3" t="s">
        <v>9</v>
      </c>
      <c r="D310" s="3" t="s">
        <v>148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x14ac:dyDescent="0.25" r="311" customHeight="1" ht="17.25">
      <c r="A311" s="8">
        <v>5</v>
      </c>
      <c r="B311" s="8">
        <v>-231</v>
      </c>
      <c r="C311" s="3" t="s">
        <v>9</v>
      </c>
      <c r="D311" s="3" t="s">
        <v>149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x14ac:dyDescent="0.25" r="312" customHeight="1" ht="17.25">
      <c r="A312" s="8">
        <v>6</v>
      </c>
      <c r="B312" s="8">
        <v>-670</v>
      </c>
      <c r="C312" s="3" t="s">
        <v>12</v>
      </c>
      <c r="D312" s="3" t="s">
        <v>150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x14ac:dyDescent="0.25" r="313" customHeight="1" ht="17.25">
      <c r="A313" s="8">
        <v>7</v>
      </c>
      <c r="B313" s="8">
        <v>-480</v>
      </c>
      <c r="C313" s="3" t="s">
        <v>9</v>
      </c>
      <c r="D313" s="3" t="s">
        <v>151</v>
      </c>
      <c r="E313" s="1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x14ac:dyDescent="0.25" r="314" customHeight="1" ht="17.25">
      <c r="A314" s="8">
        <v>8</v>
      </c>
      <c r="B314" s="8">
        <v>-810</v>
      </c>
      <c r="C314" s="3" t="s">
        <v>12</v>
      </c>
      <c r="D314" s="3" t="s">
        <v>152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x14ac:dyDescent="0.25" r="315" customHeight="1" ht="17.25">
      <c r="A315" s="8">
        <v>9</v>
      </c>
      <c r="B315" s="8">
        <v>-754</v>
      </c>
      <c r="C315" s="3" t="s">
        <v>12</v>
      </c>
      <c r="D315" s="3" t="s">
        <v>153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x14ac:dyDescent="0.25" r="316" customHeight="1" ht="17.25">
      <c r="A316" s="8">
        <v>10</v>
      </c>
      <c r="B316" s="8">
        <v>-295</v>
      </c>
      <c r="C316" s="3" t="s">
        <v>9</v>
      </c>
      <c r="D316" s="3" t="s">
        <v>154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x14ac:dyDescent="0.25" r="317" customHeight="1" ht="17.25">
      <c r="A317" s="8">
        <v>11</v>
      </c>
      <c r="B317" s="8">
        <v>-647</v>
      </c>
      <c r="C317" s="3" t="s">
        <v>12</v>
      </c>
      <c r="D317" s="3" t="s">
        <v>155</v>
      </c>
      <c r="E317" s="1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x14ac:dyDescent="0.25" r="318" customHeight="1" ht="17.25">
      <c r="A318" s="8">
        <v>12</v>
      </c>
      <c r="B318" s="8">
        <v>-628</v>
      </c>
      <c r="C318" s="3" t="s">
        <v>12</v>
      </c>
      <c r="D318" s="3" t="s">
        <v>156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x14ac:dyDescent="0.25" r="319" customHeight="1" ht="17.25">
      <c r="A319" s="8">
        <v>13</v>
      </c>
      <c r="B319" s="8">
        <v>-559</v>
      </c>
      <c r="C319" s="3" t="s">
        <v>12</v>
      </c>
      <c r="D319" s="3" t="s">
        <v>157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x14ac:dyDescent="0.25" r="320" customHeight="1" ht="17.25">
      <c r="A320" s="8">
        <v>14</v>
      </c>
      <c r="B320" s="8">
        <v>-435</v>
      </c>
      <c r="C320" s="3" t="s">
        <v>9</v>
      </c>
      <c r="D320" s="3" t="s">
        <v>158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x14ac:dyDescent="0.25" r="321" customHeight="1" ht="17.25">
      <c r="A321" s="8">
        <v>15</v>
      </c>
      <c r="B321" s="8">
        <v>-487</v>
      </c>
      <c r="C321" s="3" t="s">
        <v>12</v>
      </c>
      <c r="D321" s="3" t="s">
        <v>159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x14ac:dyDescent="0.25" r="322" customHeight="1" ht="17.25">
      <c r="A322" s="8">
        <v>16</v>
      </c>
      <c r="B322" s="8">
        <v>-609</v>
      </c>
      <c r="C322" s="3" t="s">
        <v>12</v>
      </c>
      <c r="D322" s="3" t="s">
        <v>160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x14ac:dyDescent="0.25" r="323" customHeight="1" ht="17.25">
      <c r="A323" s="1" t="s">
        <v>161</v>
      </c>
      <c r="B323" s="9">
        <f>AVERAGE(B307:B322)</f>
      </c>
      <c r="C323" s="3" t="s">
        <v>23</v>
      </c>
      <c r="D323" s="3"/>
      <c r="E323" s="14" t="s">
        <v>162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x14ac:dyDescent="0.25" r="324" customHeight="1" ht="17.25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x14ac:dyDescent="0.25" r="325" customHeight="1" ht="17.25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x14ac:dyDescent="0.25" r="326" customHeight="1" ht="17.25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x14ac:dyDescent="0.25" r="327" customHeight="1" ht="17.25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x14ac:dyDescent="0.25" r="328" customHeight="1" ht="17.25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x14ac:dyDescent="0.25" r="329" customHeight="1" ht="17.25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x14ac:dyDescent="0.25" r="330" customHeight="1" ht="17.25">
      <c r="A330" s="22" t="s">
        <v>163</v>
      </c>
      <c r="B330" s="23"/>
      <c r="C330" s="24"/>
      <c r="D330" s="24"/>
      <c r="E330" s="2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x14ac:dyDescent="0.25" r="331" customHeight="1" ht="17.25">
      <c r="A331" s="1" t="s">
        <v>4</v>
      </c>
      <c r="B331" s="2" t="s">
        <v>5</v>
      </c>
      <c r="C331" s="3" t="s">
        <v>6</v>
      </c>
      <c r="D331" s="3" t="s">
        <v>7</v>
      </c>
      <c r="E331" s="3" t="s">
        <v>8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x14ac:dyDescent="0.25" r="332" customHeight="1" ht="17.25">
      <c r="A332" s="8">
        <v>1</v>
      </c>
      <c r="B332" s="8">
        <v>-759</v>
      </c>
      <c r="C332" s="3" t="s">
        <v>12</v>
      </c>
      <c r="D332" s="3" t="s">
        <v>164</v>
      </c>
      <c r="E332" s="3" t="s">
        <v>165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x14ac:dyDescent="0.25" r="333" customHeight="1" ht="17.25">
      <c r="A333" s="8">
        <v>2</v>
      </c>
      <c r="B333" s="8">
        <v>-701</v>
      </c>
      <c r="C333" s="3" t="s">
        <v>12</v>
      </c>
      <c r="D333" s="3" t="s">
        <v>164</v>
      </c>
      <c r="E333" s="3" t="s">
        <v>166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x14ac:dyDescent="0.25" r="334" customHeight="1" ht="17.25">
      <c r="A334" s="8">
        <v>3</v>
      </c>
      <c r="B334" s="8">
        <v>-533</v>
      </c>
      <c r="C334" s="3" t="s">
        <v>12</v>
      </c>
      <c r="D334" s="3" t="s">
        <v>167</v>
      </c>
      <c r="E334" s="3" t="s">
        <v>168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x14ac:dyDescent="0.25" r="335" customHeight="1" ht="17.25">
      <c r="A335" s="8">
        <v>4</v>
      </c>
      <c r="B335" s="8">
        <v>-311</v>
      </c>
      <c r="C335" s="3" t="s">
        <v>9</v>
      </c>
      <c r="D335" s="3" t="s">
        <v>169</v>
      </c>
      <c r="E335" s="3" t="s">
        <v>170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x14ac:dyDescent="0.25" r="336" customHeight="1" ht="17.25">
      <c r="A336" s="8">
        <v>5</v>
      </c>
      <c r="B336" s="8">
        <v>-449</v>
      </c>
      <c r="C336" s="3" t="s">
        <v>12</v>
      </c>
      <c r="D336" s="3" t="s">
        <v>164</v>
      </c>
      <c r="E336" s="3" t="s">
        <v>171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x14ac:dyDescent="0.25" r="337" customHeight="1" ht="17.25">
      <c r="A337" s="8">
        <v>6</v>
      </c>
      <c r="B337" s="8">
        <v>-777</v>
      </c>
      <c r="C337" s="3" t="s">
        <v>12</v>
      </c>
      <c r="D337" s="3" t="s">
        <v>164</v>
      </c>
      <c r="E337" s="3" t="s">
        <v>172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x14ac:dyDescent="0.25" r="338" customHeight="1" ht="17.25">
      <c r="A338" s="8">
        <v>7</v>
      </c>
      <c r="B338" s="8">
        <v>-360</v>
      </c>
      <c r="C338" s="3" t="s">
        <v>12</v>
      </c>
      <c r="D338" s="3" t="s">
        <v>164</v>
      </c>
      <c r="E338" s="3" t="s">
        <v>173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x14ac:dyDescent="0.25" r="339" customHeight="1" ht="17.25">
      <c r="A339" s="8">
        <v>8</v>
      </c>
      <c r="B339" s="8">
        <v>-711</v>
      </c>
      <c r="C339" s="3" t="s">
        <v>12</v>
      </c>
      <c r="D339" s="3" t="s">
        <v>164</v>
      </c>
      <c r="E339" s="3" t="s">
        <v>174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x14ac:dyDescent="0.25" r="340" customHeight="1" ht="17.25">
      <c r="A340" s="8">
        <v>9</v>
      </c>
      <c r="B340" s="8">
        <v>-533</v>
      </c>
      <c r="C340" s="3" t="s">
        <v>12</v>
      </c>
      <c r="D340" s="3" t="s">
        <v>164</v>
      </c>
      <c r="E340" s="3" t="s">
        <v>175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x14ac:dyDescent="0.25" r="341" customHeight="1" ht="17.25">
      <c r="A341" s="8">
        <v>10</v>
      </c>
      <c r="B341" s="8">
        <v>-444</v>
      </c>
      <c r="C341" s="3" t="s">
        <v>12</v>
      </c>
      <c r="D341" s="3" t="s">
        <v>164</v>
      </c>
      <c r="E341" s="3" t="s">
        <v>176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x14ac:dyDescent="0.25" r="342" customHeight="1" ht="17.25">
      <c r="A342" s="8">
        <v>11</v>
      </c>
      <c r="B342" s="8">
        <v>-407</v>
      </c>
      <c r="C342" s="3" t="s">
        <v>12</v>
      </c>
      <c r="D342" s="3" t="s">
        <v>164</v>
      </c>
      <c r="E342" s="3" t="s">
        <v>177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x14ac:dyDescent="0.25" r="343" customHeight="1" ht="17.25">
      <c r="A343" s="8">
        <v>12</v>
      </c>
      <c r="B343" s="8">
        <v>-836</v>
      </c>
      <c r="C343" s="3" t="s">
        <v>12</v>
      </c>
      <c r="D343" s="3" t="s">
        <v>164</v>
      </c>
      <c r="E343" s="3" t="s">
        <v>178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x14ac:dyDescent="0.25" r="344" customHeight="1" ht="17.25">
      <c r="A344" s="1" t="s">
        <v>179</v>
      </c>
      <c r="B344" s="9">
        <f>AVERAGE(B332:B343)</f>
      </c>
      <c r="C344" s="3"/>
      <c r="D344" s="3" t="s">
        <v>180</v>
      </c>
      <c r="E344" s="3" t="s">
        <v>181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x14ac:dyDescent="0.25" r="345" customHeight="1" ht="17.25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x14ac:dyDescent="0.25" r="346" customHeight="1" ht="17.25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x14ac:dyDescent="0.25" r="347" customHeight="1" ht="17.25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x14ac:dyDescent="0.25" r="348" customHeight="1" ht="17.25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x14ac:dyDescent="0.25" r="349" customHeight="1" ht="17.25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x14ac:dyDescent="0.25" r="350" customHeight="1" ht="17.25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x14ac:dyDescent="0.25" r="351" customHeight="1" ht="17.25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x14ac:dyDescent="0.25" r="352" customHeight="1" ht="17.25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x14ac:dyDescent="0.25" r="353" customHeight="1" ht="17.25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x14ac:dyDescent="0.25" r="354" customHeight="1" ht="17.25">
      <c r="A354" s="22" t="s">
        <v>144</v>
      </c>
      <c r="B354" s="23"/>
      <c r="C354" s="24"/>
      <c r="D354" s="24"/>
      <c r="E354" s="2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x14ac:dyDescent="0.25" r="355" customHeight="1" ht="17.25">
      <c r="A355" s="1" t="s">
        <v>4</v>
      </c>
      <c r="B355" s="2" t="s">
        <v>5</v>
      </c>
      <c r="C355" s="3" t="s">
        <v>6</v>
      </c>
      <c r="D355" s="3" t="s">
        <v>7</v>
      </c>
      <c r="E355" s="3" t="s">
        <v>8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x14ac:dyDescent="0.25" r="356" customHeight="1" ht="17.25">
      <c r="A356" s="8">
        <v>1</v>
      </c>
      <c r="B356" s="8">
        <v>-373</v>
      </c>
      <c r="C356" s="3" t="s">
        <v>12</v>
      </c>
      <c r="D356" s="3" t="s">
        <v>164</v>
      </c>
      <c r="E356" s="3" t="s">
        <v>182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x14ac:dyDescent="0.25" r="357" customHeight="1" ht="17.25">
      <c r="A357" s="8">
        <v>2</v>
      </c>
      <c r="B357" s="8">
        <v>-841</v>
      </c>
      <c r="C357" s="3" t="s">
        <v>12</v>
      </c>
      <c r="D357" s="3" t="s">
        <v>164</v>
      </c>
      <c r="E357" s="3" t="s">
        <v>183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x14ac:dyDescent="0.25" r="358" customHeight="1" ht="17.25">
      <c r="A358" s="8">
        <v>3</v>
      </c>
      <c r="B358" s="8">
        <v>-391</v>
      </c>
      <c r="C358" s="3" t="s">
        <v>12</v>
      </c>
      <c r="D358" s="3" t="s">
        <v>184</v>
      </c>
      <c r="E358" s="3" t="s">
        <v>185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x14ac:dyDescent="0.25" r="359" customHeight="1" ht="17.25">
      <c r="A359" s="8">
        <v>4</v>
      </c>
      <c r="B359" s="8">
        <v>-444</v>
      </c>
      <c r="C359" s="3" t="s">
        <v>12</v>
      </c>
      <c r="D359" s="3" t="s">
        <v>186</v>
      </c>
      <c r="E359" s="26" t="s">
        <v>187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x14ac:dyDescent="0.25" r="360" customHeight="1" ht="17.25">
      <c r="A360" s="8">
        <v>5</v>
      </c>
      <c r="B360" s="8">
        <v>-816</v>
      </c>
      <c r="C360" s="3" t="s">
        <v>12</v>
      </c>
      <c r="D360" s="3" t="s">
        <v>164</v>
      </c>
      <c r="E360" s="3" t="s">
        <v>188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x14ac:dyDescent="0.25" r="361" customHeight="1" ht="17.25">
      <c r="A361" s="8">
        <v>6</v>
      </c>
      <c r="B361" s="8">
        <v>-400</v>
      </c>
      <c r="C361" s="3" t="s">
        <v>12</v>
      </c>
      <c r="D361" s="3" t="s">
        <v>164</v>
      </c>
      <c r="E361" s="3" t="s">
        <v>150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x14ac:dyDescent="0.25" r="362" customHeight="1" ht="17.25">
      <c r="A362" s="8">
        <v>7</v>
      </c>
      <c r="B362" s="8">
        <v>-815</v>
      </c>
      <c r="C362" s="3" t="s">
        <v>12</v>
      </c>
      <c r="D362" s="3" t="s">
        <v>164</v>
      </c>
      <c r="E362" s="3" t="s">
        <v>189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x14ac:dyDescent="0.25" r="363" customHeight="1" ht="17.25">
      <c r="A363" s="8">
        <v>8</v>
      </c>
      <c r="B363" s="8">
        <v>-589</v>
      </c>
      <c r="C363" s="3" t="s">
        <v>12</v>
      </c>
      <c r="D363" s="3" t="s">
        <v>164</v>
      </c>
      <c r="E363" s="3" t="s">
        <v>12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x14ac:dyDescent="0.25" r="364" customHeight="1" ht="17.25">
      <c r="A364" s="8">
        <v>9</v>
      </c>
      <c r="B364" s="8">
        <v>-562</v>
      </c>
      <c r="C364" s="3" t="s">
        <v>12</v>
      </c>
      <c r="D364" s="3" t="s">
        <v>190</v>
      </c>
      <c r="E364" s="3" t="s">
        <v>191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x14ac:dyDescent="0.25" r="365" customHeight="1" ht="17.25">
      <c r="A365" s="8">
        <v>10</v>
      </c>
      <c r="B365" s="8">
        <v>-416</v>
      </c>
      <c r="C365" s="3" t="s">
        <v>12</v>
      </c>
      <c r="D365" s="3" t="s">
        <v>164</v>
      </c>
      <c r="E365" s="3" t="s">
        <v>192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x14ac:dyDescent="0.25" r="366" customHeight="1" ht="17.25">
      <c r="A366" s="8">
        <v>11</v>
      </c>
      <c r="B366" s="8">
        <v>-444</v>
      </c>
      <c r="C366" s="3" t="s">
        <v>9</v>
      </c>
      <c r="D366" s="3" t="s">
        <v>193</v>
      </c>
      <c r="E366" s="3" t="s">
        <v>194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x14ac:dyDescent="0.25" r="367" customHeight="1" ht="17.25">
      <c r="A367" s="8">
        <v>12</v>
      </c>
      <c r="B367" s="8">
        <v>-566</v>
      </c>
      <c r="C367" s="3" t="s">
        <v>12</v>
      </c>
      <c r="D367" s="3" t="s">
        <v>164</v>
      </c>
      <c r="E367" s="3" t="s">
        <v>195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x14ac:dyDescent="0.25" r="368" customHeight="1" ht="17.25">
      <c r="A368" s="8">
        <v>13</v>
      </c>
      <c r="B368" s="8">
        <v>-252</v>
      </c>
      <c r="C368" s="3" t="s">
        <v>9</v>
      </c>
      <c r="D368" s="3" t="s">
        <v>196</v>
      </c>
      <c r="E368" s="3" t="s">
        <v>197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x14ac:dyDescent="0.25" r="369" customHeight="1" ht="17.25">
      <c r="A369" s="8">
        <v>14</v>
      </c>
      <c r="B369" s="8">
        <v>-377</v>
      </c>
      <c r="C369" s="3" t="s">
        <v>12</v>
      </c>
      <c r="D369" s="3" t="s">
        <v>164</v>
      </c>
      <c r="E369" s="3" t="s">
        <v>198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x14ac:dyDescent="0.25" r="370" customHeight="1" ht="17.25">
      <c r="A370" s="8">
        <v>15</v>
      </c>
      <c r="B370" s="8">
        <v>-534</v>
      </c>
      <c r="C370" s="3" t="s">
        <v>12</v>
      </c>
      <c r="D370" s="3" t="s">
        <v>164</v>
      </c>
      <c r="E370" s="3" t="s">
        <v>199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x14ac:dyDescent="0.25" r="371" customHeight="1" ht="17.25">
      <c r="A371" s="8">
        <v>16</v>
      </c>
      <c r="B371" s="8">
        <v>-701</v>
      </c>
      <c r="C371" s="3" t="s">
        <v>12</v>
      </c>
      <c r="D371" s="3" t="s">
        <v>164</v>
      </c>
      <c r="E371" s="3" t="s">
        <v>200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x14ac:dyDescent="0.25" r="372" customHeight="1" ht="17.25">
      <c r="A372" s="1" t="s">
        <v>201</v>
      </c>
      <c r="B372" s="9">
        <f>AVERAGE(B356:B371)</f>
      </c>
      <c r="C372" s="3"/>
      <c r="D372" s="3" t="s">
        <v>180</v>
      </c>
      <c r="E372" s="14" t="s">
        <v>202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x14ac:dyDescent="0.25" r="373" customHeight="1" ht="17.25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x14ac:dyDescent="0.25" r="374" customHeight="1" ht="17.25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x14ac:dyDescent="0.25" r="375" customHeight="1" ht="17.25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x14ac:dyDescent="0.25" r="376" customHeight="1" ht="17.25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x14ac:dyDescent="0.25" r="377" customHeight="1" ht="17.25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x14ac:dyDescent="0.25" r="378" customHeight="1" ht="17.25">
      <c r="A378" s="27" t="s">
        <v>203</v>
      </c>
      <c r="B378" s="28"/>
      <c r="C378" s="29"/>
      <c r="D378" s="29"/>
      <c r="E378" s="29"/>
      <c r="F378" s="29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x14ac:dyDescent="0.25" r="379" customHeight="1" ht="17.25">
      <c r="A379" s="1" t="s">
        <v>4</v>
      </c>
      <c r="B379" s="2" t="s">
        <v>5</v>
      </c>
      <c r="C379" s="3" t="s">
        <v>6</v>
      </c>
      <c r="D379" s="3" t="s">
        <v>7</v>
      </c>
      <c r="E379" s="3" t="s">
        <v>204</v>
      </c>
      <c r="F379" s="3" t="s">
        <v>8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x14ac:dyDescent="0.25" r="380" customHeight="1" ht="17.25">
      <c r="A380" s="8">
        <v>1</v>
      </c>
      <c r="B380" s="8">
        <v>-444</v>
      </c>
      <c r="C380" s="3" t="s">
        <v>12</v>
      </c>
      <c r="D380" s="3" t="s">
        <v>164</v>
      </c>
      <c r="E380" s="3"/>
      <c r="F380" s="3" t="s">
        <v>205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x14ac:dyDescent="0.25" r="381" customHeight="1" ht="17.25">
      <c r="A381" s="8">
        <v>2</v>
      </c>
      <c r="B381" s="8">
        <v>-418</v>
      </c>
      <c r="C381" s="3" t="s">
        <v>12</v>
      </c>
      <c r="D381" s="3" t="s">
        <v>164</v>
      </c>
      <c r="E381" s="3"/>
      <c r="F381" s="3" t="s">
        <v>150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x14ac:dyDescent="0.25" r="382" customHeight="1" ht="17.25">
      <c r="A382" s="8">
        <v>3</v>
      </c>
      <c r="B382" s="8">
        <v>-463</v>
      </c>
      <c r="C382" s="3" t="s">
        <v>12</v>
      </c>
      <c r="D382" s="3" t="s">
        <v>164</v>
      </c>
      <c r="E382" s="3" t="s">
        <v>206</v>
      </c>
      <c r="F382" s="3" t="s">
        <v>207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x14ac:dyDescent="0.25" r="383" customHeight="1" ht="17.25">
      <c r="A383" s="8">
        <v>4</v>
      </c>
      <c r="B383" s="8">
        <v>-460</v>
      </c>
      <c r="C383" s="3" t="s">
        <v>12</v>
      </c>
      <c r="D383" s="3" t="s">
        <v>164</v>
      </c>
      <c r="E383" s="3" t="s">
        <v>208</v>
      </c>
      <c r="F383" s="3" t="s">
        <v>150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x14ac:dyDescent="0.25" r="384" customHeight="1" ht="17.25">
      <c r="A384" s="8">
        <v>5</v>
      </c>
      <c r="B384" s="8">
        <v>-418</v>
      </c>
      <c r="C384" s="3" t="s">
        <v>12</v>
      </c>
      <c r="D384" s="3" t="s">
        <v>164</v>
      </c>
      <c r="E384" s="3"/>
      <c r="F384" s="3" t="s">
        <v>41</v>
      </c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x14ac:dyDescent="0.25" r="385" customHeight="1" ht="17.25">
      <c r="A385" s="8">
        <v>6</v>
      </c>
      <c r="B385" s="8">
        <v>-497</v>
      </c>
      <c r="C385" s="3" t="s">
        <v>12</v>
      </c>
      <c r="D385" s="3" t="s">
        <v>164</v>
      </c>
      <c r="E385" s="3" t="s">
        <v>208</v>
      </c>
      <c r="F385" s="3" t="s">
        <v>209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x14ac:dyDescent="0.25" r="386" customHeight="1" ht="17.25">
      <c r="A386" s="8">
        <v>7</v>
      </c>
      <c r="B386" s="8">
        <v>-528</v>
      </c>
      <c r="C386" s="3" t="s">
        <v>12</v>
      </c>
      <c r="D386" s="3" t="s">
        <v>164</v>
      </c>
      <c r="E386" s="3"/>
      <c r="F386" s="3" t="s">
        <v>150</v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x14ac:dyDescent="0.25" r="387" customHeight="1" ht="17.25">
      <c r="A387" s="8">
        <v>8</v>
      </c>
      <c r="B387" s="8">
        <v>-374</v>
      </c>
      <c r="C387" s="3" t="s">
        <v>12</v>
      </c>
      <c r="D387" s="3" t="s">
        <v>164</v>
      </c>
      <c r="E387" s="3"/>
      <c r="F387" s="3" t="s">
        <v>210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x14ac:dyDescent="0.25" r="388" customHeight="1" ht="17.25">
      <c r="A388" s="8">
        <v>9</v>
      </c>
      <c r="B388" s="8">
        <v>-432</v>
      </c>
      <c r="C388" s="3" t="s">
        <v>12</v>
      </c>
      <c r="D388" s="3" t="s">
        <v>164</v>
      </c>
      <c r="E388" s="3" t="s">
        <v>211</v>
      </c>
      <c r="F388" s="3" t="s">
        <v>150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x14ac:dyDescent="0.25" r="389" customHeight="1" ht="17.25">
      <c r="A389" s="8">
        <v>10</v>
      </c>
      <c r="B389" s="8">
        <v>-388</v>
      </c>
      <c r="C389" s="3" t="s">
        <v>12</v>
      </c>
      <c r="D389" s="3" t="s">
        <v>164</v>
      </c>
      <c r="E389" s="3"/>
      <c r="F389" s="3" t="s">
        <v>212</v>
      </c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x14ac:dyDescent="0.25" r="390" customHeight="1" ht="17.25">
      <c r="A390" s="8">
        <v>11</v>
      </c>
      <c r="B390" s="8">
        <v>-426</v>
      </c>
      <c r="C390" s="3" t="s">
        <v>12</v>
      </c>
      <c r="D390" s="3" t="s">
        <v>164</v>
      </c>
      <c r="E390" s="3" t="s">
        <v>206</v>
      </c>
      <c r="F390" s="3" t="s">
        <v>213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x14ac:dyDescent="0.25" r="391" customHeight="1" ht="17.25">
      <c r="A391" s="8">
        <v>12</v>
      </c>
      <c r="B391" s="8">
        <v>-505</v>
      </c>
      <c r="C391" s="3" t="s">
        <v>12</v>
      </c>
      <c r="D391" s="3" t="s">
        <v>164</v>
      </c>
      <c r="E391" s="3" t="s">
        <v>214</v>
      </c>
      <c r="F391" s="3" t="s">
        <v>97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x14ac:dyDescent="0.25" r="392" customHeight="1" ht="17.25">
      <c r="A392" s="8">
        <v>13</v>
      </c>
      <c r="B392" s="8">
        <v>-648</v>
      </c>
      <c r="C392" s="3" t="s">
        <v>12</v>
      </c>
      <c r="D392" s="3" t="s">
        <v>164</v>
      </c>
      <c r="E392" s="3" t="s">
        <v>215</v>
      </c>
      <c r="F392" s="3" t="s">
        <v>216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x14ac:dyDescent="0.25" r="393" customHeight="1" ht="17.25">
      <c r="A393" s="8">
        <v>14</v>
      </c>
      <c r="B393" s="8">
        <v>-488</v>
      </c>
      <c r="C393" s="3" t="s">
        <v>12</v>
      </c>
      <c r="D393" s="3" t="s">
        <v>164</v>
      </c>
      <c r="E393" s="3" t="s">
        <v>217</v>
      </c>
      <c r="F393" s="3" t="s">
        <v>218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x14ac:dyDescent="0.25" r="394" customHeight="1" ht="17.25">
      <c r="A394" s="1" t="s">
        <v>201</v>
      </c>
      <c r="B394" s="9">
        <f>AVERAGE(B380:B393)</f>
      </c>
      <c r="C394" s="1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x14ac:dyDescent="0.25" r="395" customHeight="1" ht="17.25">
      <c r="A395" s="1"/>
      <c r="B395" s="2"/>
      <c r="C395" s="1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x14ac:dyDescent="0.25" r="396" customHeight="1" ht="17.25">
      <c r="A396" s="1"/>
      <c r="B396" s="2"/>
      <c r="C396" s="1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x14ac:dyDescent="0.25" r="397" customHeight="1" ht="17.25">
      <c r="A397" s="1"/>
      <c r="B397" s="2"/>
      <c r="C397" s="1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x14ac:dyDescent="0.25" r="398" customHeight="1" ht="17.25">
      <c r="A398" s="1"/>
      <c r="B398" s="2"/>
      <c r="C398" s="21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x14ac:dyDescent="0.25" r="399" customHeight="1" ht="17.25">
      <c r="A399" s="1"/>
      <c r="B399" s="2"/>
      <c r="C399" s="1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x14ac:dyDescent="0.25" r="400" customHeight="1" ht="17.25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x14ac:dyDescent="0.25" r="401" customHeight="1" ht="17.25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x14ac:dyDescent="0.25" r="402" customHeight="1" ht="17.25">
      <c r="A402" s="27" t="s">
        <v>219</v>
      </c>
      <c r="B402" s="28"/>
      <c r="C402" s="29"/>
      <c r="D402" s="29"/>
      <c r="E402" s="29"/>
      <c r="F402" s="29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x14ac:dyDescent="0.25" r="403" customHeight="1" ht="17.25">
      <c r="A403" s="1" t="s">
        <v>4</v>
      </c>
      <c r="B403" s="2" t="s">
        <v>5</v>
      </c>
      <c r="C403" s="3" t="s">
        <v>6</v>
      </c>
      <c r="D403" s="3" t="s">
        <v>7</v>
      </c>
      <c r="E403" s="3" t="s">
        <v>204</v>
      </c>
      <c r="F403" s="3" t="s">
        <v>8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x14ac:dyDescent="0.25" r="404" customHeight="1" ht="17.25">
      <c r="A404" s="8">
        <v>1</v>
      </c>
      <c r="B404" s="8">
        <v>-553</v>
      </c>
      <c r="C404" s="3" t="s">
        <v>12</v>
      </c>
      <c r="D404" s="3" t="s">
        <v>164</v>
      </c>
      <c r="E404" s="3" t="s">
        <v>220</v>
      </c>
      <c r="F404" s="3" t="s">
        <v>150</v>
      </c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x14ac:dyDescent="0.25" r="405" customHeight="1" ht="17.25">
      <c r="A405" s="8">
        <v>2</v>
      </c>
      <c r="B405" s="8">
        <v>-370</v>
      </c>
      <c r="C405" s="3" t="s">
        <v>12</v>
      </c>
      <c r="D405" s="3" t="s">
        <v>164</v>
      </c>
      <c r="E405" s="3" t="s">
        <v>221</v>
      </c>
      <c r="F405" s="3" t="s">
        <v>213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x14ac:dyDescent="0.25" r="406" customHeight="1" ht="17.25">
      <c r="A406" s="8">
        <v>3</v>
      </c>
      <c r="B406" s="8">
        <v>-614</v>
      </c>
      <c r="C406" s="3" t="s">
        <v>12</v>
      </c>
      <c r="D406" s="3" t="s">
        <v>164</v>
      </c>
      <c r="E406" s="3" t="s">
        <v>222</v>
      </c>
      <c r="F406" s="3" t="s">
        <v>151</v>
      </c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x14ac:dyDescent="0.25" r="407" customHeight="1" ht="17.25">
      <c r="A407" s="8">
        <v>4</v>
      </c>
      <c r="B407" s="8">
        <v>-363</v>
      </c>
      <c r="C407" s="3" t="s">
        <v>12</v>
      </c>
      <c r="D407" s="3" t="s">
        <v>164</v>
      </c>
      <c r="E407" s="3" t="s">
        <v>223</v>
      </c>
      <c r="F407" s="3" t="s">
        <v>224</v>
      </c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x14ac:dyDescent="0.25" r="408" customHeight="1" ht="17.25">
      <c r="A408" s="8">
        <v>5</v>
      </c>
      <c r="B408" s="8">
        <v>-471</v>
      </c>
      <c r="C408" s="3" t="s">
        <v>12</v>
      </c>
      <c r="D408" s="3" t="s">
        <v>164</v>
      </c>
      <c r="E408" s="3" t="s">
        <v>225</v>
      </c>
      <c r="F408" s="3" t="s">
        <v>205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x14ac:dyDescent="0.25" r="409" customHeight="1" ht="17.25">
      <c r="A409" s="8">
        <v>6</v>
      </c>
      <c r="B409" s="8">
        <v>-560</v>
      </c>
      <c r="C409" s="3" t="s">
        <v>12</v>
      </c>
      <c r="D409" s="3" t="s">
        <v>164</v>
      </c>
      <c r="E409" s="3" t="s">
        <v>226</v>
      </c>
      <c r="F409" s="3" t="s">
        <v>227</v>
      </c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x14ac:dyDescent="0.25" r="410" customHeight="1" ht="17.25">
      <c r="A410" s="8">
        <v>7</v>
      </c>
      <c r="B410" s="8">
        <v>-435</v>
      </c>
      <c r="C410" s="3" t="s">
        <v>12</v>
      </c>
      <c r="D410" s="3" t="s">
        <v>164</v>
      </c>
      <c r="E410" s="3" t="s">
        <v>228</v>
      </c>
      <c r="F410" s="3" t="s">
        <v>229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x14ac:dyDescent="0.25" r="411" customHeight="1" ht="17.25">
      <c r="A411" s="8">
        <v>8</v>
      </c>
      <c r="B411" s="8">
        <v>-246</v>
      </c>
      <c r="C411" s="3" t="s">
        <v>12</v>
      </c>
      <c r="D411" s="3" t="s">
        <v>164</v>
      </c>
      <c r="E411" s="3" t="s">
        <v>230</v>
      </c>
      <c r="F411" s="3" t="s">
        <v>231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x14ac:dyDescent="0.25" r="412" customHeight="1" ht="17.25">
      <c r="A412" s="8">
        <v>9</v>
      </c>
      <c r="B412" s="8">
        <v>-314</v>
      </c>
      <c r="C412" s="3" t="s">
        <v>9</v>
      </c>
      <c r="D412" s="3" t="s">
        <v>232</v>
      </c>
      <c r="E412" s="3" t="s">
        <v>233</v>
      </c>
      <c r="F412" s="3" t="s">
        <v>234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x14ac:dyDescent="0.25" r="413" customHeight="1" ht="17.25">
      <c r="A413" s="8">
        <v>10</v>
      </c>
      <c r="B413" s="8">
        <v>-310</v>
      </c>
      <c r="C413" s="3" t="s">
        <v>12</v>
      </c>
      <c r="D413" s="3" t="s">
        <v>164</v>
      </c>
      <c r="E413" s="3" t="s">
        <v>235</v>
      </c>
      <c r="F413" s="3" t="s">
        <v>151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x14ac:dyDescent="0.25" r="414" customHeight="1" ht="17.25">
      <c r="A414" s="8">
        <v>11</v>
      </c>
      <c r="B414" s="8">
        <v>-734</v>
      </c>
      <c r="C414" s="3" t="s">
        <v>12</v>
      </c>
      <c r="D414" s="3" t="s">
        <v>164</v>
      </c>
      <c r="E414" s="3" t="s">
        <v>236</v>
      </c>
      <c r="F414" s="3" t="s">
        <v>237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x14ac:dyDescent="0.25" r="415" customHeight="1" ht="17.25">
      <c r="A415" s="8">
        <v>12</v>
      </c>
      <c r="B415" s="8">
        <v>-454</v>
      </c>
      <c r="C415" s="3" t="s">
        <v>9</v>
      </c>
      <c r="D415" s="3" t="s">
        <v>238</v>
      </c>
      <c r="E415" s="3" t="s">
        <v>239</v>
      </c>
      <c r="F415" s="3" t="s">
        <v>240</v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x14ac:dyDescent="0.25" r="416" customHeight="1" ht="17.25">
      <c r="A416" s="8">
        <v>13</v>
      </c>
      <c r="B416" s="8">
        <v>-580</v>
      </c>
      <c r="C416" s="3" t="s">
        <v>12</v>
      </c>
      <c r="D416" s="3" t="s">
        <v>164</v>
      </c>
      <c r="E416" s="3" t="s">
        <v>222</v>
      </c>
      <c r="F416" s="3" t="s">
        <v>216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x14ac:dyDescent="0.25" r="417" customHeight="1" ht="17.25">
      <c r="A417" s="8">
        <v>14</v>
      </c>
      <c r="B417" s="8">
        <v>-428</v>
      </c>
      <c r="C417" s="3" t="s">
        <v>12</v>
      </c>
      <c r="D417" s="3" t="s">
        <v>164</v>
      </c>
      <c r="E417" s="3" t="s">
        <v>214</v>
      </c>
      <c r="F417" s="3" t="s">
        <v>213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x14ac:dyDescent="0.25" r="418" customHeight="1" ht="17.25">
      <c r="A418" s="1" t="s">
        <v>201</v>
      </c>
      <c r="B418" s="9">
        <f>AVERAGE(B404:B417)</f>
      </c>
      <c r="C418" s="1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x14ac:dyDescent="0.25" r="419" customHeight="1" ht="17.25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x14ac:dyDescent="0.25" r="420" customHeight="1" ht="17.25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x14ac:dyDescent="0.25" r="421" customHeight="1" ht="17.25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x14ac:dyDescent="0.25" r="422" customHeight="1" ht="17.25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x14ac:dyDescent="0.25" r="423" customHeight="1" ht="17.25">
      <c r="A423" s="27" t="s">
        <v>241</v>
      </c>
      <c r="B423" s="28"/>
      <c r="C423" s="29"/>
      <c r="D423" s="29"/>
      <c r="E423" s="29"/>
      <c r="F423" s="29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x14ac:dyDescent="0.25" r="424" customHeight="1" ht="17.25">
      <c r="A424" s="1" t="s">
        <v>4</v>
      </c>
      <c r="B424" s="2" t="s">
        <v>5</v>
      </c>
      <c r="C424" s="3" t="s">
        <v>6</v>
      </c>
      <c r="D424" s="3" t="s">
        <v>7</v>
      </c>
      <c r="E424" s="3" t="s">
        <v>204</v>
      </c>
      <c r="F424" s="3" t="s">
        <v>8</v>
      </c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x14ac:dyDescent="0.25" r="425" customHeight="1" ht="17.25">
      <c r="A425" s="8">
        <v>1</v>
      </c>
      <c r="B425" s="30">
        <v>-551</v>
      </c>
      <c r="C425" s="31" t="s">
        <v>12</v>
      </c>
      <c r="D425" s="32" t="s">
        <v>164</v>
      </c>
      <c r="E425" s="32"/>
      <c r="F425" s="32" t="s">
        <v>72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x14ac:dyDescent="0.25" r="426" customHeight="1" ht="17.25">
      <c r="A426" s="8">
        <v>2</v>
      </c>
      <c r="B426" s="30">
        <v>-504</v>
      </c>
      <c r="C426" s="33" t="s">
        <v>9</v>
      </c>
      <c r="D426" s="32" t="s">
        <v>242</v>
      </c>
      <c r="E426" s="32" t="s">
        <v>243</v>
      </c>
      <c r="F426" s="32" t="s">
        <v>244</v>
      </c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x14ac:dyDescent="0.25" r="427" customHeight="1" ht="17.25">
      <c r="A427" s="8">
        <v>3</v>
      </c>
      <c r="B427" s="30">
        <v>-728</v>
      </c>
      <c r="C427" s="31" t="s">
        <v>12</v>
      </c>
      <c r="D427" s="32" t="s">
        <v>164</v>
      </c>
      <c r="E427" s="32" t="s">
        <v>208</v>
      </c>
      <c r="F427" s="32" t="s">
        <v>245</v>
      </c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x14ac:dyDescent="0.25" r="428" customHeight="1" ht="17.25">
      <c r="A428" s="8">
        <v>4</v>
      </c>
      <c r="B428" s="30">
        <v>-704</v>
      </c>
      <c r="C428" s="31" t="s">
        <v>12</v>
      </c>
      <c r="D428" s="32" t="s">
        <v>164</v>
      </c>
      <c r="E428" s="32"/>
      <c r="F428" s="32" t="s">
        <v>246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x14ac:dyDescent="0.25" r="429" customHeight="1" ht="17.25">
      <c r="A429" s="8">
        <v>5</v>
      </c>
      <c r="B429" s="30">
        <v>-238</v>
      </c>
      <c r="C429" s="33" t="s">
        <v>9</v>
      </c>
      <c r="D429" s="32" t="s">
        <v>247</v>
      </c>
      <c r="E429" s="32"/>
      <c r="F429" s="32" t="s">
        <v>248</v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x14ac:dyDescent="0.25" r="430" customHeight="1" ht="17.25">
      <c r="A430" s="8">
        <v>6</v>
      </c>
      <c r="B430" s="30">
        <v>-693</v>
      </c>
      <c r="C430" s="31" t="s">
        <v>12</v>
      </c>
      <c r="D430" s="32" t="s">
        <v>164</v>
      </c>
      <c r="E430" s="32"/>
      <c r="F430" s="32" t="s">
        <v>249</v>
      </c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x14ac:dyDescent="0.25" r="431" customHeight="1" ht="17.25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x14ac:dyDescent="0.25" r="432" customHeight="1" ht="17.25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x14ac:dyDescent="0.25" r="433" customHeight="1" ht="17.25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x14ac:dyDescent="0.25" r="434" customHeight="1" ht="17.25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x14ac:dyDescent="0.25" r="435" customHeight="1" ht="17.25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x14ac:dyDescent="0.25" r="436" customHeight="1" ht="17.25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x14ac:dyDescent="0.25" r="437" customHeight="1" ht="17.25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x14ac:dyDescent="0.25" r="438" customHeight="1" ht="17.25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x14ac:dyDescent="0.25" r="439" customHeight="1" ht="17.25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x14ac:dyDescent="0.25" r="440" customHeight="1" ht="17.25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x14ac:dyDescent="0.25" r="441" customHeight="1" ht="17.25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x14ac:dyDescent="0.25" r="442" customHeight="1" ht="17.25">
      <c r="A442" s="27" t="s">
        <v>241</v>
      </c>
      <c r="B442" s="28"/>
      <c r="C442" s="29"/>
      <c r="D442" s="29"/>
      <c r="E442" s="29"/>
      <c r="F442" s="29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x14ac:dyDescent="0.25" r="443" customHeight="1" ht="17.25">
      <c r="A443" s="1" t="s">
        <v>4</v>
      </c>
      <c r="B443" s="2" t="s">
        <v>5</v>
      </c>
      <c r="C443" s="3" t="s">
        <v>6</v>
      </c>
      <c r="D443" s="3" t="s">
        <v>7</v>
      </c>
      <c r="E443" s="3" t="s">
        <v>204</v>
      </c>
      <c r="F443" s="3" t="s">
        <v>8</v>
      </c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x14ac:dyDescent="0.25" r="444" customHeight="1" ht="17.25">
      <c r="A444" s="8">
        <v>1</v>
      </c>
      <c r="B444" s="8">
        <v>-425</v>
      </c>
      <c r="C444" s="19" t="s">
        <v>12</v>
      </c>
      <c r="D444" s="3" t="s">
        <v>164</v>
      </c>
      <c r="E444" s="3" t="s">
        <v>250</v>
      </c>
      <c r="F444" s="3" t="s">
        <v>97</v>
      </c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x14ac:dyDescent="0.25" r="445" customHeight="1" ht="17.25">
      <c r="A445" s="8">
        <v>2</v>
      </c>
      <c r="B445" s="8">
        <v>-711</v>
      </c>
      <c r="C445" s="19" t="s">
        <v>12</v>
      </c>
      <c r="D445" s="3" t="s">
        <v>164</v>
      </c>
      <c r="E445" s="3" t="s">
        <v>251</v>
      </c>
      <c r="F445" s="3" t="s">
        <v>72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x14ac:dyDescent="0.25" r="446" customHeight="1" ht="17.25">
      <c r="A446" s="8">
        <v>3</v>
      </c>
      <c r="B446" s="8">
        <v>-412</v>
      </c>
      <c r="C446" s="19" t="s">
        <v>12</v>
      </c>
      <c r="D446" s="3" t="s">
        <v>164</v>
      </c>
      <c r="E446" s="3" t="s">
        <v>252</v>
      </c>
      <c r="F446" s="3" t="s">
        <v>41</v>
      </c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x14ac:dyDescent="0.25" r="447" customHeight="1" ht="17.25">
      <c r="A447" s="8">
        <v>4</v>
      </c>
      <c r="B447" s="8">
        <v>-621</v>
      </c>
      <c r="C447" s="19" t="s">
        <v>12</v>
      </c>
      <c r="D447" s="3" t="s">
        <v>164</v>
      </c>
      <c r="E447" s="3" t="s">
        <v>250</v>
      </c>
      <c r="F447" s="3" t="s">
        <v>72</v>
      </c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x14ac:dyDescent="0.25" r="448" customHeight="1" ht="17.25">
      <c r="A448" s="8">
        <v>5</v>
      </c>
      <c r="B448" s="8">
        <v>-364</v>
      </c>
      <c r="C448" s="19" t="s">
        <v>12</v>
      </c>
      <c r="D448" s="3" t="s">
        <v>164</v>
      </c>
      <c r="E448" s="3" t="s">
        <v>252</v>
      </c>
      <c r="F448" s="3" t="s">
        <v>253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x14ac:dyDescent="0.25" r="449" customHeight="1" ht="17.25">
      <c r="A449" s="8">
        <v>6</v>
      </c>
      <c r="B449" s="8">
        <v>-797</v>
      </c>
      <c r="C449" s="19" t="s">
        <v>12</v>
      </c>
      <c r="D449" s="3" t="s">
        <v>164</v>
      </c>
      <c r="E449" s="3" t="s">
        <v>254</v>
      </c>
      <c r="F449" s="3" t="s">
        <v>255</v>
      </c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x14ac:dyDescent="0.25" r="450" customHeight="1" ht="17.25">
      <c r="A450" s="8">
        <v>7</v>
      </c>
      <c r="B450" s="8">
        <v>-788</v>
      </c>
      <c r="C450" s="19" t="s">
        <v>12</v>
      </c>
      <c r="D450" s="3" t="s">
        <v>164</v>
      </c>
      <c r="E450" s="3" t="s">
        <v>256</v>
      </c>
      <c r="F450" s="3" t="s">
        <v>257</v>
      </c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x14ac:dyDescent="0.25" r="451" customHeight="1" ht="17.25">
      <c r="A451" s="8">
        <v>8</v>
      </c>
      <c r="B451" s="8">
        <v>-784</v>
      </c>
      <c r="C451" s="19" t="s">
        <v>12</v>
      </c>
      <c r="D451" s="3" t="s">
        <v>164</v>
      </c>
      <c r="E451" s="3" t="s">
        <v>258</v>
      </c>
      <c r="F451" s="3" t="s">
        <v>259</v>
      </c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x14ac:dyDescent="0.25" r="452" customHeight="1" ht="17.25">
      <c r="A452" s="8">
        <v>9</v>
      </c>
      <c r="B452" s="8">
        <v>-725</v>
      </c>
      <c r="C452" s="19" t="s">
        <v>12</v>
      </c>
      <c r="D452" s="3" t="s">
        <v>164</v>
      </c>
      <c r="E452" s="3" t="s">
        <v>250</v>
      </c>
      <c r="F452" s="3" t="s">
        <v>260</v>
      </c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x14ac:dyDescent="0.25" r="453" customHeight="1" ht="17.25">
      <c r="A453" s="8">
        <v>10</v>
      </c>
      <c r="B453" s="8">
        <v>-758</v>
      </c>
      <c r="C453" s="19" t="s">
        <v>12</v>
      </c>
      <c r="D453" s="3" t="s">
        <v>164</v>
      </c>
      <c r="E453" s="3" t="s">
        <v>261</v>
      </c>
      <c r="F453" s="3" t="s">
        <v>257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x14ac:dyDescent="0.25" r="454" customHeight="1" ht="17.25">
      <c r="A454" s="8">
        <v>11</v>
      </c>
      <c r="B454" s="8">
        <v>-758</v>
      </c>
      <c r="C454" s="19" t="s">
        <v>12</v>
      </c>
      <c r="D454" s="3" t="s">
        <v>164</v>
      </c>
      <c r="E454" s="3" t="s">
        <v>262</v>
      </c>
      <c r="F454" s="3" t="s">
        <v>132</v>
      </c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x14ac:dyDescent="0.25" r="455" customHeight="1" ht="17.25">
      <c r="A455" s="8">
        <v>12</v>
      </c>
      <c r="B455" s="8">
        <v>-693</v>
      </c>
      <c r="C455" s="19" t="s">
        <v>12</v>
      </c>
      <c r="D455" s="3" t="s">
        <v>164</v>
      </c>
      <c r="E455" s="3" t="s">
        <v>250</v>
      </c>
      <c r="F455" s="3" t="s">
        <v>216</v>
      </c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x14ac:dyDescent="0.25" r="456" customHeight="1" ht="17.25">
      <c r="A456" s="8">
        <v>13</v>
      </c>
      <c r="B456" s="8">
        <v>-541</v>
      </c>
      <c r="C456" s="19" t="s">
        <v>12</v>
      </c>
      <c r="D456" s="3" t="s">
        <v>164</v>
      </c>
      <c r="E456" s="3" t="s">
        <v>262</v>
      </c>
      <c r="F456" s="3" t="s">
        <v>150</v>
      </c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x14ac:dyDescent="0.25" r="457" customHeight="1" ht="17.25">
      <c r="A457" s="8">
        <v>14</v>
      </c>
      <c r="B457" s="8">
        <v>-377</v>
      </c>
      <c r="C457" s="19" t="s">
        <v>12</v>
      </c>
      <c r="D457" s="3" t="s">
        <v>164</v>
      </c>
      <c r="E457" s="3" t="s">
        <v>250</v>
      </c>
      <c r="F457" s="3" t="s">
        <v>41</v>
      </c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x14ac:dyDescent="0.25" r="458" customHeight="1" ht="17.25">
      <c r="A458" s="8">
        <v>15</v>
      </c>
      <c r="B458" s="8">
        <v>-771</v>
      </c>
      <c r="C458" s="19" t="s">
        <v>12</v>
      </c>
      <c r="D458" s="3" t="s">
        <v>164</v>
      </c>
      <c r="E458" s="3" t="s">
        <v>250</v>
      </c>
      <c r="F458" s="3" t="s">
        <v>257</v>
      </c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x14ac:dyDescent="0.25" r="459" customHeight="1" ht="17.25">
      <c r="A459" s="8">
        <v>16</v>
      </c>
      <c r="B459" s="8">
        <v>-459</v>
      </c>
      <c r="C459" s="19" t="s">
        <v>12</v>
      </c>
      <c r="D459" s="3" t="s">
        <v>164</v>
      </c>
      <c r="E459" s="3" t="s">
        <v>250</v>
      </c>
      <c r="F459" s="3" t="s">
        <v>213</v>
      </c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x14ac:dyDescent="0.25" r="460" customHeight="1" ht="17.25">
      <c r="A460" s="8">
        <v>17</v>
      </c>
      <c r="B460" s="8">
        <v>-364</v>
      </c>
      <c r="C460" s="19" t="s">
        <v>12</v>
      </c>
      <c r="D460" s="3" t="s">
        <v>164</v>
      </c>
      <c r="E460" s="3" t="s">
        <v>250</v>
      </c>
      <c r="F460" s="3" t="s">
        <v>263</v>
      </c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x14ac:dyDescent="0.25" r="461" customHeight="1" ht="17.25">
      <c r="A461" s="8">
        <v>18</v>
      </c>
      <c r="B461" s="8">
        <v>-713</v>
      </c>
      <c r="C461" s="19" t="s">
        <v>12</v>
      </c>
      <c r="D461" s="3" t="s">
        <v>164</v>
      </c>
      <c r="E461" s="3" t="s">
        <v>264</v>
      </c>
      <c r="F461" s="3" t="s">
        <v>265</v>
      </c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x14ac:dyDescent="0.25" r="462" customHeight="1" ht="17.25">
      <c r="A462" s="8">
        <v>19</v>
      </c>
      <c r="B462" s="8">
        <v>-373</v>
      </c>
      <c r="C462" s="21" t="s">
        <v>9</v>
      </c>
      <c r="D462" s="3" t="s">
        <v>266</v>
      </c>
      <c r="E462" s="3" t="s">
        <v>267</v>
      </c>
      <c r="F462" s="3" t="s">
        <v>248</v>
      </c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x14ac:dyDescent="0.25" r="463" customHeight="1" ht="17.25">
      <c r="A463" s="8">
        <v>20</v>
      </c>
      <c r="B463" s="8">
        <v>-426</v>
      </c>
      <c r="C463" s="19" t="s">
        <v>12</v>
      </c>
      <c r="D463" s="3" t="s">
        <v>164</v>
      </c>
      <c r="E463" s="3" t="s">
        <v>268</v>
      </c>
      <c r="F463" s="3" t="s">
        <v>82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x14ac:dyDescent="0.25" r="464" customHeight="1" ht="17.25">
      <c r="A464" s="1" t="s">
        <v>201</v>
      </c>
      <c r="B464" s="8">
        <f>AVERAGE(B444:B463)</f>
      </c>
      <c r="C464" s="1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x14ac:dyDescent="0.25" r="465" customHeight="1" ht="17.25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x14ac:dyDescent="0.25" r="466" customHeight="1" ht="17.25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x14ac:dyDescent="0.25" r="467" customHeight="1" ht="17.25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x14ac:dyDescent="0.25" r="468" customHeight="1" ht="17.25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x14ac:dyDescent="0.25" r="469" customHeight="1" ht="17.25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x14ac:dyDescent="0.25" r="470" customHeight="1" ht="17.25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x14ac:dyDescent="0.25" r="471" customHeight="1" ht="17.25">
      <c r="A471" s="27" t="s">
        <v>269</v>
      </c>
      <c r="B471" s="28"/>
      <c r="C471" s="29"/>
      <c r="D471" s="29"/>
      <c r="E471" s="29"/>
      <c r="F471" s="29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x14ac:dyDescent="0.25" r="472" customHeight="1" ht="17.25">
      <c r="A472" s="1" t="s">
        <v>4</v>
      </c>
      <c r="B472" s="2" t="s">
        <v>5</v>
      </c>
      <c r="C472" s="3" t="s">
        <v>6</v>
      </c>
      <c r="D472" s="3" t="s">
        <v>7</v>
      </c>
      <c r="E472" s="3" t="s">
        <v>204</v>
      </c>
      <c r="F472" s="3" t="s">
        <v>8</v>
      </c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x14ac:dyDescent="0.25" r="473" customHeight="1" ht="17.25">
      <c r="A473" s="8">
        <v>1</v>
      </c>
      <c r="B473" s="8">
        <v>-379</v>
      </c>
      <c r="C473" s="3" t="s">
        <v>12</v>
      </c>
      <c r="D473" s="3" t="s">
        <v>164</v>
      </c>
      <c r="E473" s="3" t="s">
        <v>270</v>
      </c>
      <c r="F473" s="3" t="s">
        <v>271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x14ac:dyDescent="0.25" r="474" customHeight="1" ht="17.25">
      <c r="A474" s="8">
        <v>2</v>
      </c>
      <c r="B474" s="8">
        <v>-279</v>
      </c>
      <c r="C474" s="3" t="s">
        <v>9</v>
      </c>
      <c r="D474" s="3" t="s">
        <v>272</v>
      </c>
      <c r="E474" s="3" t="s">
        <v>273</v>
      </c>
      <c r="F474" s="3" t="s">
        <v>274</v>
      </c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x14ac:dyDescent="0.25" r="475" customHeight="1" ht="17.25">
      <c r="A475" s="8">
        <v>3</v>
      </c>
      <c r="B475" s="8">
        <v>-383</v>
      </c>
      <c r="C475" s="3" t="s">
        <v>9</v>
      </c>
      <c r="D475" s="3" t="s">
        <v>275</v>
      </c>
      <c r="E475" s="3" t="s">
        <v>276</v>
      </c>
      <c r="F475" s="3" t="s">
        <v>248</v>
      </c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x14ac:dyDescent="0.25" r="476" customHeight="1" ht="17.25">
      <c r="A476" s="8">
        <v>4</v>
      </c>
      <c r="B476" s="8">
        <v>-432</v>
      </c>
      <c r="C476" s="3" t="s">
        <v>12</v>
      </c>
      <c r="D476" s="3" t="s">
        <v>164</v>
      </c>
      <c r="E476" s="3" t="s">
        <v>277</v>
      </c>
      <c r="F476" s="3" t="s">
        <v>278</v>
      </c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x14ac:dyDescent="0.25" r="477" customHeight="1" ht="17.25">
      <c r="A477" s="8">
        <v>5</v>
      </c>
      <c r="B477" s="8">
        <v>-573</v>
      </c>
      <c r="C477" s="3" t="s">
        <v>12</v>
      </c>
      <c r="D477" s="3" t="s">
        <v>164</v>
      </c>
      <c r="E477" s="3" t="s">
        <v>279</v>
      </c>
      <c r="F477" s="3" t="s">
        <v>132</v>
      </c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x14ac:dyDescent="0.25" r="478" customHeight="1" ht="17.25">
      <c r="A478" s="8">
        <v>6</v>
      </c>
      <c r="B478" s="8">
        <v>-725</v>
      </c>
      <c r="C478" s="3" t="s">
        <v>12</v>
      </c>
      <c r="D478" s="3" t="s">
        <v>164</v>
      </c>
      <c r="E478" s="3" t="s">
        <v>280</v>
      </c>
      <c r="F478" s="3" t="s">
        <v>281</v>
      </c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x14ac:dyDescent="0.25" r="479" customHeight="1" ht="17.25">
      <c r="A479" s="8">
        <v>7</v>
      </c>
      <c r="B479" s="8">
        <v>-658</v>
      </c>
      <c r="C479" s="3" t="s">
        <v>12</v>
      </c>
      <c r="D479" s="3" t="s">
        <v>164</v>
      </c>
      <c r="E479" s="3" t="s">
        <v>282</v>
      </c>
      <c r="F479" s="3" t="s">
        <v>283</v>
      </c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x14ac:dyDescent="0.25" r="480" customHeight="1" ht="17.25">
      <c r="A480" s="8">
        <v>8</v>
      </c>
      <c r="B480" s="8">
        <v>-607</v>
      </c>
      <c r="C480" s="3" t="s">
        <v>12</v>
      </c>
      <c r="D480" s="3" t="s">
        <v>164</v>
      </c>
      <c r="E480" s="3" t="s">
        <v>284</v>
      </c>
      <c r="F480" s="3" t="s">
        <v>41</v>
      </c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x14ac:dyDescent="0.25" r="481" customHeight="1" ht="17.25">
      <c r="A481" s="8">
        <v>9</v>
      </c>
      <c r="B481" s="8">
        <v>-428</v>
      </c>
      <c r="C481" s="3" t="s">
        <v>12</v>
      </c>
      <c r="D481" s="3" t="s">
        <v>164</v>
      </c>
      <c r="E481" s="3" t="s">
        <v>285</v>
      </c>
      <c r="F481" s="3" t="s">
        <v>150</v>
      </c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x14ac:dyDescent="0.25" r="482" customHeight="1" ht="17.25">
      <c r="A482" s="8">
        <v>10</v>
      </c>
      <c r="B482" s="8">
        <v>-804</v>
      </c>
      <c r="C482" s="3" t="s">
        <v>12</v>
      </c>
      <c r="D482" s="3" t="s">
        <v>164</v>
      </c>
      <c r="E482" s="3" t="s">
        <v>286</v>
      </c>
      <c r="F482" s="3" t="s">
        <v>34</v>
      </c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x14ac:dyDescent="0.25" r="483" customHeight="1" ht="17.25">
      <c r="A483" s="8">
        <v>11</v>
      </c>
      <c r="B483" s="8">
        <v>-618</v>
      </c>
      <c r="C483" s="3" t="s">
        <v>12</v>
      </c>
      <c r="D483" s="3" t="s">
        <v>164</v>
      </c>
      <c r="E483" s="3" t="s">
        <v>287</v>
      </c>
      <c r="F483" s="3" t="s">
        <v>216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x14ac:dyDescent="0.25" r="484" customHeight="1" ht="17.25">
      <c r="A484" s="8">
        <v>12</v>
      </c>
      <c r="B484" s="8">
        <v>-412</v>
      </c>
      <c r="C484" s="3" t="s">
        <v>9</v>
      </c>
      <c r="D484" s="3" t="s">
        <v>288</v>
      </c>
      <c r="E484" s="3" t="s">
        <v>289</v>
      </c>
      <c r="F484" s="3" t="s">
        <v>290</v>
      </c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x14ac:dyDescent="0.25" r="485" customHeight="1" ht="17.25">
      <c r="A485" s="8">
        <v>13</v>
      </c>
      <c r="B485" s="8">
        <v>-836</v>
      </c>
      <c r="C485" s="3" t="s">
        <v>12</v>
      </c>
      <c r="D485" s="3" t="s">
        <v>164</v>
      </c>
      <c r="E485" s="3" t="s">
        <v>291</v>
      </c>
      <c r="F485" s="3" t="s">
        <v>292</v>
      </c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x14ac:dyDescent="0.25" r="486" customHeight="1" ht="17.25">
      <c r="A486" s="8">
        <v>14</v>
      </c>
      <c r="B486" s="8">
        <v>-379</v>
      </c>
      <c r="C486" s="3" t="s">
        <v>12</v>
      </c>
      <c r="D486" s="3" t="s">
        <v>164</v>
      </c>
      <c r="E486" s="3" t="s">
        <v>293</v>
      </c>
      <c r="F486" s="3" t="s">
        <v>41</v>
      </c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x14ac:dyDescent="0.25" r="487" customHeight="1" ht="17.25">
      <c r="A487" s="8">
        <v>15</v>
      </c>
      <c r="B487" s="8">
        <v>-385</v>
      </c>
      <c r="C487" s="3" t="s">
        <v>12</v>
      </c>
      <c r="D487" s="3" t="s">
        <v>164</v>
      </c>
      <c r="E487" s="3" t="s">
        <v>294</v>
      </c>
      <c r="F487" s="3" t="s">
        <v>150</v>
      </c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x14ac:dyDescent="0.25" r="488" customHeight="1" ht="17.25">
      <c r="A488" s="8">
        <v>16</v>
      </c>
      <c r="B488" s="8">
        <v>-815</v>
      </c>
      <c r="C488" s="3" t="s">
        <v>12</v>
      </c>
      <c r="D488" s="3" t="s">
        <v>164</v>
      </c>
      <c r="E488" s="3" t="s">
        <v>295</v>
      </c>
      <c r="F488" s="3" t="s">
        <v>216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x14ac:dyDescent="0.25" r="489" customHeight="1" ht="17.25">
      <c r="A489" s="8">
        <v>17</v>
      </c>
      <c r="B489" s="8">
        <v>-845</v>
      </c>
      <c r="C489" s="3" t="s">
        <v>12</v>
      </c>
      <c r="D489" s="3" t="s">
        <v>164</v>
      </c>
      <c r="E489" s="3" t="s">
        <v>296</v>
      </c>
      <c r="F489" s="3" t="s">
        <v>297</v>
      </c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x14ac:dyDescent="0.25" r="490" customHeight="1" ht="17.25">
      <c r="A490" s="8">
        <v>18</v>
      </c>
      <c r="B490" s="8">
        <v>-727</v>
      </c>
      <c r="C490" s="3" t="s">
        <v>12</v>
      </c>
      <c r="D490" s="3" t="s">
        <v>164</v>
      </c>
      <c r="E490" s="3" t="s">
        <v>298</v>
      </c>
      <c r="F490" s="3" t="s">
        <v>299</v>
      </c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x14ac:dyDescent="0.25" r="491" customHeight="1" ht="17.25">
      <c r="A491" s="8">
        <v>19</v>
      </c>
      <c r="B491" s="8">
        <v>-504</v>
      </c>
      <c r="C491" s="3" t="s">
        <v>12</v>
      </c>
      <c r="D491" s="3" t="s">
        <v>164</v>
      </c>
      <c r="E491" s="3" t="s">
        <v>300</v>
      </c>
      <c r="F491" s="3" t="s">
        <v>301</v>
      </c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x14ac:dyDescent="0.25" r="492" customHeight="1" ht="17.25">
      <c r="A492" s="8">
        <v>20</v>
      </c>
      <c r="B492" s="8">
        <v>-631</v>
      </c>
      <c r="C492" s="3" t="s">
        <v>12</v>
      </c>
      <c r="D492" s="3" t="s">
        <v>164</v>
      </c>
      <c r="E492" s="3" t="s">
        <v>302</v>
      </c>
      <c r="F492" s="3" t="s">
        <v>72</v>
      </c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x14ac:dyDescent="0.25" r="493" customHeight="1" ht="17.25">
      <c r="A493" s="8">
        <v>21</v>
      </c>
      <c r="B493" s="8">
        <v>-554</v>
      </c>
      <c r="C493" s="3" t="s">
        <v>12</v>
      </c>
      <c r="D493" s="3" t="s">
        <v>164</v>
      </c>
      <c r="E493" s="3" t="s">
        <v>303</v>
      </c>
      <c r="F493" s="3" t="s">
        <v>150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x14ac:dyDescent="0.25" r="494" customHeight="1" ht="17.25">
      <c r="A494" s="8">
        <v>22</v>
      </c>
      <c r="B494" s="8">
        <v>-714</v>
      </c>
      <c r="C494" s="3" t="s">
        <v>12</v>
      </c>
      <c r="D494" s="3" t="s">
        <v>164</v>
      </c>
      <c r="E494" s="3" t="s">
        <v>304</v>
      </c>
      <c r="F494" s="3" t="s">
        <v>305</v>
      </c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x14ac:dyDescent="0.25" r="495" customHeight="1" ht="17.25">
      <c r="A495" s="8">
        <v>23</v>
      </c>
      <c r="B495" s="8">
        <v>-741</v>
      </c>
      <c r="C495" s="3" t="s">
        <v>12</v>
      </c>
      <c r="D495" s="3" t="s">
        <v>164</v>
      </c>
      <c r="E495" s="3" t="s">
        <v>306</v>
      </c>
      <c r="F495" s="3" t="s">
        <v>307</v>
      </c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x14ac:dyDescent="0.25" r="496" customHeight="1" ht="17.25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x14ac:dyDescent="0.25" r="497" customHeight="1" ht="17.25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x14ac:dyDescent="0.25" r="498" customHeight="1" ht="17.25">
      <c r="A498" s="27" t="s">
        <v>308</v>
      </c>
      <c r="B498" s="28"/>
      <c r="C498" s="29"/>
      <c r="D498" s="29"/>
      <c r="E498" s="29"/>
      <c r="F498" s="29"/>
      <c r="G498" s="29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x14ac:dyDescent="0.25" r="499" customHeight="1" ht="17.25">
      <c r="A499" s="1" t="s">
        <v>4</v>
      </c>
      <c r="B499" s="2" t="s">
        <v>5</v>
      </c>
      <c r="C499" s="3" t="s">
        <v>6</v>
      </c>
      <c r="D499" s="3" t="s">
        <v>7</v>
      </c>
      <c r="E499" s="3" t="s">
        <v>204</v>
      </c>
      <c r="F499" s="3" t="s">
        <v>309</v>
      </c>
      <c r="G499" s="3" t="s">
        <v>8</v>
      </c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x14ac:dyDescent="0.25" r="500" customHeight="1" ht="17.25">
      <c r="A500" s="8">
        <v>1</v>
      </c>
      <c r="B500" s="8">
        <v>-737</v>
      </c>
      <c r="C500" s="3" t="s">
        <v>12</v>
      </c>
      <c r="D500" s="3" t="s">
        <v>164</v>
      </c>
      <c r="E500" s="3" t="s">
        <v>310</v>
      </c>
      <c r="F500" s="26"/>
      <c r="G500" s="3" t="s">
        <v>41</v>
      </c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x14ac:dyDescent="0.25" r="501" customHeight="1" ht="17.25">
      <c r="A501" s="8">
        <v>2</v>
      </c>
      <c r="B501" s="8">
        <v>-681</v>
      </c>
      <c r="C501" s="3" t="s">
        <v>12</v>
      </c>
      <c r="D501" s="3" t="s">
        <v>164</v>
      </c>
      <c r="E501" s="3" t="s">
        <v>311</v>
      </c>
      <c r="F501" s="26"/>
      <c r="G501" s="3" t="s">
        <v>72</v>
      </c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x14ac:dyDescent="0.25" r="502" customHeight="1" ht="17.25">
      <c r="A502" s="8">
        <v>3</v>
      </c>
      <c r="B502" s="8">
        <v>-439</v>
      </c>
      <c r="C502" s="26" t="s">
        <v>12</v>
      </c>
      <c r="D502" s="3" t="s">
        <v>164</v>
      </c>
      <c r="E502" s="3"/>
      <c r="F502" s="26"/>
      <c r="G502" s="26" t="s">
        <v>312</v>
      </c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x14ac:dyDescent="0.25" r="503" customHeight="1" ht="17.25">
      <c r="A503" s="8">
        <v>4</v>
      </c>
      <c r="B503" s="8">
        <v>-558</v>
      </c>
      <c r="C503" s="3" t="s">
        <v>9</v>
      </c>
      <c r="D503" s="13" t="s">
        <v>313</v>
      </c>
      <c r="E503" s="3" t="s">
        <v>314</v>
      </c>
      <c r="F503" s="3" t="s">
        <v>315</v>
      </c>
      <c r="G503" s="3" t="s">
        <v>316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x14ac:dyDescent="0.25" r="504" customHeight="1" ht="17.25">
      <c r="A504" s="8">
        <v>5</v>
      </c>
      <c r="B504" s="8">
        <v>-442</v>
      </c>
      <c r="C504" s="3" t="s">
        <v>12</v>
      </c>
      <c r="D504" s="3" t="s">
        <v>164</v>
      </c>
      <c r="E504" s="3" t="s">
        <v>317</v>
      </c>
      <c r="F504" s="3" t="s">
        <v>318</v>
      </c>
      <c r="G504" s="3" t="s">
        <v>216</v>
      </c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x14ac:dyDescent="0.25" r="505" customHeight="1" ht="17.25">
      <c r="A505" s="8">
        <v>6</v>
      </c>
      <c r="B505" s="8">
        <v>-783</v>
      </c>
      <c r="C505" s="3" t="s">
        <v>12</v>
      </c>
      <c r="D505" s="3" t="s">
        <v>164</v>
      </c>
      <c r="E505" s="3" t="s">
        <v>319</v>
      </c>
      <c r="F505" s="3" t="s">
        <v>320</v>
      </c>
      <c r="G505" s="3" t="s">
        <v>301</v>
      </c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x14ac:dyDescent="0.25" r="506" customHeight="1" ht="17.25">
      <c r="A506" s="8">
        <v>7</v>
      </c>
      <c r="B506" s="8">
        <v>-566</v>
      </c>
      <c r="C506" s="3" t="s">
        <v>12</v>
      </c>
      <c r="D506" s="3" t="s">
        <v>164</v>
      </c>
      <c r="E506" s="3" t="s">
        <v>321</v>
      </c>
      <c r="F506" s="3" t="s">
        <v>322</v>
      </c>
      <c r="G506" s="3" t="s">
        <v>323</v>
      </c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x14ac:dyDescent="0.25" r="507" customHeight="1" ht="17.25">
      <c r="A507" s="8">
        <v>8</v>
      </c>
      <c r="B507" s="8">
        <v>-517</v>
      </c>
      <c r="C507" s="3" t="s">
        <v>12</v>
      </c>
      <c r="D507" s="3" t="s">
        <v>324</v>
      </c>
      <c r="E507" s="3" t="s">
        <v>325</v>
      </c>
      <c r="F507" s="3" t="s">
        <v>326</v>
      </c>
      <c r="G507" s="3" t="s">
        <v>327</v>
      </c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x14ac:dyDescent="0.25" r="508" customHeight="1" ht="17.25">
      <c r="A508" s="8">
        <v>9</v>
      </c>
      <c r="B508" s="8">
        <v>-644</v>
      </c>
      <c r="C508" s="3" t="s">
        <v>12</v>
      </c>
      <c r="D508" s="3" t="s">
        <v>164</v>
      </c>
      <c r="E508" s="3" t="s">
        <v>328</v>
      </c>
      <c r="F508" s="3" t="s">
        <v>329</v>
      </c>
      <c r="G508" s="3" t="s">
        <v>72</v>
      </c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x14ac:dyDescent="0.25" r="509" customHeight="1" ht="17.25">
      <c r="A509" s="8">
        <v>10</v>
      </c>
      <c r="B509" s="8">
        <v>-585</v>
      </c>
      <c r="C509" s="3" t="s">
        <v>12</v>
      </c>
      <c r="D509" s="3" t="s">
        <v>164</v>
      </c>
      <c r="E509" s="3" t="s">
        <v>330</v>
      </c>
      <c r="F509" s="3" t="s">
        <v>331</v>
      </c>
      <c r="G509" s="3" t="s">
        <v>332</v>
      </c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x14ac:dyDescent="0.25" r="510" customHeight="1" ht="17.25">
      <c r="A510" s="8">
        <v>11</v>
      </c>
      <c r="B510" s="8">
        <v>-356</v>
      </c>
      <c r="C510" s="3" t="s">
        <v>9</v>
      </c>
      <c r="D510" s="3" t="s">
        <v>333</v>
      </c>
      <c r="E510" s="3" t="s">
        <v>334</v>
      </c>
      <c r="F510" s="3" t="s">
        <v>335</v>
      </c>
      <c r="G510" s="3" t="s">
        <v>336</v>
      </c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x14ac:dyDescent="0.25" r="511" customHeight="1" ht="17.25">
      <c r="A511" s="8">
        <v>12</v>
      </c>
      <c r="B511" s="8">
        <v>-479</v>
      </c>
      <c r="C511" s="3" t="s">
        <v>12</v>
      </c>
      <c r="D511" s="3" t="s">
        <v>337</v>
      </c>
      <c r="E511" s="3" t="s">
        <v>338</v>
      </c>
      <c r="F511" s="3" t="s">
        <v>339</v>
      </c>
      <c r="G511" s="3" t="s">
        <v>340</v>
      </c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x14ac:dyDescent="0.25" r="512" customHeight="1" ht="17.25">
      <c r="A512" s="8">
        <v>13</v>
      </c>
      <c r="B512" s="8">
        <v>-563</v>
      </c>
      <c r="C512" s="3" t="s">
        <v>12</v>
      </c>
      <c r="D512" s="3" t="s">
        <v>164</v>
      </c>
      <c r="E512" s="3" t="s">
        <v>341</v>
      </c>
      <c r="F512" s="3" t="s">
        <v>342</v>
      </c>
      <c r="G512" s="3" t="s">
        <v>343</v>
      </c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x14ac:dyDescent="0.25" r="513" customHeight="1" ht="17.25">
      <c r="A513" s="8">
        <v>14</v>
      </c>
      <c r="B513" s="8">
        <v>-515</v>
      </c>
      <c r="C513" s="3" t="s">
        <v>12</v>
      </c>
      <c r="D513" s="3" t="s">
        <v>164</v>
      </c>
      <c r="E513" s="3" t="s">
        <v>344</v>
      </c>
      <c r="F513" s="3" t="s">
        <v>345</v>
      </c>
      <c r="G513" s="3" t="s">
        <v>346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x14ac:dyDescent="0.25" r="514" customHeight="1" ht="17.25">
      <c r="A514" s="8">
        <v>15</v>
      </c>
      <c r="B514" s="8">
        <v>-405</v>
      </c>
      <c r="C514" s="3" t="s">
        <v>12</v>
      </c>
      <c r="D514" s="3" t="s">
        <v>164</v>
      </c>
      <c r="E514" s="3" t="s">
        <v>347</v>
      </c>
      <c r="F514" s="3" t="s">
        <v>348</v>
      </c>
      <c r="G514" s="3" t="s">
        <v>72</v>
      </c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x14ac:dyDescent="0.25" r="515" customHeight="1" ht="17.25">
      <c r="A515" s="8">
        <v>16</v>
      </c>
      <c r="B515" s="8">
        <v>-613</v>
      </c>
      <c r="C515" s="3" t="s">
        <v>12</v>
      </c>
      <c r="D515" s="3" t="s">
        <v>164</v>
      </c>
      <c r="E515" s="3" t="s">
        <v>349</v>
      </c>
      <c r="F515" s="3" t="s">
        <v>350</v>
      </c>
      <c r="G515" s="3" t="s">
        <v>72</v>
      </c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x14ac:dyDescent="0.25" r="516" customHeight="1" ht="17.25">
      <c r="A516" s="8">
        <v>17</v>
      </c>
      <c r="B516" s="8">
        <v>-518</v>
      </c>
      <c r="C516" s="3" t="s">
        <v>12</v>
      </c>
      <c r="D516" s="3" t="s">
        <v>164</v>
      </c>
      <c r="E516" s="3" t="s">
        <v>351</v>
      </c>
      <c r="F516" s="3" t="s">
        <v>352</v>
      </c>
      <c r="G516" s="3" t="s">
        <v>41</v>
      </c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x14ac:dyDescent="0.25" r="517" customHeight="1" ht="17.25">
      <c r="A517" s="8">
        <v>18</v>
      </c>
      <c r="B517" s="8">
        <v>-778</v>
      </c>
      <c r="C517" s="3" t="s">
        <v>12</v>
      </c>
      <c r="D517" s="3" t="s">
        <v>164</v>
      </c>
      <c r="E517" s="3" t="s">
        <v>353</v>
      </c>
      <c r="F517" s="3" t="s">
        <v>354</v>
      </c>
      <c r="G517" s="3" t="s">
        <v>301</v>
      </c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x14ac:dyDescent="0.25" r="518" customHeight="1" ht="17.25">
      <c r="A518" s="8">
        <v>19</v>
      </c>
      <c r="B518" s="8">
        <v>-680</v>
      </c>
      <c r="C518" s="3" t="s">
        <v>12</v>
      </c>
      <c r="D518" s="3" t="s">
        <v>164</v>
      </c>
      <c r="E518" s="3" t="s">
        <v>355</v>
      </c>
      <c r="F518" s="3" t="s">
        <v>356</v>
      </c>
      <c r="G518" s="3" t="s">
        <v>72</v>
      </c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x14ac:dyDescent="0.25" r="519" customHeight="1" ht="17.25">
      <c r="A519" s="8">
        <v>20</v>
      </c>
      <c r="B519" s="8">
        <v>-470</v>
      </c>
      <c r="C519" s="3" t="s">
        <v>9</v>
      </c>
      <c r="D519" s="3" t="s">
        <v>357</v>
      </c>
      <c r="E519" s="3" t="s">
        <v>358</v>
      </c>
      <c r="F519" s="3" t="s">
        <v>359</v>
      </c>
      <c r="G519" s="3" t="s">
        <v>360</v>
      </c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x14ac:dyDescent="0.25" r="520" customHeight="1" ht="17.25">
      <c r="A520" s="8">
        <v>21</v>
      </c>
      <c r="B520" s="8">
        <v>-388</v>
      </c>
      <c r="C520" s="3" t="s">
        <v>9</v>
      </c>
      <c r="D520" s="13" t="s">
        <v>361</v>
      </c>
      <c r="E520" s="3" t="s">
        <v>362</v>
      </c>
      <c r="F520" s="3" t="s">
        <v>363</v>
      </c>
      <c r="G520" s="3" t="s">
        <v>364</v>
      </c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x14ac:dyDescent="0.25" r="521" customHeight="1" ht="17.25">
      <c r="A521" s="8">
        <v>22</v>
      </c>
      <c r="B521" s="8">
        <v>-642</v>
      </c>
      <c r="C521" s="3" t="s">
        <v>12</v>
      </c>
      <c r="D521" s="3" t="s">
        <v>164</v>
      </c>
      <c r="E521" s="3" t="s">
        <v>365</v>
      </c>
      <c r="F521" s="3" t="s">
        <v>366</v>
      </c>
      <c r="G521" s="3" t="s">
        <v>367</v>
      </c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x14ac:dyDescent="0.25" r="522" customHeight="1" ht="17.25">
      <c r="A522" s="8">
        <v>23</v>
      </c>
      <c r="B522" s="8">
        <v>-362</v>
      </c>
      <c r="C522" s="3" t="s">
        <v>12</v>
      </c>
      <c r="D522" s="3" t="s">
        <v>368</v>
      </c>
      <c r="E522" s="3" t="s">
        <v>369</v>
      </c>
      <c r="F522" s="3" t="s">
        <v>370</v>
      </c>
      <c r="G522" s="3" t="s">
        <v>371</v>
      </c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x14ac:dyDescent="0.25" r="523" customHeight="1" ht="17.25">
      <c r="A523" s="8">
        <v>24</v>
      </c>
      <c r="B523" s="8">
        <v>-738</v>
      </c>
      <c r="C523" s="3" t="s">
        <v>12</v>
      </c>
      <c r="D523" s="3" t="s">
        <v>164</v>
      </c>
      <c r="E523" s="3" t="s">
        <v>372</v>
      </c>
      <c r="F523" s="3" t="s">
        <v>373</v>
      </c>
      <c r="G523" s="3" t="s">
        <v>216</v>
      </c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x14ac:dyDescent="0.25" r="524" customHeight="1" ht="17.25">
      <c r="A524" s="8">
        <v>25</v>
      </c>
      <c r="B524" s="8">
        <v>-519</v>
      </c>
      <c r="C524" s="3" t="s">
        <v>12</v>
      </c>
      <c r="D524" s="3" t="s">
        <v>164</v>
      </c>
      <c r="E524" s="3" t="s">
        <v>374</v>
      </c>
      <c r="F524" s="3" t="s">
        <v>375</v>
      </c>
      <c r="G524" s="3" t="s">
        <v>41</v>
      </c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x14ac:dyDescent="0.25" r="525" customHeight="1" ht="17.25">
      <c r="A525" s="8">
        <v>26</v>
      </c>
      <c r="B525" s="8">
        <v>-593</v>
      </c>
      <c r="C525" s="3" t="s">
        <v>12</v>
      </c>
      <c r="D525" s="3" t="s">
        <v>164</v>
      </c>
      <c r="E525" s="3" t="s">
        <v>376</v>
      </c>
      <c r="F525" s="3" t="s">
        <v>377</v>
      </c>
      <c r="G525" s="3" t="s">
        <v>378</v>
      </c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x14ac:dyDescent="0.25" r="526" customHeight="1" ht="17.25">
      <c r="A526" s="8">
        <v>27</v>
      </c>
      <c r="B526" s="8">
        <v>-760</v>
      </c>
      <c r="C526" s="3" t="s">
        <v>12</v>
      </c>
      <c r="D526" s="3" t="s">
        <v>164</v>
      </c>
      <c r="E526" s="3" t="s">
        <v>379</v>
      </c>
      <c r="F526" s="3" t="s">
        <v>380</v>
      </c>
      <c r="G526" s="3" t="s">
        <v>381</v>
      </c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x14ac:dyDescent="0.25" r="527" customHeight="1" ht="17.25">
      <c r="A527" s="8">
        <v>28</v>
      </c>
      <c r="B527" s="8">
        <v>-713</v>
      </c>
      <c r="C527" s="3" t="s">
        <v>12</v>
      </c>
      <c r="D527" s="3" t="s">
        <v>164</v>
      </c>
      <c r="E527" s="3" t="s">
        <v>382</v>
      </c>
      <c r="F527" s="3" t="s">
        <v>383</v>
      </c>
      <c r="G527" s="3" t="s">
        <v>384</v>
      </c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x14ac:dyDescent="0.25" r="528" customHeight="1" ht="17.25">
      <c r="A528" s="8">
        <v>29</v>
      </c>
      <c r="B528" s="8">
        <v>-278</v>
      </c>
      <c r="C528" s="3" t="s">
        <v>9</v>
      </c>
      <c r="D528" s="13" t="s">
        <v>385</v>
      </c>
      <c r="E528" s="3" t="s">
        <v>386</v>
      </c>
      <c r="F528" s="3" t="s">
        <v>387</v>
      </c>
      <c r="G528" s="3" t="s">
        <v>316</v>
      </c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x14ac:dyDescent="0.25" r="529" customHeight="1" ht="17.25">
      <c r="A529" s="8">
        <v>30</v>
      </c>
      <c r="B529" s="8">
        <v>-434</v>
      </c>
      <c r="C529" s="3" t="s">
        <v>12</v>
      </c>
      <c r="D529" s="3" t="s">
        <v>164</v>
      </c>
      <c r="E529" s="3" t="s">
        <v>388</v>
      </c>
      <c r="F529" s="3" t="s">
        <v>389</v>
      </c>
      <c r="G529" s="3" t="s">
        <v>97</v>
      </c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x14ac:dyDescent="0.25" r="530" customHeight="1" ht="17.25">
      <c r="A530" s="8">
        <v>31</v>
      </c>
      <c r="B530" s="8">
        <v>-666</v>
      </c>
      <c r="C530" s="3" t="s">
        <v>12</v>
      </c>
      <c r="D530" s="3" t="s">
        <v>164</v>
      </c>
      <c r="E530" s="3" t="s">
        <v>390</v>
      </c>
      <c r="F530" s="3" t="s">
        <v>391</v>
      </c>
      <c r="G530" s="3" t="s">
        <v>72</v>
      </c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x14ac:dyDescent="0.25" r="531" customHeight="1" ht="17.25">
      <c r="A531" s="8">
        <v>32</v>
      </c>
      <c r="B531" s="8">
        <v>-479</v>
      </c>
      <c r="C531" s="3" t="s">
        <v>12</v>
      </c>
      <c r="D531" s="3" t="s">
        <v>164</v>
      </c>
      <c r="E531" s="3" t="s">
        <v>392</v>
      </c>
      <c r="F531" s="3" t="s">
        <v>393</v>
      </c>
      <c r="G531" s="3" t="s">
        <v>394</v>
      </c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x14ac:dyDescent="0.25" r="532" customHeight="1" ht="17.25">
      <c r="A532" s="8">
        <v>33</v>
      </c>
      <c r="B532" s="8">
        <v>-432</v>
      </c>
      <c r="C532" s="3" t="s">
        <v>12</v>
      </c>
      <c r="D532" s="3" t="s">
        <v>164</v>
      </c>
      <c r="E532" s="3" t="s">
        <v>395</v>
      </c>
      <c r="F532" s="3" t="s">
        <v>396</v>
      </c>
      <c r="G532" s="3" t="s">
        <v>397</v>
      </c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x14ac:dyDescent="0.25" r="533" customHeight="1" ht="17.25">
      <c r="A533" s="8">
        <v>34</v>
      </c>
      <c r="B533" s="8">
        <v>-784</v>
      </c>
      <c r="C533" s="3" t="s">
        <v>12</v>
      </c>
      <c r="D533" s="3" t="s">
        <v>164</v>
      </c>
      <c r="E533" s="3" t="s">
        <v>398</v>
      </c>
      <c r="F533" s="3" t="s">
        <v>399</v>
      </c>
      <c r="G533" s="3" t="s">
        <v>72</v>
      </c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x14ac:dyDescent="0.25" r="534" customHeight="1" ht="17.25">
      <c r="A534" s="8">
        <v>35</v>
      </c>
      <c r="B534" s="8">
        <v>-535</v>
      </c>
      <c r="C534" s="3" t="s">
        <v>9</v>
      </c>
      <c r="D534" s="3" t="s">
        <v>400</v>
      </c>
      <c r="E534" s="3" t="s">
        <v>401</v>
      </c>
      <c r="F534" s="3" t="s">
        <v>402</v>
      </c>
      <c r="G534" s="3" t="s">
        <v>403</v>
      </c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x14ac:dyDescent="0.25" r="535" customHeight="1" ht="17.25">
      <c r="A535" s="8">
        <v>36</v>
      </c>
      <c r="B535" s="8">
        <v>-756</v>
      </c>
      <c r="C535" s="3" t="s">
        <v>12</v>
      </c>
      <c r="D535" s="3" t="s">
        <v>164</v>
      </c>
      <c r="E535" s="3" t="s">
        <v>404</v>
      </c>
      <c r="F535" s="3" t="s">
        <v>405</v>
      </c>
      <c r="G535" s="3" t="s">
        <v>406</v>
      </c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x14ac:dyDescent="0.25" r="536" customHeight="1" ht="17.25">
      <c r="A536" s="1" t="s">
        <v>201</v>
      </c>
      <c r="B536" s="9">
        <f>AVERAGE(B500:B535)</f>
      </c>
      <c r="C536" s="19"/>
      <c r="D536" s="3" t="s">
        <v>180</v>
      </c>
      <c r="E536" s="3" t="s">
        <v>407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x14ac:dyDescent="0.25" r="537" customHeight="1" ht="17.25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x14ac:dyDescent="0.25" r="538" customHeight="1" ht="17.25">
      <c r="A538" s="27" t="s">
        <v>408</v>
      </c>
      <c r="B538" s="28"/>
      <c r="C538" s="29"/>
      <c r="D538" s="29"/>
      <c r="E538" s="29"/>
      <c r="F538" s="29"/>
      <c r="G538" s="29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x14ac:dyDescent="0.25" r="539" customHeight="1" ht="17.25">
      <c r="A539" s="1" t="s">
        <v>4</v>
      </c>
      <c r="B539" s="2" t="s">
        <v>5</v>
      </c>
      <c r="C539" s="3" t="s">
        <v>6</v>
      </c>
      <c r="D539" s="3" t="s">
        <v>7</v>
      </c>
      <c r="E539" s="3" t="s">
        <v>204</v>
      </c>
      <c r="F539" s="3" t="s">
        <v>309</v>
      </c>
      <c r="G539" s="3" t="s">
        <v>8</v>
      </c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x14ac:dyDescent="0.25" r="540" customHeight="1" ht="17.25">
      <c r="A540" s="8">
        <v>1</v>
      </c>
      <c r="B540" s="8">
        <v>-560</v>
      </c>
      <c r="C540" s="3" t="s">
        <v>12</v>
      </c>
      <c r="D540" s="3" t="s">
        <v>164</v>
      </c>
      <c r="E540" s="3" t="s">
        <v>409</v>
      </c>
      <c r="F540" s="3" t="s">
        <v>410</v>
      </c>
      <c r="G540" s="3" t="s">
        <v>411</v>
      </c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x14ac:dyDescent="0.25" r="541" customHeight="1" ht="17.25">
      <c r="A541" s="8">
        <v>2</v>
      </c>
      <c r="B541" s="8">
        <v>-738</v>
      </c>
      <c r="C541" s="3" t="s">
        <v>12</v>
      </c>
      <c r="D541" s="3" t="s">
        <v>164</v>
      </c>
      <c r="E541" s="3" t="s">
        <v>412</v>
      </c>
      <c r="F541" s="3" t="s">
        <v>413</v>
      </c>
      <c r="G541" s="3" t="s">
        <v>301</v>
      </c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x14ac:dyDescent="0.25" r="542" customHeight="1" ht="17.25">
      <c r="A542" s="8">
        <v>3</v>
      </c>
      <c r="B542" s="8">
        <v>-413</v>
      </c>
      <c r="C542" s="3" t="s">
        <v>12</v>
      </c>
      <c r="D542" s="3" t="s">
        <v>164</v>
      </c>
      <c r="E542" s="3" t="s">
        <v>414</v>
      </c>
      <c r="F542" s="3" t="s">
        <v>415</v>
      </c>
      <c r="G542" s="3" t="s">
        <v>41</v>
      </c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x14ac:dyDescent="0.25" r="543" customHeight="1" ht="17.25">
      <c r="A543" s="8">
        <v>4</v>
      </c>
      <c r="B543" s="8">
        <v>-654</v>
      </c>
      <c r="C543" s="3" t="s">
        <v>12</v>
      </c>
      <c r="D543" s="3" t="s">
        <v>164</v>
      </c>
      <c r="E543" s="3" t="s">
        <v>416</v>
      </c>
      <c r="F543" s="3" t="s">
        <v>417</v>
      </c>
      <c r="G543" s="3" t="s">
        <v>301</v>
      </c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x14ac:dyDescent="0.25" r="544" customHeight="1" ht="17.25">
      <c r="A544" s="8">
        <v>5</v>
      </c>
      <c r="B544" s="8">
        <v>-465</v>
      </c>
      <c r="C544" s="3" t="s">
        <v>12</v>
      </c>
      <c r="D544" s="3" t="s">
        <v>164</v>
      </c>
      <c r="E544" s="3" t="s">
        <v>418</v>
      </c>
      <c r="F544" s="3" t="s">
        <v>419</v>
      </c>
      <c r="G544" s="3" t="s">
        <v>156</v>
      </c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x14ac:dyDescent="0.25" r="545" customHeight="1" ht="17.25">
      <c r="A545" s="8">
        <v>6</v>
      </c>
      <c r="B545" s="8">
        <v>-315</v>
      </c>
      <c r="C545" s="3" t="s">
        <v>12</v>
      </c>
      <c r="D545" s="3" t="s">
        <v>420</v>
      </c>
      <c r="E545" s="3" t="s">
        <v>421</v>
      </c>
      <c r="F545" s="3" t="s">
        <v>422</v>
      </c>
      <c r="G545" s="3" t="s">
        <v>423</v>
      </c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x14ac:dyDescent="0.25" r="546" customHeight="1" ht="17.25">
      <c r="A546" s="8">
        <v>7</v>
      </c>
      <c r="B546" s="8">
        <v>-486</v>
      </c>
      <c r="C546" s="3" t="s">
        <v>12</v>
      </c>
      <c r="D546" s="3" t="s">
        <v>164</v>
      </c>
      <c r="E546" s="3" t="s">
        <v>424</v>
      </c>
      <c r="F546" s="3" t="s">
        <v>425</v>
      </c>
      <c r="G546" s="3" t="s">
        <v>41</v>
      </c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x14ac:dyDescent="0.25" r="547" customHeight="1" ht="17.25">
      <c r="A547" s="8">
        <v>8</v>
      </c>
      <c r="B547" s="8">
        <v>-501</v>
      </c>
      <c r="C547" s="3" t="s">
        <v>12</v>
      </c>
      <c r="D547" s="3" t="s">
        <v>164</v>
      </c>
      <c r="E547" s="3" t="s">
        <v>426</v>
      </c>
      <c r="F547" s="3" t="s">
        <v>427</v>
      </c>
      <c r="G547" s="3" t="s">
        <v>428</v>
      </c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x14ac:dyDescent="0.25" r="548" customHeight="1" ht="17.25">
      <c r="A548" s="8">
        <v>9</v>
      </c>
      <c r="B548" s="8">
        <v>-451</v>
      </c>
      <c r="C548" s="3" t="s">
        <v>12</v>
      </c>
      <c r="D548" s="3" t="s">
        <v>164</v>
      </c>
      <c r="E548" s="3" t="s">
        <v>429</v>
      </c>
      <c r="F548" s="3" t="s">
        <v>430</v>
      </c>
      <c r="G548" s="3" t="s">
        <v>72</v>
      </c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x14ac:dyDescent="0.25" r="549" customHeight="1" ht="17.25">
      <c r="A549" s="8">
        <v>10</v>
      </c>
      <c r="B549" s="8">
        <v>-589</v>
      </c>
      <c r="C549" s="3" t="s">
        <v>12</v>
      </c>
      <c r="D549" s="3" t="s">
        <v>164</v>
      </c>
      <c r="E549" s="3" t="s">
        <v>431</v>
      </c>
      <c r="F549" s="3" t="s">
        <v>432</v>
      </c>
      <c r="G549" s="3" t="s">
        <v>433</v>
      </c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x14ac:dyDescent="0.25" r="550" customHeight="1" ht="17.25">
      <c r="A550" s="8">
        <v>11</v>
      </c>
      <c r="B550" s="8">
        <v>-429</v>
      </c>
      <c r="C550" s="3" t="s">
        <v>12</v>
      </c>
      <c r="D550" s="3" t="s">
        <v>164</v>
      </c>
      <c r="E550" s="3" t="s">
        <v>434</v>
      </c>
      <c r="F550" s="3" t="s">
        <v>435</v>
      </c>
      <c r="G550" s="3" t="s">
        <v>436</v>
      </c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x14ac:dyDescent="0.25" r="551" customHeight="1" ht="17.25">
      <c r="A551" s="8">
        <v>12</v>
      </c>
      <c r="B551" s="8">
        <v>-469</v>
      </c>
      <c r="C551" s="3" t="s">
        <v>12</v>
      </c>
      <c r="D551" s="3" t="s">
        <v>164</v>
      </c>
      <c r="E551" s="3" t="s">
        <v>437</v>
      </c>
      <c r="F551" s="3" t="s">
        <v>438</v>
      </c>
      <c r="G551" s="3" t="s">
        <v>41</v>
      </c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x14ac:dyDescent="0.25" r="552" customHeight="1" ht="17.25">
      <c r="A552" s="8">
        <v>13</v>
      </c>
      <c r="B552" s="8">
        <v>-503</v>
      </c>
      <c r="C552" s="3" t="s">
        <v>12</v>
      </c>
      <c r="D552" s="3" t="s">
        <v>164</v>
      </c>
      <c r="E552" s="3" t="s">
        <v>439</v>
      </c>
      <c r="F552" s="3" t="s">
        <v>440</v>
      </c>
      <c r="G552" s="3" t="s">
        <v>41</v>
      </c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x14ac:dyDescent="0.25" r="553" customHeight="1" ht="17.25">
      <c r="A553" s="8">
        <v>14</v>
      </c>
      <c r="B553" s="8">
        <v>-559</v>
      </c>
      <c r="C553" s="3" t="s">
        <v>12</v>
      </c>
      <c r="D553" s="3" t="s">
        <v>164</v>
      </c>
      <c r="E553" s="3" t="s">
        <v>441</v>
      </c>
      <c r="F553" s="3" t="s">
        <v>442</v>
      </c>
      <c r="G553" s="3" t="s">
        <v>72</v>
      </c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x14ac:dyDescent="0.25" r="554" customHeight="1" ht="17.25">
      <c r="A554" s="8">
        <v>15</v>
      </c>
      <c r="B554" s="8">
        <v>-515</v>
      </c>
      <c r="C554" s="3" t="s">
        <v>12</v>
      </c>
      <c r="D554" s="3" t="s">
        <v>164</v>
      </c>
      <c r="E554" s="3" t="s">
        <v>443</v>
      </c>
      <c r="F554" s="3" t="s">
        <v>444</v>
      </c>
      <c r="G554" s="3" t="s">
        <v>265</v>
      </c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x14ac:dyDescent="0.25" r="555" customHeight="1" ht="17.25">
      <c r="A555" s="8">
        <v>16</v>
      </c>
      <c r="B555" s="8">
        <v>-653</v>
      </c>
      <c r="C555" s="3" t="s">
        <v>12</v>
      </c>
      <c r="D555" s="3" t="s">
        <v>164</v>
      </c>
      <c r="E555" s="3" t="s">
        <v>445</v>
      </c>
      <c r="F555" s="3" t="s">
        <v>446</v>
      </c>
      <c r="G555" s="3" t="s">
        <v>150</v>
      </c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x14ac:dyDescent="0.25" r="556" customHeight="1" ht="17.25">
      <c r="A556" s="8">
        <v>17</v>
      </c>
      <c r="B556" s="8">
        <v>-664</v>
      </c>
      <c r="C556" s="3" t="s">
        <v>12</v>
      </c>
      <c r="D556" s="3" t="s">
        <v>447</v>
      </c>
      <c r="E556" s="3" t="s">
        <v>448</v>
      </c>
      <c r="F556" s="3" t="s">
        <v>449</v>
      </c>
      <c r="G556" s="3" t="s">
        <v>450</v>
      </c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x14ac:dyDescent="0.25" r="557" customHeight="1" ht="17.25">
      <c r="A557" s="8">
        <v>18</v>
      </c>
      <c r="B557" s="8">
        <v>-446</v>
      </c>
      <c r="C557" s="3" t="s">
        <v>9</v>
      </c>
      <c r="D557" s="3" t="s">
        <v>451</v>
      </c>
      <c r="E557" s="3" t="s">
        <v>452</v>
      </c>
      <c r="F557" s="3" t="s">
        <v>453</v>
      </c>
      <c r="G557" s="3" t="s">
        <v>454</v>
      </c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x14ac:dyDescent="0.25" r="558" customHeight="1" ht="17.25">
      <c r="A558" s="8">
        <v>19</v>
      </c>
      <c r="B558" s="8">
        <v>-402</v>
      </c>
      <c r="C558" s="3" t="s">
        <v>12</v>
      </c>
      <c r="D558" s="3" t="s">
        <v>164</v>
      </c>
      <c r="E558" s="3" t="s">
        <v>455</v>
      </c>
      <c r="F558" s="3" t="s">
        <v>456</v>
      </c>
      <c r="G558" s="3" t="s">
        <v>457</v>
      </c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x14ac:dyDescent="0.25" r="559" customHeight="1" ht="17.25">
      <c r="A559" s="8">
        <v>20</v>
      </c>
      <c r="B559" s="8">
        <v>-394</v>
      </c>
      <c r="C559" s="3" t="s">
        <v>12</v>
      </c>
      <c r="D559" s="3" t="s">
        <v>164</v>
      </c>
      <c r="E559" s="3" t="s">
        <v>458</v>
      </c>
      <c r="F559" s="3" t="s">
        <v>459</v>
      </c>
      <c r="G559" s="3" t="s">
        <v>436</v>
      </c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x14ac:dyDescent="0.25" r="560" customHeight="1" ht="17.25">
      <c r="A560" s="8">
        <v>21</v>
      </c>
      <c r="B560" s="8">
        <v>-375</v>
      </c>
      <c r="C560" s="3" t="s">
        <v>12</v>
      </c>
      <c r="D560" s="3" t="s">
        <v>164</v>
      </c>
      <c r="E560" s="3" t="s">
        <v>460</v>
      </c>
      <c r="F560" s="3" t="s">
        <v>461</v>
      </c>
      <c r="G560" s="3" t="s">
        <v>41</v>
      </c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x14ac:dyDescent="0.25" r="561" customHeight="1" ht="17.25">
      <c r="A561" s="1" t="s">
        <v>201</v>
      </c>
      <c r="B561" s="9">
        <f>AVERAGE(B540:B560)</f>
      </c>
      <c r="C561" s="1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x14ac:dyDescent="0.25" r="562" customHeight="1" ht="17.25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x14ac:dyDescent="0.25" r="563" customHeight="1" ht="17.25">
      <c r="A563" s="34" t="s">
        <v>462</v>
      </c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x14ac:dyDescent="0.25" r="564" customHeight="1" ht="17.25">
      <c r="A564" s="27" t="s">
        <v>463</v>
      </c>
      <c r="B564" s="28"/>
      <c r="C564" s="29"/>
      <c r="D564" s="29"/>
      <c r="E564" s="29"/>
      <c r="F564" s="29"/>
      <c r="G564" s="29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x14ac:dyDescent="0.25" r="565" customHeight="1" ht="17.25">
      <c r="A565" s="1" t="s">
        <v>4</v>
      </c>
      <c r="B565" s="2" t="s">
        <v>5</v>
      </c>
      <c r="C565" s="3" t="s">
        <v>6</v>
      </c>
      <c r="D565" s="3" t="s">
        <v>7</v>
      </c>
      <c r="E565" s="3" t="s">
        <v>204</v>
      </c>
      <c r="F565" s="3" t="s">
        <v>309</v>
      </c>
      <c r="G565" s="3" t="s">
        <v>8</v>
      </c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x14ac:dyDescent="0.25" r="566" customHeight="1" ht="17.25">
      <c r="A566" s="8">
        <v>1</v>
      </c>
      <c r="B566" s="8">
        <v>-1023</v>
      </c>
      <c r="C566" s="3" t="s">
        <v>12</v>
      </c>
      <c r="D566" s="3"/>
      <c r="E566" s="3" t="s">
        <v>464</v>
      </c>
      <c r="F566" s="3" t="s">
        <v>465</v>
      </c>
      <c r="G566" s="3" t="s">
        <v>384</v>
      </c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x14ac:dyDescent="0.25" r="567" customHeight="1" ht="17.25">
      <c r="A567" s="8">
        <v>2</v>
      </c>
      <c r="B567" s="8">
        <v>-1056</v>
      </c>
      <c r="C567" s="3" t="s">
        <v>12</v>
      </c>
      <c r="D567" s="3"/>
      <c r="E567" s="3" t="s">
        <v>466</v>
      </c>
      <c r="F567" s="3" t="s">
        <v>467</v>
      </c>
      <c r="G567" s="3" t="s">
        <v>41</v>
      </c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x14ac:dyDescent="0.25" r="568" customHeight="1" ht="17.25">
      <c r="A568" s="8">
        <v>3</v>
      </c>
      <c r="B568" s="8">
        <v>-812</v>
      </c>
      <c r="C568" s="3" t="s">
        <v>12</v>
      </c>
      <c r="D568" s="3"/>
      <c r="E568" s="3" t="s">
        <v>468</v>
      </c>
      <c r="F568" s="3" t="s">
        <v>469</v>
      </c>
      <c r="G568" s="3" t="s">
        <v>41</v>
      </c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x14ac:dyDescent="0.25" r="569" customHeight="1" ht="17.25">
      <c r="A569" s="8">
        <v>4</v>
      </c>
      <c r="B569" s="8">
        <v>-1082</v>
      </c>
      <c r="C569" s="3" t="s">
        <v>12</v>
      </c>
      <c r="D569" s="3"/>
      <c r="E569" s="3" t="s">
        <v>470</v>
      </c>
      <c r="F569" s="3" t="s">
        <v>471</v>
      </c>
      <c r="G569" s="3" t="s">
        <v>472</v>
      </c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x14ac:dyDescent="0.25" r="570" customHeight="1" ht="17.25">
      <c r="A570" s="8">
        <v>5</v>
      </c>
      <c r="B570" s="8">
        <v>-713</v>
      </c>
      <c r="C570" s="3" t="s">
        <v>12</v>
      </c>
      <c r="D570" s="3"/>
      <c r="E570" s="3" t="s">
        <v>473</v>
      </c>
      <c r="F570" s="3" t="s">
        <v>474</v>
      </c>
      <c r="G570" s="3" t="s">
        <v>41</v>
      </c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x14ac:dyDescent="0.25" r="571" customHeight="1" ht="17.25">
      <c r="A571" s="8">
        <v>6</v>
      </c>
      <c r="B571" s="8">
        <v>-1014</v>
      </c>
      <c r="C571" s="3" t="s">
        <v>12</v>
      </c>
      <c r="D571" s="3"/>
      <c r="E571" s="3" t="s">
        <v>475</v>
      </c>
      <c r="F571" s="3" t="s">
        <v>476</v>
      </c>
      <c r="G571" s="3" t="s">
        <v>477</v>
      </c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x14ac:dyDescent="0.25" r="572" customHeight="1" ht="17.25">
      <c r="A572" s="8">
        <v>7</v>
      </c>
      <c r="B572" s="8">
        <v>-976</v>
      </c>
      <c r="C572" s="3" t="s">
        <v>12</v>
      </c>
      <c r="D572" s="3"/>
      <c r="E572" s="3" t="s">
        <v>478</v>
      </c>
      <c r="F572" s="3" t="s">
        <v>479</v>
      </c>
      <c r="G572" s="3" t="s">
        <v>301</v>
      </c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x14ac:dyDescent="0.25" r="573" customHeight="1" ht="17.25">
      <c r="A573" s="8">
        <v>8</v>
      </c>
      <c r="B573" s="8">
        <v>-1019</v>
      </c>
      <c r="C573" s="3" t="s">
        <v>12</v>
      </c>
      <c r="D573" s="3"/>
      <c r="E573" s="3" t="s">
        <v>480</v>
      </c>
      <c r="F573" s="3" t="s">
        <v>481</v>
      </c>
      <c r="G573" s="3" t="s">
        <v>301</v>
      </c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x14ac:dyDescent="0.25" r="574" customHeight="1" ht="17.25">
      <c r="A574" s="8">
        <v>9</v>
      </c>
      <c r="B574" s="8">
        <v>-397</v>
      </c>
      <c r="C574" s="3" t="s">
        <v>12</v>
      </c>
      <c r="D574" s="3" t="s">
        <v>482</v>
      </c>
      <c r="E574" s="3" t="s">
        <v>483</v>
      </c>
      <c r="F574" s="3" t="s">
        <v>484</v>
      </c>
      <c r="G574" s="3" t="s">
        <v>485</v>
      </c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x14ac:dyDescent="0.25" r="575" customHeight="1" ht="17.25">
      <c r="A575" s="8">
        <v>10</v>
      </c>
      <c r="B575" s="8">
        <v>-1020</v>
      </c>
      <c r="C575" s="3" t="s">
        <v>12</v>
      </c>
      <c r="D575" s="3"/>
      <c r="E575" s="3" t="s">
        <v>486</v>
      </c>
      <c r="F575" s="3" t="s">
        <v>487</v>
      </c>
      <c r="G575" s="3" t="s">
        <v>301</v>
      </c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x14ac:dyDescent="0.25" r="576" customHeight="1" ht="17.25">
      <c r="A576" s="1" t="s">
        <v>201</v>
      </c>
      <c r="B576" s="9">
        <f>AVERAGE(B566:B575)</f>
      </c>
      <c r="C576" s="1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x14ac:dyDescent="0.25" r="577" customHeight="1" ht="17.25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x14ac:dyDescent="0.25" r="578" customHeight="1" ht="17.25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x14ac:dyDescent="0.25" r="579" customHeight="1" ht="17.25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x14ac:dyDescent="0.25" r="580" customHeight="1" ht="17.25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x14ac:dyDescent="0.25" r="581" customHeight="1" ht="17.25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x14ac:dyDescent="0.25" r="582" customHeight="1" ht="17.25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x14ac:dyDescent="0.25" r="583" customHeight="1" ht="17.25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x14ac:dyDescent="0.25" r="584" customHeight="1" ht="17.25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x14ac:dyDescent="0.25" r="585" customHeight="1" ht="17.25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x14ac:dyDescent="0.25" r="586" customHeight="1" ht="17.25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x14ac:dyDescent="0.25" r="587" customHeight="1" ht="17.25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x14ac:dyDescent="0.25" r="588" customHeight="1" ht="17.25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x14ac:dyDescent="0.25" r="589" customHeight="1" ht="17.25">
      <c r="A589" s="27" t="s">
        <v>488</v>
      </c>
      <c r="B589" s="28"/>
      <c r="C589" s="29"/>
      <c r="D589" s="29"/>
      <c r="E589" s="29"/>
      <c r="F589" s="29"/>
      <c r="G589" s="29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x14ac:dyDescent="0.25" r="590" customHeight="1" ht="17.25">
      <c r="A590" s="1" t="s">
        <v>4</v>
      </c>
      <c r="B590" s="2" t="s">
        <v>5</v>
      </c>
      <c r="C590" s="3" t="s">
        <v>6</v>
      </c>
      <c r="D590" s="3" t="s">
        <v>7</v>
      </c>
      <c r="E590" s="3" t="s">
        <v>204</v>
      </c>
      <c r="F590" s="3" t="s">
        <v>309</v>
      </c>
      <c r="G590" s="3" t="s">
        <v>8</v>
      </c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x14ac:dyDescent="0.25" r="591" customHeight="1" ht="17.25">
      <c r="A591" s="8">
        <v>1</v>
      </c>
      <c r="B591" s="8">
        <v>-984</v>
      </c>
      <c r="C591" s="3" t="s">
        <v>12</v>
      </c>
      <c r="D591" s="3"/>
      <c r="E591" s="3"/>
      <c r="F591" s="3" t="s">
        <v>489</v>
      </c>
      <c r="G591" s="3" t="s">
        <v>41</v>
      </c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x14ac:dyDescent="0.25" r="592" customHeight="1" ht="17.25">
      <c r="A592" s="8">
        <v>2</v>
      </c>
      <c r="B592" s="8">
        <v>-460</v>
      </c>
      <c r="C592" s="3" t="s">
        <v>9</v>
      </c>
      <c r="D592" s="13" t="s">
        <v>490</v>
      </c>
      <c r="E592" s="3"/>
      <c r="F592" s="3" t="s">
        <v>491</v>
      </c>
      <c r="G592" s="3" t="s">
        <v>36</v>
      </c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5"/>
      <c r="U592" s="3"/>
    </row>
    <row x14ac:dyDescent="0.25" r="593" customHeight="1" ht="17.25">
      <c r="A593" s="8">
        <v>3</v>
      </c>
      <c r="B593" s="8">
        <v>-536</v>
      </c>
      <c r="C593" s="3" t="s">
        <v>12</v>
      </c>
      <c r="D593" s="3" t="s">
        <v>492</v>
      </c>
      <c r="E593" s="3"/>
      <c r="F593" s="3" t="s">
        <v>493</v>
      </c>
      <c r="G593" s="3" t="s">
        <v>494</v>
      </c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x14ac:dyDescent="0.25" r="594" customHeight="1" ht="17.25">
      <c r="A594" s="8">
        <v>4</v>
      </c>
      <c r="B594" s="8">
        <v>-462</v>
      </c>
      <c r="C594" s="3" t="s">
        <v>12</v>
      </c>
      <c r="D594" s="3"/>
      <c r="E594" s="3"/>
      <c r="F594" s="3" t="s">
        <v>495</v>
      </c>
      <c r="G594" s="3" t="s">
        <v>41</v>
      </c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5"/>
      <c r="U594" s="3"/>
    </row>
    <row x14ac:dyDescent="0.25" r="595" customHeight="1" ht="17.25">
      <c r="A595" s="8">
        <v>5</v>
      </c>
      <c r="B595" s="8">
        <v>-883</v>
      </c>
      <c r="C595" s="3" t="s">
        <v>12</v>
      </c>
      <c r="D595" s="3"/>
      <c r="E595" s="3" t="s">
        <v>496</v>
      </c>
      <c r="F595" s="3" t="s">
        <v>497</v>
      </c>
      <c r="G595" s="3" t="s">
        <v>41</v>
      </c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5"/>
      <c r="U595" s="3"/>
    </row>
    <row x14ac:dyDescent="0.25" r="596" customHeight="1" ht="17.25">
      <c r="A596" s="8">
        <v>6</v>
      </c>
      <c r="B596" s="8">
        <v>-670</v>
      </c>
      <c r="C596" s="3" t="s">
        <v>12</v>
      </c>
      <c r="D596" s="3"/>
      <c r="E596" s="3" t="s">
        <v>498</v>
      </c>
      <c r="F596" s="3" t="s">
        <v>499</v>
      </c>
      <c r="G596" s="3" t="s">
        <v>263</v>
      </c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5"/>
      <c r="U596" s="3"/>
    </row>
    <row x14ac:dyDescent="0.25" r="597" customHeight="1" ht="17.25">
      <c r="A597" s="8">
        <v>7</v>
      </c>
      <c r="B597" s="8">
        <v>-1148</v>
      </c>
      <c r="C597" s="3" t="s">
        <v>12</v>
      </c>
      <c r="D597" s="3"/>
      <c r="E597" s="3" t="s">
        <v>500</v>
      </c>
      <c r="F597" s="3" t="s">
        <v>501</v>
      </c>
      <c r="G597" s="3" t="s">
        <v>72</v>
      </c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5"/>
      <c r="U597" s="3"/>
    </row>
    <row x14ac:dyDescent="0.25" r="598" customHeight="1" ht="17.25">
      <c r="A598" s="8">
        <v>8</v>
      </c>
      <c r="B598" s="8">
        <v>-1065</v>
      </c>
      <c r="C598" s="3" t="s">
        <v>12</v>
      </c>
      <c r="D598" s="3"/>
      <c r="E598" s="3" t="s">
        <v>502</v>
      </c>
      <c r="F598" s="3" t="s">
        <v>503</v>
      </c>
      <c r="G598" s="3" t="s">
        <v>41</v>
      </c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x14ac:dyDescent="0.25" r="599" customHeight="1" ht="17.25">
      <c r="A599" s="8">
        <v>9</v>
      </c>
      <c r="B599" s="8">
        <v>-597</v>
      </c>
      <c r="C599" s="3" t="s">
        <v>12</v>
      </c>
      <c r="D599" s="3"/>
      <c r="E599" s="3" t="s">
        <v>504</v>
      </c>
      <c r="F599" s="3" t="s">
        <v>505</v>
      </c>
      <c r="G599" s="3" t="s">
        <v>151</v>
      </c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5"/>
      <c r="U599" s="3"/>
    </row>
    <row x14ac:dyDescent="0.25" r="600" customHeight="1" ht="17.25">
      <c r="A600" s="8">
        <v>10</v>
      </c>
      <c r="B600" s="8">
        <v>-540</v>
      </c>
      <c r="C600" s="3" t="s">
        <v>12</v>
      </c>
      <c r="D600" s="3"/>
      <c r="E600" s="3" t="s">
        <v>506</v>
      </c>
      <c r="F600" s="3" t="s">
        <v>507</v>
      </c>
      <c r="G600" s="3" t="s">
        <v>41</v>
      </c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x14ac:dyDescent="0.25" r="601" customHeight="1" ht="17.25">
      <c r="A601" s="8">
        <v>11</v>
      </c>
      <c r="B601" s="8">
        <v>-474</v>
      </c>
      <c r="C601" s="3" t="s">
        <v>12</v>
      </c>
      <c r="D601" s="3" t="s">
        <v>508</v>
      </c>
      <c r="E601" s="3" t="s">
        <v>509</v>
      </c>
      <c r="F601" s="3" t="s">
        <v>510</v>
      </c>
      <c r="G601" s="3" t="s">
        <v>253</v>
      </c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x14ac:dyDescent="0.25" r="602" customHeight="1" ht="17.25">
      <c r="A602" s="8">
        <v>12</v>
      </c>
      <c r="B602" s="8">
        <v>-1102</v>
      </c>
      <c r="C602" s="3" t="s">
        <v>12</v>
      </c>
      <c r="D602" s="3"/>
      <c r="E602" s="3" t="s">
        <v>511</v>
      </c>
      <c r="F602" s="3" t="s">
        <v>512</v>
      </c>
      <c r="G602" s="3" t="s">
        <v>384</v>
      </c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x14ac:dyDescent="0.25" r="603" customHeight="1" ht="17.25">
      <c r="A603" s="8">
        <v>13</v>
      </c>
      <c r="B603" s="8">
        <v>-573</v>
      </c>
      <c r="C603" s="3" t="s">
        <v>12</v>
      </c>
      <c r="D603" s="3" t="s">
        <v>513</v>
      </c>
      <c r="E603" s="3" t="s">
        <v>514</v>
      </c>
      <c r="F603" s="3" t="s">
        <v>515</v>
      </c>
      <c r="G603" s="3" t="s">
        <v>253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x14ac:dyDescent="0.25" r="604" customHeight="1" ht="17.25">
      <c r="A604" s="8">
        <v>14</v>
      </c>
      <c r="B604" s="8">
        <v>-664</v>
      </c>
      <c r="C604" s="3" t="s">
        <v>12</v>
      </c>
      <c r="D604" s="3"/>
      <c r="E604" s="3" t="s">
        <v>516</v>
      </c>
      <c r="F604" s="3" t="s">
        <v>517</v>
      </c>
      <c r="G604" s="3" t="s">
        <v>518</v>
      </c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x14ac:dyDescent="0.25" r="605" customHeight="1" ht="17.25">
      <c r="A605" s="8">
        <v>15</v>
      </c>
      <c r="B605" s="8">
        <v>-356</v>
      </c>
      <c r="C605" s="3" t="s">
        <v>9</v>
      </c>
      <c r="D605" s="13" t="s">
        <v>519</v>
      </c>
      <c r="E605" s="3" t="s">
        <v>520</v>
      </c>
      <c r="F605" s="3" t="s">
        <v>521</v>
      </c>
      <c r="G605" s="3" t="s">
        <v>522</v>
      </c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x14ac:dyDescent="0.25" r="606" customHeight="1" ht="17.25">
      <c r="A606" s="8">
        <v>16</v>
      </c>
      <c r="B606" s="8">
        <v>-665</v>
      </c>
      <c r="C606" s="3" t="s">
        <v>12</v>
      </c>
      <c r="D606" s="3"/>
      <c r="E606" s="3" t="s">
        <v>523</v>
      </c>
      <c r="F606" s="3" t="s">
        <v>524</v>
      </c>
      <c r="G606" s="3" t="s">
        <v>525</v>
      </c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x14ac:dyDescent="0.25" r="607" customHeight="1" ht="17.25">
      <c r="A607" s="8">
        <v>17</v>
      </c>
      <c r="B607" s="8">
        <v>-439</v>
      </c>
      <c r="C607" s="3" t="s">
        <v>12</v>
      </c>
      <c r="D607" s="3" t="s">
        <v>526</v>
      </c>
      <c r="E607" s="3" t="s">
        <v>527</v>
      </c>
      <c r="F607" s="3" t="s">
        <v>528</v>
      </c>
      <c r="G607" s="3" t="s">
        <v>224</v>
      </c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x14ac:dyDescent="0.25" r="608" customHeight="1" ht="17.25">
      <c r="A608" s="8">
        <v>18</v>
      </c>
      <c r="B608" s="8">
        <v>-765</v>
      </c>
      <c r="C608" s="3" t="s">
        <v>12</v>
      </c>
      <c r="D608" s="3"/>
      <c r="E608" s="3" t="s">
        <v>529</v>
      </c>
      <c r="F608" s="3" t="s">
        <v>530</v>
      </c>
      <c r="G608" s="3" t="s">
        <v>531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x14ac:dyDescent="0.25" r="609" customHeight="1" ht="17.25">
      <c r="A609" s="8">
        <v>19</v>
      </c>
      <c r="B609" s="8">
        <v>-797</v>
      </c>
      <c r="C609" s="3" t="s">
        <v>12</v>
      </c>
      <c r="D609" s="3"/>
      <c r="E609" s="3" t="s">
        <v>532</v>
      </c>
      <c r="F609" s="3" t="s">
        <v>533</v>
      </c>
      <c r="G609" s="3" t="s">
        <v>534</v>
      </c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x14ac:dyDescent="0.25" r="610" customHeight="1" ht="17.25">
      <c r="A610" s="8">
        <v>20</v>
      </c>
      <c r="B610" s="8">
        <v>-523</v>
      </c>
      <c r="C610" s="3" t="s">
        <v>9</v>
      </c>
      <c r="D610" s="13" t="s">
        <v>535</v>
      </c>
      <c r="E610" s="3" t="s">
        <v>536</v>
      </c>
      <c r="F610" s="3" t="s">
        <v>537</v>
      </c>
      <c r="G610" s="3" t="s">
        <v>538</v>
      </c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x14ac:dyDescent="0.25" r="611" customHeight="1" ht="17.25">
      <c r="A611" s="8">
        <v>21</v>
      </c>
      <c r="B611" s="8">
        <v>-638</v>
      </c>
      <c r="C611" s="3" t="s">
        <v>9</v>
      </c>
      <c r="D611" s="13" t="s">
        <v>539</v>
      </c>
      <c r="E611" s="3" t="s">
        <v>540</v>
      </c>
      <c r="F611" s="3" t="s">
        <v>541</v>
      </c>
      <c r="G611" s="3" t="s">
        <v>542</v>
      </c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x14ac:dyDescent="0.25" r="612" customHeight="1" ht="17.25">
      <c r="A612" s="8">
        <v>22</v>
      </c>
      <c r="B612" s="8">
        <v>-926</v>
      </c>
      <c r="C612" s="3" t="s">
        <v>12</v>
      </c>
      <c r="D612" s="3"/>
      <c r="E612" s="3" t="s">
        <v>543</v>
      </c>
      <c r="F612" s="3" t="s">
        <v>544</v>
      </c>
      <c r="G612" s="3" t="s">
        <v>72</v>
      </c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x14ac:dyDescent="0.25" r="613" customHeight="1" ht="17.25">
      <c r="A613" s="8">
        <v>23</v>
      </c>
      <c r="B613" s="8">
        <v>-517</v>
      </c>
      <c r="C613" s="3" t="s">
        <v>9</v>
      </c>
      <c r="D613" s="13" t="s">
        <v>545</v>
      </c>
      <c r="E613" s="3" t="s">
        <v>546</v>
      </c>
      <c r="F613" s="3" t="s">
        <v>547</v>
      </c>
      <c r="G613" s="3" t="s">
        <v>548</v>
      </c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x14ac:dyDescent="0.25" r="614" customHeight="1" ht="17.25">
      <c r="A614" s="1" t="s">
        <v>201</v>
      </c>
      <c r="B614" s="9">
        <f>AVERAGE(B591:B613)</f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x14ac:dyDescent="0.25" r="615" customHeight="1" ht="17.25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x14ac:dyDescent="0.25" r="616" customHeight="1" ht="17.25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x14ac:dyDescent="0.25" r="617" customHeight="1" ht="17.25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x14ac:dyDescent="0.25" r="618" customHeight="1" ht="17.25">
      <c r="A618" s="27" t="s">
        <v>549</v>
      </c>
      <c r="B618" s="28"/>
      <c r="C618" s="29"/>
      <c r="D618" s="29"/>
      <c r="E618" s="29"/>
      <c r="F618" s="29"/>
      <c r="G618" s="29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x14ac:dyDescent="0.25" r="619" customHeight="1" ht="17.25">
      <c r="A619" s="1" t="s">
        <v>4</v>
      </c>
      <c r="B619" s="2" t="s">
        <v>5</v>
      </c>
      <c r="C619" s="3" t="s">
        <v>6</v>
      </c>
      <c r="D619" s="3" t="s">
        <v>7</v>
      </c>
      <c r="E619" s="3" t="s">
        <v>204</v>
      </c>
      <c r="F619" s="3" t="s">
        <v>309</v>
      </c>
      <c r="G619" s="3" t="s">
        <v>8</v>
      </c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x14ac:dyDescent="0.25" r="620" customHeight="1" ht="17.25">
      <c r="A620" s="8">
        <v>1</v>
      </c>
      <c r="B620" s="8">
        <v>-676</v>
      </c>
      <c r="C620" s="3" t="s">
        <v>12</v>
      </c>
      <c r="D620" s="3"/>
      <c r="E620" s="3" t="s">
        <v>550</v>
      </c>
      <c r="F620" s="3" t="s">
        <v>551</v>
      </c>
      <c r="G620" s="3" t="s">
        <v>97</v>
      </c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x14ac:dyDescent="0.25" r="621" customHeight="1" ht="17.25">
      <c r="A621" s="8">
        <v>2</v>
      </c>
      <c r="B621" s="8">
        <v>-956</v>
      </c>
      <c r="C621" s="3" t="s">
        <v>12</v>
      </c>
      <c r="D621" s="3"/>
      <c r="E621" s="3" t="s">
        <v>552</v>
      </c>
      <c r="F621" s="3" t="s">
        <v>553</v>
      </c>
      <c r="G621" s="3" t="s">
        <v>554</v>
      </c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x14ac:dyDescent="0.25" r="622" customHeight="1" ht="17.25">
      <c r="A622" s="8">
        <v>3</v>
      </c>
      <c r="B622" s="8">
        <v>-194</v>
      </c>
      <c r="C622" s="3" t="s">
        <v>12</v>
      </c>
      <c r="D622" s="3" t="s">
        <v>555</v>
      </c>
      <c r="E622" s="3" t="s">
        <v>556</v>
      </c>
      <c r="F622" s="3" t="s">
        <v>557</v>
      </c>
      <c r="G622" s="3" t="s">
        <v>558</v>
      </c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x14ac:dyDescent="0.25" r="623" customHeight="1" ht="17.25">
      <c r="A623" s="8">
        <v>4</v>
      </c>
      <c r="B623" s="8">
        <v>-537</v>
      </c>
      <c r="C623" s="3" t="s">
        <v>9</v>
      </c>
      <c r="D623" s="3" t="s">
        <v>559</v>
      </c>
      <c r="E623" s="3" t="s">
        <v>560</v>
      </c>
      <c r="F623" s="3" t="s">
        <v>561</v>
      </c>
      <c r="G623" s="3" t="s">
        <v>562</v>
      </c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x14ac:dyDescent="0.25" r="624" customHeight="1" ht="17.25">
      <c r="A624" s="8">
        <v>5</v>
      </c>
      <c r="B624" s="8">
        <v>-228</v>
      </c>
      <c r="C624" s="3" t="s">
        <v>9</v>
      </c>
      <c r="D624" s="13" t="s">
        <v>563</v>
      </c>
      <c r="E624" s="3" t="s">
        <v>564</v>
      </c>
      <c r="F624" s="3" t="s">
        <v>565</v>
      </c>
      <c r="G624" s="3" t="s">
        <v>36</v>
      </c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x14ac:dyDescent="0.25" r="625" customHeight="1" ht="17.25">
      <c r="A625" s="8">
        <v>6</v>
      </c>
      <c r="B625" s="8">
        <v>-356</v>
      </c>
      <c r="C625" s="3" t="s">
        <v>9</v>
      </c>
      <c r="D625" s="3" t="s">
        <v>566</v>
      </c>
      <c r="E625" s="3" t="s">
        <v>567</v>
      </c>
      <c r="F625" s="3" t="s">
        <v>568</v>
      </c>
      <c r="G625" s="3" t="s">
        <v>569</v>
      </c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x14ac:dyDescent="0.25" r="626" customHeight="1" ht="17.25">
      <c r="A626" s="8">
        <v>7</v>
      </c>
      <c r="B626" s="8">
        <v>-1126</v>
      </c>
      <c r="C626" s="3" t="s">
        <v>12</v>
      </c>
      <c r="D626" s="3"/>
      <c r="E626" s="3" t="s">
        <v>570</v>
      </c>
      <c r="F626" s="3" t="s">
        <v>571</v>
      </c>
      <c r="G626" s="3" t="s">
        <v>384</v>
      </c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x14ac:dyDescent="0.25" r="627" customHeight="1" ht="17.25">
      <c r="A627" s="8">
        <v>8</v>
      </c>
      <c r="B627" s="8">
        <v>-1106</v>
      </c>
      <c r="C627" s="3" t="s">
        <v>12</v>
      </c>
      <c r="D627" s="3"/>
      <c r="E627" s="3" t="s">
        <v>572</v>
      </c>
      <c r="F627" s="3" t="s">
        <v>573</v>
      </c>
      <c r="G627" s="3" t="s">
        <v>384</v>
      </c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x14ac:dyDescent="0.25" r="628" customHeight="1" ht="17.25">
      <c r="A628" s="8">
        <v>9</v>
      </c>
      <c r="B628" s="8">
        <v>-698</v>
      </c>
      <c r="C628" s="3" t="s">
        <v>12</v>
      </c>
      <c r="D628" s="3"/>
      <c r="E628" s="3" t="s">
        <v>574</v>
      </c>
      <c r="F628" s="3" t="s">
        <v>575</v>
      </c>
      <c r="G628" s="3" t="s">
        <v>72</v>
      </c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x14ac:dyDescent="0.25" r="629" customHeight="1" ht="17.25">
      <c r="A629" s="8">
        <v>10</v>
      </c>
      <c r="B629" s="8">
        <v>-715</v>
      </c>
      <c r="C629" s="3" t="s">
        <v>9</v>
      </c>
      <c r="D629" s="3" t="s">
        <v>576</v>
      </c>
      <c r="E629" s="3" t="s">
        <v>577</v>
      </c>
      <c r="F629" s="3" t="s">
        <v>578</v>
      </c>
      <c r="G629" s="3" t="s">
        <v>579</v>
      </c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x14ac:dyDescent="0.25" r="630" customHeight="1" ht="17.25">
      <c r="A630" s="8">
        <v>11</v>
      </c>
      <c r="B630" s="8">
        <v>-228</v>
      </c>
      <c r="C630" s="3" t="s">
        <v>9</v>
      </c>
      <c r="D630" s="13" t="s">
        <v>580</v>
      </c>
      <c r="E630" s="3" t="s">
        <v>581</v>
      </c>
      <c r="F630" s="3" t="s">
        <v>582</v>
      </c>
      <c r="G630" s="3" t="s">
        <v>583</v>
      </c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x14ac:dyDescent="0.25" r="631" customHeight="1" ht="17.25">
      <c r="A631" s="8">
        <v>12</v>
      </c>
      <c r="B631" s="8">
        <v>-552</v>
      </c>
      <c r="C631" s="3" t="s">
        <v>12</v>
      </c>
      <c r="D631" s="3"/>
      <c r="E631" s="3" t="s">
        <v>584</v>
      </c>
      <c r="F631" s="3" t="s">
        <v>585</v>
      </c>
      <c r="G631" s="3" t="s">
        <v>41</v>
      </c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x14ac:dyDescent="0.25" r="632" customHeight="1" ht="17.25">
      <c r="A632" s="8">
        <v>13</v>
      </c>
      <c r="B632" s="8">
        <v>-617</v>
      </c>
      <c r="C632" s="3" t="s">
        <v>12</v>
      </c>
      <c r="D632" s="3"/>
      <c r="E632" s="3" t="s">
        <v>586</v>
      </c>
      <c r="F632" s="3" t="s">
        <v>587</v>
      </c>
      <c r="G632" s="3" t="s">
        <v>588</v>
      </c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x14ac:dyDescent="0.25" r="633" customHeight="1" ht="17.25">
      <c r="A633" s="8">
        <v>14</v>
      </c>
      <c r="B633" s="8">
        <v>-972</v>
      </c>
      <c r="C633" s="3" t="s">
        <v>12</v>
      </c>
      <c r="D633" s="3"/>
      <c r="E633" s="3" t="s">
        <v>589</v>
      </c>
      <c r="F633" s="3" t="s">
        <v>590</v>
      </c>
      <c r="G633" s="3" t="s">
        <v>72</v>
      </c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x14ac:dyDescent="0.25" r="634" customHeight="1" ht="17.25">
      <c r="A634" s="8">
        <v>15</v>
      </c>
      <c r="B634" s="8">
        <v>-1102</v>
      </c>
      <c r="C634" s="3" t="s">
        <v>12</v>
      </c>
      <c r="D634" s="3"/>
      <c r="E634" s="3" t="s">
        <v>591</v>
      </c>
      <c r="F634" s="3" t="s">
        <v>592</v>
      </c>
      <c r="G634" s="3" t="s">
        <v>72</v>
      </c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x14ac:dyDescent="0.25" r="635" customHeight="1" ht="17.25">
      <c r="A635" s="8">
        <v>16</v>
      </c>
      <c r="B635" s="8">
        <v>-680</v>
      </c>
      <c r="C635" s="3" t="s">
        <v>12</v>
      </c>
      <c r="D635" s="3"/>
      <c r="E635" s="3" t="s">
        <v>593</v>
      </c>
      <c r="F635" s="3" t="s">
        <v>594</v>
      </c>
      <c r="G635" s="3" t="s">
        <v>216</v>
      </c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x14ac:dyDescent="0.25" r="636" customHeight="1" ht="17.25">
      <c r="A636" s="8">
        <v>17</v>
      </c>
      <c r="B636" s="8">
        <v>-565</v>
      </c>
      <c r="C636" s="3" t="s">
        <v>12</v>
      </c>
      <c r="D636" s="3"/>
      <c r="E636" s="3" t="s">
        <v>595</v>
      </c>
      <c r="F636" s="3" t="s">
        <v>596</v>
      </c>
      <c r="G636" s="3" t="s">
        <v>597</v>
      </c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x14ac:dyDescent="0.25" r="637" customHeight="1" ht="17.25">
      <c r="A637" s="8">
        <v>18</v>
      </c>
      <c r="B637" s="8">
        <v>-678</v>
      </c>
      <c r="C637" s="3" t="s">
        <v>12</v>
      </c>
      <c r="D637" s="3" t="s">
        <v>598</v>
      </c>
      <c r="E637" s="3" t="s">
        <v>599</v>
      </c>
      <c r="F637" s="3" t="s">
        <v>600</v>
      </c>
      <c r="G637" s="3" t="s">
        <v>601</v>
      </c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x14ac:dyDescent="0.25" r="638" customHeight="1" ht="17.25">
      <c r="A638" s="8">
        <v>19</v>
      </c>
      <c r="B638" s="8">
        <v>-809</v>
      </c>
      <c r="C638" s="3" t="s">
        <v>12</v>
      </c>
      <c r="D638" s="3"/>
      <c r="E638" s="3" t="s">
        <v>602</v>
      </c>
      <c r="F638" s="3" t="s">
        <v>603</v>
      </c>
      <c r="G638" s="3" t="s">
        <v>216</v>
      </c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x14ac:dyDescent="0.25" r="639" customHeight="1" ht="17.25">
      <c r="A639" s="1" t="s">
        <v>201</v>
      </c>
      <c r="B639" s="9">
        <f>AVERAGE(B620:B638)</f>
      </c>
      <c r="C639" s="3"/>
      <c r="D639" s="3" t="s">
        <v>23</v>
      </c>
      <c r="E639" s="3" t="s">
        <v>604</v>
      </c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x14ac:dyDescent="0.25" r="640" customHeight="1" ht="17.25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x14ac:dyDescent="0.25" r="641" customHeight="1" ht="17.25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x14ac:dyDescent="0.25" r="642" customHeight="1" ht="17.25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x14ac:dyDescent="0.25" r="643" customHeight="1" ht="17.25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x14ac:dyDescent="0.25" r="644" customHeight="1" ht="17.25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x14ac:dyDescent="0.25" r="645" customHeight="1" ht="17.25">
      <c r="A645" s="27" t="s">
        <v>605</v>
      </c>
      <c r="B645" s="28"/>
      <c r="C645" s="29"/>
      <c r="D645" s="29"/>
      <c r="E645" s="29"/>
      <c r="F645" s="29"/>
      <c r="G645" s="29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x14ac:dyDescent="0.25" r="646" customHeight="1" ht="17.25">
      <c r="A646" s="1" t="s">
        <v>4</v>
      </c>
      <c r="B646" s="2" t="s">
        <v>5</v>
      </c>
      <c r="C646" s="3" t="s">
        <v>6</v>
      </c>
      <c r="D646" s="3" t="s">
        <v>7</v>
      </c>
      <c r="E646" s="3" t="s">
        <v>204</v>
      </c>
      <c r="F646" s="3" t="s">
        <v>309</v>
      </c>
      <c r="G646" s="3" t="s">
        <v>8</v>
      </c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x14ac:dyDescent="0.25" r="647" customHeight="1" ht="17.25">
      <c r="A647" s="8">
        <v>1</v>
      </c>
      <c r="B647" s="8">
        <v>-214</v>
      </c>
      <c r="C647" s="21" t="s">
        <v>9</v>
      </c>
      <c r="D647" s="3" t="s">
        <v>606</v>
      </c>
      <c r="E647" s="3" t="s">
        <v>607</v>
      </c>
      <c r="F647" s="3" t="s">
        <v>608</v>
      </c>
      <c r="G647" s="3" t="s">
        <v>609</v>
      </c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x14ac:dyDescent="0.25" r="648" customHeight="1" ht="17.25">
      <c r="A648" s="8">
        <v>2</v>
      </c>
      <c r="B648" s="8">
        <v>-776</v>
      </c>
      <c r="C648" s="19" t="s">
        <v>12</v>
      </c>
      <c r="D648" s="3"/>
      <c r="E648" s="3" t="s">
        <v>610</v>
      </c>
      <c r="F648" s="3" t="s">
        <v>611</v>
      </c>
      <c r="G648" s="3" t="s">
        <v>612</v>
      </c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x14ac:dyDescent="0.25" r="649" customHeight="1" ht="17.25">
      <c r="A649" s="8">
        <v>3</v>
      </c>
      <c r="B649" s="8">
        <v>-586</v>
      </c>
      <c r="C649" s="19" t="s">
        <v>12</v>
      </c>
      <c r="D649" s="3"/>
      <c r="E649" s="3" t="s">
        <v>613</v>
      </c>
      <c r="F649" s="3" t="s">
        <v>614</v>
      </c>
      <c r="G649" s="3" t="s">
        <v>41</v>
      </c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x14ac:dyDescent="0.25" r="650" customHeight="1" ht="17.25">
      <c r="A650" s="8">
        <v>4</v>
      </c>
      <c r="B650" s="8">
        <v>-698</v>
      </c>
      <c r="C650" s="19" t="s">
        <v>12</v>
      </c>
      <c r="D650" s="3"/>
      <c r="E650" s="3" t="s">
        <v>615</v>
      </c>
      <c r="F650" s="3" t="s">
        <v>616</v>
      </c>
      <c r="G650" s="3" t="s">
        <v>41</v>
      </c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x14ac:dyDescent="0.25" r="651" customHeight="1" ht="17.25">
      <c r="A651" s="8">
        <v>5</v>
      </c>
      <c r="B651" s="8">
        <v>-1082</v>
      </c>
      <c r="C651" s="19" t="s">
        <v>12</v>
      </c>
      <c r="D651" s="3"/>
      <c r="E651" s="3" t="s">
        <v>617</v>
      </c>
      <c r="F651" s="3" t="s">
        <v>618</v>
      </c>
      <c r="G651" s="3" t="s">
        <v>72</v>
      </c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x14ac:dyDescent="0.25" r="652" customHeight="1" ht="17.25">
      <c r="A652" s="8">
        <v>6</v>
      </c>
      <c r="B652" s="8">
        <v>-660</v>
      </c>
      <c r="C652" s="19" t="s">
        <v>12</v>
      </c>
      <c r="D652" s="3"/>
      <c r="E652" s="3" t="s">
        <v>619</v>
      </c>
      <c r="F652" s="3" t="s">
        <v>620</v>
      </c>
      <c r="G652" s="3" t="s">
        <v>621</v>
      </c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x14ac:dyDescent="0.25" r="653" customHeight="1" ht="17.25">
      <c r="A653" s="8">
        <v>7</v>
      </c>
      <c r="B653" s="8">
        <v>-653</v>
      </c>
      <c r="C653" s="19" t="s">
        <v>12</v>
      </c>
      <c r="D653" s="3"/>
      <c r="E653" s="3" t="s">
        <v>622</v>
      </c>
      <c r="F653" s="3" t="s">
        <v>623</v>
      </c>
      <c r="G653" s="3" t="s">
        <v>624</v>
      </c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x14ac:dyDescent="0.25" r="654" customHeight="1" ht="17.25">
      <c r="A654" s="8">
        <v>8</v>
      </c>
      <c r="B654" s="8">
        <v>-1093</v>
      </c>
      <c r="C654" s="19" t="s">
        <v>12</v>
      </c>
      <c r="D654" s="3"/>
      <c r="E654" s="3" t="s">
        <v>625</v>
      </c>
      <c r="F654" s="3" t="s">
        <v>626</v>
      </c>
      <c r="G654" s="3" t="s">
        <v>72</v>
      </c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x14ac:dyDescent="0.25" r="655" customHeight="1" ht="17.25">
      <c r="A655" s="8">
        <v>9</v>
      </c>
      <c r="B655" s="8">
        <v>-521</v>
      </c>
      <c r="C655" s="19" t="s">
        <v>12</v>
      </c>
      <c r="D655" s="3"/>
      <c r="E655" s="3" t="s">
        <v>627</v>
      </c>
      <c r="F655" s="3" t="s">
        <v>628</v>
      </c>
      <c r="G655" s="3" t="s">
        <v>629</v>
      </c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x14ac:dyDescent="0.25" r="656" customHeight="1" ht="17.25">
      <c r="A656" s="8">
        <v>10</v>
      </c>
      <c r="B656" s="8">
        <v>-434</v>
      </c>
      <c r="C656" s="21" t="s">
        <v>9</v>
      </c>
      <c r="D656" s="3"/>
      <c r="E656" s="3" t="s">
        <v>630</v>
      </c>
      <c r="F656" s="3" t="s">
        <v>631</v>
      </c>
      <c r="G656" s="3" t="s">
        <v>632</v>
      </c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x14ac:dyDescent="0.25" r="657" customHeight="1" ht="17.25">
      <c r="A657" s="1" t="s">
        <v>201</v>
      </c>
      <c r="B657" s="9">
        <f>AVERAGE(B647:B656)</f>
      </c>
      <c r="C657" s="3"/>
      <c r="D657" s="3"/>
      <c r="E657" s="3" t="s">
        <v>633</v>
      </c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x14ac:dyDescent="0.25" r="658" customHeight="1" ht="17.25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x14ac:dyDescent="0.25" r="659" customHeight="1" ht="17.25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x14ac:dyDescent="0.25" r="660" customHeight="1" ht="17.25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x14ac:dyDescent="0.25" r="661" customHeight="1" ht="17.25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x14ac:dyDescent="0.25" r="662" customHeight="1" ht="17.25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x14ac:dyDescent="0.25" r="663" customHeight="1" ht="17.25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x14ac:dyDescent="0.25" r="664" customHeight="1" ht="17.25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x14ac:dyDescent="0.25" r="665" customHeight="1" ht="17.25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x14ac:dyDescent="0.25" r="666" customHeight="1" ht="17.25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x14ac:dyDescent="0.25" r="667" customHeight="1" ht="17.25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x14ac:dyDescent="0.25" r="668" customHeight="1" ht="17.25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x14ac:dyDescent="0.25" r="669" customHeight="1" ht="17.25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x14ac:dyDescent="0.25" r="670" customHeight="1" ht="17.25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x14ac:dyDescent="0.25" r="671" customHeight="1" ht="17.25">
      <c r="A671" s="27" t="s">
        <v>634</v>
      </c>
      <c r="B671" s="28"/>
      <c r="C671" s="29"/>
      <c r="D671" s="29"/>
      <c r="E671" s="29"/>
      <c r="F671" s="29"/>
      <c r="G671" s="29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x14ac:dyDescent="0.25" r="672" customHeight="1" ht="17.25">
      <c r="A672" s="1" t="s">
        <v>4</v>
      </c>
      <c r="B672" s="2" t="s">
        <v>5</v>
      </c>
      <c r="C672" s="3" t="s">
        <v>6</v>
      </c>
      <c r="D672" s="3" t="s">
        <v>7</v>
      </c>
      <c r="E672" s="3" t="s">
        <v>204</v>
      </c>
      <c r="F672" s="3" t="s">
        <v>309</v>
      </c>
      <c r="G672" s="3" t="s">
        <v>8</v>
      </c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x14ac:dyDescent="0.25" r="673" customHeight="1" ht="17.25">
      <c r="A673" s="8">
        <v>1</v>
      </c>
      <c r="B673" s="8">
        <v>-1094</v>
      </c>
      <c r="C673" s="3" t="s">
        <v>12</v>
      </c>
      <c r="D673" s="3"/>
      <c r="E673" s="3" t="s">
        <v>635</v>
      </c>
      <c r="F673" s="3" t="s">
        <v>636</v>
      </c>
      <c r="G673" s="3" t="s">
        <v>301</v>
      </c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x14ac:dyDescent="0.25" r="674" customHeight="1" ht="17.25">
      <c r="A674" s="8">
        <v>2</v>
      </c>
      <c r="B674" s="8">
        <v>-1093</v>
      </c>
      <c r="C674" s="3" t="s">
        <v>12</v>
      </c>
      <c r="D674" s="3"/>
      <c r="E674" s="3" t="s">
        <v>637</v>
      </c>
      <c r="F674" s="3" t="s">
        <v>638</v>
      </c>
      <c r="G674" s="3" t="s">
        <v>72</v>
      </c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x14ac:dyDescent="0.25" r="675" customHeight="1" ht="17.25">
      <c r="A675" s="8">
        <v>3</v>
      </c>
      <c r="B675" s="8">
        <v>-552</v>
      </c>
      <c r="C675" s="3" t="s">
        <v>12</v>
      </c>
      <c r="D675" s="3"/>
      <c r="E675" s="3" t="s">
        <v>639</v>
      </c>
      <c r="F675" s="3" t="s">
        <v>640</v>
      </c>
      <c r="G675" s="3" t="s">
        <v>41</v>
      </c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x14ac:dyDescent="0.25" r="676" customHeight="1" ht="17.25">
      <c r="A676" s="8">
        <v>4</v>
      </c>
      <c r="B676" s="8">
        <v>-514</v>
      </c>
      <c r="C676" s="3" t="s">
        <v>12</v>
      </c>
      <c r="D676" s="3"/>
      <c r="E676" s="3" t="s">
        <v>641</v>
      </c>
      <c r="F676" s="3" t="s">
        <v>642</v>
      </c>
      <c r="G676" s="3" t="s">
        <v>41</v>
      </c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x14ac:dyDescent="0.25" r="677" customHeight="1" ht="17.25">
      <c r="A677" s="8">
        <v>5</v>
      </c>
      <c r="B677" s="8">
        <v>-742</v>
      </c>
      <c r="C677" s="3" t="s">
        <v>12</v>
      </c>
      <c r="D677" s="3"/>
      <c r="E677" s="3" t="s">
        <v>643</v>
      </c>
      <c r="F677" s="3" t="s">
        <v>644</v>
      </c>
      <c r="G677" s="3" t="s">
        <v>72</v>
      </c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x14ac:dyDescent="0.25" r="678" customHeight="1" ht="17.25">
      <c r="A678" s="8">
        <v>6</v>
      </c>
      <c r="B678" s="8">
        <v>-885</v>
      </c>
      <c r="C678" s="3" t="s">
        <v>12</v>
      </c>
      <c r="D678" s="3"/>
      <c r="E678" s="3" t="s">
        <v>645</v>
      </c>
      <c r="F678" s="3" t="s">
        <v>646</v>
      </c>
      <c r="G678" s="3" t="s">
        <v>41</v>
      </c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x14ac:dyDescent="0.25" r="679" customHeight="1" ht="17.25">
      <c r="A679" s="1" t="s">
        <v>201</v>
      </c>
      <c r="B679" s="9">
        <f>AVERAGE(B673:B678)</f>
      </c>
      <c r="C679" s="19"/>
      <c r="D679" s="3" t="s">
        <v>647</v>
      </c>
      <c r="E679" s="3" t="s">
        <v>648</v>
      </c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x14ac:dyDescent="0.25" r="680" customHeight="1" ht="17.25">
      <c r="A680" s="1"/>
      <c r="B680" s="2"/>
      <c r="C680" s="1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x14ac:dyDescent="0.25" r="681" customHeight="1" ht="17.25">
      <c r="A681" s="1"/>
      <c r="B681" s="2"/>
      <c r="C681" s="1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x14ac:dyDescent="0.25" r="682" customHeight="1" ht="17.25">
      <c r="A682" s="1"/>
      <c r="B682" s="2"/>
      <c r="C682" s="21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x14ac:dyDescent="0.25" r="683" customHeight="1" ht="17.25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x14ac:dyDescent="0.25" r="684" customHeight="1" ht="17.25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x14ac:dyDescent="0.25" r="685" customHeight="1" ht="17.25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x14ac:dyDescent="0.25" r="686" customHeight="1" ht="17.25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x14ac:dyDescent="0.25" r="687" customHeight="1" ht="17.25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x14ac:dyDescent="0.25" r="688" customHeight="1" ht="17.25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x14ac:dyDescent="0.25" r="689" customHeight="1" ht="17.25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x14ac:dyDescent="0.25" r="690" customHeight="1" ht="17.25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x14ac:dyDescent="0.25" r="691" customHeight="1" ht="17.25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x14ac:dyDescent="0.25" r="692" customHeight="1" ht="17.25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x14ac:dyDescent="0.25" r="693" customHeight="1" ht="17.25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x14ac:dyDescent="0.25" r="694" customHeight="1" ht="17.25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x14ac:dyDescent="0.25" r="695" customHeight="1" ht="17.25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x14ac:dyDescent="0.25" r="696" customHeight="1" ht="17.25">
      <c r="A696" s="27" t="s">
        <v>634</v>
      </c>
      <c r="B696" s="28"/>
      <c r="C696" s="29"/>
      <c r="D696" s="29"/>
      <c r="E696" s="29"/>
      <c r="F696" s="29"/>
      <c r="G696" s="29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x14ac:dyDescent="0.25" r="697" customHeight="1" ht="17.25">
      <c r="A697" s="1" t="s">
        <v>4</v>
      </c>
      <c r="B697" s="2" t="s">
        <v>5</v>
      </c>
      <c r="C697" s="3" t="s">
        <v>6</v>
      </c>
      <c r="D697" s="3" t="s">
        <v>7</v>
      </c>
      <c r="E697" s="3" t="s">
        <v>204</v>
      </c>
      <c r="F697" s="3" t="s">
        <v>309</v>
      </c>
      <c r="G697" s="3" t="s">
        <v>8</v>
      </c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x14ac:dyDescent="0.25" r="698" customHeight="1" ht="17.25">
      <c r="A698" s="8">
        <v>1</v>
      </c>
      <c r="B698" s="8">
        <v>-385</v>
      </c>
      <c r="C698" s="3" t="s">
        <v>12</v>
      </c>
      <c r="D698" s="3" t="s">
        <v>649</v>
      </c>
      <c r="E698" s="3" t="s">
        <v>645</v>
      </c>
      <c r="F698" s="3" t="s">
        <v>650</v>
      </c>
      <c r="G698" s="3" t="s">
        <v>651</v>
      </c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x14ac:dyDescent="0.25" r="699" customHeight="1" ht="17.25">
      <c r="A699" s="8">
        <v>2</v>
      </c>
      <c r="B699" s="8">
        <v>-1090</v>
      </c>
      <c r="C699" s="3" t="s">
        <v>12</v>
      </c>
      <c r="D699" s="3"/>
      <c r="E699" s="3" t="s">
        <v>652</v>
      </c>
      <c r="F699" s="3" t="s">
        <v>653</v>
      </c>
      <c r="G699" s="3" t="s">
        <v>384</v>
      </c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x14ac:dyDescent="0.25" r="700" customHeight="1" ht="17.25">
      <c r="A700" s="8">
        <v>3</v>
      </c>
      <c r="B700" s="8">
        <v>-353</v>
      </c>
      <c r="C700" s="3" t="s">
        <v>12</v>
      </c>
      <c r="D700" s="3"/>
      <c r="E700" s="3" t="s">
        <v>654</v>
      </c>
      <c r="F700" s="3" t="s">
        <v>655</v>
      </c>
      <c r="G700" s="3" t="s">
        <v>253</v>
      </c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x14ac:dyDescent="0.25" r="701" customHeight="1" ht="17.25">
      <c r="A701" s="8">
        <v>4</v>
      </c>
      <c r="B701" s="8">
        <v>-1114</v>
      </c>
      <c r="C701" s="3" t="s">
        <v>12</v>
      </c>
      <c r="D701" s="3"/>
      <c r="E701" s="3" t="s">
        <v>656</v>
      </c>
      <c r="F701" s="3" t="s">
        <v>657</v>
      </c>
      <c r="G701" s="3" t="s">
        <v>72</v>
      </c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x14ac:dyDescent="0.25" r="702" customHeight="1" ht="17.25">
      <c r="A702" s="8">
        <v>5</v>
      </c>
      <c r="B702" s="8">
        <v>-770</v>
      </c>
      <c r="C702" s="3" t="s">
        <v>12</v>
      </c>
      <c r="D702" s="3"/>
      <c r="E702" s="3" t="s">
        <v>658</v>
      </c>
      <c r="F702" s="3" t="s">
        <v>659</v>
      </c>
      <c r="G702" s="3" t="s">
        <v>660</v>
      </c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x14ac:dyDescent="0.25" r="703" customHeight="1" ht="17.25">
      <c r="A703" s="8">
        <v>6</v>
      </c>
      <c r="B703" s="8">
        <v>-982</v>
      </c>
      <c r="C703" s="3" t="s">
        <v>12</v>
      </c>
      <c r="D703" s="3"/>
      <c r="E703" s="3" t="s">
        <v>661</v>
      </c>
      <c r="F703" s="3" t="s">
        <v>662</v>
      </c>
      <c r="G703" s="3" t="s">
        <v>663</v>
      </c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x14ac:dyDescent="0.25" r="704" customHeight="1" ht="17.25">
      <c r="A704" s="8">
        <v>7</v>
      </c>
      <c r="B704" s="8">
        <v>-947</v>
      </c>
      <c r="C704" s="3" t="s">
        <v>12</v>
      </c>
      <c r="D704" s="3"/>
      <c r="E704" s="3"/>
      <c r="F704" s="3" t="s">
        <v>664</v>
      </c>
      <c r="G704" s="3" t="s">
        <v>436</v>
      </c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x14ac:dyDescent="0.25" r="705" customHeight="1" ht="17.25">
      <c r="A705" s="8">
        <v>8</v>
      </c>
      <c r="B705" s="8">
        <v>-617</v>
      </c>
      <c r="C705" s="3" t="s">
        <v>12</v>
      </c>
      <c r="D705" s="3"/>
      <c r="E705" s="3" t="s">
        <v>665</v>
      </c>
      <c r="F705" s="3" t="s">
        <v>666</v>
      </c>
      <c r="G705" s="3" t="s">
        <v>41</v>
      </c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x14ac:dyDescent="0.25" r="706" customHeight="1" ht="17.25">
      <c r="A706" s="8">
        <v>9</v>
      </c>
      <c r="B706" s="8">
        <v>-390</v>
      </c>
      <c r="C706" s="3" t="s">
        <v>9</v>
      </c>
      <c r="D706" s="3" t="s">
        <v>667</v>
      </c>
      <c r="E706" s="3" t="s">
        <v>668</v>
      </c>
      <c r="F706" s="3" t="s">
        <v>669</v>
      </c>
      <c r="G706" s="3" t="s">
        <v>670</v>
      </c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x14ac:dyDescent="0.25" r="707" customHeight="1" ht="17.25">
      <c r="A707" s="8">
        <v>10</v>
      </c>
      <c r="B707" s="8">
        <v>-654</v>
      </c>
      <c r="C707" s="3" t="s">
        <v>12</v>
      </c>
      <c r="D707" s="3"/>
      <c r="E707" s="3"/>
      <c r="F707" s="3" t="s">
        <v>671</v>
      </c>
      <c r="G707" s="3" t="s">
        <v>672</v>
      </c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x14ac:dyDescent="0.25" r="708" customHeight="1" ht="17.25">
      <c r="A708" s="8">
        <v>11</v>
      </c>
      <c r="B708" s="8">
        <v>-474</v>
      </c>
      <c r="C708" s="3" t="s">
        <v>12</v>
      </c>
      <c r="D708" s="3"/>
      <c r="E708" s="3" t="s">
        <v>673</v>
      </c>
      <c r="F708" s="3" t="s">
        <v>674</v>
      </c>
      <c r="G708" s="3" t="s">
        <v>41</v>
      </c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x14ac:dyDescent="0.25" r="709" customHeight="1" ht="17.25">
      <c r="A709" s="8">
        <v>12</v>
      </c>
      <c r="B709" s="8">
        <v>-797</v>
      </c>
      <c r="C709" s="3" t="s">
        <v>12</v>
      </c>
      <c r="D709" s="3" t="s">
        <v>675</v>
      </c>
      <c r="E709" s="3"/>
      <c r="F709" s="3" t="s">
        <v>676</v>
      </c>
      <c r="G709" s="3" t="s">
        <v>677</v>
      </c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x14ac:dyDescent="0.25" r="710" customHeight="1" ht="17.25">
      <c r="A710" s="8">
        <v>13</v>
      </c>
      <c r="B710" s="8">
        <v>-303</v>
      </c>
      <c r="C710" s="3" t="s">
        <v>9</v>
      </c>
      <c r="D710" s="13" t="s">
        <v>678</v>
      </c>
      <c r="E710" s="3" t="s">
        <v>645</v>
      </c>
      <c r="F710" s="3" t="s">
        <v>679</v>
      </c>
      <c r="G710" s="3" t="s">
        <v>680</v>
      </c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x14ac:dyDescent="0.25" r="711" customHeight="1" ht="17.25">
      <c r="A711" s="8">
        <v>14</v>
      </c>
      <c r="B711" s="8">
        <v>-501</v>
      </c>
      <c r="C711" s="3" t="s">
        <v>9</v>
      </c>
      <c r="D711" s="13" t="s">
        <v>681</v>
      </c>
      <c r="E711" s="3" t="s">
        <v>682</v>
      </c>
      <c r="F711" s="3" t="s">
        <v>683</v>
      </c>
      <c r="G711" s="3" t="s">
        <v>684</v>
      </c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x14ac:dyDescent="0.25" r="712" customHeight="1" ht="17.25">
      <c r="A712" s="8">
        <v>15</v>
      </c>
      <c r="B712" s="8">
        <v>-1014</v>
      </c>
      <c r="C712" s="3" t="s">
        <v>12</v>
      </c>
      <c r="D712" s="3"/>
      <c r="E712" s="3" t="s">
        <v>685</v>
      </c>
      <c r="F712" s="3" t="s">
        <v>686</v>
      </c>
      <c r="G712" s="3" t="s">
        <v>216</v>
      </c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x14ac:dyDescent="0.25" r="713" customHeight="1" ht="17.25">
      <c r="A713" s="1" t="s">
        <v>201</v>
      </c>
      <c r="B713" s="9">
        <f>AVERAGE(B698:B712)</f>
      </c>
      <c r="C713" s="3"/>
      <c r="D713" s="3" t="s">
        <v>23</v>
      </c>
      <c r="E713" s="3" t="s">
        <v>687</v>
      </c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x14ac:dyDescent="0.25" r="714" customHeight="1" ht="17.25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x14ac:dyDescent="0.25" r="715" customHeight="1" ht="17.25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x14ac:dyDescent="0.25" r="716" customHeight="1" ht="17.25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x14ac:dyDescent="0.25" r="717" customHeight="1" ht="17.25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x14ac:dyDescent="0.25" r="718" customHeight="1" ht="17.25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x14ac:dyDescent="0.25" r="719" customHeight="1" ht="17.25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x14ac:dyDescent="0.25" r="720" customHeight="1" ht="17.25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x14ac:dyDescent="0.25" r="721" customHeight="1" ht="17.25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x14ac:dyDescent="0.25" r="722" customHeight="1" ht="17.25">
      <c r="A722" s="27" t="s">
        <v>688</v>
      </c>
      <c r="B722" s="28"/>
      <c r="C722" s="29"/>
      <c r="D722" s="29"/>
      <c r="E722" s="29"/>
      <c r="F722" s="29"/>
      <c r="G722" s="29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x14ac:dyDescent="0.25" r="723" customHeight="1" ht="17.25">
      <c r="A723" s="1" t="s">
        <v>4</v>
      </c>
      <c r="B723" s="2" t="s">
        <v>5</v>
      </c>
      <c r="C723" s="3" t="s">
        <v>6</v>
      </c>
      <c r="D723" s="3" t="s">
        <v>7</v>
      </c>
      <c r="E723" s="3" t="s">
        <v>204</v>
      </c>
      <c r="F723" s="3" t="s">
        <v>309</v>
      </c>
      <c r="G723" s="3" t="s">
        <v>8</v>
      </c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x14ac:dyDescent="0.25" r="724" customHeight="1" ht="17.25">
      <c r="A724" s="8">
        <v>1</v>
      </c>
      <c r="B724" s="8">
        <v>-1012</v>
      </c>
      <c r="C724" s="3" t="s">
        <v>12</v>
      </c>
      <c r="D724" s="3"/>
      <c r="E724" s="3" t="s">
        <v>689</v>
      </c>
      <c r="F724" s="3" t="s">
        <v>690</v>
      </c>
      <c r="G724" s="3" t="s">
        <v>691</v>
      </c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x14ac:dyDescent="0.25" r="725" customHeight="1" ht="17.25">
      <c r="A725" s="8">
        <v>2</v>
      </c>
      <c r="B725" s="8">
        <v>-404</v>
      </c>
      <c r="C725" s="3" t="s">
        <v>9</v>
      </c>
      <c r="D725" s="13" t="s">
        <v>692</v>
      </c>
      <c r="E725" s="3" t="s">
        <v>693</v>
      </c>
      <c r="F725" s="3" t="s">
        <v>694</v>
      </c>
      <c r="G725" s="3" t="s">
        <v>36</v>
      </c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x14ac:dyDescent="0.25" r="726" customHeight="1" ht="17.25">
      <c r="A726" s="8">
        <v>3</v>
      </c>
      <c r="B726" s="8">
        <v>-799</v>
      </c>
      <c r="C726" s="3" t="s">
        <v>12</v>
      </c>
      <c r="D726" s="3"/>
      <c r="E726" s="3" t="s">
        <v>695</v>
      </c>
      <c r="F726" s="3" t="s">
        <v>696</v>
      </c>
      <c r="G726" s="3" t="s">
        <v>436</v>
      </c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x14ac:dyDescent="0.25" r="727" customHeight="1" ht="17.25">
      <c r="A727" s="8">
        <v>4</v>
      </c>
      <c r="B727" s="8">
        <v>-485</v>
      </c>
      <c r="C727" s="3" t="s">
        <v>12</v>
      </c>
      <c r="D727" s="3"/>
      <c r="E727" s="3"/>
      <c r="F727" s="3" t="s">
        <v>697</v>
      </c>
      <c r="G727" s="3" t="s">
        <v>41</v>
      </c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x14ac:dyDescent="0.25" r="728" customHeight="1" ht="17.25">
      <c r="A728" s="8">
        <v>5</v>
      </c>
      <c r="B728" s="8">
        <v>-327</v>
      </c>
      <c r="C728" s="3" t="s">
        <v>12</v>
      </c>
      <c r="D728" s="3"/>
      <c r="E728" s="3"/>
      <c r="F728" s="3" t="s">
        <v>698</v>
      </c>
      <c r="G728" s="3" t="s">
        <v>699</v>
      </c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x14ac:dyDescent="0.25" r="729" customHeight="1" ht="17.25">
      <c r="A729" s="8">
        <v>6</v>
      </c>
      <c r="B729" s="8">
        <v>-247</v>
      </c>
      <c r="C729" s="3" t="s">
        <v>9</v>
      </c>
      <c r="D729" s="13" t="s">
        <v>700</v>
      </c>
      <c r="E729" s="3" t="s">
        <v>645</v>
      </c>
      <c r="F729" s="3" t="s">
        <v>701</v>
      </c>
      <c r="G729" s="3" t="s">
        <v>36</v>
      </c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x14ac:dyDescent="0.25" r="730" customHeight="1" ht="17.25">
      <c r="A730" s="8">
        <v>7</v>
      </c>
      <c r="B730" s="8">
        <v>-841</v>
      </c>
      <c r="C730" s="3" t="s">
        <v>12</v>
      </c>
      <c r="D730" s="3"/>
      <c r="E730" s="3" t="s">
        <v>665</v>
      </c>
      <c r="F730" s="3" t="s">
        <v>702</v>
      </c>
      <c r="G730" s="3" t="s">
        <v>253</v>
      </c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x14ac:dyDescent="0.25" r="731" customHeight="1" ht="17.25">
      <c r="A731" s="8">
        <v>8</v>
      </c>
      <c r="B731" s="8">
        <v>-1000</v>
      </c>
      <c r="C731" s="3" t="s">
        <v>12</v>
      </c>
      <c r="D731" s="3"/>
      <c r="E731" s="3"/>
      <c r="F731" s="3" t="s">
        <v>703</v>
      </c>
      <c r="G731" s="3" t="s">
        <v>72</v>
      </c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x14ac:dyDescent="0.25" r="732" customHeight="1" ht="17.25">
      <c r="A732" s="8">
        <v>9</v>
      </c>
      <c r="B732" s="8">
        <v>-693</v>
      </c>
      <c r="C732" s="3" t="s">
        <v>12</v>
      </c>
      <c r="D732" s="3"/>
      <c r="E732" s="3" t="s">
        <v>704</v>
      </c>
      <c r="F732" s="3" t="s">
        <v>705</v>
      </c>
      <c r="G732" s="3" t="s">
        <v>41</v>
      </c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x14ac:dyDescent="0.25" r="733" customHeight="1" ht="17.25">
      <c r="A733" s="8">
        <v>10</v>
      </c>
      <c r="B733" s="8">
        <v>-654</v>
      </c>
      <c r="C733" s="3" t="s">
        <v>12</v>
      </c>
      <c r="D733" s="3"/>
      <c r="E733" s="3" t="s">
        <v>706</v>
      </c>
      <c r="F733" s="3" t="s">
        <v>707</v>
      </c>
      <c r="G733" s="3" t="s">
        <v>253</v>
      </c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x14ac:dyDescent="0.25" r="734" customHeight="1" ht="17.25">
      <c r="A734" s="8">
        <v>11</v>
      </c>
      <c r="B734" s="8">
        <v>-501</v>
      </c>
      <c r="C734" s="3" t="s">
        <v>12</v>
      </c>
      <c r="D734" s="3"/>
      <c r="E734" s="3" t="s">
        <v>708</v>
      </c>
      <c r="F734" s="3" t="s">
        <v>709</v>
      </c>
      <c r="G734" s="3" t="s">
        <v>710</v>
      </c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x14ac:dyDescent="0.25" r="735" customHeight="1" ht="17.25">
      <c r="A735" s="8">
        <v>12</v>
      </c>
      <c r="B735" s="8">
        <v>-545</v>
      </c>
      <c r="C735" s="3" t="s">
        <v>12</v>
      </c>
      <c r="D735" s="3"/>
      <c r="E735" s="3"/>
      <c r="F735" s="3" t="s">
        <v>711</v>
      </c>
      <c r="G735" s="3" t="s">
        <v>41</v>
      </c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x14ac:dyDescent="0.25" r="736" customHeight="1" ht="17.25">
      <c r="A736" s="8">
        <v>13</v>
      </c>
      <c r="B736" s="8">
        <v>-1081</v>
      </c>
      <c r="C736" s="3" t="s">
        <v>12</v>
      </c>
      <c r="D736" s="3"/>
      <c r="E736" s="3"/>
      <c r="F736" s="3" t="s">
        <v>712</v>
      </c>
      <c r="G736" s="3" t="s">
        <v>384</v>
      </c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x14ac:dyDescent="0.25" r="737" customHeight="1" ht="17.25">
      <c r="A737" s="8">
        <v>14</v>
      </c>
      <c r="B737" s="8">
        <v>-635</v>
      </c>
      <c r="C737" s="3" t="s">
        <v>12</v>
      </c>
      <c r="D737" s="3"/>
      <c r="E737" s="3"/>
      <c r="F737" s="3" t="s">
        <v>713</v>
      </c>
      <c r="G737" s="3" t="s">
        <v>150</v>
      </c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x14ac:dyDescent="0.25" r="738" customHeight="1" ht="17.25">
      <c r="A738" s="8">
        <v>15</v>
      </c>
      <c r="B738" s="8">
        <v>-935</v>
      </c>
      <c r="C738" s="3" t="s">
        <v>12</v>
      </c>
      <c r="D738" s="3"/>
      <c r="E738" s="3" t="s">
        <v>714</v>
      </c>
      <c r="F738" s="3" t="s">
        <v>715</v>
      </c>
      <c r="G738" s="3" t="s">
        <v>150</v>
      </c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x14ac:dyDescent="0.25" r="739" customHeight="1" ht="17.25">
      <c r="A739" s="8">
        <v>16</v>
      </c>
      <c r="B739" s="8">
        <v>-279</v>
      </c>
      <c r="C739" s="3" t="s">
        <v>12</v>
      </c>
      <c r="D739" s="3"/>
      <c r="E739" s="3" t="s">
        <v>645</v>
      </c>
      <c r="F739" s="3" t="s">
        <v>716</v>
      </c>
      <c r="G739" s="3" t="s">
        <v>41</v>
      </c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x14ac:dyDescent="0.25" r="740" customHeight="1" ht="17.25">
      <c r="A740" s="8">
        <v>17</v>
      </c>
      <c r="B740" s="8">
        <v>-198</v>
      </c>
      <c r="C740" s="3" t="s">
        <v>9</v>
      </c>
      <c r="D740" s="3"/>
      <c r="E740" s="3" t="s">
        <v>717</v>
      </c>
      <c r="F740" s="3" t="s">
        <v>718</v>
      </c>
      <c r="G740" s="3" t="s">
        <v>538</v>
      </c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x14ac:dyDescent="0.25" r="741" customHeight="1" ht="17.25">
      <c r="A741" s="1" t="s">
        <v>201</v>
      </c>
      <c r="B741" s="9">
        <f>AVERAGE(B724:B740)</f>
      </c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x14ac:dyDescent="0.25" r="742" customHeight="1" ht="17.25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x14ac:dyDescent="0.25" r="743" customHeight="1" ht="17.25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x14ac:dyDescent="0.25" r="744" customHeight="1" ht="17.25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x14ac:dyDescent="0.25" r="745" customHeight="1" ht="17.25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x14ac:dyDescent="0.25" r="746" customHeight="1" ht="17.25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x14ac:dyDescent="0.25" r="747" customHeight="1" ht="17.25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x14ac:dyDescent="0.25" r="748" customHeight="1" ht="17.25">
      <c r="A748" s="27" t="s">
        <v>719</v>
      </c>
      <c r="B748" s="28"/>
      <c r="C748" s="29"/>
      <c r="D748" s="29"/>
      <c r="E748" s="29"/>
      <c r="F748" s="29"/>
      <c r="G748" s="29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x14ac:dyDescent="0.25" r="749" customHeight="1" ht="17.25">
      <c r="A749" s="1" t="s">
        <v>4</v>
      </c>
      <c r="B749" s="2" t="s">
        <v>5</v>
      </c>
      <c r="C749" s="3" t="s">
        <v>6</v>
      </c>
      <c r="D749" s="3" t="s">
        <v>7</v>
      </c>
      <c r="E749" s="3" t="s">
        <v>204</v>
      </c>
      <c r="F749" s="3" t="s">
        <v>309</v>
      </c>
      <c r="G749" s="3" t="s">
        <v>8</v>
      </c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x14ac:dyDescent="0.25" r="750" customHeight="1" ht="17.25">
      <c r="A750" s="8">
        <v>1</v>
      </c>
      <c r="B750" s="8">
        <v>-617</v>
      </c>
      <c r="C750" s="3" t="s">
        <v>12</v>
      </c>
      <c r="D750" s="3"/>
      <c r="E750" s="3" t="s">
        <v>717</v>
      </c>
      <c r="F750" s="3" t="s">
        <v>720</v>
      </c>
      <c r="G750" s="3" t="s">
        <v>41</v>
      </c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x14ac:dyDescent="0.25" r="751" customHeight="1" ht="17.25">
      <c r="A751" s="8">
        <v>2</v>
      </c>
      <c r="B751" s="8">
        <v>-492</v>
      </c>
      <c r="C751" s="3" t="s">
        <v>12</v>
      </c>
      <c r="D751" s="3"/>
      <c r="E751" s="3"/>
      <c r="F751" s="3" t="s">
        <v>721</v>
      </c>
      <c r="G751" s="3" t="s">
        <v>663</v>
      </c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x14ac:dyDescent="0.25" r="752" customHeight="1" ht="17.25">
      <c r="A752" s="8">
        <v>3</v>
      </c>
      <c r="B752" s="8">
        <v>-940</v>
      </c>
      <c r="C752" s="3" t="s">
        <v>12</v>
      </c>
      <c r="D752" s="3"/>
      <c r="E752" s="3" t="s">
        <v>695</v>
      </c>
      <c r="F752" s="3" t="s">
        <v>722</v>
      </c>
      <c r="G752" s="3" t="s">
        <v>663</v>
      </c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x14ac:dyDescent="0.25" r="753" customHeight="1" ht="17.25">
      <c r="A753" s="8">
        <v>4</v>
      </c>
      <c r="B753" s="8">
        <v>-264</v>
      </c>
      <c r="C753" s="3" t="s">
        <v>12</v>
      </c>
      <c r="D753" s="3" t="s">
        <v>723</v>
      </c>
      <c r="E753" s="3"/>
      <c r="F753" s="3" t="s">
        <v>724</v>
      </c>
      <c r="G753" s="3" t="s">
        <v>253</v>
      </c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x14ac:dyDescent="0.25" r="754" customHeight="1" ht="17.25">
      <c r="A754" s="8">
        <v>5</v>
      </c>
      <c r="B754" s="8">
        <v>-369</v>
      </c>
      <c r="C754" s="3" t="s">
        <v>12</v>
      </c>
      <c r="D754" s="3" t="s">
        <v>725</v>
      </c>
      <c r="E754" s="3"/>
      <c r="F754" s="3" t="s">
        <v>726</v>
      </c>
      <c r="G754" s="3" t="s">
        <v>253</v>
      </c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x14ac:dyDescent="0.25" r="755" customHeight="1" ht="17.25">
      <c r="A755" s="8">
        <v>6</v>
      </c>
      <c r="B755" s="8">
        <v>-374</v>
      </c>
      <c r="C755" s="3" t="s">
        <v>12</v>
      </c>
      <c r="D755" s="3" t="s">
        <v>727</v>
      </c>
      <c r="E755" s="3"/>
      <c r="F755" s="3" t="s">
        <v>728</v>
      </c>
      <c r="G755" s="3" t="s">
        <v>729</v>
      </c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x14ac:dyDescent="0.25" r="756" customHeight="1" ht="17.25">
      <c r="A756" s="8">
        <v>7</v>
      </c>
      <c r="B756" s="8">
        <v>-714</v>
      </c>
      <c r="C756" s="3" t="s">
        <v>12</v>
      </c>
      <c r="D756" s="3"/>
      <c r="E756" s="3" t="s">
        <v>730</v>
      </c>
      <c r="F756" s="3" t="s">
        <v>731</v>
      </c>
      <c r="G756" s="3" t="s">
        <v>72</v>
      </c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x14ac:dyDescent="0.25" r="757" customHeight="1" ht="17.25">
      <c r="A757" s="8">
        <v>8</v>
      </c>
      <c r="B757" s="8">
        <v>-526</v>
      </c>
      <c r="C757" s="3" t="s">
        <v>12</v>
      </c>
      <c r="D757" s="3" t="s">
        <v>732</v>
      </c>
      <c r="E757" s="3"/>
      <c r="F757" s="3" t="s">
        <v>733</v>
      </c>
      <c r="G757" s="3" t="s">
        <v>734</v>
      </c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x14ac:dyDescent="0.25" r="758" customHeight="1" ht="17.25">
      <c r="A758" s="8">
        <v>9</v>
      </c>
      <c r="B758" s="8">
        <v>-575</v>
      </c>
      <c r="C758" s="3" t="s">
        <v>12</v>
      </c>
      <c r="D758" s="3"/>
      <c r="E758" s="3" t="s">
        <v>735</v>
      </c>
      <c r="F758" s="3" t="s">
        <v>736</v>
      </c>
      <c r="G758" s="3" t="s">
        <v>48</v>
      </c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x14ac:dyDescent="0.25" r="759" customHeight="1" ht="17.25">
      <c r="A759" s="8">
        <v>10</v>
      </c>
      <c r="B759" s="8">
        <v>-997</v>
      </c>
      <c r="C759" s="3" t="s">
        <v>12</v>
      </c>
      <c r="D759" s="3"/>
      <c r="E759" s="3"/>
      <c r="F759" s="3" t="s">
        <v>737</v>
      </c>
      <c r="G759" s="3" t="s">
        <v>384</v>
      </c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x14ac:dyDescent="0.25" r="760" customHeight="1" ht="17.25">
      <c r="A760" s="8">
        <v>11</v>
      </c>
      <c r="B760" s="8">
        <v>-336</v>
      </c>
      <c r="C760" s="3" t="s">
        <v>12</v>
      </c>
      <c r="D760" s="3" t="s">
        <v>738</v>
      </c>
      <c r="E760" s="3"/>
      <c r="F760" s="3" t="s">
        <v>739</v>
      </c>
      <c r="G760" s="3" t="s">
        <v>740</v>
      </c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x14ac:dyDescent="0.25" r="761" customHeight="1" ht="17.25">
      <c r="A761" s="8">
        <v>12</v>
      </c>
      <c r="B761" s="8">
        <v>-449</v>
      </c>
      <c r="C761" s="3" t="s">
        <v>12</v>
      </c>
      <c r="D761" s="3"/>
      <c r="E761" s="3" t="s">
        <v>741</v>
      </c>
      <c r="F761" s="3" t="s">
        <v>742</v>
      </c>
      <c r="G761" s="3" t="s">
        <v>743</v>
      </c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x14ac:dyDescent="0.25" r="762" customHeight="1" ht="17.25">
      <c r="A762" s="8">
        <v>13</v>
      </c>
      <c r="B762" s="8">
        <v>-537</v>
      </c>
      <c r="C762" s="3" t="s">
        <v>12</v>
      </c>
      <c r="D762" s="3"/>
      <c r="E762" s="3" t="s">
        <v>645</v>
      </c>
      <c r="F762" s="3" t="s">
        <v>744</v>
      </c>
      <c r="G762" s="3" t="s">
        <v>41</v>
      </c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x14ac:dyDescent="0.25" r="763" customHeight="1" ht="17.25">
      <c r="A763" s="8">
        <v>14</v>
      </c>
      <c r="B763" s="8">
        <v>-624</v>
      </c>
      <c r="C763" s="3" t="s">
        <v>12</v>
      </c>
      <c r="D763" s="3"/>
      <c r="E763" s="3" t="s">
        <v>222</v>
      </c>
      <c r="F763" s="3" t="s">
        <v>745</v>
      </c>
      <c r="G763" s="3" t="s">
        <v>41</v>
      </c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x14ac:dyDescent="0.25" r="764" customHeight="1" ht="17.25">
      <c r="A764" s="8">
        <v>15</v>
      </c>
      <c r="B764" s="8">
        <v>-612</v>
      </c>
      <c r="C764" s="3" t="s">
        <v>12</v>
      </c>
      <c r="D764" s="3"/>
      <c r="E764" s="3" t="s">
        <v>746</v>
      </c>
      <c r="F764" s="3" t="s">
        <v>747</v>
      </c>
      <c r="G764" s="3" t="s">
        <v>748</v>
      </c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x14ac:dyDescent="0.25" r="765" customHeight="1" ht="17.25">
      <c r="A765" s="8">
        <v>16</v>
      </c>
      <c r="B765" s="8">
        <v>-1026</v>
      </c>
      <c r="C765" s="3" t="s">
        <v>12</v>
      </c>
      <c r="D765" s="3"/>
      <c r="E765" s="3"/>
      <c r="F765" s="3" t="s">
        <v>749</v>
      </c>
      <c r="G765" s="3" t="s">
        <v>72</v>
      </c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x14ac:dyDescent="0.25" r="766" customHeight="1" ht="17.25">
      <c r="A766" s="8">
        <v>17</v>
      </c>
      <c r="B766" s="8">
        <v>-457</v>
      </c>
      <c r="C766" s="3" t="s">
        <v>12</v>
      </c>
      <c r="D766" s="3" t="s">
        <v>750</v>
      </c>
      <c r="E766" s="3"/>
      <c r="F766" s="3" t="s">
        <v>751</v>
      </c>
      <c r="G766" s="3" t="s">
        <v>752</v>
      </c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x14ac:dyDescent="0.25" r="767" customHeight="1" ht="17.25">
      <c r="A767" s="8">
        <v>18</v>
      </c>
      <c r="B767" s="8">
        <v>-1040</v>
      </c>
      <c r="C767" s="3" t="s">
        <v>12</v>
      </c>
      <c r="D767" s="3"/>
      <c r="E767" s="3" t="s">
        <v>665</v>
      </c>
      <c r="F767" s="3" t="s">
        <v>753</v>
      </c>
      <c r="G767" s="3" t="s">
        <v>48</v>
      </c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x14ac:dyDescent="0.25" r="768" customHeight="1" ht="17.25">
      <c r="A768" s="8">
        <v>19</v>
      </c>
      <c r="B768" s="8">
        <v>-648</v>
      </c>
      <c r="C768" s="3" t="s">
        <v>12</v>
      </c>
      <c r="D768" s="3"/>
      <c r="E768" s="3"/>
      <c r="F768" s="3" t="s">
        <v>754</v>
      </c>
      <c r="G768" s="3" t="s">
        <v>41</v>
      </c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x14ac:dyDescent="0.25" r="769" customHeight="1" ht="17.25">
      <c r="A769" s="8">
        <v>20</v>
      </c>
      <c r="B769" s="8">
        <v>-731</v>
      </c>
      <c r="C769" s="3" t="s">
        <v>12</v>
      </c>
      <c r="D769" s="3"/>
      <c r="E769" s="3"/>
      <c r="F769" s="3" t="s">
        <v>755</v>
      </c>
      <c r="G769" s="3" t="s">
        <v>756</v>
      </c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x14ac:dyDescent="0.25" r="770" customHeight="1" ht="17.25">
      <c r="A770" s="8">
        <v>21</v>
      </c>
      <c r="B770" s="8">
        <v>-841</v>
      </c>
      <c r="C770" s="3" t="s">
        <v>12</v>
      </c>
      <c r="D770" s="3"/>
      <c r="E770" s="3" t="s">
        <v>695</v>
      </c>
      <c r="F770" s="3" t="s">
        <v>757</v>
      </c>
      <c r="G770" s="3" t="s">
        <v>72</v>
      </c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x14ac:dyDescent="0.25" r="771" customHeight="1" ht="17.25">
      <c r="A771" s="8">
        <v>22</v>
      </c>
      <c r="B771" s="8">
        <v>-268</v>
      </c>
      <c r="C771" s="3" t="s">
        <v>12</v>
      </c>
      <c r="D771" s="3" t="s">
        <v>758</v>
      </c>
      <c r="E771" s="3" t="s">
        <v>759</v>
      </c>
      <c r="F771" s="3" t="s">
        <v>760</v>
      </c>
      <c r="G771" s="3" t="s">
        <v>761</v>
      </c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x14ac:dyDescent="0.25" r="772" customHeight="1" ht="17.25">
      <c r="A772" s="8">
        <v>23</v>
      </c>
      <c r="B772" s="8">
        <v>-957</v>
      </c>
      <c r="C772" s="3" t="s">
        <v>12</v>
      </c>
      <c r="D772" s="3"/>
      <c r="E772" s="3" t="s">
        <v>665</v>
      </c>
      <c r="F772" s="3" t="s">
        <v>762</v>
      </c>
      <c r="G772" s="3" t="s">
        <v>763</v>
      </c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x14ac:dyDescent="0.25" r="773" customHeight="1" ht="17.25">
      <c r="A773" s="8">
        <v>24</v>
      </c>
      <c r="B773" s="8">
        <v>-300</v>
      </c>
      <c r="C773" s="3" t="s">
        <v>9</v>
      </c>
      <c r="D773" s="13" t="s">
        <v>764</v>
      </c>
      <c r="E773" s="3"/>
      <c r="F773" s="3"/>
      <c r="G773" s="3" t="s">
        <v>765</v>
      </c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x14ac:dyDescent="0.25" r="774" customHeight="1" ht="17.25">
      <c r="A774" s="1" t="s">
        <v>201</v>
      </c>
      <c r="B774" s="9">
        <f>AVERAGE(B750:B773)</f>
      </c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x14ac:dyDescent="0.25" r="775" customHeight="1" ht="17.25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x14ac:dyDescent="0.25" r="776" customHeight="1" ht="17.25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x14ac:dyDescent="0.25" r="777" customHeight="1" ht="17.25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x14ac:dyDescent="0.25" r="778" customHeight="1" ht="17.25">
      <c r="A778" s="27" t="s">
        <v>766</v>
      </c>
      <c r="B778" s="28"/>
      <c r="C778" s="29"/>
      <c r="D778" s="29"/>
      <c r="E778" s="29"/>
      <c r="F778" s="29"/>
      <c r="G778" s="29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x14ac:dyDescent="0.25" r="779" customHeight="1" ht="17.25">
      <c r="A779" s="1" t="s">
        <v>4</v>
      </c>
      <c r="B779" s="2" t="s">
        <v>5</v>
      </c>
      <c r="C779" s="3" t="s">
        <v>6</v>
      </c>
      <c r="D779" s="3" t="s">
        <v>7</v>
      </c>
      <c r="E779" s="3" t="s">
        <v>204</v>
      </c>
      <c r="F779" s="3" t="s">
        <v>309</v>
      </c>
      <c r="G779" s="3" t="s">
        <v>8</v>
      </c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x14ac:dyDescent="0.25" r="780" customHeight="1" ht="17.25">
      <c r="A780" s="8">
        <v>1</v>
      </c>
      <c r="B780" s="8">
        <v>-349</v>
      </c>
      <c r="C780" s="3" t="s">
        <v>12</v>
      </c>
      <c r="D780" s="3"/>
      <c r="E780" s="3" t="s">
        <v>652</v>
      </c>
      <c r="F780" s="3" t="s">
        <v>767</v>
      </c>
      <c r="G780" s="3" t="s">
        <v>41</v>
      </c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x14ac:dyDescent="0.25" r="781" customHeight="1" ht="17.25">
      <c r="A781" s="8">
        <v>2</v>
      </c>
      <c r="B781" s="8">
        <v>-619</v>
      </c>
      <c r="C781" s="3" t="s">
        <v>12</v>
      </c>
      <c r="D781" s="3"/>
      <c r="E781" s="3"/>
      <c r="F781" s="3" t="s">
        <v>768</v>
      </c>
      <c r="G781" s="3" t="s">
        <v>769</v>
      </c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x14ac:dyDescent="0.25" r="782" customHeight="1" ht="17.25">
      <c r="A782" s="8">
        <v>3</v>
      </c>
      <c r="B782" s="8">
        <v>-1019</v>
      </c>
      <c r="C782" s="3" t="s">
        <v>12</v>
      </c>
      <c r="D782" s="3"/>
      <c r="E782" s="3" t="s">
        <v>770</v>
      </c>
      <c r="F782" s="3" t="s">
        <v>771</v>
      </c>
      <c r="G782" s="3" t="s">
        <v>772</v>
      </c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x14ac:dyDescent="0.25" r="783" customHeight="1" ht="17.25">
      <c r="A783" s="8">
        <v>4</v>
      </c>
      <c r="B783" s="8">
        <v>-367</v>
      </c>
      <c r="C783" s="3" t="s">
        <v>12</v>
      </c>
      <c r="D783" s="3" t="s">
        <v>773</v>
      </c>
      <c r="E783" s="3" t="s">
        <v>759</v>
      </c>
      <c r="F783" s="3" t="s">
        <v>774</v>
      </c>
      <c r="G783" s="3" t="s">
        <v>253</v>
      </c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x14ac:dyDescent="0.25" r="784" customHeight="1" ht="17.25">
      <c r="A784" s="8">
        <v>5</v>
      </c>
      <c r="B784" s="8">
        <v>-305</v>
      </c>
      <c r="C784" s="3" t="s">
        <v>9</v>
      </c>
      <c r="D784" s="13" t="s">
        <v>775</v>
      </c>
      <c r="E784" s="3" t="s">
        <v>776</v>
      </c>
      <c r="F784" s="3" t="s">
        <v>777</v>
      </c>
      <c r="G784" s="3" t="s">
        <v>149</v>
      </c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x14ac:dyDescent="0.25" r="785" customHeight="1" ht="17.25">
      <c r="A785" s="8">
        <v>6</v>
      </c>
      <c r="B785" s="8">
        <v>-789</v>
      </c>
      <c r="C785" s="3" t="s">
        <v>12</v>
      </c>
      <c r="D785" s="3"/>
      <c r="E785" s="3" t="s">
        <v>759</v>
      </c>
      <c r="F785" s="3" t="s">
        <v>778</v>
      </c>
      <c r="G785" s="3" t="s">
        <v>779</v>
      </c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x14ac:dyDescent="0.25" r="786" customHeight="1" ht="17.25">
      <c r="A786" s="8">
        <v>7</v>
      </c>
      <c r="B786" s="8">
        <v>-771</v>
      </c>
      <c r="C786" s="3" t="s">
        <v>12</v>
      </c>
      <c r="D786" s="3" t="s">
        <v>780</v>
      </c>
      <c r="E786" s="3" t="s">
        <v>695</v>
      </c>
      <c r="F786" s="3" t="s">
        <v>781</v>
      </c>
      <c r="G786" s="3" t="s">
        <v>224</v>
      </c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x14ac:dyDescent="0.25" r="787" customHeight="1" ht="17.25">
      <c r="A787" s="8">
        <v>8</v>
      </c>
      <c r="B787" s="8">
        <v>-1042</v>
      </c>
      <c r="C787" s="3" t="s">
        <v>12</v>
      </c>
      <c r="D787" s="3"/>
      <c r="E787" s="3" t="s">
        <v>708</v>
      </c>
      <c r="F787" s="3" t="s">
        <v>782</v>
      </c>
      <c r="G787" s="3" t="s">
        <v>216</v>
      </c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x14ac:dyDescent="0.25" r="788" customHeight="1" ht="17.25">
      <c r="A788" s="8">
        <v>9</v>
      </c>
      <c r="B788" s="8">
        <v>-494</v>
      </c>
      <c r="C788" s="3" t="s">
        <v>12</v>
      </c>
      <c r="D788" s="3" t="s">
        <v>783</v>
      </c>
      <c r="E788" s="3" t="s">
        <v>784</v>
      </c>
      <c r="F788" s="3" t="s">
        <v>785</v>
      </c>
      <c r="G788" s="3" t="s">
        <v>786</v>
      </c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x14ac:dyDescent="0.25" r="789" customHeight="1" ht="17.25">
      <c r="A789" s="8">
        <v>10</v>
      </c>
      <c r="B789" s="8">
        <v>-377</v>
      </c>
      <c r="C789" s="3" t="s">
        <v>9</v>
      </c>
      <c r="D789" s="13" t="s">
        <v>787</v>
      </c>
      <c r="E789" s="3" t="s">
        <v>759</v>
      </c>
      <c r="F789" s="3" t="s">
        <v>788</v>
      </c>
      <c r="G789" s="3" t="s">
        <v>789</v>
      </c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x14ac:dyDescent="0.25" r="790" customHeight="1" ht="17.25">
      <c r="A790" s="8">
        <v>11</v>
      </c>
      <c r="B790" s="8">
        <v>-754</v>
      </c>
      <c r="C790" s="3" t="s">
        <v>12</v>
      </c>
      <c r="D790" s="3"/>
      <c r="E790" s="3"/>
      <c r="F790" s="3" t="s">
        <v>790</v>
      </c>
      <c r="G790" s="3" t="s">
        <v>72</v>
      </c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x14ac:dyDescent="0.25" r="791" customHeight="1" ht="17.25">
      <c r="A791" s="8">
        <v>12</v>
      </c>
      <c r="B791" s="8">
        <v>-666</v>
      </c>
      <c r="C791" s="3" t="s">
        <v>12</v>
      </c>
      <c r="D791" s="3"/>
      <c r="E791" s="3"/>
      <c r="F791" s="3" t="s">
        <v>791</v>
      </c>
      <c r="G791" s="3" t="s">
        <v>150</v>
      </c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x14ac:dyDescent="0.25" r="792" customHeight="1" ht="17.25">
      <c r="A792" s="8">
        <v>13</v>
      </c>
      <c r="B792" s="8">
        <v>-800</v>
      </c>
      <c r="C792" s="3" t="s">
        <v>12</v>
      </c>
      <c r="D792" s="3"/>
      <c r="E792" s="3"/>
      <c r="F792" s="3" t="s">
        <v>792</v>
      </c>
      <c r="G792" s="3" t="s">
        <v>41</v>
      </c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x14ac:dyDescent="0.25" r="793" customHeight="1" ht="17.25">
      <c r="A793" s="8">
        <v>14</v>
      </c>
      <c r="B793" s="8">
        <v>-1041</v>
      </c>
      <c r="C793" s="3" t="s">
        <v>12</v>
      </c>
      <c r="D793" s="3"/>
      <c r="E793" s="3" t="s">
        <v>793</v>
      </c>
      <c r="F793" s="3" t="s">
        <v>794</v>
      </c>
      <c r="G793" s="3" t="s">
        <v>795</v>
      </c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x14ac:dyDescent="0.25" r="794" customHeight="1" ht="17.25">
      <c r="A794" s="8">
        <v>15</v>
      </c>
      <c r="B794" s="8">
        <v>-256</v>
      </c>
      <c r="C794" s="3" t="s">
        <v>9</v>
      </c>
      <c r="D794" s="13" t="s">
        <v>796</v>
      </c>
      <c r="E794" s="3" t="s">
        <v>222</v>
      </c>
      <c r="F794" s="3" t="s">
        <v>797</v>
      </c>
      <c r="G794" s="3" t="s">
        <v>789</v>
      </c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x14ac:dyDescent="0.25" r="795" customHeight="1" ht="17.25">
      <c r="A795" s="8">
        <v>16</v>
      </c>
      <c r="B795" s="8">
        <v>-367</v>
      </c>
      <c r="C795" s="3" t="s">
        <v>9</v>
      </c>
      <c r="D795" s="13" t="s">
        <v>798</v>
      </c>
      <c r="E795" s="3" t="s">
        <v>708</v>
      </c>
      <c r="F795" s="3" t="s">
        <v>799</v>
      </c>
      <c r="G795" s="3" t="s">
        <v>800</v>
      </c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x14ac:dyDescent="0.25" r="796" customHeight="1" ht="17.25">
      <c r="A796" s="8">
        <v>17</v>
      </c>
      <c r="B796" s="8">
        <v>-826</v>
      </c>
      <c r="C796" s="3" t="s">
        <v>12</v>
      </c>
      <c r="D796" s="3"/>
      <c r="E796" s="3" t="s">
        <v>801</v>
      </c>
      <c r="F796" s="3" t="s">
        <v>802</v>
      </c>
      <c r="G796" s="3" t="s">
        <v>803</v>
      </c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x14ac:dyDescent="0.25" r="797" customHeight="1" ht="17.25">
      <c r="A797" s="8">
        <v>18</v>
      </c>
      <c r="B797" s="8">
        <v>-1078</v>
      </c>
      <c r="C797" s="3" t="s">
        <v>12</v>
      </c>
      <c r="D797" s="3"/>
      <c r="E797" s="3" t="s">
        <v>804</v>
      </c>
      <c r="F797" s="3" t="s">
        <v>805</v>
      </c>
      <c r="G797" s="3" t="s">
        <v>72</v>
      </c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x14ac:dyDescent="0.25" r="798" customHeight="1" ht="17.25">
      <c r="A798" s="1" t="s">
        <v>201</v>
      </c>
      <c r="B798" s="9">
        <f>AVERAGE(B780:B797)</f>
      </c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x14ac:dyDescent="0.25" r="799" customHeight="1" ht="17.25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x14ac:dyDescent="0.25" r="800" customHeight="1" ht="17.25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x14ac:dyDescent="0.25" r="801" customHeight="1" ht="17.25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x14ac:dyDescent="0.25" r="802" customHeight="1" ht="17.25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x14ac:dyDescent="0.25" r="803" customHeight="1" ht="17.25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x14ac:dyDescent="0.25" r="804" customHeight="1" ht="17.25">
      <c r="A804" s="27" t="s">
        <v>806</v>
      </c>
      <c r="B804" s="28"/>
      <c r="C804" s="29"/>
      <c r="D804" s="29"/>
      <c r="E804" s="29"/>
      <c r="F804" s="29"/>
      <c r="G804" s="29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x14ac:dyDescent="0.25" r="805" customHeight="1" ht="17.25">
      <c r="A805" s="1" t="s">
        <v>4</v>
      </c>
      <c r="B805" s="2" t="s">
        <v>5</v>
      </c>
      <c r="C805" s="3" t="s">
        <v>6</v>
      </c>
      <c r="D805" s="3" t="s">
        <v>7</v>
      </c>
      <c r="E805" s="3" t="s">
        <v>204</v>
      </c>
      <c r="F805" s="3" t="s">
        <v>309</v>
      </c>
      <c r="G805" s="3" t="s">
        <v>8</v>
      </c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x14ac:dyDescent="0.25" r="806" customHeight="1" ht="17.25">
      <c r="A806" s="8">
        <v>1</v>
      </c>
      <c r="B806" s="8">
        <v>-684</v>
      </c>
      <c r="C806" s="3" t="s">
        <v>12</v>
      </c>
      <c r="D806" s="3"/>
      <c r="E806" s="3"/>
      <c r="F806" s="3" t="s">
        <v>807</v>
      </c>
      <c r="G806" s="3" t="s">
        <v>808</v>
      </c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x14ac:dyDescent="0.25" r="807" customHeight="1" ht="17.25">
      <c r="A807" s="8">
        <v>2</v>
      </c>
      <c r="B807" s="8">
        <v>-850</v>
      </c>
      <c r="C807" s="3" t="s">
        <v>12</v>
      </c>
      <c r="D807" s="3"/>
      <c r="E807" s="3" t="s">
        <v>809</v>
      </c>
      <c r="F807" s="3" t="s">
        <v>810</v>
      </c>
      <c r="G807" s="3" t="s">
        <v>72</v>
      </c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x14ac:dyDescent="0.25" r="808" customHeight="1" ht="17.25">
      <c r="A808" s="8">
        <v>3</v>
      </c>
      <c r="B808" s="8">
        <v>-831</v>
      </c>
      <c r="C808" s="3" t="s">
        <v>12</v>
      </c>
      <c r="D808" s="3"/>
      <c r="E808" s="3"/>
      <c r="F808" s="3" t="s">
        <v>811</v>
      </c>
      <c r="G808" s="3" t="s">
        <v>41</v>
      </c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x14ac:dyDescent="0.25" r="809" customHeight="1" ht="17.25">
      <c r="A809" s="8">
        <v>4</v>
      </c>
      <c r="B809" s="8">
        <v>-532</v>
      </c>
      <c r="C809" s="3" t="s">
        <v>12</v>
      </c>
      <c r="D809" s="3"/>
      <c r="E809" s="3" t="s">
        <v>645</v>
      </c>
      <c r="F809" s="3" t="s">
        <v>812</v>
      </c>
      <c r="G809" s="3" t="s">
        <v>253</v>
      </c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x14ac:dyDescent="0.25" r="810" customHeight="1" ht="17.25">
      <c r="A810" s="8">
        <v>5</v>
      </c>
      <c r="B810" s="8">
        <v>-608</v>
      </c>
      <c r="C810" s="3" t="s">
        <v>12</v>
      </c>
      <c r="D810" s="3"/>
      <c r="E810" s="3" t="s">
        <v>813</v>
      </c>
      <c r="F810" s="3" t="s">
        <v>814</v>
      </c>
      <c r="G810" s="3" t="s">
        <v>815</v>
      </c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x14ac:dyDescent="0.25" r="811" customHeight="1" ht="17.25">
      <c r="A811" s="8">
        <v>6</v>
      </c>
      <c r="B811" s="8">
        <v>-283</v>
      </c>
      <c r="C811" s="3" t="s">
        <v>9</v>
      </c>
      <c r="D811" s="13" t="s">
        <v>816</v>
      </c>
      <c r="E811" s="3"/>
      <c r="F811" s="3" t="s">
        <v>817</v>
      </c>
      <c r="G811" s="3" t="s">
        <v>789</v>
      </c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x14ac:dyDescent="0.25" r="812" customHeight="1" ht="17.25">
      <c r="A812" s="8">
        <v>7</v>
      </c>
      <c r="B812" s="8">
        <v>-1079</v>
      </c>
      <c r="C812" s="3" t="s">
        <v>12</v>
      </c>
      <c r="D812" s="3"/>
      <c r="E812" s="3" t="s">
        <v>818</v>
      </c>
      <c r="F812" s="3" t="s">
        <v>819</v>
      </c>
      <c r="G812" s="3" t="s">
        <v>384</v>
      </c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x14ac:dyDescent="0.25" r="813" customHeight="1" ht="17.25">
      <c r="A813" s="8">
        <v>8</v>
      </c>
      <c r="B813" s="8">
        <v>-778</v>
      </c>
      <c r="C813" s="3" t="s">
        <v>12</v>
      </c>
      <c r="D813" s="3"/>
      <c r="E813" s="3" t="s">
        <v>222</v>
      </c>
      <c r="F813" s="3" t="s">
        <v>820</v>
      </c>
      <c r="G813" s="3" t="s">
        <v>72</v>
      </c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x14ac:dyDescent="0.25" r="814" customHeight="1" ht="17.25">
      <c r="A814" s="8">
        <v>9</v>
      </c>
      <c r="B814" s="8">
        <v>-336</v>
      </c>
      <c r="C814" s="3" t="s">
        <v>12</v>
      </c>
      <c r="D814" s="3"/>
      <c r="E814" s="3" t="s">
        <v>652</v>
      </c>
      <c r="F814" s="3" t="s">
        <v>821</v>
      </c>
      <c r="G814" s="3" t="s">
        <v>253</v>
      </c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x14ac:dyDescent="0.25" r="815" customHeight="1" ht="17.25">
      <c r="A815" s="8">
        <v>10</v>
      </c>
      <c r="B815" s="8">
        <v>-633</v>
      </c>
      <c r="C815" s="3" t="s">
        <v>12</v>
      </c>
      <c r="D815" s="3"/>
      <c r="E815" s="3" t="s">
        <v>741</v>
      </c>
      <c r="F815" s="3" t="s">
        <v>822</v>
      </c>
      <c r="G815" s="3" t="s">
        <v>72</v>
      </c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x14ac:dyDescent="0.25" r="816" customHeight="1" ht="17.25">
      <c r="A816" s="8">
        <v>11</v>
      </c>
      <c r="B816" s="8">
        <v>-1123</v>
      </c>
      <c r="C816" s="3" t="s">
        <v>12</v>
      </c>
      <c r="D816" s="3"/>
      <c r="E816" s="3" t="s">
        <v>823</v>
      </c>
      <c r="F816" s="3" t="s">
        <v>824</v>
      </c>
      <c r="G816" s="3" t="s">
        <v>825</v>
      </c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x14ac:dyDescent="0.25" r="817" customHeight="1" ht="17.25">
      <c r="A817" s="8">
        <v>12</v>
      </c>
      <c r="B817" s="8">
        <v>-231</v>
      </c>
      <c r="C817" s="3" t="s">
        <v>9</v>
      </c>
      <c r="D817" s="13" t="s">
        <v>826</v>
      </c>
      <c r="E817" s="3"/>
      <c r="F817" s="3" t="s">
        <v>827</v>
      </c>
      <c r="G817" s="3" t="s">
        <v>149</v>
      </c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x14ac:dyDescent="0.25" r="818" customHeight="1" ht="17.25">
      <c r="A818" s="8">
        <v>13</v>
      </c>
      <c r="B818" s="8">
        <v>-1136</v>
      </c>
      <c r="C818" s="3" t="s">
        <v>12</v>
      </c>
      <c r="D818" s="3"/>
      <c r="E818" s="3" t="s">
        <v>645</v>
      </c>
      <c r="F818" s="3" t="s">
        <v>828</v>
      </c>
      <c r="G818" s="3" t="s">
        <v>829</v>
      </c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x14ac:dyDescent="0.25" r="819" customHeight="1" ht="17.25">
      <c r="A819" s="8">
        <v>14</v>
      </c>
      <c r="B819" s="8">
        <v>-1038</v>
      </c>
      <c r="C819" s="3" t="s">
        <v>12</v>
      </c>
      <c r="D819" s="3"/>
      <c r="E819" s="3" t="s">
        <v>830</v>
      </c>
      <c r="F819" s="3" t="s">
        <v>831</v>
      </c>
      <c r="G819" s="3" t="s">
        <v>832</v>
      </c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x14ac:dyDescent="0.25" r="820" customHeight="1" ht="17.25">
      <c r="A820" s="8">
        <v>15</v>
      </c>
      <c r="B820" s="8">
        <v>-888</v>
      </c>
      <c r="C820" s="3" t="s">
        <v>12</v>
      </c>
      <c r="D820" s="3"/>
      <c r="E820" s="3" t="s">
        <v>833</v>
      </c>
      <c r="F820" s="3" t="s">
        <v>834</v>
      </c>
      <c r="G820" s="3" t="s">
        <v>72</v>
      </c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x14ac:dyDescent="0.25" r="821" customHeight="1" ht="17.25">
      <c r="A821" s="8">
        <v>16</v>
      </c>
      <c r="B821" s="8">
        <v>-621</v>
      </c>
      <c r="C821" s="3" t="s">
        <v>12</v>
      </c>
      <c r="D821" s="3"/>
      <c r="E821" s="3" t="s">
        <v>835</v>
      </c>
      <c r="F821" s="3" t="s">
        <v>836</v>
      </c>
      <c r="G821" s="3" t="s">
        <v>72</v>
      </c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x14ac:dyDescent="0.25" r="822" customHeight="1" ht="17.25">
      <c r="A822" s="8">
        <v>17</v>
      </c>
      <c r="B822" s="8">
        <v>-1117</v>
      </c>
      <c r="C822" s="3" t="s">
        <v>12</v>
      </c>
      <c r="D822" s="3"/>
      <c r="E822" s="3" t="s">
        <v>837</v>
      </c>
      <c r="F822" s="3" t="s">
        <v>838</v>
      </c>
      <c r="G822" s="3" t="s">
        <v>229</v>
      </c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x14ac:dyDescent="0.25" r="823" customHeight="1" ht="17.25">
      <c r="A823" s="8">
        <v>18</v>
      </c>
      <c r="B823" s="8">
        <v>-729</v>
      </c>
      <c r="C823" s="3" t="s">
        <v>12</v>
      </c>
      <c r="D823" s="3"/>
      <c r="E823" s="3"/>
      <c r="F823" s="3" t="s">
        <v>839</v>
      </c>
      <c r="G823" s="3" t="s">
        <v>229</v>
      </c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x14ac:dyDescent="0.25" r="824" customHeight="1" ht="17.25">
      <c r="A824" s="8">
        <v>19</v>
      </c>
      <c r="B824" s="8">
        <v>-624</v>
      </c>
      <c r="C824" s="3" t="s">
        <v>12</v>
      </c>
      <c r="D824" s="3"/>
      <c r="E824" s="3"/>
      <c r="F824" s="3" t="s">
        <v>840</v>
      </c>
      <c r="G824" s="3" t="s">
        <v>72</v>
      </c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x14ac:dyDescent="0.25" r="825" customHeight="1" ht="17.25">
      <c r="A825" s="8">
        <v>20</v>
      </c>
      <c r="B825" s="8">
        <v>-440</v>
      </c>
      <c r="C825" s="3" t="s">
        <v>12</v>
      </c>
      <c r="D825" s="3"/>
      <c r="E825" s="3" t="s">
        <v>665</v>
      </c>
      <c r="F825" s="3" t="s">
        <v>841</v>
      </c>
      <c r="G825" s="3" t="s">
        <v>253</v>
      </c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x14ac:dyDescent="0.25" r="826" customHeight="1" ht="17.25">
      <c r="A826" s="1" t="s">
        <v>201</v>
      </c>
      <c r="B826" s="9">
        <f>AVERAGE(B806:B825)</f>
      </c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x14ac:dyDescent="0.25" r="827" customHeight="1" ht="17.25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x14ac:dyDescent="0.25" r="828" customHeight="1" ht="17.25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x14ac:dyDescent="0.25" r="829" customHeight="1" ht="17.25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x14ac:dyDescent="0.25" r="830" customHeight="1" ht="17.25">
      <c r="A830" s="36" t="s">
        <v>842</v>
      </c>
      <c r="B830" s="37"/>
      <c r="C830" s="13"/>
      <c r="D830" s="13"/>
      <c r="E830" s="13"/>
      <c r="F830" s="13"/>
      <c r="G830" s="1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x14ac:dyDescent="0.25" r="831" customHeight="1" ht="17.25">
      <c r="A831" s="1" t="s">
        <v>4</v>
      </c>
      <c r="B831" s="2" t="s">
        <v>5</v>
      </c>
      <c r="C831" s="3" t="s">
        <v>6</v>
      </c>
      <c r="D831" s="3" t="s">
        <v>7</v>
      </c>
      <c r="E831" s="3" t="s">
        <v>204</v>
      </c>
      <c r="F831" s="3" t="s">
        <v>309</v>
      </c>
      <c r="G831" s="3" t="s">
        <v>8</v>
      </c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x14ac:dyDescent="0.25" r="832" customHeight="1" ht="17.25">
      <c r="A832" s="8">
        <v>1</v>
      </c>
      <c r="B832" s="8">
        <v>-684</v>
      </c>
      <c r="C832" s="3" t="s">
        <v>12</v>
      </c>
      <c r="D832" s="3"/>
      <c r="E832" s="3"/>
      <c r="F832" s="3" t="s">
        <v>807</v>
      </c>
      <c r="G832" s="3" t="s">
        <v>808</v>
      </c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x14ac:dyDescent="0.25" r="833" customHeight="1" ht="17.25">
      <c r="A833" s="8">
        <v>2</v>
      </c>
      <c r="B833" s="8">
        <v>-850</v>
      </c>
      <c r="C833" s="3" t="s">
        <v>12</v>
      </c>
      <c r="D833" s="3"/>
      <c r="E833" s="3" t="s">
        <v>809</v>
      </c>
      <c r="F833" s="3" t="s">
        <v>810</v>
      </c>
      <c r="G833" s="3" t="s">
        <v>72</v>
      </c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x14ac:dyDescent="0.25" r="834" customHeight="1" ht="17.25">
      <c r="A834" s="8">
        <v>3</v>
      </c>
      <c r="B834" s="8">
        <v>-831</v>
      </c>
      <c r="C834" s="3" t="s">
        <v>12</v>
      </c>
      <c r="D834" s="3"/>
      <c r="E834" s="3"/>
      <c r="F834" s="3" t="s">
        <v>811</v>
      </c>
      <c r="G834" s="3" t="s">
        <v>41</v>
      </c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x14ac:dyDescent="0.25" r="835" customHeight="1" ht="17.25">
      <c r="A835" s="8">
        <v>4</v>
      </c>
      <c r="B835" s="8">
        <v>-532</v>
      </c>
      <c r="C835" s="3" t="s">
        <v>12</v>
      </c>
      <c r="D835" s="3"/>
      <c r="E835" s="3" t="s">
        <v>645</v>
      </c>
      <c r="F835" s="3" t="s">
        <v>812</v>
      </c>
      <c r="G835" s="3" t="s">
        <v>253</v>
      </c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x14ac:dyDescent="0.25" r="836" customHeight="1" ht="17.25">
      <c r="A836" s="8">
        <v>5</v>
      </c>
      <c r="B836" s="8">
        <v>-608</v>
      </c>
      <c r="C836" s="3" t="s">
        <v>12</v>
      </c>
      <c r="D836" s="3"/>
      <c r="E836" s="3" t="s">
        <v>813</v>
      </c>
      <c r="F836" s="3" t="s">
        <v>814</v>
      </c>
      <c r="G836" s="3" t="s">
        <v>815</v>
      </c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x14ac:dyDescent="0.25" r="837" customHeight="1" ht="17.25">
      <c r="A837" s="8">
        <v>6</v>
      </c>
      <c r="B837" s="8">
        <v>-283</v>
      </c>
      <c r="C837" s="3" t="s">
        <v>9</v>
      </c>
      <c r="D837" s="13" t="s">
        <v>816</v>
      </c>
      <c r="E837" s="3"/>
      <c r="F837" s="3" t="s">
        <v>817</v>
      </c>
      <c r="G837" s="3" t="s">
        <v>789</v>
      </c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x14ac:dyDescent="0.25" r="838" customHeight="1" ht="17.25">
      <c r="A838" s="8">
        <v>7</v>
      </c>
      <c r="B838" s="8">
        <v>-1079</v>
      </c>
      <c r="C838" s="3" t="s">
        <v>12</v>
      </c>
      <c r="D838" s="3"/>
      <c r="E838" s="3" t="s">
        <v>818</v>
      </c>
      <c r="F838" s="3" t="s">
        <v>819</v>
      </c>
      <c r="G838" s="3" t="s">
        <v>384</v>
      </c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x14ac:dyDescent="0.25" r="839" customHeight="1" ht="17.25">
      <c r="A839" s="8">
        <v>8</v>
      </c>
      <c r="B839" s="8">
        <v>-778</v>
      </c>
      <c r="C839" s="3" t="s">
        <v>12</v>
      </c>
      <c r="D839" s="3"/>
      <c r="E839" s="3" t="s">
        <v>222</v>
      </c>
      <c r="F839" s="3" t="s">
        <v>820</v>
      </c>
      <c r="G839" s="3" t="s">
        <v>72</v>
      </c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x14ac:dyDescent="0.25" r="840" customHeight="1" ht="17.25">
      <c r="A840" s="8">
        <v>9</v>
      </c>
      <c r="B840" s="8">
        <v>-336</v>
      </c>
      <c r="C840" s="3" t="s">
        <v>12</v>
      </c>
      <c r="D840" s="3"/>
      <c r="E840" s="3" t="s">
        <v>652</v>
      </c>
      <c r="F840" s="3" t="s">
        <v>821</v>
      </c>
      <c r="G840" s="3" t="s">
        <v>253</v>
      </c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x14ac:dyDescent="0.25" r="841" customHeight="1" ht="17.25">
      <c r="A841" s="8">
        <v>10</v>
      </c>
      <c r="B841" s="8">
        <v>-633</v>
      </c>
      <c r="C841" s="3" t="s">
        <v>12</v>
      </c>
      <c r="D841" s="3"/>
      <c r="E841" s="3" t="s">
        <v>741</v>
      </c>
      <c r="F841" s="3" t="s">
        <v>822</v>
      </c>
      <c r="G841" s="3" t="s">
        <v>72</v>
      </c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x14ac:dyDescent="0.25" r="842" customHeight="1" ht="17.25">
      <c r="A842" s="8">
        <v>11</v>
      </c>
      <c r="B842" s="8">
        <v>-1123</v>
      </c>
      <c r="C842" s="3" t="s">
        <v>12</v>
      </c>
      <c r="D842" s="3"/>
      <c r="E842" s="3" t="s">
        <v>823</v>
      </c>
      <c r="F842" s="3" t="s">
        <v>824</v>
      </c>
      <c r="G842" s="3" t="s">
        <v>825</v>
      </c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x14ac:dyDescent="0.25" r="843" customHeight="1" ht="17.25">
      <c r="A843" s="8">
        <v>12</v>
      </c>
      <c r="B843" s="8">
        <v>-231</v>
      </c>
      <c r="C843" s="3" t="s">
        <v>9</v>
      </c>
      <c r="D843" s="13" t="s">
        <v>826</v>
      </c>
      <c r="E843" s="3"/>
      <c r="F843" s="3" t="s">
        <v>827</v>
      </c>
      <c r="G843" s="3" t="s">
        <v>843</v>
      </c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x14ac:dyDescent="0.25" r="844" customHeight="1" ht="17.25">
      <c r="A844" s="8">
        <v>13</v>
      </c>
      <c r="B844" s="8">
        <v>-1136</v>
      </c>
      <c r="C844" s="3" t="s">
        <v>12</v>
      </c>
      <c r="D844" s="3"/>
      <c r="E844" s="3" t="s">
        <v>645</v>
      </c>
      <c r="F844" s="3" t="s">
        <v>828</v>
      </c>
      <c r="G844" s="3" t="s">
        <v>829</v>
      </c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x14ac:dyDescent="0.25" r="845" customHeight="1" ht="17.25">
      <c r="A845" s="8">
        <v>14</v>
      </c>
      <c r="B845" s="8">
        <v>-1038</v>
      </c>
      <c r="C845" s="3" t="s">
        <v>12</v>
      </c>
      <c r="D845" s="3"/>
      <c r="E845" s="3" t="s">
        <v>830</v>
      </c>
      <c r="F845" s="3" t="s">
        <v>831</v>
      </c>
      <c r="G845" s="3" t="s">
        <v>832</v>
      </c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x14ac:dyDescent="0.25" r="846" customHeight="1" ht="17.25">
      <c r="A846" s="8">
        <v>15</v>
      </c>
      <c r="B846" s="8">
        <v>-888</v>
      </c>
      <c r="C846" s="3" t="s">
        <v>12</v>
      </c>
      <c r="D846" s="3"/>
      <c r="E846" s="3" t="s">
        <v>833</v>
      </c>
      <c r="F846" s="3" t="s">
        <v>834</v>
      </c>
      <c r="G846" s="3" t="s">
        <v>72</v>
      </c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x14ac:dyDescent="0.25" r="847" customHeight="1" ht="17.25">
      <c r="A847" s="8">
        <v>16</v>
      </c>
      <c r="B847" s="8">
        <v>-621</v>
      </c>
      <c r="C847" s="3" t="s">
        <v>12</v>
      </c>
      <c r="D847" s="3"/>
      <c r="E847" s="3" t="s">
        <v>835</v>
      </c>
      <c r="F847" s="3" t="s">
        <v>836</v>
      </c>
      <c r="G847" s="3" t="s">
        <v>72</v>
      </c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x14ac:dyDescent="0.25" r="848" customHeight="1" ht="17.25">
      <c r="A848" s="8">
        <v>17</v>
      </c>
      <c r="B848" s="8">
        <v>-1117</v>
      </c>
      <c r="C848" s="3" t="s">
        <v>12</v>
      </c>
      <c r="D848" s="3"/>
      <c r="E848" s="3" t="s">
        <v>837</v>
      </c>
      <c r="F848" s="3" t="s">
        <v>838</v>
      </c>
      <c r="G848" s="3" t="s">
        <v>229</v>
      </c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x14ac:dyDescent="0.25" r="849" customHeight="1" ht="17.25">
      <c r="A849" s="8">
        <v>18</v>
      </c>
      <c r="B849" s="8">
        <v>-729</v>
      </c>
      <c r="C849" s="3" t="s">
        <v>12</v>
      </c>
      <c r="D849" s="3"/>
      <c r="E849" s="3"/>
      <c r="F849" s="3" t="s">
        <v>839</v>
      </c>
      <c r="G849" s="3" t="s">
        <v>229</v>
      </c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x14ac:dyDescent="0.25" r="850" customHeight="1" ht="17.25">
      <c r="A850" s="8">
        <v>19</v>
      </c>
      <c r="B850" s="8">
        <v>-624</v>
      </c>
      <c r="C850" s="3" t="s">
        <v>12</v>
      </c>
      <c r="D850" s="3"/>
      <c r="E850" s="3"/>
      <c r="F850" s="3" t="s">
        <v>840</v>
      </c>
      <c r="G850" s="3" t="s">
        <v>72</v>
      </c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x14ac:dyDescent="0.25" r="851" customHeight="1" ht="17.25">
      <c r="A851" s="8">
        <v>20</v>
      </c>
      <c r="B851" s="8">
        <v>-440</v>
      </c>
      <c r="C851" s="3" t="s">
        <v>12</v>
      </c>
      <c r="D851" s="3"/>
      <c r="E851" s="3" t="s">
        <v>665</v>
      </c>
      <c r="F851" s="3" t="s">
        <v>841</v>
      </c>
      <c r="G851" s="3" t="s">
        <v>253</v>
      </c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x14ac:dyDescent="0.25" r="852" customHeight="1" ht="17.25">
      <c r="A852" s="1" t="s">
        <v>201</v>
      </c>
      <c r="B852" s="9">
        <f>AVERAGE(B832:B851)</f>
      </c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x14ac:dyDescent="0.25" r="853" customHeight="1" ht="17.25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x14ac:dyDescent="0.25" r="854" customHeight="1" ht="17.25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x14ac:dyDescent="0.25" r="855" customHeight="1" ht="17.25">
      <c r="A855" s="36" t="s">
        <v>844</v>
      </c>
      <c r="B855" s="37"/>
      <c r="C855" s="13"/>
      <c r="D855" s="13"/>
      <c r="E855" s="13"/>
      <c r="F855" s="13"/>
      <c r="G855" s="1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x14ac:dyDescent="0.25" r="856" customHeight="1" ht="17.25">
      <c r="A856" s="1" t="s">
        <v>4</v>
      </c>
      <c r="B856" s="2" t="s">
        <v>5</v>
      </c>
      <c r="C856" s="3" t="s">
        <v>6</v>
      </c>
      <c r="D856" s="3" t="s">
        <v>7</v>
      </c>
      <c r="E856" s="3" t="s">
        <v>204</v>
      </c>
      <c r="F856" s="3" t="s">
        <v>309</v>
      </c>
      <c r="G856" s="3" t="s">
        <v>8</v>
      </c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x14ac:dyDescent="0.25" r="857" customHeight="1" ht="17.25">
      <c r="A857" s="8">
        <v>1</v>
      </c>
      <c r="B857" s="8">
        <v>-820</v>
      </c>
      <c r="C857" s="3" t="s">
        <v>12</v>
      </c>
      <c r="D857" s="3"/>
      <c r="E857" s="3" t="s">
        <v>845</v>
      </c>
      <c r="F857" s="3" t="s">
        <v>846</v>
      </c>
      <c r="G857" s="3" t="s">
        <v>384</v>
      </c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x14ac:dyDescent="0.25" r="858" customHeight="1" ht="17.25">
      <c r="A858" s="8">
        <v>2</v>
      </c>
      <c r="B858" s="8">
        <v>-644</v>
      </c>
      <c r="C858" s="3" t="s">
        <v>9</v>
      </c>
      <c r="D858" s="3" t="s">
        <v>847</v>
      </c>
      <c r="E858" s="3" t="s">
        <v>695</v>
      </c>
      <c r="F858" s="3" t="s">
        <v>848</v>
      </c>
      <c r="G858" s="3" t="s">
        <v>849</v>
      </c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x14ac:dyDescent="0.25" r="859" customHeight="1" ht="17.25">
      <c r="A859" s="8">
        <v>3</v>
      </c>
      <c r="B859" s="8">
        <v>-937</v>
      </c>
      <c r="C859" s="3" t="s">
        <v>12</v>
      </c>
      <c r="D859" s="3"/>
      <c r="E859" s="3"/>
      <c r="F859" s="3" t="s">
        <v>850</v>
      </c>
      <c r="G859" s="3" t="s">
        <v>72</v>
      </c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x14ac:dyDescent="0.25" r="860" customHeight="1" ht="17.25">
      <c r="A860" s="8">
        <v>4</v>
      </c>
      <c r="B860" s="8">
        <v>-1068</v>
      </c>
      <c r="C860" s="3" t="s">
        <v>12</v>
      </c>
      <c r="D860" s="3"/>
      <c r="E860" s="3" t="s">
        <v>851</v>
      </c>
      <c r="F860" s="3" t="s">
        <v>852</v>
      </c>
      <c r="G860" s="3" t="s">
        <v>663</v>
      </c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x14ac:dyDescent="0.25" r="861" customHeight="1" ht="17.25">
      <c r="A861" s="8">
        <v>5</v>
      </c>
      <c r="B861" s="8">
        <v>-1016</v>
      </c>
      <c r="C861" s="3" t="s">
        <v>12</v>
      </c>
      <c r="D861" s="3"/>
      <c r="E861" s="3" t="s">
        <v>853</v>
      </c>
      <c r="F861" s="3" t="s">
        <v>854</v>
      </c>
      <c r="G861" s="3" t="s">
        <v>384</v>
      </c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x14ac:dyDescent="0.25" r="862" customHeight="1" ht="17.25">
      <c r="A862" s="8">
        <v>6</v>
      </c>
      <c r="B862" s="8">
        <v>-1099</v>
      </c>
      <c r="C862" s="3" t="s">
        <v>12</v>
      </c>
      <c r="D862" s="3"/>
      <c r="E862" s="3" t="s">
        <v>665</v>
      </c>
      <c r="F862" s="3" t="s">
        <v>855</v>
      </c>
      <c r="G862" s="3" t="s">
        <v>72</v>
      </c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x14ac:dyDescent="0.25" r="863" customHeight="1" ht="17.25">
      <c r="A863" s="8">
        <v>7</v>
      </c>
      <c r="B863" s="8">
        <v>-590</v>
      </c>
      <c r="C863" s="3" t="s">
        <v>12</v>
      </c>
      <c r="D863" s="3"/>
      <c r="E863" s="3" t="s">
        <v>856</v>
      </c>
      <c r="F863" s="3" t="s">
        <v>857</v>
      </c>
      <c r="G863" s="3" t="s">
        <v>41</v>
      </c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x14ac:dyDescent="0.25" r="864" customHeight="1" ht="17.25">
      <c r="A864" s="8">
        <v>8</v>
      </c>
      <c r="B864" s="8">
        <v>-267</v>
      </c>
      <c r="C864" s="3" t="s">
        <v>12</v>
      </c>
      <c r="D864" s="3" t="s">
        <v>858</v>
      </c>
      <c r="E864" s="3" t="s">
        <v>859</v>
      </c>
      <c r="F864" s="3" t="s">
        <v>860</v>
      </c>
      <c r="G864" s="3" t="s">
        <v>253</v>
      </c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x14ac:dyDescent="0.25" r="865" customHeight="1" ht="17.25">
      <c r="A865" s="8">
        <v>9</v>
      </c>
      <c r="B865" s="8">
        <v>-527</v>
      </c>
      <c r="C865" s="3" t="s">
        <v>12</v>
      </c>
      <c r="D865" s="3"/>
      <c r="E865" s="3" t="s">
        <v>776</v>
      </c>
      <c r="F865" s="3" t="s">
        <v>861</v>
      </c>
      <c r="G865" s="3" t="s">
        <v>216</v>
      </c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x14ac:dyDescent="0.25" r="866" customHeight="1" ht="17.25">
      <c r="A866" s="8">
        <v>10</v>
      </c>
      <c r="B866" s="8">
        <v>-828</v>
      </c>
      <c r="C866" s="3" t="s">
        <v>12</v>
      </c>
      <c r="D866" s="3"/>
      <c r="E866" s="3" t="s">
        <v>708</v>
      </c>
      <c r="F866" s="3" t="s">
        <v>862</v>
      </c>
      <c r="G866" s="3" t="s">
        <v>863</v>
      </c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x14ac:dyDescent="0.25" r="867" customHeight="1" ht="17.25">
      <c r="A867" s="8">
        <v>11</v>
      </c>
      <c r="B867" s="8">
        <v>-553</v>
      </c>
      <c r="C867" s="3" t="s">
        <v>12</v>
      </c>
      <c r="D867" s="3"/>
      <c r="E867" s="3" t="s">
        <v>665</v>
      </c>
      <c r="F867" s="3" t="s">
        <v>864</v>
      </c>
      <c r="G867" s="3" t="s">
        <v>41</v>
      </c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x14ac:dyDescent="0.25" r="868" customHeight="1" ht="17.25">
      <c r="A868" s="1" t="s">
        <v>21</v>
      </c>
      <c r="B868" s="8">
        <f>AVERAGE(B857:B867)</f>
      </c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x14ac:dyDescent="0.25" r="869" customHeight="1" ht="17.25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x14ac:dyDescent="0.25" r="870" customHeight="1" ht="17.25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x14ac:dyDescent="0.25" r="871" customHeight="1" ht="17.25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x14ac:dyDescent="0.25" r="872" customHeight="1" ht="17.25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x14ac:dyDescent="0.25" r="873" customHeight="1" ht="17.25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x14ac:dyDescent="0.25" r="874" customHeight="1" ht="17.25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x14ac:dyDescent="0.25" r="875" customHeight="1" ht="17.25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x14ac:dyDescent="0.25" r="876" customHeight="1" ht="17.25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x14ac:dyDescent="0.25" r="877" customHeight="1" ht="17.25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x14ac:dyDescent="0.25" r="878" customHeight="1" ht="17.25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x14ac:dyDescent="0.25" r="879" customHeight="1" ht="17.25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x14ac:dyDescent="0.25" r="880" customHeight="1" ht="17.25">
      <c r="A880" s="36" t="s">
        <v>865</v>
      </c>
      <c r="B880" s="37"/>
      <c r="C880" s="13"/>
      <c r="D880" s="13"/>
      <c r="E880" s="13"/>
      <c r="F880" s="13"/>
      <c r="G880" s="1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x14ac:dyDescent="0.25" r="881" customHeight="1" ht="17.25">
      <c r="A881" s="1" t="s">
        <v>4</v>
      </c>
      <c r="B881" s="2" t="s">
        <v>5</v>
      </c>
      <c r="C881" s="3" t="s">
        <v>6</v>
      </c>
      <c r="D881" s="3" t="s">
        <v>7</v>
      </c>
      <c r="E881" s="3" t="s">
        <v>204</v>
      </c>
      <c r="F881" s="3" t="s">
        <v>309</v>
      </c>
      <c r="G881" s="3" t="s">
        <v>8</v>
      </c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x14ac:dyDescent="0.25" r="882" customHeight="1" ht="17.25">
      <c r="A882" s="8">
        <v>1</v>
      </c>
      <c r="B882" s="8">
        <v>-548</v>
      </c>
      <c r="C882" s="3" t="s">
        <v>9</v>
      </c>
      <c r="D882" s="13" t="s">
        <v>866</v>
      </c>
      <c r="E882" s="3" t="s">
        <v>867</v>
      </c>
      <c r="F882" s="3" t="s">
        <v>868</v>
      </c>
      <c r="G882" s="3" t="s">
        <v>869</v>
      </c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x14ac:dyDescent="0.25" r="883" customHeight="1" ht="17.25">
      <c r="A883" s="8">
        <v>2</v>
      </c>
      <c r="B883" s="8">
        <v>-250</v>
      </c>
      <c r="C883" s="3" t="s">
        <v>9</v>
      </c>
      <c r="D883" s="13" t="s">
        <v>870</v>
      </c>
      <c r="E883" s="3" t="s">
        <v>871</v>
      </c>
      <c r="F883" s="3" t="s">
        <v>872</v>
      </c>
      <c r="G883" s="3" t="s">
        <v>789</v>
      </c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x14ac:dyDescent="0.25" r="884" customHeight="1" ht="17.25">
      <c r="A884" s="8">
        <v>3</v>
      </c>
      <c r="B884" s="8">
        <v>-984</v>
      </c>
      <c r="C884" s="3" t="s">
        <v>12</v>
      </c>
      <c r="D884" s="3"/>
      <c r="E884" s="3" t="s">
        <v>873</v>
      </c>
      <c r="F884" s="3" t="s">
        <v>874</v>
      </c>
      <c r="G884" s="3" t="s">
        <v>384</v>
      </c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x14ac:dyDescent="0.25" r="885" customHeight="1" ht="17.25">
      <c r="A885" s="8">
        <v>4</v>
      </c>
      <c r="B885" s="8">
        <v>-1141</v>
      </c>
      <c r="C885" s="3" t="s">
        <v>12</v>
      </c>
      <c r="D885" s="3"/>
      <c r="E885" s="3" t="s">
        <v>875</v>
      </c>
      <c r="F885" s="3" t="s">
        <v>876</v>
      </c>
      <c r="G885" s="3" t="s">
        <v>472</v>
      </c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5"/>
    </row>
    <row x14ac:dyDescent="0.25" r="886" customHeight="1" ht="17.25">
      <c r="A886" s="8">
        <v>5</v>
      </c>
      <c r="B886" s="8">
        <v>-596</v>
      </c>
      <c r="C886" s="3" t="s">
        <v>12</v>
      </c>
      <c r="D886" s="3" t="s">
        <v>877</v>
      </c>
      <c r="E886" s="3" t="s">
        <v>878</v>
      </c>
      <c r="F886" s="3" t="s">
        <v>879</v>
      </c>
      <c r="G886" s="3" t="s">
        <v>880</v>
      </c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x14ac:dyDescent="0.25" r="887" customHeight="1" ht="17.25">
      <c r="A887" s="8">
        <v>6</v>
      </c>
      <c r="B887" s="8">
        <v>-534</v>
      </c>
      <c r="C887" s="3" t="s">
        <v>12</v>
      </c>
      <c r="D887" s="3"/>
      <c r="E887" s="3" t="s">
        <v>881</v>
      </c>
      <c r="F887" s="3" t="s">
        <v>882</v>
      </c>
      <c r="G887" s="3" t="s">
        <v>41</v>
      </c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5"/>
    </row>
    <row x14ac:dyDescent="0.25" r="888" customHeight="1" ht="17.25">
      <c r="A888" s="8">
        <v>7</v>
      </c>
      <c r="B888" s="8">
        <v>-227</v>
      </c>
      <c r="C888" s="3" t="s">
        <v>9</v>
      </c>
      <c r="D888" s="13" t="s">
        <v>883</v>
      </c>
      <c r="E888" s="3" t="s">
        <v>884</v>
      </c>
      <c r="F888" s="3" t="s">
        <v>885</v>
      </c>
      <c r="G888" s="3" t="s">
        <v>886</v>
      </c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5"/>
    </row>
    <row x14ac:dyDescent="0.25" r="889" customHeight="1" ht="17.25">
      <c r="A889" s="8">
        <v>8</v>
      </c>
      <c r="B889" s="8">
        <v>-321</v>
      </c>
      <c r="C889" s="3" t="s">
        <v>12</v>
      </c>
      <c r="D889" s="3"/>
      <c r="E889" s="3" t="s">
        <v>887</v>
      </c>
      <c r="F889" s="3" t="s">
        <v>888</v>
      </c>
      <c r="G889" s="3" t="s">
        <v>253</v>
      </c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x14ac:dyDescent="0.25" r="890" customHeight="1" ht="17.25">
      <c r="A890" s="8">
        <v>9</v>
      </c>
      <c r="B890" s="8">
        <v>-418</v>
      </c>
      <c r="C890" s="3" t="s">
        <v>9</v>
      </c>
      <c r="D890" s="13" t="s">
        <v>889</v>
      </c>
      <c r="E890" s="3" t="s">
        <v>890</v>
      </c>
      <c r="F890" s="3" t="s">
        <v>891</v>
      </c>
      <c r="G890" s="3" t="s">
        <v>892</v>
      </c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x14ac:dyDescent="0.25" r="891" customHeight="1" ht="17.25">
      <c r="A891" s="8">
        <v>10</v>
      </c>
      <c r="B891" s="8">
        <v>-627</v>
      </c>
      <c r="C891" s="3" t="s">
        <v>12</v>
      </c>
      <c r="D891" s="3"/>
      <c r="E891" s="3" t="s">
        <v>893</v>
      </c>
      <c r="F891" s="3" t="s">
        <v>894</v>
      </c>
      <c r="G891" s="3" t="s">
        <v>41</v>
      </c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x14ac:dyDescent="0.25" r="892" customHeight="1" ht="17.25">
      <c r="A892" s="8">
        <v>11</v>
      </c>
      <c r="B892" s="8">
        <v>-710</v>
      </c>
      <c r="C892" s="3" t="s">
        <v>12</v>
      </c>
      <c r="D892" s="3"/>
      <c r="E892" s="3" t="s">
        <v>895</v>
      </c>
      <c r="F892" s="3" t="s">
        <v>896</v>
      </c>
      <c r="G892" s="3" t="s">
        <v>41</v>
      </c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x14ac:dyDescent="0.25" r="893" customHeight="1" ht="17.25">
      <c r="A893" s="8">
        <v>12</v>
      </c>
      <c r="B893" s="8">
        <v>-495</v>
      </c>
      <c r="C893" s="3" t="s">
        <v>12</v>
      </c>
      <c r="D893" s="3"/>
      <c r="E893" s="3" t="s">
        <v>897</v>
      </c>
      <c r="F893" s="3" t="s">
        <v>898</v>
      </c>
      <c r="G893" s="3" t="s">
        <v>41</v>
      </c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x14ac:dyDescent="0.25" r="894" customHeight="1" ht="17.25">
      <c r="A894" s="8">
        <v>13</v>
      </c>
      <c r="B894" s="8">
        <v>-340</v>
      </c>
      <c r="C894" s="3" t="s">
        <v>12</v>
      </c>
      <c r="D894" s="3"/>
      <c r="E894" s="3" t="s">
        <v>899</v>
      </c>
      <c r="F894" s="3" t="s">
        <v>900</v>
      </c>
      <c r="G894" s="3" t="s">
        <v>253</v>
      </c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x14ac:dyDescent="0.25" r="895" customHeight="1" ht="17.25">
      <c r="A895" s="8">
        <v>14</v>
      </c>
      <c r="B895" s="8">
        <v>-392</v>
      </c>
      <c r="C895" s="3" t="s">
        <v>12</v>
      </c>
      <c r="D895" s="3"/>
      <c r="E895" s="3" t="s">
        <v>901</v>
      </c>
      <c r="F895" s="3" t="s">
        <v>902</v>
      </c>
      <c r="G895" s="3" t="s">
        <v>253</v>
      </c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x14ac:dyDescent="0.25" r="896" customHeight="1" ht="17.25">
      <c r="A896" s="8">
        <v>15</v>
      </c>
      <c r="B896" s="8">
        <v>-645</v>
      </c>
      <c r="C896" s="3" t="s">
        <v>12</v>
      </c>
      <c r="D896" s="3"/>
      <c r="E896" s="3" t="s">
        <v>903</v>
      </c>
      <c r="F896" s="3" t="s">
        <v>904</v>
      </c>
      <c r="G896" s="3" t="s">
        <v>41</v>
      </c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x14ac:dyDescent="0.25" r="897" customHeight="1" ht="17.25">
      <c r="A897" s="8">
        <v>16</v>
      </c>
      <c r="B897" s="8">
        <v>-658</v>
      </c>
      <c r="C897" s="3" t="s">
        <v>12</v>
      </c>
      <c r="D897" s="3"/>
      <c r="E897" s="3" t="s">
        <v>905</v>
      </c>
      <c r="F897" s="3" t="s">
        <v>906</v>
      </c>
      <c r="G897" s="3" t="s">
        <v>663</v>
      </c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x14ac:dyDescent="0.25" r="898" customHeight="1" ht="17.25">
      <c r="A898" s="8">
        <v>17</v>
      </c>
      <c r="B898" s="8">
        <v>-829</v>
      </c>
      <c r="C898" s="3" t="s">
        <v>12</v>
      </c>
      <c r="D898" s="3" t="s">
        <v>907</v>
      </c>
      <c r="E898" s="3" t="s">
        <v>908</v>
      </c>
      <c r="F898" s="3" t="s">
        <v>909</v>
      </c>
      <c r="G898" s="3" t="s">
        <v>910</v>
      </c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x14ac:dyDescent="0.25" r="899" customHeight="1" ht="17.25">
      <c r="A899" s="8">
        <v>18</v>
      </c>
      <c r="B899" s="8">
        <v>-395</v>
      </c>
      <c r="C899" s="3" t="s">
        <v>12</v>
      </c>
      <c r="D899" s="3"/>
      <c r="E899" s="3" t="s">
        <v>911</v>
      </c>
      <c r="F899" s="3" t="s">
        <v>912</v>
      </c>
      <c r="G899" s="3" t="s">
        <v>253</v>
      </c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x14ac:dyDescent="0.25" r="900" customHeight="1" ht="17.25">
      <c r="A900" s="8">
        <v>19</v>
      </c>
      <c r="B900" s="8">
        <v>-546</v>
      </c>
      <c r="C900" s="3" t="s">
        <v>12</v>
      </c>
      <c r="D900" s="3"/>
      <c r="E900" s="3" t="s">
        <v>913</v>
      </c>
      <c r="F900" s="3" t="s">
        <v>914</v>
      </c>
      <c r="G900" s="3" t="s">
        <v>150</v>
      </c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x14ac:dyDescent="0.25" r="901" customHeight="1" ht="17.25">
      <c r="A901" s="8">
        <v>20</v>
      </c>
      <c r="B901" s="8">
        <v>-472</v>
      </c>
      <c r="C901" s="3" t="s">
        <v>12</v>
      </c>
      <c r="D901" s="3"/>
      <c r="E901" s="3" t="s">
        <v>915</v>
      </c>
      <c r="F901" s="3" t="s">
        <v>916</v>
      </c>
      <c r="G901" s="3" t="s">
        <v>253</v>
      </c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x14ac:dyDescent="0.25" r="902" customHeight="1" ht="17.25">
      <c r="A902" s="8">
        <v>21</v>
      </c>
      <c r="B902" s="8">
        <v>-705</v>
      </c>
      <c r="C902" s="3" t="s">
        <v>12</v>
      </c>
      <c r="D902" s="3"/>
      <c r="E902" s="3" t="s">
        <v>917</v>
      </c>
      <c r="F902" s="3" t="s">
        <v>918</v>
      </c>
      <c r="G902" s="3" t="s">
        <v>41</v>
      </c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x14ac:dyDescent="0.25" r="903" customHeight="1" ht="17.25">
      <c r="A903" s="1" t="s">
        <v>201</v>
      </c>
      <c r="B903" s="9">
        <f>AVERAGE(B882:B902)</f>
      </c>
      <c r="C903" s="3"/>
      <c r="D903" s="3" t="s">
        <v>23</v>
      </c>
      <c r="E903" s="3" t="s">
        <v>919</v>
      </c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x14ac:dyDescent="0.25" r="904" customHeight="1" ht="17.25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x14ac:dyDescent="0.25" r="905" customHeight="1" ht="17.25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x14ac:dyDescent="0.25" r="906" customHeight="1" ht="17.25">
      <c r="A906" s="36" t="s">
        <v>920</v>
      </c>
      <c r="B906" s="37"/>
      <c r="C906" s="13"/>
      <c r="D906" s="13"/>
      <c r="E906" s="13"/>
      <c r="F906" s="13"/>
      <c r="G906" s="1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x14ac:dyDescent="0.25" r="907" customHeight="1" ht="17.25">
      <c r="A907" s="1" t="s">
        <v>4</v>
      </c>
      <c r="B907" s="2" t="s">
        <v>5</v>
      </c>
      <c r="C907" s="3" t="s">
        <v>6</v>
      </c>
      <c r="D907" s="3" t="s">
        <v>7</v>
      </c>
      <c r="E907" s="3" t="s">
        <v>204</v>
      </c>
      <c r="F907" s="3" t="s">
        <v>309</v>
      </c>
      <c r="G907" s="3" t="s">
        <v>8</v>
      </c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x14ac:dyDescent="0.25" r="908" customHeight="1" ht="17.25">
      <c r="A908" s="8">
        <v>1</v>
      </c>
      <c r="B908" s="8">
        <v>-645</v>
      </c>
      <c r="C908" s="3" t="s">
        <v>12</v>
      </c>
      <c r="D908" s="3"/>
      <c r="E908" s="3" t="s">
        <v>921</v>
      </c>
      <c r="F908" s="3" t="s">
        <v>922</v>
      </c>
      <c r="G908" s="3" t="s">
        <v>72</v>
      </c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x14ac:dyDescent="0.25" r="909" customHeight="1" ht="17.25">
      <c r="A909" s="8">
        <v>2</v>
      </c>
      <c r="B909" s="8">
        <v>-860</v>
      </c>
      <c r="C909" s="3" t="s">
        <v>12</v>
      </c>
      <c r="D909" s="3"/>
      <c r="E909" s="3" t="s">
        <v>923</v>
      </c>
      <c r="F909" s="3" t="s">
        <v>924</v>
      </c>
      <c r="G909" s="3" t="s">
        <v>384</v>
      </c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x14ac:dyDescent="0.25" r="910" customHeight="1" ht="17.25">
      <c r="A910" s="8">
        <v>3</v>
      </c>
      <c r="B910" s="8">
        <v>-833</v>
      </c>
      <c r="C910" s="3" t="s">
        <v>12</v>
      </c>
      <c r="D910" s="3"/>
      <c r="E910" s="3" t="s">
        <v>925</v>
      </c>
      <c r="F910" s="3" t="s">
        <v>926</v>
      </c>
      <c r="G910" s="3" t="s">
        <v>216</v>
      </c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x14ac:dyDescent="0.25" r="911" customHeight="1" ht="17.25">
      <c r="A911" s="8">
        <v>4</v>
      </c>
      <c r="B911" s="8">
        <v>-774</v>
      </c>
      <c r="C911" s="3" t="s">
        <v>12</v>
      </c>
      <c r="D911" s="3"/>
      <c r="E911" s="3" t="s">
        <v>927</v>
      </c>
      <c r="F911" s="3" t="s">
        <v>928</v>
      </c>
      <c r="G911" s="3" t="s">
        <v>72</v>
      </c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x14ac:dyDescent="0.25" r="912" customHeight="1" ht="17.25">
      <c r="A912" s="8">
        <v>5</v>
      </c>
      <c r="B912" s="8">
        <v>-949</v>
      </c>
      <c r="C912" s="3" t="s">
        <v>12</v>
      </c>
      <c r="D912" s="3"/>
      <c r="E912" s="3" t="s">
        <v>929</v>
      </c>
      <c r="F912" s="3" t="s">
        <v>930</v>
      </c>
      <c r="G912" s="3" t="s">
        <v>229</v>
      </c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x14ac:dyDescent="0.25" r="913" customHeight="1" ht="17.25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x14ac:dyDescent="0.25" r="914" customHeight="1" ht="17.25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x14ac:dyDescent="0.25" r="915" customHeight="1" ht="17.25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x14ac:dyDescent="0.25" r="916" customHeight="1" ht="17.25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x14ac:dyDescent="0.25" r="917" customHeight="1" ht="17.25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x14ac:dyDescent="0.25" r="918" customHeight="1" ht="17.25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x14ac:dyDescent="0.25" r="919" customHeight="1" ht="17.25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x14ac:dyDescent="0.25" r="920" customHeight="1" ht="17.25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x14ac:dyDescent="0.25" r="921" customHeight="1" ht="17.25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x14ac:dyDescent="0.25" r="922" customHeight="1" ht="17.25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x14ac:dyDescent="0.25" r="923" customHeight="1" ht="17.25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x14ac:dyDescent="0.25" r="924" customHeight="1" ht="17.25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x14ac:dyDescent="0.25" r="925" customHeight="1" ht="17.25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x14ac:dyDescent="0.25" r="926" customHeight="1" ht="17.25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x14ac:dyDescent="0.25" r="927" customHeight="1" ht="17.25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x14ac:dyDescent="0.25" r="928" customHeight="1" ht="17.25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x14ac:dyDescent="0.25" r="929" customHeight="1" ht="17.25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x14ac:dyDescent="0.25" r="930" customHeight="1" ht="17.25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x14ac:dyDescent="0.25" r="931" customHeight="1" ht="17.25">
      <c r="A931" s="36" t="s">
        <v>931</v>
      </c>
      <c r="B931" s="37"/>
      <c r="C931" s="13"/>
      <c r="D931" s="13"/>
      <c r="E931" s="13"/>
      <c r="F931" s="13"/>
      <c r="G931" s="1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x14ac:dyDescent="0.25" r="932" customHeight="1" ht="17.25">
      <c r="A932" s="1" t="s">
        <v>4</v>
      </c>
      <c r="B932" s="2" t="s">
        <v>5</v>
      </c>
      <c r="C932" s="3" t="s">
        <v>6</v>
      </c>
      <c r="D932" s="3" t="s">
        <v>7</v>
      </c>
      <c r="E932" s="3" t="s">
        <v>204</v>
      </c>
      <c r="F932" s="3" t="s">
        <v>309</v>
      </c>
      <c r="G932" s="3" t="s">
        <v>8</v>
      </c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x14ac:dyDescent="0.25" r="933" customHeight="1" ht="17.25">
      <c r="A933" s="8">
        <v>1</v>
      </c>
      <c r="B933" s="8">
        <v>-823</v>
      </c>
      <c r="C933" s="3" t="s">
        <v>12</v>
      </c>
      <c r="D933" s="3"/>
      <c r="E933" s="3" t="s">
        <v>932</v>
      </c>
      <c r="F933" s="3" t="s">
        <v>933</v>
      </c>
      <c r="G933" s="3" t="s">
        <v>72</v>
      </c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x14ac:dyDescent="0.25" r="934" customHeight="1" ht="17.25">
      <c r="A934" s="8">
        <v>2</v>
      </c>
      <c r="B934" s="8">
        <v>-1448</v>
      </c>
      <c r="C934" s="3" t="s">
        <v>12</v>
      </c>
      <c r="D934" s="3"/>
      <c r="E934" s="3" t="s">
        <v>934</v>
      </c>
      <c r="F934" s="3" t="s">
        <v>935</v>
      </c>
      <c r="G934" s="3" t="s">
        <v>48</v>
      </c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x14ac:dyDescent="0.25" r="935" customHeight="1" ht="17.25">
      <c r="A935" s="8">
        <v>3</v>
      </c>
      <c r="B935" s="8">
        <v>-432</v>
      </c>
      <c r="C935" s="3" t="s">
        <v>12</v>
      </c>
      <c r="D935" s="3" t="s">
        <v>936</v>
      </c>
      <c r="E935" s="3" t="s">
        <v>937</v>
      </c>
      <c r="F935" s="3" t="s">
        <v>938</v>
      </c>
      <c r="G935" s="3" t="s">
        <v>253</v>
      </c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x14ac:dyDescent="0.25" r="936" customHeight="1" ht="17.25">
      <c r="A936" s="8">
        <v>4</v>
      </c>
      <c r="B936" s="8">
        <v>-1205</v>
      </c>
      <c r="C936" s="3" t="s">
        <v>12</v>
      </c>
      <c r="D936" s="3"/>
      <c r="E936" s="3" t="s">
        <v>939</v>
      </c>
      <c r="F936" s="3" t="s">
        <v>940</v>
      </c>
      <c r="G936" s="3" t="s">
        <v>72</v>
      </c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x14ac:dyDescent="0.25" r="937" customHeight="1" ht="17.25">
      <c r="A937" s="8">
        <v>5</v>
      </c>
      <c r="B937" s="8">
        <v>-363</v>
      </c>
      <c r="C937" s="3" t="s">
        <v>12</v>
      </c>
      <c r="D937" s="3" t="s">
        <v>941</v>
      </c>
      <c r="E937" s="3" t="s">
        <v>942</v>
      </c>
      <c r="F937" s="3" t="s">
        <v>943</v>
      </c>
      <c r="G937" s="3" t="s">
        <v>944</v>
      </c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x14ac:dyDescent="0.25" r="938" customHeight="1" ht="17.25">
      <c r="A938" s="8">
        <v>6</v>
      </c>
      <c r="B938" s="8">
        <v>-843</v>
      </c>
      <c r="C938" s="3" t="s">
        <v>12</v>
      </c>
      <c r="D938" s="3"/>
      <c r="E938" s="3" t="s">
        <v>945</v>
      </c>
      <c r="F938" s="3" t="s">
        <v>946</v>
      </c>
      <c r="G938" s="3" t="s">
        <v>156</v>
      </c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x14ac:dyDescent="0.25" r="939" customHeight="1" ht="17.25">
      <c r="A939" s="8">
        <v>7</v>
      </c>
      <c r="B939" s="8">
        <v>-922</v>
      </c>
      <c r="C939" s="3" t="s">
        <v>12</v>
      </c>
      <c r="D939" s="3"/>
      <c r="E939" s="3" t="s">
        <v>947</v>
      </c>
      <c r="F939" s="3" t="s">
        <v>948</v>
      </c>
      <c r="G939" s="3" t="s">
        <v>41</v>
      </c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x14ac:dyDescent="0.25" r="940" customHeight="1" ht="17.25">
      <c r="A940" s="8">
        <v>8</v>
      </c>
      <c r="B940" s="8">
        <v>-1209</v>
      </c>
      <c r="C940" s="3" t="s">
        <v>12</v>
      </c>
      <c r="D940" s="3"/>
      <c r="E940" s="3" t="s">
        <v>949</v>
      </c>
      <c r="F940" s="3" t="s">
        <v>950</v>
      </c>
      <c r="G940" s="3" t="s">
        <v>301</v>
      </c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x14ac:dyDescent="0.25" r="941" customHeight="1" ht="17.25">
      <c r="A941" s="8">
        <v>9</v>
      </c>
      <c r="B941" s="8">
        <v>-627</v>
      </c>
      <c r="C941" s="3" t="s">
        <v>12</v>
      </c>
      <c r="D941" s="3" t="s">
        <v>951</v>
      </c>
      <c r="E941" s="3" t="s">
        <v>952</v>
      </c>
      <c r="F941" s="3" t="s">
        <v>953</v>
      </c>
      <c r="G941" s="3" t="s">
        <v>253</v>
      </c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x14ac:dyDescent="0.25" r="942" customHeight="1" ht="17.25">
      <c r="A942" s="8">
        <v>10</v>
      </c>
      <c r="B942" s="8">
        <v>-482</v>
      </c>
      <c r="C942" s="3" t="s">
        <v>12</v>
      </c>
      <c r="D942" s="3" t="s">
        <v>954</v>
      </c>
      <c r="E942" s="3" t="s">
        <v>955</v>
      </c>
      <c r="F942" s="3" t="s">
        <v>956</v>
      </c>
      <c r="G942" s="3" t="s">
        <v>253</v>
      </c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x14ac:dyDescent="0.25" r="943" customHeight="1" ht="17.25">
      <c r="A943" s="8">
        <v>11</v>
      </c>
      <c r="B943" s="8">
        <v>-551</v>
      </c>
      <c r="C943" s="3" t="s">
        <v>12</v>
      </c>
      <c r="D943" s="3"/>
      <c r="E943" s="3" t="s">
        <v>957</v>
      </c>
      <c r="F943" s="3" t="s">
        <v>958</v>
      </c>
      <c r="G943" s="3" t="s">
        <v>41</v>
      </c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x14ac:dyDescent="0.25" r="944" customHeight="1" ht="17.25">
      <c r="A944" s="8">
        <v>12</v>
      </c>
      <c r="B944" s="8">
        <v>-774</v>
      </c>
      <c r="C944" s="3" t="s">
        <v>12</v>
      </c>
      <c r="D944" s="3"/>
      <c r="E944" s="3" t="s">
        <v>959</v>
      </c>
      <c r="F944" s="3" t="s">
        <v>960</v>
      </c>
      <c r="G944" s="3" t="s">
        <v>41</v>
      </c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x14ac:dyDescent="0.25" r="945" customHeight="1" ht="17.25">
      <c r="A945" s="8">
        <v>13</v>
      </c>
      <c r="B945" s="8">
        <v>-831</v>
      </c>
      <c r="C945" s="3" t="s">
        <v>12</v>
      </c>
      <c r="D945" s="3"/>
      <c r="E945" s="3" t="s">
        <v>961</v>
      </c>
      <c r="F945" s="3" t="s">
        <v>962</v>
      </c>
      <c r="G945" s="3" t="s">
        <v>41</v>
      </c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x14ac:dyDescent="0.25" r="946" customHeight="1" ht="17.25">
      <c r="A946" s="8">
        <v>14</v>
      </c>
      <c r="B946" s="8">
        <v>-1338</v>
      </c>
      <c r="C946" s="3" t="s">
        <v>12</v>
      </c>
      <c r="D946" s="3"/>
      <c r="E946" s="3" t="s">
        <v>963</v>
      </c>
      <c r="F946" s="3" t="s">
        <v>964</v>
      </c>
      <c r="G946" s="3" t="s">
        <v>72</v>
      </c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x14ac:dyDescent="0.25" r="947" customHeight="1" ht="17.25">
      <c r="A947" s="8">
        <v>15</v>
      </c>
      <c r="B947" s="8">
        <v>-806</v>
      </c>
      <c r="C947" s="3" t="s">
        <v>12</v>
      </c>
      <c r="D947" s="3"/>
      <c r="E947" s="3" t="s">
        <v>965</v>
      </c>
      <c r="F947" s="3" t="s">
        <v>966</v>
      </c>
      <c r="G947" s="3" t="s">
        <v>41</v>
      </c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x14ac:dyDescent="0.25" r="948" customHeight="1" ht="17.25">
      <c r="A948" s="8">
        <v>16</v>
      </c>
      <c r="B948" s="8">
        <v>-321</v>
      </c>
      <c r="C948" s="3" t="s">
        <v>9</v>
      </c>
      <c r="D948" s="13" t="s">
        <v>967</v>
      </c>
      <c r="E948" s="3" t="s">
        <v>968</v>
      </c>
      <c r="F948" s="3" t="s">
        <v>969</v>
      </c>
      <c r="G948" s="3" t="s">
        <v>248</v>
      </c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x14ac:dyDescent="0.25" r="949" customHeight="1" ht="17.25">
      <c r="A949" s="8">
        <v>17</v>
      </c>
      <c r="B949" s="8">
        <v>-923</v>
      </c>
      <c r="C949" s="3" t="s">
        <v>12</v>
      </c>
      <c r="D949" s="3"/>
      <c r="E949" s="3" t="s">
        <v>970</v>
      </c>
      <c r="F949" s="3" t="s">
        <v>971</v>
      </c>
      <c r="G949" s="3" t="s">
        <v>972</v>
      </c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x14ac:dyDescent="0.25" r="950" customHeight="1" ht="17.25">
      <c r="A950" s="8">
        <v>18</v>
      </c>
      <c r="B950" s="8">
        <v>-748</v>
      </c>
      <c r="C950" s="3" t="s">
        <v>12</v>
      </c>
      <c r="D950" s="3"/>
      <c r="E950" s="3" t="s">
        <v>973</v>
      </c>
      <c r="F950" s="3" t="s">
        <v>974</v>
      </c>
      <c r="G950" s="3" t="s">
        <v>48</v>
      </c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x14ac:dyDescent="0.25" r="951" customHeight="1" ht="17.25">
      <c r="A951" s="8">
        <v>19</v>
      </c>
      <c r="B951" s="8">
        <v>-778</v>
      </c>
      <c r="C951" s="3" t="s">
        <v>12</v>
      </c>
      <c r="D951" s="3"/>
      <c r="E951" s="3" t="s">
        <v>975</v>
      </c>
      <c r="F951" s="3" t="s">
        <v>976</v>
      </c>
      <c r="G951" s="3" t="s">
        <v>150</v>
      </c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x14ac:dyDescent="0.25" r="952" customHeight="1" ht="17.25">
      <c r="A952" s="8">
        <v>20</v>
      </c>
      <c r="B952" s="8">
        <v>-543</v>
      </c>
      <c r="C952" s="3" t="s">
        <v>12</v>
      </c>
      <c r="D952" s="3"/>
      <c r="E952" s="3" t="s">
        <v>977</v>
      </c>
      <c r="F952" s="3" t="s">
        <v>978</v>
      </c>
      <c r="G952" s="3" t="s">
        <v>150</v>
      </c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x14ac:dyDescent="0.25" r="953" customHeight="1" ht="17.25">
      <c r="A953" s="8">
        <v>21</v>
      </c>
      <c r="B953" s="8">
        <v>-707</v>
      </c>
      <c r="C953" s="3" t="s">
        <v>12</v>
      </c>
      <c r="D953" s="3"/>
      <c r="E953" s="3" t="s">
        <v>979</v>
      </c>
      <c r="F953" s="3" t="s">
        <v>980</v>
      </c>
      <c r="G953" s="3" t="s">
        <v>41</v>
      </c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x14ac:dyDescent="0.25" r="954" customHeight="1" ht="17.25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x14ac:dyDescent="0.25" r="955" customHeight="1" ht="17.25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x14ac:dyDescent="0.25" r="956" customHeight="1" ht="17.25">
      <c r="A956" s="36" t="s">
        <v>981</v>
      </c>
      <c r="B956" s="37"/>
      <c r="C956" s="13"/>
      <c r="D956" s="13"/>
      <c r="E956" s="13"/>
      <c r="F956" s="13"/>
      <c r="G956" s="1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x14ac:dyDescent="0.25" r="957" customHeight="1" ht="17.25">
      <c r="A957" s="1" t="s">
        <v>4</v>
      </c>
      <c r="B957" s="2" t="s">
        <v>5</v>
      </c>
      <c r="C957" s="3" t="s">
        <v>6</v>
      </c>
      <c r="D957" s="3" t="s">
        <v>7</v>
      </c>
      <c r="E957" s="3" t="s">
        <v>204</v>
      </c>
      <c r="F957" s="3" t="s">
        <v>309</v>
      </c>
      <c r="G957" s="3" t="s">
        <v>8</v>
      </c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x14ac:dyDescent="0.25" r="958" customHeight="1" ht="17.25">
      <c r="A958" s="8">
        <v>1</v>
      </c>
      <c r="B958" s="8">
        <v>-528</v>
      </c>
      <c r="C958" s="3" t="s">
        <v>12</v>
      </c>
      <c r="D958" s="3"/>
      <c r="E958" s="3" t="s">
        <v>982</v>
      </c>
      <c r="F958" s="3" t="s">
        <v>983</v>
      </c>
      <c r="G958" s="3" t="s">
        <v>41</v>
      </c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x14ac:dyDescent="0.25" r="959" customHeight="1" ht="17.25">
      <c r="A959" s="8">
        <v>2</v>
      </c>
      <c r="B959" s="8">
        <v>-311</v>
      </c>
      <c r="C959" s="3" t="s">
        <v>9</v>
      </c>
      <c r="D959" s="13" t="s">
        <v>984</v>
      </c>
      <c r="E959" s="3" t="s">
        <v>985</v>
      </c>
      <c r="F959" s="3" t="s">
        <v>986</v>
      </c>
      <c r="G959" s="3" t="s">
        <v>789</v>
      </c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x14ac:dyDescent="0.25" r="960" customHeight="1" ht="17.25">
      <c r="A960" s="8">
        <v>3</v>
      </c>
      <c r="B960" s="8">
        <v>-722</v>
      </c>
      <c r="C960" s="3" t="s">
        <v>12</v>
      </c>
      <c r="D960" s="3"/>
      <c r="E960" s="3" t="s">
        <v>987</v>
      </c>
      <c r="F960" s="3" t="s">
        <v>988</v>
      </c>
      <c r="G960" s="3" t="s">
        <v>779</v>
      </c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x14ac:dyDescent="0.25" r="961" customHeight="1" ht="17.25">
      <c r="A961" s="8">
        <v>4</v>
      </c>
      <c r="B961" s="8">
        <v>-440</v>
      </c>
      <c r="C961" s="3" t="s">
        <v>12</v>
      </c>
      <c r="D961" s="3"/>
      <c r="E961" s="3" t="s">
        <v>989</v>
      </c>
      <c r="F961" s="3" t="s">
        <v>990</v>
      </c>
      <c r="G961" s="3" t="s">
        <v>72</v>
      </c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x14ac:dyDescent="0.25" r="962" customHeight="1" ht="17.25">
      <c r="A962" s="8">
        <v>5</v>
      </c>
      <c r="B962" s="8">
        <v>-483</v>
      </c>
      <c r="C962" s="3" t="s">
        <v>12</v>
      </c>
      <c r="D962" s="3"/>
      <c r="E962" s="3" t="s">
        <v>991</v>
      </c>
      <c r="F962" s="3" t="s">
        <v>986</v>
      </c>
      <c r="G962" s="3" t="s">
        <v>41</v>
      </c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x14ac:dyDescent="0.25" r="963" customHeight="1" ht="17.25">
      <c r="A963" s="8">
        <v>6</v>
      </c>
      <c r="B963" s="8">
        <v>-544</v>
      </c>
      <c r="C963" s="3" t="s">
        <v>12</v>
      </c>
      <c r="D963" s="3"/>
      <c r="E963" s="3" t="s">
        <v>992</v>
      </c>
      <c r="F963" s="3" t="s">
        <v>993</v>
      </c>
      <c r="G963" s="3" t="s">
        <v>41</v>
      </c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x14ac:dyDescent="0.25" r="964" customHeight="1" ht="17.25">
      <c r="A964" s="8">
        <v>7</v>
      </c>
      <c r="B964" s="8">
        <v>-606</v>
      </c>
      <c r="C964" s="3" t="s">
        <v>12</v>
      </c>
      <c r="D964" s="3"/>
      <c r="E964" s="3" t="s">
        <v>994</v>
      </c>
      <c r="F964" s="3" t="s">
        <v>995</v>
      </c>
      <c r="G964" s="3" t="s">
        <v>41</v>
      </c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x14ac:dyDescent="0.25" r="965" customHeight="1" ht="17.25">
      <c r="A965" s="8">
        <v>8</v>
      </c>
      <c r="B965" s="8">
        <v>-511</v>
      </c>
      <c r="C965" s="3" t="s">
        <v>9</v>
      </c>
      <c r="D965" s="13" t="s">
        <v>996</v>
      </c>
      <c r="E965" s="3" t="s">
        <v>997</v>
      </c>
      <c r="F965" s="3" t="s">
        <v>998</v>
      </c>
      <c r="G965" s="3" t="s">
        <v>999</v>
      </c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x14ac:dyDescent="0.25" r="966" customHeight="1" ht="17.25">
      <c r="A966" s="8">
        <v>9</v>
      </c>
      <c r="B966" s="8">
        <v>-497</v>
      </c>
      <c r="C966" s="3" t="s">
        <v>12</v>
      </c>
      <c r="D966" s="3"/>
      <c r="E966" s="3" t="s">
        <v>991</v>
      </c>
      <c r="F966" s="3" t="s">
        <v>986</v>
      </c>
      <c r="G966" s="3" t="s">
        <v>41</v>
      </c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x14ac:dyDescent="0.25" r="967" customHeight="1" ht="17.25">
      <c r="A967" s="8">
        <v>10</v>
      </c>
      <c r="B967" s="8">
        <v>-477</v>
      </c>
      <c r="C967" s="3" t="s">
        <v>12</v>
      </c>
      <c r="D967" s="3"/>
      <c r="E967" s="3" t="s">
        <v>1000</v>
      </c>
      <c r="F967" s="3" t="s">
        <v>1001</v>
      </c>
      <c r="G967" s="3" t="s">
        <v>150</v>
      </c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x14ac:dyDescent="0.25" r="968" customHeight="1" ht="17.25">
      <c r="A968" s="8">
        <v>11</v>
      </c>
      <c r="B968" s="8">
        <v>-394</v>
      </c>
      <c r="C968" s="3" t="s">
        <v>9</v>
      </c>
      <c r="D968" s="3" t="s">
        <v>1002</v>
      </c>
      <c r="E968" s="3" t="s">
        <v>1003</v>
      </c>
      <c r="F968" s="3" t="s">
        <v>1004</v>
      </c>
      <c r="G968" s="3" t="s">
        <v>1005</v>
      </c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x14ac:dyDescent="0.25" r="969" customHeight="1" ht="17.25">
      <c r="A969" s="8">
        <v>12</v>
      </c>
      <c r="B969" s="8">
        <v>-997</v>
      </c>
      <c r="C969" s="3" t="s">
        <v>12</v>
      </c>
      <c r="D969" s="3"/>
      <c r="E969" s="3" t="s">
        <v>1006</v>
      </c>
      <c r="F969" s="3" t="s">
        <v>1007</v>
      </c>
      <c r="G969" s="3" t="s">
        <v>779</v>
      </c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x14ac:dyDescent="0.25" r="970" customHeight="1" ht="17.25">
      <c r="A970" s="8">
        <v>13</v>
      </c>
      <c r="B970" s="8">
        <v>-476</v>
      </c>
      <c r="C970" s="3" t="s">
        <v>9</v>
      </c>
      <c r="D970" s="3" t="s">
        <v>1008</v>
      </c>
      <c r="E970" s="3" t="s">
        <v>1009</v>
      </c>
      <c r="F970" s="3" t="s">
        <v>1010</v>
      </c>
      <c r="G970" s="3" t="s">
        <v>1011</v>
      </c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x14ac:dyDescent="0.25" r="971" customHeight="1" ht="17.25">
      <c r="A971" s="8">
        <v>14</v>
      </c>
      <c r="B971" s="8">
        <v>-692</v>
      </c>
      <c r="C971" s="3" t="s">
        <v>12</v>
      </c>
      <c r="D971" s="3"/>
      <c r="E971" s="3" t="s">
        <v>1012</v>
      </c>
      <c r="F971" s="3" t="s">
        <v>1013</v>
      </c>
      <c r="G971" s="3" t="s">
        <v>41</v>
      </c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x14ac:dyDescent="0.25" r="972" customHeight="1" ht="17.25">
      <c r="A972" s="8">
        <v>15</v>
      </c>
      <c r="B972" s="8">
        <v>-585</v>
      </c>
      <c r="C972" s="3" t="s">
        <v>12</v>
      </c>
      <c r="D972" s="3"/>
      <c r="E972" s="3" t="s">
        <v>1014</v>
      </c>
      <c r="F972" s="3" t="s">
        <v>1015</v>
      </c>
      <c r="G972" s="3" t="s">
        <v>41</v>
      </c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x14ac:dyDescent="0.25" r="973" customHeight="1" ht="17.25">
      <c r="A973" s="8">
        <v>16</v>
      </c>
      <c r="B973" s="8">
        <v>-920</v>
      </c>
      <c r="C973" s="3" t="s">
        <v>12</v>
      </c>
      <c r="D973" s="3"/>
      <c r="E973" s="3" t="s">
        <v>1016</v>
      </c>
      <c r="F973" s="3" t="s">
        <v>1017</v>
      </c>
      <c r="G973" s="3" t="s">
        <v>663</v>
      </c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x14ac:dyDescent="0.25" r="974" customHeight="1" ht="17.25">
      <c r="A974" s="8">
        <v>17</v>
      </c>
      <c r="B974" s="8">
        <v>-827</v>
      </c>
      <c r="C974" s="3" t="s">
        <v>12</v>
      </c>
      <c r="D974" s="3" t="s">
        <v>1018</v>
      </c>
      <c r="E974" s="3" t="s">
        <v>1019</v>
      </c>
      <c r="F974" s="3" t="s">
        <v>1020</v>
      </c>
      <c r="G974" s="3" t="s">
        <v>1021</v>
      </c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x14ac:dyDescent="0.25" r="975" customHeight="1" ht="17.25">
      <c r="A975" s="8">
        <v>18</v>
      </c>
      <c r="B975" s="8">
        <v>-495</v>
      </c>
      <c r="C975" s="3" t="s">
        <v>12</v>
      </c>
      <c r="D975" s="3"/>
      <c r="E975" s="3" t="s">
        <v>1012</v>
      </c>
      <c r="F975" s="3" t="s">
        <v>1022</v>
      </c>
      <c r="G975" s="3" t="s">
        <v>150</v>
      </c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x14ac:dyDescent="0.25" r="976" customHeight="1" ht="17.25">
      <c r="A976" s="8">
        <v>19</v>
      </c>
      <c r="B976" s="8">
        <v>-557</v>
      </c>
      <c r="C976" s="3" t="s">
        <v>12</v>
      </c>
      <c r="D976" s="3"/>
      <c r="E976" s="3" t="s">
        <v>1023</v>
      </c>
      <c r="F976" s="3" t="s">
        <v>1024</v>
      </c>
      <c r="G976" s="3" t="s">
        <v>1025</v>
      </c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x14ac:dyDescent="0.25" r="977" customHeight="1" ht="17.25">
      <c r="A977" s="8">
        <v>20</v>
      </c>
      <c r="B977" s="8">
        <v>-320</v>
      </c>
      <c r="C977" s="3" t="s">
        <v>12</v>
      </c>
      <c r="D977" s="3" t="s">
        <v>1026</v>
      </c>
      <c r="E977" s="3" t="s">
        <v>1019</v>
      </c>
      <c r="F977" s="3" t="s">
        <v>1027</v>
      </c>
      <c r="G977" s="3" t="s">
        <v>253</v>
      </c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x14ac:dyDescent="0.25" r="978" customHeight="1" ht="17.25">
      <c r="A978" s="8">
        <v>21</v>
      </c>
      <c r="B978" s="8">
        <v>-513</v>
      </c>
      <c r="C978" s="3" t="s">
        <v>12</v>
      </c>
      <c r="D978" s="3"/>
      <c r="E978" s="3" t="s">
        <v>1028</v>
      </c>
      <c r="F978" s="3" t="s">
        <v>1029</v>
      </c>
      <c r="G978" s="3" t="s">
        <v>216</v>
      </c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x14ac:dyDescent="0.25" r="979" customHeight="1" ht="17.25">
      <c r="A979" s="8">
        <v>22</v>
      </c>
      <c r="B979" s="8">
        <v>-752</v>
      </c>
      <c r="C979" s="3" t="s">
        <v>12</v>
      </c>
      <c r="D979" s="3"/>
      <c r="E979" s="3" t="s">
        <v>1030</v>
      </c>
      <c r="F979" s="3" t="s">
        <v>1031</v>
      </c>
      <c r="G979" s="3" t="s">
        <v>72</v>
      </c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x14ac:dyDescent="0.25" r="980" customHeight="1" ht="17.25">
      <c r="A980" s="1" t="s">
        <v>201</v>
      </c>
      <c r="B980" s="9">
        <f>AVERAGE(B958:B979)</f>
      </c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x14ac:dyDescent="0.25" r="981" customHeight="1" ht="17.25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x14ac:dyDescent="0.25" r="982" customHeight="1" ht="17.25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x14ac:dyDescent="0.25" r="983" customHeight="1" ht="17.25">
      <c r="A983" s="36" t="s">
        <v>1032</v>
      </c>
      <c r="B983" s="37"/>
      <c r="C983" s="13"/>
      <c r="D983" s="13"/>
      <c r="E983" s="13"/>
      <c r="F983" s="13"/>
      <c r="G983" s="1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x14ac:dyDescent="0.25" r="984" customHeight="1" ht="17.25">
      <c r="A984" s="1" t="s">
        <v>4</v>
      </c>
      <c r="B984" s="2" t="s">
        <v>5</v>
      </c>
      <c r="C984" s="3" t="s">
        <v>6</v>
      </c>
      <c r="D984" s="3" t="s">
        <v>7</v>
      </c>
      <c r="E984" s="3" t="s">
        <v>204</v>
      </c>
      <c r="F984" s="3" t="s">
        <v>309</v>
      </c>
      <c r="G984" s="3" t="s">
        <v>8</v>
      </c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x14ac:dyDescent="0.25" r="985" customHeight="1" ht="17.25">
      <c r="A985" s="8">
        <v>1</v>
      </c>
      <c r="B985" s="8">
        <v>-627</v>
      </c>
      <c r="C985" s="3" t="s">
        <v>12</v>
      </c>
      <c r="D985" s="3" t="s">
        <v>1033</v>
      </c>
      <c r="E985" s="3" t="s">
        <v>1034</v>
      </c>
      <c r="F985" s="3" t="s">
        <v>1035</v>
      </c>
      <c r="G985" s="3" t="s">
        <v>41</v>
      </c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x14ac:dyDescent="0.25" r="986" customHeight="1" ht="17.25">
      <c r="A986" s="8">
        <v>2</v>
      </c>
      <c r="B986" s="8">
        <v>-565</v>
      </c>
      <c r="C986" s="3" t="s">
        <v>12</v>
      </c>
      <c r="D986" s="3" t="s">
        <v>1036</v>
      </c>
      <c r="E986" s="3" t="s">
        <v>1037</v>
      </c>
      <c r="F986" s="3" t="s">
        <v>1038</v>
      </c>
      <c r="G986" s="3" t="s">
        <v>41</v>
      </c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x14ac:dyDescent="0.25" r="987" customHeight="1" ht="17.25">
      <c r="A987" s="8">
        <v>3</v>
      </c>
      <c r="B987" s="8">
        <v>-1174</v>
      </c>
      <c r="C987" s="3" t="s">
        <v>12</v>
      </c>
      <c r="D987" s="3" t="s">
        <v>1039</v>
      </c>
      <c r="E987" s="3" t="s">
        <v>1040</v>
      </c>
      <c r="F987" s="3" t="s">
        <v>1041</v>
      </c>
      <c r="G987" s="3" t="s">
        <v>72</v>
      </c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x14ac:dyDescent="0.25" r="988" customHeight="1" ht="17.25">
      <c r="A988" s="8">
        <v>4</v>
      </c>
      <c r="B988" s="8">
        <v>-1128</v>
      </c>
      <c r="C988" s="3" t="s">
        <v>12</v>
      </c>
      <c r="D988" s="3" t="s">
        <v>1042</v>
      </c>
      <c r="E988" s="3" t="s">
        <v>1043</v>
      </c>
      <c r="F988" s="3" t="s">
        <v>1044</v>
      </c>
      <c r="G988" s="3" t="s">
        <v>72</v>
      </c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x14ac:dyDescent="0.25" r="989" customHeight="1" ht="17.25">
      <c r="A989" s="8">
        <v>5</v>
      </c>
      <c r="B989" s="8">
        <v>-670</v>
      </c>
      <c r="C989" s="3" t="s">
        <v>12</v>
      </c>
      <c r="D989" s="3" t="s">
        <v>1045</v>
      </c>
      <c r="E989" s="3" t="s">
        <v>1046</v>
      </c>
      <c r="F989" s="3" t="s">
        <v>1047</v>
      </c>
      <c r="G989" s="3" t="s">
        <v>41</v>
      </c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x14ac:dyDescent="0.25" r="990" customHeight="1" ht="17.25">
      <c r="A990" s="8">
        <v>6</v>
      </c>
      <c r="B990" s="8">
        <v>-587</v>
      </c>
      <c r="C990" s="3" t="s">
        <v>12</v>
      </c>
      <c r="D990" s="3" t="s">
        <v>1048</v>
      </c>
      <c r="E990" s="3" t="s">
        <v>1049</v>
      </c>
      <c r="F990" s="3" t="s">
        <v>1050</v>
      </c>
      <c r="G990" s="3" t="s">
        <v>41</v>
      </c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x14ac:dyDescent="0.25" r="991" customHeight="1" ht="17.25">
      <c r="A991" s="8">
        <v>7</v>
      </c>
      <c r="B991" s="8">
        <v>-388</v>
      </c>
      <c r="C991" s="3" t="s">
        <v>12</v>
      </c>
      <c r="D991" s="3" t="s">
        <v>1051</v>
      </c>
      <c r="E991" s="3" t="s">
        <v>1052</v>
      </c>
      <c r="F991" s="3" t="s">
        <v>1053</v>
      </c>
      <c r="G991" s="3" t="s">
        <v>253</v>
      </c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x14ac:dyDescent="0.25" r="992" customHeight="1" ht="17.25">
      <c r="A992" s="8">
        <v>8</v>
      </c>
      <c r="B992" s="8">
        <v>-371</v>
      </c>
      <c r="C992" s="3" t="s">
        <v>9</v>
      </c>
      <c r="D992" s="13" t="s">
        <v>1054</v>
      </c>
      <c r="E992" s="3" t="s">
        <v>1055</v>
      </c>
      <c r="F992" s="3" t="s">
        <v>1056</v>
      </c>
      <c r="G992" s="3" t="s">
        <v>789</v>
      </c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x14ac:dyDescent="0.25" r="993" customHeight="1" ht="17.25">
      <c r="A993" s="8">
        <v>9</v>
      </c>
      <c r="B993" s="8">
        <v>-1057</v>
      </c>
      <c r="C993" s="3" t="s">
        <v>12</v>
      </c>
      <c r="D993" s="3" t="s">
        <v>1057</v>
      </c>
      <c r="E993" s="3" t="s">
        <v>1058</v>
      </c>
      <c r="F993" s="3" t="s">
        <v>1059</v>
      </c>
      <c r="G993" s="3" t="s">
        <v>48</v>
      </c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x14ac:dyDescent="0.25" r="994" customHeight="1" ht="17.25">
      <c r="A994" s="8">
        <v>10</v>
      </c>
      <c r="B994" s="8">
        <v>-896</v>
      </c>
      <c r="C994" s="3" t="s">
        <v>12</v>
      </c>
      <c r="D994" s="3" t="s">
        <v>1060</v>
      </c>
      <c r="E994" s="3" t="s">
        <v>1061</v>
      </c>
      <c r="F994" s="3" t="s">
        <v>1062</v>
      </c>
      <c r="G994" s="3" t="s">
        <v>1063</v>
      </c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x14ac:dyDescent="0.25" r="995" customHeight="1" ht="17.25">
      <c r="A995" s="8">
        <v>11</v>
      </c>
      <c r="B995" s="8">
        <v>-611</v>
      </c>
      <c r="C995" s="3" t="s">
        <v>12</v>
      </c>
      <c r="D995" s="3" t="s">
        <v>1064</v>
      </c>
      <c r="E995" s="3" t="s">
        <v>1065</v>
      </c>
      <c r="F995" s="3" t="s">
        <v>1066</v>
      </c>
      <c r="G995" s="3" t="s">
        <v>41</v>
      </c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x14ac:dyDescent="0.25" r="996" customHeight="1" ht="17.25">
      <c r="A996" s="8">
        <v>12</v>
      </c>
      <c r="B996" s="8">
        <v>-1212</v>
      </c>
      <c r="C996" s="3" t="s">
        <v>12</v>
      </c>
      <c r="D996" s="3" t="s">
        <v>1067</v>
      </c>
      <c r="E996" s="3" t="s">
        <v>1068</v>
      </c>
      <c r="F996" s="3" t="s">
        <v>1044</v>
      </c>
      <c r="G996" s="3" t="s">
        <v>48</v>
      </c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x14ac:dyDescent="0.25" r="997" customHeight="1" ht="17.25">
      <c r="A997" s="8">
        <v>13</v>
      </c>
      <c r="B997" s="8">
        <v>-562</v>
      </c>
      <c r="C997" s="3" t="s">
        <v>12</v>
      </c>
      <c r="D997" s="3" t="s">
        <v>1069</v>
      </c>
      <c r="E997" s="3" t="s">
        <v>1070</v>
      </c>
      <c r="F997" s="3" t="s">
        <v>1071</v>
      </c>
      <c r="G997" s="3" t="s">
        <v>72</v>
      </c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x14ac:dyDescent="0.25" r="998" customHeight="1" ht="17.25">
      <c r="A998" s="8">
        <v>14</v>
      </c>
      <c r="B998" s="8">
        <v>-369</v>
      </c>
      <c r="C998" s="3" t="s">
        <v>9</v>
      </c>
      <c r="D998" s="13" t="s">
        <v>1072</v>
      </c>
      <c r="E998" s="3" t="s">
        <v>1073</v>
      </c>
      <c r="F998" s="3" t="s">
        <v>1074</v>
      </c>
      <c r="G998" s="3" t="s">
        <v>999</v>
      </c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x14ac:dyDescent="0.25" r="999" customHeight="1" ht="17.25">
      <c r="A999" s="8">
        <v>15</v>
      </c>
      <c r="B999" s="8">
        <v>-815</v>
      </c>
      <c r="C999" s="3" t="s">
        <v>12</v>
      </c>
      <c r="D999" s="3" t="s">
        <v>1075</v>
      </c>
      <c r="E999" s="3" t="s">
        <v>1076</v>
      </c>
      <c r="F999" s="3" t="s">
        <v>1077</v>
      </c>
      <c r="G999" s="3" t="s">
        <v>72</v>
      </c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x14ac:dyDescent="0.25" r="1000" customHeight="1" ht="17.25">
      <c r="A1000" s="8">
        <v>16</v>
      </c>
      <c r="B1000" s="8">
        <v>-1226</v>
      </c>
      <c r="C1000" s="3" t="s">
        <v>12</v>
      </c>
      <c r="D1000" s="3" t="s">
        <v>1078</v>
      </c>
      <c r="E1000" s="3" t="s">
        <v>1079</v>
      </c>
      <c r="F1000" s="3" t="s">
        <v>1080</v>
      </c>
      <c r="G1000" s="3" t="s">
        <v>216</v>
      </c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x14ac:dyDescent="0.25" r="1001" customHeight="1" ht="17.25">
      <c r="A1001" s="8">
        <v>17</v>
      </c>
      <c r="B1001" s="8">
        <v>-637</v>
      </c>
      <c r="C1001" s="3" t="s">
        <v>12</v>
      </c>
      <c r="D1001" s="3" t="s">
        <v>1081</v>
      </c>
      <c r="E1001" s="3" t="s">
        <v>1082</v>
      </c>
      <c r="F1001" s="3" t="s">
        <v>1083</v>
      </c>
      <c r="G1001" s="3" t="s">
        <v>1084</v>
      </c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x14ac:dyDescent="0.25" r="1002" customHeight="1" ht="17.25">
      <c r="A1002" s="8">
        <v>18</v>
      </c>
      <c r="B1002" s="8">
        <v>-473</v>
      </c>
      <c r="C1002" s="3" t="s">
        <v>9</v>
      </c>
      <c r="D1002" s="13" t="s">
        <v>1085</v>
      </c>
      <c r="E1002" s="3" t="s">
        <v>1086</v>
      </c>
      <c r="F1002" s="3" t="s">
        <v>1087</v>
      </c>
      <c r="G1002" s="3" t="s">
        <v>789</v>
      </c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  <row x14ac:dyDescent="0.25" r="1003" customHeight="1" ht="17.25">
      <c r="A1003" s="8">
        <v>19</v>
      </c>
      <c r="B1003" s="8">
        <v>-857</v>
      </c>
      <c r="C1003" s="3" t="s">
        <v>12</v>
      </c>
      <c r="D1003" s="3" t="s">
        <v>1088</v>
      </c>
      <c r="E1003" s="3" t="s">
        <v>1089</v>
      </c>
      <c r="F1003" s="3" t="s">
        <v>1090</v>
      </c>
      <c r="G1003" s="3" t="s">
        <v>72</v>
      </c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</row>
    <row x14ac:dyDescent="0.25" r="1004" customHeight="1" ht="17.25">
      <c r="A1004" s="8">
        <v>20</v>
      </c>
      <c r="B1004" s="8">
        <v>-508</v>
      </c>
      <c r="C1004" s="3" t="s">
        <v>12</v>
      </c>
      <c r="D1004" s="3" t="s">
        <v>1091</v>
      </c>
      <c r="E1004" s="3" t="s">
        <v>1092</v>
      </c>
      <c r="F1004" s="3" t="s">
        <v>1093</v>
      </c>
      <c r="G1004" s="3" t="s">
        <v>41</v>
      </c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</row>
    <row x14ac:dyDescent="0.25" r="1005" customHeight="1" ht="17.25">
      <c r="A1005" s="1" t="s">
        <v>201</v>
      </c>
      <c r="B1005" s="9">
        <f>AVERAGE(B985:B1004)</f>
      </c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</row>
    <row x14ac:dyDescent="0.25" r="1006" customHeight="1" ht="17.25">
      <c r="A1006" s="1"/>
      <c r="B1006" s="2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</row>
    <row x14ac:dyDescent="0.25" r="1007" customHeight="1" ht="17.25">
      <c r="A1007" s="1"/>
      <c r="B1007" s="2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</row>
    <row x14ac:dyDescent="0.25" r="1008" customHeight="1" ht="17.25">
      <c r="A1008" s="36" t="s">
        <v>1094</v>
      </c>
      <c r="B1008" s="37"/>
      <c r="C1008" s="13"/>
      <c r="D1008" s="13"/>
      <c r="E1008" s="13"/>
      <c r="F1008" s="13"/>
      <c r="G1008" s="1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</row>
    <row x14ac:dyDescent="0.25" r="1009" customHeight="1" ht="17.25">
      <c r="A1009" s="1" t="s">
        <v>4</v>
      </c>
      <c r="B1009" s="2" t="s">
        <v>5</v>
      </c>
      <c r="C1009" s="3" t="s">
        <v>6</v>
      </c>
      <c r="D1009" s="3" t="s">
        <v>7</v>
      </c>
      <c r="E1009" s="3" t="s">
        <v>204</v>
      </c>
      <c r="F1009" s="3" t="s">
        <v>309</v>
      </c>
      <c r="G1009" s="3" t="s">
        <v>8</v>
      </c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</row>
    <row x14ac:dyDescent="0.25" r="1010" customHeight="1" ht="17.25">
      <c r="A1010" s="8">
        <v>1</v>
      </c>
      <c r="B1010" s="8">
        <v>-810</v>
      </c>
      <c r="C1010" s="3" t="s">
        <v>12</v>
      </c>
      <c r="D1010" s="3" t="s">
        <v>1095</v>
      </c>
      <c r="E1010" s="3" t="s">
        <v>1096</v>
      </c>
      <c r="F1010" s="3" t="s">
        <v>1097</v>
      </c>
      <c r="G1010" s="3" t="s">
        <v>1098</v>
      </c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</row>
    <row x14ac:dyDescent="0.25" r="1011" customHeight="1" ht="17.25">
      <c r="A1011" s="8">
        <v>2</v>
      </c>
      <c r="B1011" s="8">
        <v>-687</v>
      </c>
      <c r="C1011" s="3" t="s">
        <v>12</v>
      </c>
      <c r="D1011" s="3" t="s">
        <v>1099</v>
      </c>
      <c r="E1011" s="3" t="s">
        <v>1100</v>
      </c>
      <c r="F1011" s="3" t="s">
        <v>1101</v>
      </c>
      <c r="G1011" s="3" t="s">
        <v>41</v>
      </c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</row>
    <row x14ac:dyDescent="0.25" r="1012" customHeight="1" ht="17.25">
      <c r="A1012" s="8">
        <v>3</v>
      </c>
      <c r="B1012" s="8">
        <v>-1194</v>
      </c>
      <c r="C1012" s="3" t="s">
        <v>12</v>
      </c>
      <c r="D1012" s="3" t="s">
        <v>1102</v>
      </c>
      <c r="E1012" s="3" t="s">
        <v>1103</v>
      </c>
      <c r="F1012" s="3" t="s">
        <v>1104</v>
      </c>
      <c r="G1012" s="3" t="s">
        <v>72</v>
      </c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</row>
    <row x14ac:dyDescent="0.25" r="1013" customHeight="1" ht="17.25">
      <c r="A1013" s="8">
        <v>4</v>
      </c>
      <c r="B1013" s="8">
        <v>-1297</v>
      </c>
      <c r="C1013" s="3" t="s">
        <v>12</v>
      </c>
      <c r="D1013" s="3" t="s">
        <v>1105</v>
      </c>
      <c r="E1013" s="3" t="s">
        <v>1106</v>
      </c>
      <c r="F1013" s="3" t="s">
        <v>1107</v>
      </c>
      <c r="G1013" s="3" t="s">
        <v>72</v>
      </c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</row>
    <row x14ac:dyDescent="0.25" r="1014" customHeight="1" ht="17.25">
      <c r="A1014" s="8">
        <v>5</v>
      </c>
      <c r="B1014" s="8">
        <v>-399</v>
      </c>
      <c r="C1014" s="3" t="s">
        <v>9</v>
      </c>
      <c r="D1014" s="13" t="s">
        <v>1108</v>
      </c>
      <c r="E1014" s="3" t="s">
        <v>1109</v>
      </c>
      <c r="F1014" s="3" t="s">
        <v>1110</v>
      </c>
      <c r="G1014" s="3" t="s">
        <v>789</v>
      </c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</row>
    <row x14ac:dyDescent="0.25" r="1015" customHeight="1" ht="17.25">
      <c r="A1015" s="8">
        <v>6</v>
      </c>
      <c r="B1015" s="8">
        <v>-374</v>
      </c>
      <c r="C1015" s="3" t="s">
        <v>12</v>
      </c>
      <c r="D1015" s="3" t="s">
        <v>1111</v>
      </c>
      <c r="E1015" s="3" t="s">
        <v>1112</v>
      </c>
      <c r="F1015" s="3" t="s">
        <v>1113</v>
      </c>
      <c r="G1015" s="3" t="s">
        <v>1114</v>
      </c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</row>
    <row x14ac:dyDescent="0.25" r="1016" customHeight="1" ht="17.25">
      <c r="A1016" s="8">
        <v>7</v>
      </c>
      <c r="B1016" s="8">
        <v>-1069</v>
      </c>
      <c r="C1016" s="3" t="s">
        <v>12</v>
      </c>
      <c r="D1016" s="3" t="s">
        <v>1115</v>
      </c>
      <c r="E1016" s="3" t="s">
        <v>1116</v>
      </c>
      <c r="F1016" s="3" t="s">
        <v>1117</v>
      </c>
      <c r="G1016" s="3" t="s">
        <v>72</v>
      </c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</row>
    <row x14ac:dyDescent="0.25" r="1017" customHeight="1" ht="17.25">
      <c r="A1017" s="8">
        <v>8</v>
      </c>
      <c r="B1017" s="8">
        <v>-588</v>
      </c>
      <c r="C1017" s="3" t="s">
        <v>12</v>
      </c>
      <c r="D1017" s="3" t="s">
        <v>1118</v>
      </c>
      <c r="E1017" s="3" t="s">
        <v>1119</v>
      </c>
      <c r="F1017" s="3" t="s">
        <v>1120</v>
      </c>
      <c r="G1017" s="3" t="s">
        <v>41</v>
      </c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</row>
    <row x14ac:dyDescent="0.25" r="1018" customHeight="1" ht="17.25">
      <c r="A1018" s="8">
        <v>9</v>
      </c>
      <c r="B1018" s="8">
        <v>-647</v>
      </c>
      <c r="C1018" s="3" t="s">
        <v>12</v>
      </c>
      <c r="D1018" s="3" t="s">
        <v>1121</v>
      </c>
      <c r="E1018" s="3" t="s">
        <v>1122</v>
      </c>
      <c r="F1018" s="3" t="s">
        <v>1123</v>
      </c>
      <c r="G1018" s="3" t="s">
        <v>1124</v>
      </c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</row>
    <row x14ac:dyDescent="0.25" r="1019" customHeight="1" ht="17.25">
      <c r="A1019" s="8">
        <v>10</v>
      </c>
      <c r="B1019" s="8">
        <v>-720</v>
      </c>
      <c r="C1019" s="3" t="s">
        <v>12</v>
      </c>
      <c r="D1019" s="3" t="s">
        <v>1125</v>
      </c>
      <c r="E1019" s="3" t="s">
        <v>1126</v>
      </c>
      <c r="F1019" s="3" t="s">
        <v>1127</v>
      </c>
      <c r="G1019" s="3" t="s">
        <v>41</v>
      </c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</row>
    <row x14ac:dyDescent="0.25" r="1020" customHeight="1" ht="17.25">
      <c r="A1020" s="8">
        <v>11</v>
      </c>
      <c r="B1020" s="8">
        <v>-490</v>
      </c>
      <c r="C1020" s="3" t="s">
        <v>12</v>
      </c>
      <c r="D1020" s="3" t="s">
        <v>1128</v>
      </c>
      <c r="E1020" s="3" t="s">
        <v>1129</v>
      </c>
      <c r="F1020" s="3" t="s">
        <v>1130</v>
      </c>
      <c r="G1020" s="3" t="s">
        <v>41</v>
      </c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</row>
    <row x14ac:dyDescent="0.25" r="1021" customHeight="1" ht="17.25">
      <c r="A1021" s="8">
        <v>12</v>
      </c>
      <c r="B1021" s="8">
        <v>-746</v>
      </c>
      <c r="C1021" s="3" t="s">
        <v>12</v>
      </c>
      <c r="D1021" s="3" t="s">
        <v>1131</v>
      </c>
      <c r="E1021" s="3" t="s">
        <v>1132</v>
      </c>
      <c r="F1021" s="3" t="s">
        <v>1133</v>
      </c>
      <c r="G1021" s="3" t="s">
        <v>756</v>
      </c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</row>
    <row x14ac:dyDescent="0.25" r="1022" customHeight="1" ht="17.25">
      <c r="A1022" s="8">
        <v>13</v>
      </c>
      <c r="B1022" s="8">
        <v>-1192</v>
      </c>
      <c r="C1022" s="3" t="s">
        <v>12</v>
      </c>
      <c r="D1022" s="3" t="s">
        <v>1134</v>
      </c>
      <c r="E1022" s="3" t="s">
        <v>1135</v>
      </c>
      <c r="F1022" s="3" t="s">
        <v>1136</v>
      </c>
      <c r="G1022" s="3" t="s">
        <v>663</v>
      </c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</row>
    <row x14ac:dyDescent="0.25" r="1023" customHeight="1" ht="17.25">
      <c r="A1023" s="8">
        <v>14</v>
      </c>
      <c r="B1023" s="8">
        <v>-623</v>
      </c>
      <c r="C1023" s="3" t="s">
        <v>12</v>
      </c>
      <c r="D1023" s="3" t="s">
        <v>1137</v>
      </c>
      <c r="E1023" s="3" t="s">
        <v>1138</v>
      </c>
      <c r="F1023" s="3" t="s">
        <v>1139</v>
      </c>
      <c r="G1023" s="3" t="s">
        <v>150</v>
      </c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</row>
    <row x14ac:dyDescent="0.25" r="1024" customHeight="1" ht="17.25">
      <c r="A1024" s="8">
        <v>15</v>
      </c>
      <c r="B1024" s="8">
        <v>-257</v>
      </c>
      <c r="C1024" s="3" t="s">
        <v>12</v>
      </c>
      <c r="D1024" s="3" t="s">
        <v>1140</v>
      </c>
      <c r="E1024" s="3" t="s">
        <v>1141</v>
      </c>
      <c r="F1024" s="3" t="s">
        <v>1142</v>
      </c>
      <c r="G1024" s="3" t="s">
        <v>253</v>
      </c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</row>
    <row x14ac:dyDescent="0.25" r="1025" customHeight="1" ht="17.25">
      <c r="A1025" s="8">
        <v>16</v>
      </c>
      <c r="B1025" s="8">
        <v>-510</v>
      </c>
      <c r="C1025" s="3" t="s">
        <v>12</v>
      </c>
      <c r="D1025" s="3" t="s">
        <v>1143</v>
      </c>
      <c r="E1025" s="3" t="s">
        <v>1144</v>
      </c>
      <c r="F1025" s="3" t="s">
        <v>1145</v>
      </c>
      <c r="G1025" s="3" t="s">
        <v>312</v>
      </c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</row>
    <row x14ac:dyDescent="0.25" r="1026" customHeight="1" ht="17.25">
      <c r="A1026" s="8">
        <v>17</v>
      </c>
      <c r="B1026" s="8">
        <v>-1139</v>
      </c>
      <c r="C1026" s="3" t="s">
        <v>12</v>
      </c>
      <c r="D1026" s="3" t="s">
        <v>1146</v>
      </c>
      <c r="E1026" s="3" t="s">
        <v>1147</v>
      </c>
      <c r="F1026" s="3" t="s">
        <v>1148</v>
      </c>
      <c r="G1026" s="3" t="s">
        <v>1149</v>
      </c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</row>
    <row x14ac:dyDescent="0.25" r="1027" customHeight="1" ht="17.25">
      <c r="A1027" s="8">
        <v>18</v>
      </c>
      <c r="B1027" s="8">
        <v>-213</v>
      </c>
      <c r="C1027" s="3" t="s">
        <v>12</v>
      </c>
      <c r="D1027" s="3" t="s">
        <v>1150</v>
      </c>
      <c r="E1027" s="3" t="s">
        <v>1151</v>
      </c>
      <c r="F1027" s="3" t="s">
        <v>1152</v>
      </c>
      <c r="G1027" s="3" t="s">
        <v>253</v>
      </c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</row>
    <row x14ac:dyDescent="0.25" r="1028" customHeight="1" ht="17.25">
      <c r="A1028" s="8">
        <v>19</v>
      </c>
      <c r="B1028" s="8">
        <v>-1130</v>
      </c>
      <c r="C1028" s="3" t="s">
        <v>12</v>
      </c>
      <c r="D1028" s="3" t="s">
        <v>1153</v>
      </c>
      <c r="E1028" s="3" t="s">
        <v>1154</v>
      </c>
      <c r="F1028" s="3" t="s">
        <v>1155</v>
      </c>
      <c r="G1028" s="3" t="s">
        <v>72</v>
      </c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</row>
    <row x14ac:dyDescent="0.25" r="1029" customHeight="1" ht="17.25">
      <c r="A1029" s="8">
        <v>20</v>
      </c>
      <c r="B1029" s="8">
        <v>-607</v>
      </c>
      <c r="C1029" s="3" t="s">
        <v>12</v>
      </c>
      <c r="D1029" s="3" t="s">
        <v>1156</v>
      </c>
      <c r="E1029" s="3" t="s">
        <v>1157</v>
      </c>
      <c r="F1029" s="3" t="s">
        <v>1158</v>
      </c>
      <c r="G1029" s="3" t="s">
        <v>663</v>
      </c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</row>
    <row x14ac:dyDescent="0.25" r="1030" customHeight="1" ht="17.25">
      <c r="A1030" s="1" t="s">
        <v>201</v>
      </c>
      <c r="B1030" s="9">
        <f>AVERAGE(B1010:B1029)</f>
      </c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</row>
    <row x14ac:dyDescent="0.25" r="1031" customHeight="1" ht="17.25">
      <c r="A1031" s="1"/>
      <c r="B1031" s="2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</row>
    <row x14ac:dyDescent="0.25" r="1032" customHeight="1" ht="17.25">
      <c r="A1032" s="1"/>
      <c r="B1032" s="2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</row>
    <row x14ac:dyDescent="0.25" r="1033" customHeight="1" ht="17.25">
      <c r="A1033" s="36" t="s">
        <v>1159</v>
      </c>
      <c r="B1033" s="37"/>
      <c r="C1033" s="13"/>
      <c r="D1033" s="13"/>
      <c r="E1033" s="13"/>
      <c r="F1033" s="13"/>
      <c r="G1033" s="1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</row>
    <row x14ac:dyDescent="0.25" r="1034" customHeight="1" ht="17.25">
      <c r="A1034" s="1" t="s">
        <v>4</v>
      </c>
      <c r="B1034" s="2" t="s">
        <v>5</v>
      </c>
      <c r="C1034" s="3" t="s">
        <v>6</v>
      </c>
      <c r="D1034" s="3" t="s">
        <v>7</v>
      </c>
      <c r="E1034" s="3" t="s">
        <v>204</v>
      </c>
      <c r="F1034" s="3" t="s">
        <v>309</v>
      </c>
      <c r="G1034" s="3" t="s">
        <v>8</v>
      </c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</row>
    <row x14ac:dyDescent="0.25" r="1035" customHeight="1" ht="17.25">
      <c r="A1035" s="8">
        <v>1</v>
      </c>
      <c r="B1035" s="8">
        <v>-724</v>
      </c>
      <c r="C1035" s="3" t="s">
        <v>12</v>
      </c>
      <c r="D1035" s="3" t="s">
        <v>1160</v>
      </c>
      <c r="E1035" s="3" t="s">
        <v>1161</v>
      </c>
      <c r="F1035" s="3" t="s">
        <v>1162</v>
      </c>
      <c r="G1035" s="3" t="s">
        <v>72</v>
      </c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</row>
    <row x14ac:dyDescent="0.25" r="1036" customHeight="1" ht="17.25">
      <c r="A1036" s="8">
        <v>2</v>
      </c>
      <c r="B1036" s="8">
        <v>-633</v>
      </c>
      <c r="C1036" s="3" t="s">
        <v>12</v>
      </c>
      <c r="D1036" s="3" t="s">
        <v>1163</v>
      </c>
      <c r="E1036" s="3" t="s">
        <v>1161</v>
      </c>
      <c r="F1036" s="3" t="s">
        <v>1164</v>
      </c>
      <c r="G1036" s="3" t="s">
        <v>41</v>
      </c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</row>
    <row x14ac:dyDescent="0.25" r="1037" customHeight="1" ht="17.25">
      <c r="A1037" s="8">
        <v>3</v>
      </c>
      <c r="B1037" s="8">
        <v>-400</v>
      </c>
      <c r="C1037" s="3" t="s">
        <v>12</v>
      </c>
      <c r="D1037" s="3" t="s">
        <v>1165</v>
      </c>
      <c r="E1037" s="3" t="s">
        <v>1161</v>
      </c>
      <c r="F1037" s="3" t="s">
        <v>1164</v>
      </c>
      <c r="G1037" s="3" t="s">
        <v>1166</v>
      </c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</row>
    <row x14ac:dyDescent="0.25" r="1038" customHeight="1" ht="17.25">
      <c r="A1038" s="8">
        <v>4</v>
      </c>
      <c r="B1038" s="8">
        <v>-644</v>
      </c>
      <c r="C1038" s="3" t="s">
        <v>12</v>
      </c>
      <c r="D1038" s="3" t="s">
        <v>1167</v>
      </c>
      <c r="E1038" s="3" t="s">
        <v>1161</v>
      </c>
      <c r="F1038" s="3" t="s">
        <v>1168</v>
      </c>
      <c r="G1038" s="3" t="s">
        <v>41</v>
      </c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</row>
    <row x14ac:dyDescent="0.25" r="1039" customHeight="1" ht="17.25">
      <c r="A1039" s="8">
        <v>5</v>
      </c>
      <c r="B1039" s="8">
        <v>-728</v>
      </c>
      <c r="C1039" s="3" t="s">
        <v>12</v>
      </c>
      <c r="D1039" s="3" t="s">
        <v>1169</v>
      </c>
      <c r="E1039" s="3" t="s">
        <v>1161</v>
      </c>
      <c r="F1039" s="3" t="s">
        <v>1170</v>
      </c>
      <c r="G1039" s="3" t="s">
        <v>216</v>
      </c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</row>
    <row x14ac:dyDescent="0.25" r="1040" customHeight="1" ht="17.25">
      <c r="A1040" s="8">
        <v>6</v>
      </c>
      <c r="B1040" s="8">
        <v>-306</v>
      </c>
      <c r="C1040" s="3" t="s">
        <v>9</v>
      </c>
      <c r="D1040" s="13" t="s">
        <v>1171</v>
      </c>
      <c r="E1040" s="3"/>
      <c r="F1040" s="3" t="s">
        <v>1164</v>
      </c>
      <c r="G1040" s="3" t="s">
        <v>149</v>
      </c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</row>
    <row x14ac:dyDescent="0.25" r="1041" customHeight="1" ht="17.25">
      <c r="A1041" s="8">
        <v>7</v>
      </c>
      <c r="B1041" s="8">
        <v>-471</v>
      </c>
      <c r="C1041" s="3" t="s">
        <v>12</v>
      </c>
      <c r="D1041" s="3" t="s">
        <v>1172</v>
      </c>
      <c r="E1041" s="3" t="s">
        <v>1161</v>
      </c>
      <c r="F1041" s="3" t="s">
        <v>1173</v>
      </c>
      <c r="G1041" s="3" t="s">
        <v>41</v>
      </c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</row>
    <row x14ac:dyDescent="0.25" r="1042" customHeight="1" ht="17.25">
      <c r="A1042" s="8">
        <v>8</v>
      </c>
      <c r="B1042" s="8">
        <v>-643</v>
      </c>
      <c r="C1042" s="3" t="s">
        <v>12</v>
      </c>
      <c r="D1042" s="3" t="s">
        <v>1174</v>
      </c>
      <c r="E1042" s="3" t="s">
        <v>1161</v>
      </c>
      <c r="F1042" s="3" t="s">
        <v>1175</v>
      </c>
      <c r="G1042" s="3" t="s">
        <v>1176</v>
      </c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</row>
    <row x14ac:dyDescent="0.25" r="1043" customHeight="1" ht="17.25">
      <c r="A1043" s="8">
        <v>9</v>
      </c>
      <c r="B1043" s="8">
        <v>-767</v>
      </c>
      <c r="C1043" s="3" t="s">
        <v>12</v>
      </c>
      <c r="D1043" s="3" t="s">
        <v>1177</v>
      </c>
      <c r="E1043" s="3" t="s">
        <v>1161</v>
      </c>
      <c r="F1043" s="3" t="s">
        <v>1178</v>
      </c>
      <c r="G1043" s="3" t="s">
        <v>150</v>
      </c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</row>
    <row x14ac:dyDescent="0.25" r="1044" customHeight="1" ht="17.25">
      <c r="A1044" s="8">
        <v>10</v>
      </c>
      <c r="B1044" s="8">
        <v>-521</v>
      </c>
      <c r="C1044" s="3" t="s">
        <v>12</v>
      </c>
      <c r="D1044" s="3" t="s">
        <v>1179</v>
      </c>
      <c r="E1044" s="3" t="s">
        <v>1161</v>
      </c>
      <c r="F1044" s="3" t="s">
        <v>1164</v>
      </c>
      <c r="G1044" s="3" t="s">
        <v>41</v>
      </c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</row>
    <row x14ac:dyDescent="0.25" r="1045" customHeight="1" ht="17.25">
      <c r="A1045" s="8">
        <v>11</v>
      </c>
      <c r="B1045" s="8">
        <v>-305</v>
      </c>
      <c r="C1045" s="3" t="s">
        <v>9</v>
      </c>
      <c r="D1045" s="13" t="s">
        <v>1180</v>
      </c>
      <c r="E1045" s="3" t="s">
        <v>1181</v>
      </c>
      <c r="F1045" s="3" t="s">
        <v>1182</v>
      </c>
      <c r="G1045" s="3" t="s">
        <v>1183</v>
      </c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</row>
    <row x14ac:dyDescent="0.25" r="1046" customHeight="1" ht="17.25">
      <c r="A1046" s="8">
        <v>12</v>
      </c>
      <c r="B1046" s="8">
        <v>-404</v>
      </c>
      <c r="C1046" s="3" t="s">
        <v>9</v>
      </c>
      <c r="D1046" s="13" t="s">
        <v>1184</v>
      </c>
      <c r="E1046" s="3" t="s">
        <v>1185</v>
      </c>
      <c r="F1046" s="3" t="s">
        <v>1186</v>
      </c>
      <c r="G1046" s="3" t="s">
        <v>154</v>
      </c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</row>
    <row x14ac:dyDescent="0.25" r="1047" customHeight="1" ht="17.25">
      <c r="A1047" s="8">
        <v>13</v>
      </c>
      <c r="B1047" s="8">
        <v>-582</v>
      </c>
      <c r="C1047" s="3" t="s">
        <v>12</v>
      </c>
      <c r="D1047" s="3" t="s">
        <v>1187</v>
      </c>
      <c r="E1047" s="3" t="s">
        <v>1161</v>
      </c>
      <c r="F1047" s="3" t="s">
        <v>1188</v>
      </c>
      <c r="G1047" s="3" t="s">
        <v>1189</v>
      </c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</row>
    <row x14ac:dyDescent="0.25" r="1048" customHeight="1" ht="17.25">
      <c r="A1048" s="8">
        <v>14</v>
      </c>
      <c r="B1048" s="8">
        <v>-551</v>
      </c>
      <c r="C1048" s="3" t="s">
        <v>12</v>
      </c>
      <c r="D1048" s="3" t="s">
        <v>1190</v>
      </c>
      <c r="E1048" s="3" t="s">
        <v>1161</v>
      </c>
      <c r="F1048" s="3" t="s">
        <v>1191</v>
      </c>
      <c r="G1048" s="3" t="s">
        <v>41</v>
      </c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</row>
    <row x14ac:dyDescent="0.25" r="1049" customHeight="1" ht="17.25">
      <c r="A1049" s="8">
        <v>15</v>
      </c>
      <c r="B1049" s="8">
        <v>-588</v>
      </c>
      <c r="C1049" s="3" t="s">
        <v>12</v>
      </c>
      <c r="D1049" s="3" t="s">
        <v>1192</v>
      </c>
      <c r="E1049" s="3" t="s">
        <v>1161</v>
      </c>
      <c r="F1049" s="3" t="s">
        <v>1173</v>
      </c>
      <c r="G1049" s="3" t="s">
        <v>41</v>
      </c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</row>
    <row x14ac:dyDescent="0.25" r="1050" customHeight="1" ht="17.25">
      <c r="A1050" s="8">
        <v>16</v>
      </c>
      <c r="B1050" s="8">
        <v>-696</v>
      </c>
      <c r="C1050" s="3" t="s">
        <v>12</v>
      </c>
      <c r="D1050" s="3" t="s">
        <v>1193</v>
      </c>
      <c r="E1050" s="3" t="s">
        <v>1161</v>
      </c>
      <c r="F1050" s="3" t="s">
        <v>1194</v>
      </c>
      <c r="G1050" s="3" t="s">
        <v>41</v>
      </c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x14ac:dyDescent="0.25" r="1051" customHeight="1" ht="17.25">
      <c r="A1051" s="8">
        <v>17</v>
      </c>
      <c r="B1051" s="8">
        <v>-350</v>
      </c>
      <c r="C1051" s="3" t="s">
        <v>9</v>
      </c>
      <c r="D1051" s="13" t="s">
        <v>1195</v>
      </c>
      <c r="E1051" s="3" t="s">
        <v>1196</v>
      </c>
      <c r="F1051" s="3" t="s">
        <v>1197</v>
      </c>
      <c r="G1051" s="3" t="s">
        <v>154</v>
      </c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</row>
    <row x14ac:dyDescent="0.25" r="1052" customHeight="1" ht="17.25">
      <c r="A1052" s="8">
        <v>18</v>
      </c>
      <c r="B1052" s="8">
        <v>-675</v>
      </c>
      <c r="C1052" s="3" t="s">
        <v>12</v>
      </c>
      <c r="D1052" s="3" t="s">
        <v>1198</v>
      </c>
      <c r="E1052" s="3" t="s">
        <v>1161</v>
      </c>
      <c r="F1052" s="3" t="s">
        <v>1168</v>
      </c>
      <c r="G1052" s="3" t="s">
        <v>72</v>
      </c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</row>
    <row x14ac:dyDescent="0.25" r="1053" customHeight="1" ht="17.25">
      <c r="A1053" s="8">
        <v>19</v>
      </c>
      <c r="B1053" s="8">
        <v>-477</v>
      </c>
      <c r="C1053" s="3" t="s">
        <v>12</v>
      </c>
      <c r="D1053" s="3" t="s">
        <v>1199</v>
      </c>
      <c r="E1053" s="3" t="s">
        <v>1161</v>
      </c>
      <c r="F1053" s="3" t="s">
        <v>1200</v>
      </c>
      <c r="G1053" s="3" t="s">
        <v>41</v>
      </c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</row>
    <row x14ac:dyDescent="0.25" r="1054" customHeight="1" ht="17.25">
      <c r="A1054" s="8">
        <v>20</v>
      </c>
      <c r="B1054" s="8">
        <v>-495</v>
      </c>
      <c r="C1054" s="3" t="s">
        <v>12</v>
      </c>
      <c r="D1054" s="3" t="s">
        <v>1201</v>
      </c>
      <c r="E1054" s="3" t="s">
        <v>1161</v>
      </c>
      <c r="F1054" s="3" t="s">
        <v>1200</v>
      </c>
      <c r="G1054" s="3" t="s">
        <v>1202</v>
      </c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</row>
    <row x14ac:dyDescent="0.25" r="1055" customHeight="1" ht="17.25">
      <c r="A1055" s="8">
        <v>21</v>
      </c>
      <c r="B1055" s="8">
        <v>-587</v>
      </c>
      <c r="C1055" s="3" t="s">
        <v>12</v>
      </c>
      <c r="D1055" s="3" t="s">
        <v>1203</v>
      </c>
      <c r="E1055" s="3" t="s">
        <v>1161</v>
      </c>
      <c r="F1055" s="3" t="s">
        <v>1204</v>
      </c>
      <c r="G1055" s="3" t="s">
        <v>663</v>
      </c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</row>
    <row x14ac:dyDescent="0.25" r="1056" customHeight="1" ht="17.25">
      <c r="A1056" s="8">
        <v>22</v>
      </c>
      <c r="B1056" s="8">
        <v>-649</v>
      </c>
      <c r="C1056" s="3" t="s">
        <v>12</v>
      </c>
      <c r="D1056" s="3" t="s">
        <v>1205</v>
      </c>
      <c r="E1056" s="3" t="s">
        <v>1161</v>
      </c>
      <c r="F1056" s="3" t="s">
        <v>1206</v>
      </c>
      <c r="G1056" s="3" t="s">
        <v>663</v>
      </c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</row>
    <row x14ac:dyDescent="0.25" r="1057" customHeight="1" ht="17.25">
      <c r="A1057" s="8">
        <v>23</v>
      </c>
      <c r="B1057" s="8">
        <v>-544</v>
      </c>
      <c r="C1057" s="3" t="s">
        <v>12</v>
      </c>
      <c r="D1057" s="3" t="s">
        <v>1207</v>
      </c>
      <c r="E1057" s="3" t="s">
        <v>1161</v>
      </c>
      <c r="F1057" s="3" t="s">
        <v>1208</v>
      </c>
      <c r="G1057" s="3" t="s">
        <v>41</v>
      </c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</row>
    <row x14ac:dyDescent="0.25" r="1058" customHeight="1" ht="17.25">
      <c r="A1058" s="8">
        <v>24</v>
      </c>
      <c r="B1058" s="8">
        <v>-482</v>
      </c>
      <c r="C1058" s="3" t="s">
        <v>9</v>
      </c>
      <c r="D1058" s="13" t="s">
        <v>1209</v>
      </c>
      <c r="E1058" s="3" t="s">
        <v>1210</v>
      </c>
      <c r="F1058" s="3" t="s">
        <v>1211</v>
      </c>
      <c r="G1058" s="3" t="s">
        <v>1212</v>
      </c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</row>
    <row x14ac:dyDescent="0.25" r="1059" customHeight="1" ht="17.25">
      <c r="A1059" s="8">
        <v>25</v>
      </c>
      <c r="B1059" s="8">
        <v>-494</v>
      </c>
      <c r="C1059" s="3" t="s">
        <v>12</v>
      </c>
      <c r="D1059" s="3" t="s">
        <v>1213</v>
      </c>
      <c r="E1059" s="3" t="s">
        <v>1161</v>
      </c>
      <c r="F1059" s="3" t="s">
        <v>1214</v>
      </c>
      <c r="G1059" s="3" t="s">
        <v>41</v>
      </c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</row>
    <row x14ac:dyDescent="0.25" r="1060" customHeight="1" ht="17.25">
      <c r="A1060" s="8">
        <v>26</v>
      </c>
      <c r="B1060" s="8">
        <v>-579</v>
      </c>
      <c r="C1060" s="3" t="s">
        <v>12</v>
      </c>
      <c r="D1060" s="3" t="s">
        <v>1215</v>
      </c>
      <c r="E1060" s="3" t="s">
        <v>1161</v>
      </c>
      <c r="F1060" s="3" t="s">
        <v>1216</v>
      </c>
      <c r="G1060" s="3" t="s">
        <v>663</v>
      </c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x14ac:dyDescent="0.25" r="1061" customHeight="1" ht="17.25">
      <c r="A1061" s="8">
        <v>27</v>
      </c>
      <c r="B1061" s="8">
        <v>-379</v>
      </c>
      <c r="C1061" s="3" t="s">
        <v>9</v>
      </c>
      <c r="D1061" s="13" t="s">
        <v>1217</v>
      </c>
      <c r="E1061" s="3" t="s">
        <v>1218</v>
      </c>
      <c r="F1061" s="3" t="s">
        <v>1219</v>
      </c>
      <c r="G1061" s="3" t="s">
        <v>1220</v>
      </c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</row>
    <row x14ac:dyDescent="0.25" r="1062" customHeight="1" ht="17.25">
      <c r="A1062" s="8">
        <v>28</v>
      </c>
      <c r="B1062" s="8">
        <v>-570</v>
      </c>
      <c r="C1062" s="3" t="s">
        <v>12</v>
      </c>
      <c r="D1062" s="3" t="s">
        <v>1221</v>
      </c>
      <c r="E1062" s="3" t="s">
        <v>1161</v>
      </c>
      <c r="F1062" s="3" t="s">
        <v>1206</v>
      </c>
      <c r="G1062" s="3" t="s">
        <v>663</v>
      </c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</row>
    <row x14ac:dyDescent="0.25" r="1063" customHeight="1" ht="17.25">
      <c r="A1063" s="8">
        <v>29</v>
      </c>
      <c r="B1063" s="8">
        <v>-586</v>
      </c>
      <c r="C1063" s="3" t="s">
        <v>12</v>
      </c>
      <c r="D1063" s="3" t="s">
        <v>1222</v>
      </c>
      <c r="E1063" s="3" t="s">
        <v>1161</v>
      </c>
      <c r="F1063" s="3" t="s">
        <v>1223</v>
      </c>
      <c r="G1063" s="3" t="s">
        <v>663</v>
      </c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</row>
    <row x14ac:dyDescent="0.25" r="1064" customHeight="1" ht="17.25">
      <c r="A1064" s="8">
        <v>30</v>
      </c>
      <c r="B1064" s="8">
        <v>-602</v>
      </c>
      <c r="C1064" s="3" t="s">
        <v>12</v>
      </c>
      <c r="D1064" s="3" t="s">
        <v>1224</v>
      </c>
      <c r="E1064" s="3" t="s">
        <v>1161</v>
      </c>
      <c r="F1064" s="3" t="s">
        <v>1225</v>
      </c>
      <c r="G1064" s="3" t="s">
        <v>663</v>
      </c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</row>
    <row x14ac:dyDescent="0.25" r="1065" customHeight="1" ht="17.25">
      <c r="A1065" s="8">
        <v>31</v>
      </c>
      <c r="B1065" s="8">
        <v>-538</v>
      </c>
      <c r="C1065" s="3" t="s">
        <v>12</v>
      </c>
      <c r="D1065" s="3" t="s">
        <v>1226</v>
      </c>
      <c r="E1065" s="3" t="s">
        <v>1161</v>
      </c>
      <c r="F1065" s="3" t="s">
        <v>1227</v>
      </c>
      <c r="G1065" s="3" t="s">
        <v>663</v>
      </c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</row>
    <row x14ac:dyDescent="0.25" r="1066" customHeight="1" ht="17.25">
      <c r="A1066" s="8">
        <v>32</v>
      </c>
      <c r="B1066" s="8">
        <v>-605</v>
      </c>
      <c r="C1066" s="3" t="s">
        <v>12</v>
      </c>
      <c r="D1066" s="3" t="s">
        <v>1228</v>
      </c>
      <c r="E1066" s="3" t="s">
        <v>1161</v>
      </c>
      <c r="F1066" s="3" t="s">
        <v>1229</v>
      </c>
      <c r="G1066" s="3" t="s">
        <v>663</v>
      </c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</row>
    <row x14ac:dyDescent="0.25" r="1067" customHeight="1" ht="17.25">
      <c r="A1067" s="8">
        <v>33</v>
      </c>
      <c r="B1067" s="8">
        <v>-439</v>
      </c>
      <c r="C1067" s="3" t="s">
        <v>12</v>
      </c>
      <c r="D1067" s="3" t="s">
        <v>1230</v>
      </c>
      <c r="E1067" s="3" t="s">
        <v>1161</v>
      </c>
      <c r="F1067" s="3" t="s">
        <v>1231</v>
      </c>
      <c r="G1067" s="3" t="s">
        <v>41</v>
      </c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</row>
    <row x14ac:dyDescent="0.25" r="1068" customHeight="1" ht="17.25">
      <c r="A1068" s="8">
        <v>34</v>
      </c>
      <c r="B1068" s="8">
        <v>-514</v>
      </c>
      <c r="C1068" s="3" t="s">
        <v>12</v>
      </c>
      <c r="D1068" s="3" t="s">
        <v>1232</v>
      </c>
      <c r="E1068" s="3" t="s">
        <v>1161</v>
      </c>
      <c r="F1068" s="3" t="s">
        <v>1233</v>
      </c>
      <c r="G1068" s="3" t="s">
        <v>41</v>
      </c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</row>
    <row x14ac:dyDescent="0.25" r="1069" customHeight="1" ht="17.25">
      <c r="A1069" s="8">
        <v>35</v>
      </c>
      <c r="B1069" s="8">
        <v>-325</v>
      </c>
      <c r="C1069" s="3" t="s">
        <v>9</v>
      </c>
      <c r="D1069" s="13" t="s">
        <v>1234</v>
      </c>
      <c r="E1069" s="3" t="s">
        <v>1235</v>
      </c>
      <c r="F1069" s="3" t="s">
        <v>1236</v>
      </c>
      <c r="G1069" s="3" t="s">
        <v>1237</v>
      </c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</row>
    <row x14ac:dyDescent="0.25" r="1070" customHeight="1" ht="17.25">
      <c r="A1070" s="8">
        <v>36</v>
      </c>
      <c r="B1070" s="8">
        <v>-500</v>
      </c>
      <c r="C1070" s="3" t="s">
        <v>12</v>
      </c>
      <c r="D1070" s="3" t="s">
        <v>1238</v>
      </c>
      <c r="E1070" s="3" t="s">
        <v>1161</v>
      </c>
      <c r="F1070" s="3" t="s">
        <v>1239</v>
      </c>
      <c r="G1070" s="3" t="s">
        <v>1240</v>
      </c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</row>
    <row x14ac:dyDescent="0.25" r="1071" customHeight="1" ht="17.25">
      <c r="A1071" s="8">
        <v>37</v>
      </c>
      <c r="B1071" s="8">
        <v>-471</v>
      </c>
      <c r="C1071" s="3" t="s">
        <v>12</v>
      </c>
      <c r="D1071" s="3" t="s">
        <v>1241</v>
      </c>
      <c r="E1071" s="3" t="s">
        <v>1161</v>
      </c>
      <c r="F1071" s="3" t="s">
        <v>1208</v>
      </c>
      <c r="G1071" s="3" t="s">
        <v>41</v>
      </c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</row>
    <row x14ac:dyDescent="0.25" r="1072" customHeight="1" ht="17.25">
      <c r="A1072" s="8">
        <v>38</v>
      </c>
      <c r="B1072" s="8">
        <v>-458</v>
      </c>
      <c r="C1072" s="3" t="s">
        <v>12</v>
      </c>
      <c r="D1072" s="3" t="s">
        <v>1242</v>
      </c>
      <c r="E1072" s="3" t="s">
        <v>1161</v>
      </c>
      <c r="F1072" s="3" t="s">
        <v>1206</v>
      </c>
      <c r="G1072" s="3" t="s">
        <v>436</v>
      </c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</row>
    <row x14ac:dyDescent="0.25" r="1073" customHeight="1" ht="17.25">
      <c r="A1073" s="8">
        <v>39</v>
      </c>
      <c r="B1073" s="8">
        <v>-784</v>
      </c>
      <c r="C1073" s="3" t="s">
        <v>12</v>
      </c>
      <c r="D1073" s="3" t="s">
        <v>1243</v>
      </c>
      <c r="E1073" s="3" t="s">
        <v>1161</v>
      </c>
      <c r="F1073" s="3" t="s">
        <v>1244</v>
      </c>
      <c r="G1073" s="3" t="s">
        <v>663</v>
      </c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</row>
    <row x14ac:dyDescent="0.25" r="1074" customHeight="1" ht="17.25">
      <c r="A1074" s="8">
        <v>40</v>
      </c>
      <c r="B1074" s="8">
        <v>-675</v>
      </c>
      <c r="C1074" s="3" t="s">
        <v>12</v>
      </c>
      <c r="D1074" s="3" t="s">
        <v>1245</v>
      </c>
      <c r="E1074" s="3" t="s">
        <v>1161</v>
      </c>
      <c r="F1074" s="3" t="s">
        <v>1233</v>
      </c>
      <c r="G1074" s="3" t="s">
        <v>663</v>
      </c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</row>
    <row x14ac:dyDescent="0.25" r="1075" customHeight="1" ht="17.25">
      <c r="A1075" s="38" t="s">
        <v>201</v>
      </c>
      <c r="B1075" s="9">
        <f>AVERAGE(B1035:B1074)</f>
      </c>
      <c r="C1075" s="26"/>
      <c r="D1075" s="26" t="s">
        <v>647</v>
      </c>
      <c r="E1075" s="26" t="s">
        <v>1246</v>
      </c>
      <c r="F1075" s="26"/>
      <c r="G1075" s="26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</row>
    <row x14ac:dyDescent="0.25" r="1076" customHeight="1" ht="17.25">
      <c r="A1076" s="1"/>
      <c r="B1076" s="2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</row>
    <row x14ac:dyDescent="0.25" r="1077" customHeight="1" ht="17.25">
      <c r="A1077" s="1"/>
      <c r="B1077" s="2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</row>
    <row x14ac:dyDescent="0.25" r="1078" customHeight="1" ht="17.25">
      <c r="A1078" s="36" t="s">
        <v>1247</v>
      </c>
      <c r="B1078" s="37"/>
      <c r="C1078" s="13"/>
      <c r="D1078" s="13"/>
      <c r="E1078" s="13"/>
      <c r="F1078" s="13"/>
      <c r="G1078" s="1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</row>
    <row x14ac:dyDescent="0.25" r="1079" customHeight="1" ht="17.25">
      <c r="A1079" s="1" t="s">
        <v>4</v>
      </c>
      <c r="B1079" s="2" t="s">
        <v>5</v>
      </c>
      <c r="C1079" s="3" t="s">
        <v>6</v>
      </c>
      <c r="D1079" s="3" t="s">
        <v>7</v>
      </c>
      <c r="E1079" s="3" t="s">
        <v>204</v>
      </c>
      <c r="F1079" s="3" t="s">
        <v>309</v>
      </c>
      <c r="G1079" s="3" t="s">
        <v>8</v>
      </c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</row>
    <row x14ac:dyDescent="0.25" r="1080" customHeight="1" ht="17.25">
      <c r="A1080" s="8">
        <v>1</v>
      </c>
      <c r="B1080" s="8">
        <v>-1182</v>
      </c>
      <c r="C1080" s="3" t="s">
        <v>12</v>
      </c>
      <c r="D1080" s="3" t="s">
        <v>1248</v>
      </c>
      <c r="E1080" s="3" t="s">
        <v>1249</v>
      </c>
      <c r="F1080" s="3" t="s">
        <v>1250</v>
      </c>
      <c r="G1080" s="3" t="s">
        <v>663</v>
      </c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</row>
    <row x14ac:dyDescent="0.25" r="1081" customHeight="1" ht="17.25">
      <c r="A1081" s="8">
        <v>2</v>
      </c>
      <c r="B1081" s="8">
        <v>-319</v>
      </c>
      <c r="C1081" s="3" t="s">
        <v>9</v>
      </c>
      <c r="D1081" s="13" t="s">
        <v>1251</v>
      </c>
      <c r="E1081" s="3" t="s">
        <v>1252</v>
      </c>
      <c r="F1081" s="3" t="s">
        <v>1253</v>
      </c>
      <c r="G1081" s="3" t="s">
        <v>149</v>
      </c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</row>
    <row x14ac:dyDescent="0.25" r="1082" customHeight="1" ht="17.25">
      <c r="A1082" s="8">
        <v>3</v>
      </c>
      <c r="B1082" s="8">
        <v>-638</v>
      </c>
      <c r="C1082" s="3" t="s">
        <v>12</v>
      </c>
      <c r="D1082" s="3" t="s">
        <v>1254</v>
      </c>
      <c r="E1082" s="3" t="s">
        <v>1255</v>
      </c>
      <c r="F1082" s="3" t="s">
        <v>1256</v>
      </c>
      <c r="G1082" s="3" t="s">
        <v>229</v>
      </c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</row>
    <row x14ac:dyDescent="0.25" r="1083" customHeight="1" ht="17.25">
      <c r="A1083" s="8">
        <v>4</v>
      </c>
      <c r="B1083" s="8">
        <v>-263</v>
      </c>
      <c r="C1083" s="3" t="s">
        <v>9</v>
      </c>
      <c r="D1083" s="13" t="s">
        <v>1257</v>
      </c>
      <c r="E1083" s="3" t="s">
        <v>1258</v>
      </c>
      <c r="F1083" s="3" t="s">
        <v>1259</v>
      </c>
      <c r="G1083" s="3" t="s">
        <v>1260</v>
      </c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</row>
    <row x14ac:dyDescent="0.25" r="1084" customHeight="1" ht="17.25">
      <c r="A1084" s="8">
        <v>5</v>
      </c>
      <c r="B1084" s="8">
        <v>-267</v>
      </c>
      <c r="C1084" s="3" t="s">
        <v>1261</v>
      </c>
      <c r="D1084" s="3" t="s">
        <v>1262</v>
      </c>
      <c r="E1084" s="3" t="s">
        <v>1263</v>
      </c>
      <c r="F1084" s="3" t="s">
        <v>1264</v>
      </c>
      <c r="G1084" s="3" t="s">
        <v>253</v>
      </c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</row>
    <row x14ac:dyDescent="0.25" r="1085" customHeight="1" ht="17.25">
      <c r="A1085" s="8">
        <v>6</v>
      </c>
      <c r="B1085" s="8">
        <v>-493</v>
      </c>
      <c r="C1085" s="3" t="s">
        <v>1261</v>
      </c>
      <c r="D1085" s="3" t="s">
        <v>1265</v>
      </c>
      <c r="E1085" s="3" t="s">
        <v>1266</v>
      </c>
      <c r="F1085" s="3" t="s">
        <v>1267</v>
      </c>
      <c r="G1085" s="3" t="s">
        <v>253</v>
      </c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</row>
    <row x14ac:dyDescent="0.25" r="1086" customHeight="1" ht="17.25">
      <c r="A1086" s="8">
        <v>7</v>
      </c>
      <c r="B1086" s="8">
        <v>-202</v>
      </c>
      <c r="C1086" s="3" t="s">
        <v>1261</v>
      </c>
      <c r="D1086" s="3" t="s">
        <v>1268</v>
      </c>
      <c r="E1086" s="3" t="s">
        <v>1269</v>
      </c>
      <c r="F1086" s="3" t="s">
        <v>1270</v>
      </c>
      <c r="G1086" s="3" t="s">
        <v>1271</v>
      </c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</row>
    <row x14ac:dyDescent="0.25" r="1087" customHeight="1" ht="17.25">
      <c r="A1087" s="8">
        <v>8</v>
      </c>
      <c r="B1087" s="8">
        <v>-261</v>
      </c>
      <c r="C1087" s="3" t="s">
        <v>9</v>
      </c>
      <c r="D1087" s="13" t="s">
        <v>1272</v>
      </c>
      <c r="E1087" s="3" t="s">
        <v>1273</v>
      </c>
      <c r="F1087" s="3" t="s">
        <v>1274</v>
      </c>
      <c r="G1087" s="3" t="s">
        <v>1237</v>
      </c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</row>
    <row x14ac:dyDescent="0.25" r="1088" customHeight="1" ht="17.25">
      <c r="A1088" s="8">
        <v>9</v>
      </c>
      <c r="B1088" s="8">
        <v>-286</v>
      </c>
      <c r="C1088" s="3" t="s">
        <v>1261</v>
      </c>
      <c r="D1088" s="3" t="s">
        <v>1275</v>
      </c>
      <c r="E1088" s="3" t="s">
        <v>1276</v>
      </c>
      <c r="F1088" s="3" t="s">
        <v>1277</v>
      </c>
      <c r="G1088" s="3" t="s">
        <v>253</v>
      </c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</row>
    <row x14ac:dyDescent="0.25" r="1089" customHeight="1" ht="17.25">
      <c r="A1089" s="8">
        <v>10</v>
      </c>
      <c r="B1089" s="8">
        <v>-404</v>
      </c>
      <c r="C1089" s="3" t="s">
        <v>1261</v>
      </c>
      <c r="D1089" s="3" t="s">
        <v>1278</v>
      </c>
      <c r="E1089" s="3" t="s">
        <v>1279</v>
      </c>
      <c r="F1089" s="3" t="s">
        <v>1280</v>
      </c>
      <c r="G1089" s="3" t="s">
        <v>253</v>
      </c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</row>
    <row x14ac:dyDescent="0.25" r="1090" customHeight="1" ht="17.25">
      <c r="A1090" s="8">
        <v>11</v>
      </c>
      <c r="B1090" s="8">
        <v>-882</v>
      </c>
      <c r="C1090" s="3" t="s">
        <v>12</v>
      </c>
      <c r="D1090" s="3" t="s">
        <v>1281</v>
      </c>
      <c r="E1090" s="3" t="s">
        <v>1282</v>
      </c>
      <c r="F1090" s="3" t="s">
        <v>1283</v>
      </c>
      <c r="G1090" s="3" t="s">
        <v>216</v>
      </c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</row>
    <row x14ac:dyDescent="0.25" r="1091" customHeight="1" ht="17.25">
      <c r="A1091" s="8">
        <v>12</v>
      </c>
      <c r="B1091" s="8">
        <v>-215</v>
      </c>
      <c r="C1091" s="3" t="s">
        <v>9</v>
      </c>
      <c r="D1091" s="13" t="s">
        <v>1284</v>
      </c>
      <c r="E1091" s="3" t="s">
        <v>1285</v>
      </c>
      <c r="F1091" s="3" t="s">
        <v>1286</v>
      </c>
      <c r="G1091" s="3" t="s">
        <v>1287</v>
      </c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</row>
    <row x14ac:dyDescent="0.25" r="1092" customHeight="1" ht="17.25">
      <c r="A1092" s="8">
        <v>13</v>
      </c>
      <c r="B1092" s="8">
        <v>-271</v>
      </c>
      <c r="C1092" s="3" t="s">
        <v>1261</v>
      </c>
      <c r="D1092" s="3" t="s">
        <v>1288</v>
      </c>
      <c r="E1092" s="3" t="s">
        <v>1289</v>
      </c>
      <c r="F1092" s="3" t="s">
        <v>1290</v>
      </c>
      <c r="G1092" s="3" t="s">
        <v>253</v>
      </c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</row>
    <row x14ac:dyDescent="0.25" r="1093" customHeight="1" ht="17.25">
      <c r="A1093" s="8">
        <v>14</v>
      </c>
      <c r="B1093" s="8">
        <v>-418</v>
      </c>
      <c r="C1093" s="3" t="s">
        <v>9</v>
      </c>
      <c r="D1093" s="13" t="s">
        <v>1291</v>
      </c>
      <c r="E1093" s="3" t="s">
        <v>1292</v>
      </c>
      <c r="F1093" s="3" t="s">
        <v>1293</v>
      </c>
      <c r="G1093" s="3" t="s">
        <v>1294</v>
      </c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</row>
    <row x14ac:dyDescent="0.25" r="1094" customHeight="1" ht="17.25">
      <c r="A1094" s="8">
        <v>15</v>
      </c>
      <c r="B1094" s="8">
        <v>-295</v>
      </c>
      <c r="C1094" s="3" t="s">
        <v>9</v>
      </c>
      <c r="D1094" s="13" t="s">
        <v>1295</v>
      </c>
      <c r="E1094" s="3" t="s">
        <v>1296</v>
      </c>
      <c r="F1094" s="3" t="s">
        <v>1297</v>
      </c>
      <c r="G1094" s="3" t="s">
        <v>1298</v>
      </c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</row>
    <row x14ac:dyDescent="0.25" r="1095" customHeight="1" ht="17.25">
      <c r="A1095" s="8">
        <v>16</v>
      </c>
      <c r="B1095" s="8">
        <v>-367</v>
      </c>
      <c r="C1095" s="3" t="s">
        <v>9</v>
      </c>
      <c r="D1095" s="3" t="s">
        <v>1299</v>
      </c>
      <c r="E1095" s="3" t="s">
        <v>1300</v>
      </c>
      <c r="F1095" s="3" t="s">
        <v>1301</v>
      </c>
      <c r="G1095" s="3" t="s">
        <v>944</v>
      </c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</row>
    <row x14ac:dyDescent="0.25" r="1096" customHeight="1" ht="17.25">
      <c r="A1096" s="8">
        <v>17</v>
      </c>
      <c r="B1096" s="8">
        <v>-258</v>
      </c>
      <c r="C1096" s="3" t="s">
        <v>9</v>
      </c>
      <c r="D1096" s="13" t="s">
        <v>1302</v>
      </c>
      <c r="E1096" s="3" t="s">
        <v>1303</v>
      </c>
      <c r="F1096" s="3" t="s">
        <v>1304</v>
      </c>
      <c r="G1096" s="3" t="s">
        <v>154</v>
      </c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</row>
    <row x14ac:dyDescent="0.25" r="1097" customHeight="1" ht="17.25">
      <c r="A1097" s="8">
        <v>18</v>
      </c>
      <c r="B1097" s="8">
        <v>-357</v>
      </c>
      <c r="C1097" s="3" t="s">
        <v>9</v>
      </c>
      <c r="D1097" s="13" t="s">
        <v>1305</v>
      </c>
      <c r="E1097" s="3" t="s">
        <v>1306</v>
      </c>
      <c r="F1097" s="3" t="s">
        <v>1307</v>
      </c>
      <c r="G1097" s="3" t="s">
        <v>154</v>
      </c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</row>
    <row x14ac:dyDescent="0.25" r="1098" customHeight="1" ht="17.25">
      <c r="A1098" s="8">
        <v>19</v>
      </c>
      <c r="B1098" s="8">
        <v>-449</v>
      </c>
      <c r="C1098" s="3" t="s">
        <v>1261</v>
      </c>
      <c r="D1098" s="3" t="s">
        <v>1308</v>
      </c>
      <c r="E1098" s="3" t="s">
        <v>1309</v>
      </c>
      <c r="F1098" s="3" t="s">
        <v>1310</v>
      </c>
      <c r="G1098" s="3" t="s">
        <v>1311</v>
      </c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</row>
    <row x14ac:dyDescent="0.25" r="1099" customHeight="1" ht="17.25">
      <c r="A1099" s="8">
        <v>20</v>
      </c>
      <c r="B1099" s="8">
        <v>-211</v>
      </c>
      <c r="C1099" s="3" t="s">
        <v>9</v>
      </c>
      <c r="D1099" s="13" t="s">
        <v>1312</v>
      </c>
      <c r="E1099" s="3" t="s">
        <v>1313</v>
      </c>
      <c r="F1099" s="3" t="s">
        <v>1314</v>
      </c>
      <c r="G1099" s="3" t="s">
        <v>1315</v>
      </c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</row>
    <row x14ac:dyDescent="0.25" r="1100" customHeight="1" ht="17.25">
      <c r="A1100" s="8">
        <v>21</v>
      </c>
      <c r="B1100" s="8">
        <v>-1261</v>
      </c>
      <c r="C1100" s="3" t="s">
        <v>12</v>
      </c>
      <c r="D1100" s="3" t="s">
        <v>1316</v>
      </c>
      <c r="E1100" s="3" t="s">
        <v>1317</v>
      </c>
      <c r="F1100" s="3" t="s">
        <v>1318</v>
      </c>
      <c r="G1100" s="3" t="s">
        <v>1319</v>
      </c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</row>
    <row x14ac:dyDescent="0.25" r="1101" customHeight="1" ht="17.25">
      <c r="A1101" s="8">
        <v>22</v>
      </c>
      <c r="B1101" s="8">
        <v>-666</v>
      </c>
      <c r="C1101" s="3" t="s">
        <v>12</v>
      </c>
      <c r="D1101" s="3" t="s">
        <v>1320</v>
      </c>
      <c r="E1101" s="3" t="s">
        <v>1321</v>
      </c>
      <c r="F1101" s="3" t="s">
        <v>1322</v>
      </c>
      <c r="G1101" s="3" t="s">
        <v>41</v>
      </c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</row>
    <row x14ac:dyDescent="0.25" r="1102" customHeight="1" ht="17.25">
      <c r="A1102" s="8">
        <v>23</v>
      </c>
      <c r="B1102" s="8">
        <v>-211</v>
      </c>
      <c r="C1102" s="3" t="s">
        <v>9</v>
      </c>
      <c r="D1102" s="13" t="s">
        <v>1323</v>
      </c>
      <c r="E1102" s="3" t="s">
        <v>1324</v>
      </c>
      <c r="F1102" s="3" t="s">
        <v>1325</v>
      </c>
      <c r="G1102" s="3" t="s">
        <v>1315</v>
      </c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</row>
    <row x14ac:dyDescent="0.25" r="1103" customHeight="1" ht="17.25">
      <c r="A1103" s="8">
        <v>24</v>
      </c>
      <c r="B1103" s="8">
        <v>-330</v>
      </c>
      <c r="C1103" s="3" t="s">
        <v>9</v>
      </c>
      <c r="D1103" s="13" t="s">
        <v>1326</v>
      </c>
      <c r="E1103" s="3" t="s">
        <v>1327</v>
      </c>
      <c r="F1103" s="3" t="s">
        <v>1328</v>
      </c>
      <c r="G1103" s="3" t="s">
        <v>154</v>
      </c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</row>
    <row x14ac:dyDescent="0.25" r="1104" customHeight="1" ht="17.25">
      <c r="A1104" s="8">
        <v>25</v>
      </c>
      <c r="B1104" s="8">
        <v>-253</v>
      </c>
      <c r="C1104" s="3" t="s">
        <v>1261</v>
      </c>
      <c r="D1104" s="3" t="s">
        <v>1329</v>
      </c>
      <c r="E1104" s="3" t="s">
        <v>1330</v>
      </c>
      <c r="F1104" s="3" t="s">
        <v>1331</v>
      </c>
      <c r="G1104" s="3" t="s">
        <v>253</v>
      </c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</row>
    <row x14ac:dyDescent="0.25" r="1105" customHeight="1" ht="17.25">
      <c r="A1105" s="8">
        <v>26</v>
      </c>
      <c r="B1105" s="8">
        <v>-351</v>
      </c>
      <c r="C1105" s="3" t="s">
        <v>9</v>
      </c>
      <c r="D1105" s="13" t="s">
        <v>1332</v>
      </c>
      <c r="E1105" s="3" t="s">
        <v>1333</v>
      </c>
      <c r="F1105" s="3" t="s">
        <v>1334</v>
      </c>
      <c r="G1105" s="3" t="s">
        <v>154</v>
      </c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</row>
    <row x14ac:dyDescent="0.25" r="1106" customHeight="1" ht="17.25">
      <c r="A1106" s="8">
        <v>27</v>
      </c>
      <c r="B1106" s="8">
        <v>-1028</v>
      </c>
      <c r="C1106" s="3" t="s">
        <v>12</v>
      </c>
      <c r="D1106" s="3" t="s">
        <v>1335</v>
      </c>
      <c r="E1106" s="3" t="s">
        <v>1336</v>
      </c>
      <c r="F1106" s="3" t="s">
        <v>1337</v>
      </c>
      <c r="G1106" s="3" t="s">
        <v>756</v>
      </c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</row>
    <row x14ac:dyDescent="0.25" r="1107" customHeight="1" ht="17.25">
      <c r="A1107" s="1" t="s">
        <v>201</v>
      </c>
      <c r="B1107" s="9">
        <f>AVERAGE(B1080:B1106)</f>
      </c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</row>
    <row x14ac:dyDescent="0.25" r="1108" customHeight="1" ht="17.25">
      <c r="A1108" s="1"/>
      <c r="B1108" s="2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</row>
    <row x14ac:dyDescent="0.25" r="1109" customHeight="1" ht="17.25">
      <c r="A1109" s="1"/>
      <c r="B1109" s="2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</row>
    <row x14ac:dyDescent="0.25" r="1110" customHeight="1" ht="17.25">
      <c r="A1110" s="36" t="s">
        <v>1338</v>
      </c>
      <c r="B1110" s="37"/>
      <c r="C1110" s="13"/>
      <c r="D1110" s="13"/>
      <c r="E1110" s="13"/>
      <c r="F1110" s="13"/>
      <c r="G1110" s="1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</row>
    <row x14ac:dyDescent="0.25" r="1111" customHeight="1" ht="17.25">
      <c r="A1111" s="1" t="s">
        <v>4</v>
      </c>
      <c r="B1111" s="2" t="s">
        <v>5</v>
      </c>
      <c r="C1111" s="3" t="s">
        <v>6</v>
      </c>
      <c r="D1111" s="3" t="s">
        <v>7</v>
      </c>
      <c r="E1111" s="3" t="s">
        <v>204</v>
      </c>
      <c r="F1111" s="3" t="s">
        <v>309</v>
      </c>
      <c r="G1111" s="3" t="s">
        <v>8</v>
      </c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</row>
    <row x14ac:dyDescent="0.25" r="1112" customHeight="1" ht="17.25">
      <c r="A1112" s="8">
        <v>1</v>
      </c>
      <c r="B1112" s="8">
        <v>-283</v>
      </c>
      <c r="C1112" s="3" t="s">
        <v>1261</v>
      </c>
      <c r="D1112" s="3" t="s">
        <v>1339</v>
      </c>
      <c r="E1112" s="3" t="s">
        <v>1340</v>
      </c>
      <c r="F1112" s="3" t="s">
        <v>1341</v>
      </c>
      <c r="G1112" s="3" t="s">
        <v>558</v>
      </c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</row>
    <row x14ac:dyDescent="0.25" r="1113" customHeight="1" ht="17.25">
      <c r="A1113" s="8">
        <v>2</v>
      </c>
      <c r="B1113" s="8">
        <v>-243</v>
      </c>
      <c r="C1113" s="3" t="s">
        <v>9</v>
      </c>
      <c r="D1113" s="3" t="s">
        <v>1342</v>
      </c>
      <c r="E1113" s="3" t="s">
        <v>1343</v>
      </c>
      <c r="F1113" s="3" t="s">
        <v>1344</v>
      </c>
      <c r="G1113" s="3" t="s">
        <v>1345</v>
      </c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</row>
    <row x14ac:dyDescent="0.25" r="1114" customHeight="1" ht="17.25">
      <c r="A1114" s="8">
        <v>3</v>
      </c>
      <c r="B1114" s="8">
        <v>-940</v>
      </c>
      <c r="C1114" s="3" t="s">
        <v>12</v>
      </c>
      <c r="D1114" s="3" t="s">
        <v>1346</v>
      </c>
      <c r="E1114" s="3" t="s">
        <v>1347</v>
      </c>
      <c r="F1114" s="3" t="s">
        <v>1348</v>
      </c>
      <c r="G1114" s="3" t="s">
        <v>41</v>
      </c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</row>
    <row x14ac:dyDescent="0.25" r="1115" customHeight="1" ht="17.25">
      <c r="A1115" s="8">
        <v>4</v>
      </c>
      <c r="B1115" s="8">
        <v>-719</v>
      </c>
      <c r="C1115" s="3" t="s">
        <v>12</v>
      </c>
      <c r="D1115" s="3" t="s">
        <v>1349</v>
      </c>
      <c r="E1115" s="3" t="s">
        <v>1350</v>
      </c>
      <c r="F1115" s="3" t="s">
        <v>1351</v>
      </c>
      <c r="G1115" s="3" t="s">
        <v>41</v>
      </c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</row>
    <row x14ac:dyDescent="0.25" r="1116" customHeight="1" ht="17.25">
      <c r="A1116" s="8">
        <v>5</v>
      </c>
      <c r="B1116" s="8">
        <v>-223</v>
      </c>
      <c r="C1116" s="3" t="s">
        <v>9</v>
      </c>
      <c r="D1116" s="13" t="s">
        <v>1352</v>
      </c>
      <c r="E1116" s="3" t="s">
        <v>1353</v>
      </c>
      <c r="F1116" s="3" t="s">
        <v>1354</v>
      </c>
      <c r="G1116" s="3" t="s">
        <v>1298</v>
      </c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</row>
    <row x14ac:dyDescent="0.25" r="1117" customHeight="1" ht="17.25">
      <c r="A1117" s="8">
        <v>6</v>
      </c>
      <c r="B1117" s="8">
        <v>-316</v>
      </c>
      <c r="C1117" s="3" t="s">
        <v>9</v>
      </c>
      <c r="D1117" s="13" t="s">
        <v>1355</v>
      </c>
      <c r="E1117" s="3" t="s">
        <v>1356</v>
      </c>
      <c r="F1117" s="3" t="s">
        <v>1357</v>
      </c>
      <c r="G1117" s="3" t="s">
        <v>1298</v>
      </c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</row>
    <row x14ac:dyDescent="0.25" r="1118" customHeight="1" ht="17.25">
      <c r="A1118" s="8">
        <v>7</v>
      </c>
      <c r="B1118" s="8">
        <v>-698</v>
      </c>
      <c r="C1118" s="3" t="s">
        <v>12</v>
      </c>
      <c r="D1118" s="3" t="s">
        <v>1358</v>
      </c>
      <c r="E1118" s="3" t="s">
        <v>1340</v>
      </c>
      <c r="F1118" s="3" t="s">
        <v>1359</v>
      </c>
      <c r="G1118" s="3" t="s">
        <v>72</v>
      </c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</row>
    <row x14ac:dyDescent="0.25" r="1119" customHeight="1" ht="17.25">
      <c r="A1119" s="8">
        <v>8</v>
      </c>
      <c r="B1119" s="8">
        <v>-762</v>
      </c>
      <c r="C1119" s="3" t="s">
        <v>12</v>
      </c>
      <c r="D1119" s="3" t="s">
        <v>1360</v>
      </c>
      <c r="E1119" s="3" t="s">
        <v>1361</v>
      </c>
      <c r="F1119" s="3" t="s">
        <v>1362</v>
      </c>
      <c r="G1119" s="3" t="s">
        <v>457</v>
      </c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</row>
    <row x14ac:dyDescent="0.25" r="1120" customHeight="1" ht="17.25">
      <c r="A1120" s="8">
        <v>9</v>
      </c>
      <c r="B1120" s="8">
        <v>-375</v>
      </c>
      <c r="C1120" s="3" t="s">
        <v>9</v>
      </c>
      <c r="D1120" s="13" t="s">
        <v>1363</v>
      </c>
      <c r="E1120" s="3" t="s">
        <v>1340</v>
      </c>
      <c r="F1120" s="3" t="s">
        <v>1341</v>
      </c>
      <c r="G1120" s="3" t="s">
        <v>1364</v>
      </c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</row>
    <row x14ac:dyDescent="0.25" r="1121" customHeight="1" ht="17.25">
      <c r="A1121" s="8">
        <v>10</v>
      </c>
      <c r="B1121" s="8">
        <v>-250</v>
      </c>
      <c r="C1121" s="3" t="s">
        <v>1261</v>
      </c>
      <c r="D1121" s="3" t="s">
        <v>1365</v>
      </c>
      <c r="E1121" s="3" t="s">
        <v>1340</v>
      </c>
      <c r="F1121" s="3" t="s">
        <v>1359</v>
      </c>
      <c r="G1121" s="3" t="s">
        <v>253</v>
      </c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</row>
    <row x14ac:dyDescent="0.25" r="1122" customHeight="1" ht="17.25">
      <c r="A1122" s="8">
        <v>11</v>
      </c>
      <c r="B1122" s="8">
        <v>-656</v>
      </c>
      <c r="C1122" s="3" t="s">
        <v>12</v>
      </c>
      <c r="D1122" s="3" t="s">
        <v>1366</v>
      </c>
      <c r="E1122" s="3" t="s">
        <v>1367</v>
      </c>
      <c r="F1122" s="3" t="s">
        <v>1368</v>
      </c>
      <c r="G1122" s="3" t="s">
        <v>41</v>
      </c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</row>
    <row x14ac:dyDescent="0.25" r="1123" customHeight="1" ht="17.25">
      <c r="A1123" s="8">
        <v>12</v>
      </c>
      <c r="B1123" s="8">
        <v>-668</v>
      </c>
      <c r="C1123" s="3" t="s">
        <v>12</v>
      </c>
      <c r="D1123" s="3" t="s">
        <v>1369</v>
      </c>
      <c r="E1123" s="3" t="s">
        <v>1370</v>
      </c>
      <c r="F1123" s="3" t="s">
        <v>1371</v>
      </c>
      <c r="G1123" s="3" t="s">
        <v>1372</v>
      </c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</row>
    <row x14ac:dyDescent="0.25" r="1124" customHeight="1" ht="17.25">
      <c r="A1124" s="8">
        <v>13</v>
      </c>
      <c r="B1124" s="8">
        <v>-691</v>
      </c>
      <c r="C1124" s="3" t="s">
        <v>12</v>
      </c>
      <c r="D1124" s="3" t="s">
        <v>1373</v>
      </c>
      <c r="E1124" s="3" t="s">
        <v>1374</v>
      </c>
      <c r="F1124" s="3" t="s">
        <v>1375</v>
      </c>
      <c r="G1124" s="3" t="s">
        <v>41</v>
      </c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</row>
    <row x14ac:dyDescent="0.25" r="1125" customHeight="1" ht="17.25">
      <c r="A1125" s="8">
        <v>14</v>
      </c>
      <c r="B1125" s="8">
        <v>-312</v>
      </c>
      <c r="C1125" s="3" t="s">
        <v>9</v>
      </c>
      <c r="D1125" s="13" t="s">
        <v>1376</v>
      </c>
      <c r="E1125" s="3" t="s">
        <v>1377</v>
      </c>
      <c r="F1125" s="3" t="s">
        <v>1378</v>
      </c>
      <c r="G1125" s="3" t="s">
        <v>1379</v>
      </c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</row>
    <row x14ac:dyDescent="0.25" r="1126" customHeight="1" ht="17.25">
      <c r="A1126" s="8">
        <v>15</v>
      </c>
      <c r="B1126" s="8">
        <v>-307</v>
      </c>
      <c r="C1126" s="3" t="s">
        <v>1261</v>
      </c>
      <c r="D1126" s="3" t="s">
        <v>1380</v>
      </c>
      <c r="E1126" s="3" t="s">
        <v>1381</v>
      </c>
      <c r="F1126" s="3" t="s">
        <v>1382</v>
      </c>
      <c r="G1126" s="3" t="s">
        <v>253</v>
      </c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</row>
    <row x14ac:dyDescent="0.25" r="1127" customHeight="1" ht="17.25">
      <c r="A1127" s="8">
        <v>16</v>
      </c>
      <c r="B1127" s="8">
        <v>-337</v>
      </c>
      <c r="C1127" s="3" t="s">
        <v>9</v>
      </c>
      <c r="D1127" s="13" t="s">
        <v>1383</v>
      </c>
      <c r="E1127" s="3" t="s">
        <v>1374</v>
      </c>
      <c r="F1127" s="3" t="s">
        <v>1375</v>
      </c>
      <c r="G1127" s="3" t="s">
        <v>1298</v>
      </c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</row>
    <row x14ac:dyDescent="0.25" r="1128" customHeight="1" ht="17.25">
      <c r="A1128" s="8">
        <v>17</v>
      </c>
      <c r="B1128" s="8">
        <v>-312</v>
      </c>
      <c r="C1128" s="3" t="s">
        <v>9</v>
      </c>
      <c r="D1128" s="13" t="s">
        <v>1384</v>
      </c>
      <c r="E1128" s="3" t="s">
        <v>1385</v>
      </c>
      <c r="F1128" s="3" t="s">
        <v>1386</v>
      </c>
      <c r="G1128" s="3" t="s">
        <v>1387</v>
      </c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</row>
    <row x14ac:dyDescent="0.25" r="1129" customHeight="1" ht="17.25">
      <c r="A1129" s="8">
        <v>18</v>
      </c>
      <c r="B1129" s="8">
        <v>-659</v>
      </c>
      <c r="C1129" s="3" t="s">
        <v>12</v>
      </c>
      <c r="D1129" s="3" t="s">
        <v>1388</v>
      </c>
      <c r="E1129" s="3" t="s">
        <v>1389</v>
      </c>
      <c r="F1129" s="3" t="s">
        <v>1390</v>
      </c>
      <c r="G1129" s="3" t="s">
        <v>436</v>
      </c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</row>
    <row x14ac:dyDescent="0.25" r="1130" customHeight="1" ht="17.25">
      <c r="A1130" s="8">
        <v>19</v>
      </c>
      <c r="B1130" s="8">
        <v>-355</v>
      </c>
      <c r="C1130" s="3" t="s">
        <v>1261</v>
      </c>
      <c r="D1130" s="3" t="s">
        <v>1391</v>
      </c>
      <c r="E1130" s="3" t="s">
        <v>1385</v>
      </c>
      <c r="F1130" s="3" t="s">
        <v>1392</v>
      </c>
      <c r="G1130" s="3" t="s">
        <v>253</v>
      </c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</row>
    <row x14ac:dyDescent="0.25" r="1131" customHeight="1" ht="17.25">
      <c r="A1131" s="8">
        <v>20</v>
      </c>
      <c r="B1131" s="8">
        <v>-656</v>
      </c>
      <c r="C1131" s="3" t="s">
        <v>12</v>
      </c>
      <c r="D1131" s="3" t="s">
        <v>1393</v>
      </c>
      <c r="E1131" s="3" t="s">
        <v>1389</v>
      </c>
      <c r="F1131" s="3" t="s">
        <v>1390</v>
      </c>
      <c r="G1131" s="3" t="s">
        <v>663</v>
      </c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</row>
    <row x14ac:dyDescent="0.25" r="1132" customHeight="1" ht="17.25">
      <c r="A1132" s="1" t="s">
        <v>201</v>
      </c>
      <c r="B1132" s="9">
        <f>AVERAGE(B1112:B1131)</f>
      </c>
      <c r="C1132" s="3"/>
      <c r="D1132" s="3" t="s">
        <v>23</v>
      </c>
      <c r="E1132" s="3" t="s">
        <v>1394</v>
      </c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</row>
    <row x14ac:dyDescent="0.25" r="1133" customHeight="1" ht="17.25">
      <c r="A1133" s="1"/>
      <c r="B1133" s="2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</row>
    <row x14ac:dyDescent="0.25" r="1134" customHeight="1" ht="17.25">
      <c r="A1134" s="1"/>
      <c r="B1134" s="2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</row>
    <row x14ac:dyDescent="0.25" r="1135" customHeight="1" ht="17.25">
      <c r="A1135" s="1"/>
      <c r="B1135" s="2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</row>
    <row x14ac:dyDescent="0.25" r="1136" customHeight="1" ht="17.25">
      <c r="A1136" s="36" t="s">
        <v>1395</v>
      </c>
      <c r="B1136" s="37"/>
      <c r="C1136" s="13"/>
      <c r="D1136" s="13"/>
      <c r="E1136" s="13"/>
      <c r="F1136" s="13"/>
      <c r="G1136" s="1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</row>
    <row x14ac:dyDescent="0.25" r="1137" customHeight="1" ht="17.25">
      <c r="A1137" s="1" t="s">
        <v>4</v>
      </c>
      <c r="B1137" s="2" t="s">
        <v>5</v>
      </c>
      <c r="C1137" s="3" t="s">
        <v>6</v>
      </c>
      <c r="D1137" s="3" t="s">
        <v>7</v>
      </c>
      <c r="E1137" s="3" t="s">
        <v>204</v>
      </c>
      <c r="F1137" s="3" t="s">
        <v>309</v>
      </c>
      <c r="G1137" s="3" t="s">
        <v>8</v>
      </c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</row>
    <row x14ac:dyDescent="0.25" r="1138" customHeight="1" ht="17.25">
      <c r="A1138" s="8">
        <v>1</v>
      </c>
      <c r="B1138" s="8">
        <v>-282</v>
      </c>
      <c r="C1138" s="3" t="s">
        <v>1261</v>
      </c>
      <c r="D1138" s="3" t="s">
        <v>1396</v>
      </c>
      <c r="E1138" s="3" t="s">
        <v>1397</v>
      </c>
      <c r="F1138" s="3" t="s">
        <v>1398</v>
      </c>
      <c r="G1138" s="3" t="s">
        <v>253</v>
      </c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</row>
    <row x14ac:dyDescent="0.25" r="1139" customHeight="1" ht="17.25">
      <c r="A1139" s="8">
        <v>2</v>
      </c>
      <c r="B1139" s="8">
        <v>-258</v>
      </c>
      <c r="C1139" s="3" t="s">
        <v>9</v>
      </c>
      <c r="D1139" s="13" t="s">
        <v>1399</v>
      </c>
      <c r="E1139" s="3" t="s">
        <v>1400</v>
      </c>
      <c r="F1139" s="3" t="s">
        <v>1401</v>
      </c>
      <c r="G1139" s="3" t="s">
        <v>1298</v>
      </c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</row>
    <row x14ac:dyDescent="0.25" r="1140" customHeight="1" ht="17.25">
      <c r="A1140" s="8">
        <v>3</v>
      </c>
      <c r="B1140" s="8">
        <v>-648</v>
      </c>
      <c r="C1140" s="3" t="s">
        <v>12</v>
      </c>
      <c r="D1140" s="3" t="s">
        <v>1402</v>
      </c>
      <c r="E1140" s="3" t="s">
        <v>1403</v>
      </c>
      <c r="F1140" s="3" t="s">
        <v>1404</v>
      </c>
      <c r="G1140" s="3" t="s">
        <v>41</v>
      </c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</row>
    <row x14ac:dyDescent="0.25" r="1141" customHeight="1" ht="17.25">
      <c r="A1141" s="8">
        <v>4</v>
      </c>
      <c r="B1141" s="8">
        <v>-787</v>
      </c>
      <c r="C1141" s="3" t="s">
        <v>12</v>
      </c>
      <c r="D1141" s="3" t="s">
        <v>1405</v>
      </c>
      <c r="E1141" s="3" t="s">
        <v>1406</v>
      </c>
      <c r="F1141" s="3" t="s">
        <v>1407</v>
      </c>
      <c r="G1141" s="3" t="s">
        <v>1408</v>
      </c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</row>
    <row x14ac:dyDescent="0.25" r="1142" customHeight="1" ht="17.25">
      <c r="A1142" s="8">
        <v>5</v>
      </c>
      <c r="B1142" s="8">
        <v>-363</v>
      </c>
      <c r="C1142" s="3" t="s">
        <v>9</v>
      </c>
      <c r="D1142" s="13" t="s">
        <v>1409</v>
      </c>
      <c r="E1142" s="3" t="s">
        <v>1410</v>
      </c>
      <c r="F1142" s="3" t="s">
        <v>1411</v>
      </c>
      <c r="G1142" s="3" t="s">
        <v>149</v>
      </c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</row>
    <row x14ac:dyDescent="0.25" r="1143" customHeight="1" ht="17.25">
      <c r="A1143" s="8">
        <v>6</v>
      </c>
      <c r="B1143" s="8">
        <v>-880</v>
      </c>
      <c r="C1143" s="3" t="s">
        <v>12</v>
      </c>
      <c r="D1143" s="3" t="s">
        <v>1412</v>
      </c>
      <c r="E1143" s="3" t="s">
        <v>1413</v>
      </c>
      <c r="F1143" s="3" t="s">
        <v>1414</v>
      </c>
      <c r="G1143" s="3" t="s">
        <v>41</v>
      </c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</row>
    <row x14ac:dyDescent="0.25" r="1144" customHeight="1" ht="17.25">
      <c r="A1144" s="8">
        <v>7</v>
      </c>
      <c r="B1144" s="8">
        <v>-357</v>
      </c>
      <c r="C1144" s="3" t="s">
        <v>9</v>
      </c>
      <c r="D1144" s="13" t="s">
        <v>1415</v>
      </c>
      <c r="E1144" s="3" t="s">
        <v>1416</v>
      </c>
      <c r="F1144" s="3" t="s">
        <v>1417</v>
      </c>
      <c r="G1144" s="3" t="s">
        <v>149</v>
      </c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</row>
    <row x14ac:dyDescent="0.25" r="1145" customHeight="1" ht="17.25">
      <c r="A1145" s="8">
        <v>8</v>
      </c>
      <c r="B1145" s="8">
        <v>-370</v>
      </c>
      <c r="C1145" s="3" t="s">
        <v>9</v>
      </c>
      <c r="D1145" s="13" t="s">
        <v>1418</v>
      </c>
      <c r="E1145" s="3" t="s">
        <v>1419</v>
      </c>
      <c r="F1145" s="3" t="s">
        <v>1420</v>
      </c>
      <c r="G1145" s="3" t="s">
        <v>1379</v>
      </c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</row>
    <row x14ac:dyDescent="0.25" r="1146" customHeight="1" ht="17.25">
      <c r="A1146" s="8">
        <v>9</v>
      </c>
      <c r="B1146" s="8">
        <v>-303</v>
      </c>
      <c r="C1146" s="3" t="s">
        <v>1261</v>
      </c>
      <c r="D1146" s="3" t="s">
        <v>1421</v>
      </c>
      <c r="E1146" s="3" t="s">
        <v>1422</v>
      </c>
      <c r="F1146" s="3" t="s">
        <v>1423</v>
      </c>
      <c r="G1146" s="3" t="s">
        <v>253</v>
      </c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</row>
    <row x14ac:dyDescent="0.25" r="1147" customHeight="1" ht="17.25">
      <c r="A1147" s="8">
        <v>10</v>
      </c>
      <c r="B1147" s="8">
        <v>-420</v>
      </c>
      <c r="C1147" s="3" t="s">
        <v>9</v>
      </c>
      <c r="D1147" s="13" t="s">
        <v>1424</v>
      </c>
      <c r="E1147" s="3" t="s">
        <v>1425</v>
      </c>
      <c r="F1147" s="3" t="s">
        <v>1426</v>
      </c>
      <c r="G1147" s="3" t="s">
        <v>1427</v>
      </c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</row>
    <row x14ac:dyDescent="0.25" r="1148" customHeight="1" ht="17.25">
      <c r="A1148" s="8">
        <v>11</v>
      </c>
      <c r="B1148" s="8">
        <v>-375</v>
      </c>
      <c r="C1148" s="3" t="s">
        <v>1261</v>
      </c>
      <c r="D1148" s="3" t="s">
        <v>1428</v>
      </c>
      <c r="E1148" s="3" t="s">
        <v>1429</v>
      </c>
      <c r="F1148" s="3" t="s">
        <v>1430</v>
      </c>
      <c r="G1148" s="3" t="s">
        <v>253</v>
      </c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</row>
    <row x14ac:dyDescent="0.25" r="1149" customHeight="1" ht="17.25">
      <c r="A1149" s="8">
        <v>12</v>
      </c>
      <c r="B1149" s="8">
        <v>-846</v>
      </c>
      <c r="C1149" s="3" t="s">
        <v>12</v>
      </c>
      <c r="D1149" s="3" t="s">
        <v>1431</v>
      </c>
      <c r="E1149" s="3" t="s">
        <v>1432</v>
      </c>
      <c r="F1149" s="3" t="s">
        <v>1433</v>
      </c>
      <c r="G1149" s="3" t="s">
        <v>72</v>
      </c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</row>
    <row x14ac:dyDescent="0.25" r="1150" customHeight="1" ht="17.25">
      <c r="A1150" s="8">
        <v>13</v>
      </c>
      <c r="B1150" s="8">
        <v>-549</v>
      </c>
      <c r="C1150" s="3" t="s">
        <v>9</v>
      </c>
      <c r="D1150" s="3" t="s">
        <v>1434</v>
      </c>
      <c r="E1150" s="3" t="s">
        <v>1435</v>
      </c>
      <c r="F1150" s="3" t="s">
        <v>1436</v>
      </c>
      <c r="G1150" s="3" t="s">
        <v>1372</v>
      </c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</row>
    <row x14ac:dyDescent="0.25" r="1151" customHeight="1" ht="17.25">
      <c r="A1151" s="8">
        <v>14</v>
      </c>
      <c r="B1151" s="8">
        <v>-678</v>
      </c>
      <c r="C1151" s="3" t="s">
        <v>12</v>
      </c>
      <c r="D1151" s="3" t="s">
        <v>1437</v>
      </c>
      <c r="E1151" s="3" t="s">
        <v>1438</v>
      </c>
      <c r="F1151" s="3" t="s">
        <v>1439</v>
      </c>
      <c r="G1151" s="3" t="s">
        <v>72</v>
      </c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</row>
    <row x14ac:dyDescent="0.25" r="1152" customHeight="1" ht="17.25">
      <c r="A1152" s="8">
        <v>15</v>
      </c>
      <c r="B1152" s="8">
        <v>-653</v>
      </c>
      <c r="C1152" s="3" t="s">
        <v>12</v>
      </c>
      <c r="D1152" s="3" t="s">
        <v>1440</v>
      </c>
      <c r="E1152" s="3" t="s">
        <v>1441</v>
      </c>
      <c r="F1152" s="3" t="s">
        <v>1442</v>
      </c>
      <c r="G1152" s="3" t="s">
        <v>150</v>
      </c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</row>
    <row x14ac:dyDescent="0.25" r="1153" customHeight="1" ht="17.25">
      <c r="A1153" s="8">
        <v>16</v>
      </c>
      <c r="B1153" s="8">
        <v>-1094</v>
      </c>
      <c r="C1153" s="3" t="s">
        <v>12</v>
      </c>
      <c r="D1153" s="3" t="s">
        <v>1443</v>
      </c>
      <c r="E1153" s="3" t="s">
        <v>1444</v>
      </c>
      <c r="F1153" s="3" t="s">
        <v>1445</v>
      </c>
      <c r="G1153" s="3" t="s">
        <v>72</v>
      </c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</row>
    <row x14ac:dyDescent="0.25" r="1154" customHeight="1" ht="17.25">
      <c r="A1154" s="8">
        <v>17</v>
      </c>
      <c r="B1154" s="8">
        <v>-1033</v>
      </c>
      <c r="C1154" s="3" t="s">
        <v>12</v>
      </c>
      <c r="D1154" s="3" t="s">
        <v>1446</v>
      </c>
      <c r="E1154" s="3" t="s">
        <v>1447</v>
      </c>
      <c r="F1154" s="3" t="s">
        <v>1448</v>
      </c>
      <c r="G1154" s="3" t="s">
        <v>72</v>
      </c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</row>
    <row x14ac:dyDescent="0.25" r="1155" customHeight="1" ht="17.25">
      <c r="A1155" s="8">
        <v>18</v>
      </c>
      <c r="B1155" s="8">
        <v>-1670</v>
      </c>
      <c r="C1155" s="3" t="s">
        <v>12</v>
      </c>
      <c r="D1155" s="3" t="s">
        <v>1449</v>
      </c>
      <c r="E1155" s="3" t="s">
        <v>1450</v>
      </c>
      <c r="F1155" s="3" t="s">
        <v>1451</v>
      </c>
      <c r="G1155" s="3" t="s">
        <v>72</v>
      </c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</row>
    <row x14ac:dyDescent="0.25" r="1156" customHeight="1" ht="17.25">
      <c r="A1156" s="8">
        <v>19</v>
      </c>
      <c r="B1156" s="8">
        <v>-350</v>
      </c>
      <c r="C1156" s="3" t="s">
        <v>9</v>
      </c>
      <c r="D1156" s="13" t="s">
        <v>1452</v>
      </c>
      <c r="E1156" s="3" t="s">
        <v>759</v>
      </c>
      <c r="F1156" s="3" t="s">
        <v>1453</v>
      </c>
      <c r="G1156" s="3" t="s">
        <v>149</v>
      </c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</row>
    <row x14ac:dyDescent="0.25" r="1157" customHeight="1" ht="17.25">
      <c r="A1157" s="8">
        <v>20</v>
      </c>
      <c r="B1157" s="8">
        <v>-281</v>
      </c>
      <c r="C1157" s="3" t="s">
        <v>1261</v>
      </c>
      <c r="D1157" s="3" t="s">
        <v>1454</v>
      </c>
      <c r="E1157" s="3" t="s">
        <v>1455</v>
      </c>
      <c r="F1157" s="3" t="s">
        <v>1456</v>
      </c>
      <c r="G1157" s="3" t="s">
        <v>253</v>
      </c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</row>
    <row x14ac:dyDescent="0.25" r="1158" customHeight="1" ht="17.25">
      <c r="A1158" s="1" t="s">
        <v>201</v>
      </c>
      <c r="B1158" s="9">
        <f>AVERAGE(B1138:B1157)</f>
      </c>
      <c r="C1158" s="3"/>
      <c r="D1158" s="3" t="s">
        <v>23</v>
      </c>
      <c r="E1158" s="3" t="s">
        <v>1457</v>
      </c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</row>
    <row x14ac:dyDescent="0.25" r="1159" customHeight="1" ht="17.25">
      <c r="A1159" s="1"/>
      <c r="B1159" s="2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</row>
    <row x14ac:dyDescent="0.25" r="1160" customHeight="1" ht="17.25">
      <c r="A1160" s="1"/>
      <c r="B1160" s="2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</row>
    <row x14ac:dyDescent="0.25" r="1161" customHeight="1" ht="17.25">
      <c r="A1161" s="1"/>
      <c r="B1161" s="2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</row>
    <row x14ac:dyDescent="0.25" r="1162" customHeight="1" ht="17.25">
      <c r="A1162" s="36" t="s">
        <v>1458</v>
      </c>
      <c r="B1162" s="37"/>
      <c r="C1162" s="13"/>
      <c r="D1162" s="13"/>
      <c r="E1162" s="13"/>
      <c r="F1162" s="13"/>
      <c r="G1162" s="1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</row>
    <row x14ac:dyDescent="0.25" r="1163" customHeight="1" ht="17.25">
      <c r="A1163" s="1" t="s">
        <v>4</v>
      </c>
      <c r="B1163" s="2" t="s">
        <v>5</v>
      </c>
      <c r="C1163" s="3" t="s">
        <v>6</v>
      </c>
      <c r="D1163" s="3" t="s">
        <v>7</v>
      </c>
      <c r="E1163" s="3" t="s">
        <v>204</v>
      </c>
      <c r="F1163" s="3" t="s">
        <v>309</v>
      </c>
      <c r="G1163" s="3" t="s">
        <v>8</v>
      </c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</row>
    <row x14ac:dyDescent="0.25" r="1164" customHeight="1" ht="17.25">
      <c r="A1164" s="8">
        <v>1</v>
      </c>
      <c r="B1164" s="8">
        <v>-778</v>
      </c>
      <c r="C1164" s="3" t="s">
        <v>12</v>
      </c>
      <c r="D1164" s="3" t="s">
        <v>1459</v>
      </c>
      <c r="E1164" s="3" t="s">
        <v>1460</v>
      </c>
      <c r="F1164" s="3" t="s">
        <v>1461</v>
      </c>
      <c r="G1164" s="3" t="s">
        <v>1189</v>
      </c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</row>
    <row x14ac:dyDescent="0.25" r="1165" customHeight="1" ht="17.25">
      <c r="A1165" s="8">
        <v>2</v>
      </c>
      <c r="B1165" s="8">
        <v>-731</v>
      </c>
      <c r="C1165" s="3" t="s">
        <v>12</v>
      </c>
      <c r="D1165" s="3" t="s">
        <v>1462</v>
      </c>
      <c r="E1165" s="3" t="s">
        <v>1463</v>
      </c>
      <c r="F1165" s="3" t="s">
        <v>1464</v>
      </c>
      <c r="G1165" s="3" t="s">
        <v>41</v>
      </c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</row>
    <row x14ac:dyDescent="0.25" r="1166" customHeight="1" ht="17.25">
      <c r="A1166" s="8">
        <v>3</v>
      </c>
      <c r="B1166" s="8">
        <v>-611</v>
      </c>
      <c r="C1166" s="3" t="s">
        <v>1261</v>
      </c>
      <c r="D1166" s="3" t="s">
        <v>1465</v>
      </c>
      <c r="E1166" s="3" t="s">
        <v>1466</v>
      </c>
      <c r="F1166" s="3" t="s">
        <v>1467</v>
      </c>
      <c r="G1166" s="3" t="s">
        <v>253</v>
      </c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</row>
    <row x14ac:dyDescent="0.25" r="1167" customHeight="1" ht="17.25">
      <c r="A1167" s="8">
        <v>4</v>
      </c>
      <c r="B1167" s="8">
        <v>-780</v>
      </c>
      <c r="C1167" s="3" t="s">
        <v>12</v>
      </c>
      <c r="D1167" s="3" t="s">
        <v>1468</v>
      </c>
      <c r="E1167" s="3" t="s">
        <v>1469</v>
      </c>
      <c r="F1167" s="3" t="s">
        <v>1470</v>
      </c>
      <c r="G1167" s="3" t="s">
        <v>41</v>
      </c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</row>
    <row x14ac:dyDescent="0.25" r="1168" customHeight="1" ht="17.25">
      <c r="A1168" s="8">
        <v>5</v>
      </c>
      <c r="B1168" s="8">
        <v>-315</v>
      </c>
      <c r="C1168" s="3" t="s">
        <v>1261</v>
      </c>
      <c r="D1168" s="3" t="s">
        <v>1471</v>
      </c>
      <c r="E1168" s="3" t="s">
        <v>1472</v>
      </c>
      <c r="F1168" s="3" t="s">
        <v>1473</v>
      </c>
      <c r="G1168" s="3" t="s">
        <v>1474</v>
      </c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</row>
    <row x14ac:dyDescent="0.25" r="1169" customHeight="1" ht="17.25">
      <c r="A1169" s="8">
        <v>6</v>
      </c>
      <c r="B1169" s="8">
        <v>-869</v>
      </c>
      <c r="C1169" s="3" t="s">
        <v>12</v>
      </c>
      <c r="D1169" s="3" t="s">
        <v>1475</v>
      </c>
      <c r="E1169" s="3" t="s">
        <v>1476</v>
      </c>
      <c r="F1169" s="3" t="s">
        <v>1477</v>
      </c>
      <c r="G1169" s="3" t="s">
        <v>150</v>
      </c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</row>
    <row x14ac:dyDescent="0.25" r="1170" customHeight="1" ht="17.25">
      <c r="A1170" s="8">
        <v>7</v>
      </c>
      <c r="B1170" s="8">
        <v>-511</v>
      </c>
      <c r="C1170" s="3" t="s">
        <v>9</v>
      </c>
      <c r="D1170" s="3" t="s">
        <v>1478</v>
      </c>
      <c r="E1170" s="3" t="s">
        <v>1479</v>
      </c>
      <c r="F1170" s="3" t="s">
        <v>1480</v>
      </c>
      <c r="G1170" s="3" t="s">
        <v>1481</v>
      </c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</row>
    <row x14ac:dyDescent="0.25" r="1171" customHeight="1" ht="17.25">
      <c r="A1171" s="8">
        <v>8</v>
      </c>
      <c r="B1171" s="8">
        <v>-914</v>
      </c>
      <c r="C1171" s="3" t="s">
        <v>12</v>
      </c>
      <c r="D1171" s="3" t="s">
        <v>1482</v>
      </c>
      <c r="E1171" s="3" t="s">
        <v>1483</v>
      </c>
      <c r="F1171" s="3" t="s">
        <v>1484</v>
      </c>
      <c r="G1171" s="3" t="s">
        <v>150</v>
      </c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</row>
    <row x14ac:dyDescent="0.25" r="1172" customHeight="1" ht="17.25">
      <c r="A1172" s="8">
        <v>9</v>
      </c>
      <c r="B1172" s="8">
        <v>-527</v>
      </c>
      <c r="C1172" s="3" t="s">
        <v>9</v>
      </c>
      <c r="D1172" s="3" t="s">
        <v>1485</v>
      </c>
      <c r="E1172" s="3" t="s">
        <v>1486</v>
      </c>
      <c r="F1172" s="3" t="s">
        <v>1487</v>
      </c>
      <c r="G1172" s="3" t="s">
        <v>1372</v>
      </c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</row>
    <row x14ac:dyDescent="0.25" r="1173" customHeight="1" ht="17.25">
      <c r="A1173" s="8">
        <v>10</v>
      </c>
      <c r="B1173" s="8">
        <v>-822</v>
      </c>
      <c r="C1173" s="3" t="s">
        <v>12</v>
      </c>
      <c r="D1173" s="3" t="s">
        <v>1488</v>
      </c>
      <c r="E1173" s="3" t="s">
        <v>1489</v>
      </c>
      <c r="F1173" s="3" t="s">
        <v>1490</v>
      </c>
      <c r="G1173" s="3" t="s">
        <v>150</v>
      </c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</row>
    <row x14ac:dyDescent="0.25" r="1174" customHeight="1" ht="17.25">
      <c r="A1174" s="8">
        <v>11</v>
      </c>
      <c r="B1174" s="8">
        <v>-384</v>
      </c>
      <c r="C1174" s="3" t="s">
        <v>9</v>
      </c>
      <c r="D1174" s="13" t="s">
        <v>1491</v>
      </c>
      <c r="E1174" s="3" t="s">
        <v>1492</v>
      </c>
      <c r="F1174" s="3" t="s">
        <v>1493</v>
      </c>
      <c r="G1174" s="3" t="s">
        <v>1298</v>
      </c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</row>
    <row x14ac:dyDescent="0.25" r="1175" customHeight="1" ht="17.25">
      <c r="A1175" s="8">
        <v>12</v>
      </c>
      <c r="B1175" s="8">
        <v>-1321</v>
      </c>
      <c r="C1175" s="3" t="s">
        <v>12</v>
      </c>
      <c r="D1175" s="3" t="s">
        <v>1494</v>
      </c>
      <c r="E1175" s="3" t="s">
        <v>1495</v>
      </c>
      <c r="F1175" s="3" t="s">
        <v>1496</v>
      </c>
      <c r="G1175" s="3" t="s">
        <v>229</v>
      </c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</row>
    <row x14ac:dyDescent="0.25" r="1176" customHeight="1" ht="17.25">
      <c r="A1176" s="8">
        <v>13</v>
      </c>
      <c r="B1176" s="8">
        <v>-677</v>
      </c>
      <c r="C1176" s="3" t="s">
        <v>12</v>
      </c>
      <c r="D1176" s="3" t="s">
        <v>1497</v>
      </c>
      <c r="E1176" s="3" t="s">
        <v>1498</v>
      </c>
      <c r="F1176" s="3" t="s">
        <v>1499</v>
      </c>
      <c r="G1176" s="3" t="s">
        <v>229</v>
      </c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</row>
    <row x14ac:dyDescent="0.25" r="1177" customHeight="1" ht="17.25">
      <c r="A1177" s="8">
        <v>14</v>
      </c>
      <c r="B1177" s="8">
        <v>-929</v>
      </c>
      <c r="C1177" s="3" t="s">
        <v>12</v>
      </c>
      <c r="D1177" s="3" t="s">
        <v>1500</v>
      </c>
      <c r="E1177" s="3" t="s">
        <v>1501</v>
      </c>
      <c r="F1177" s="3" t="s">
        <v>1502</v>
      </c>
      <c r="G1177" s="3" t="s">
        <v>229</v>
      </c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</row>
    <row x14ac:dyDescent="0.25" r="1178" customHeight="1" ht="17.25">
      <c r="A1178" s="8">
        <v>15</v>
      </c>
      <c r="B1178" s="8">
        <v>-455</v>
      </c>
      <c r="C1178" s="3" t="s">
        <v>9</v>
      </c>
      <c r="D1178" s="3" t="s">
        <v>1503</v>
      </c>
      <c r="E1178" s="3" t="s">
        <v>1504</v>
      </c>
      <c r="F1178" s="3" t="s">
        <v>1505</v>
      </c>
      <c r="G1178" s="3" t="s">
        <v>1506</v>
      </c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</row>
    <row x14ac:dyDescent="0.25" r="1179" customHeight="1" ht="17.25">
      <c r="A1179" s="8">
        <v>16</v>
      </c>
      <c r="B1179" s="8">
        <v>-205</v>
      </c>
      <c r="C1179" s="3" t="s">
        <v>1261</v>
      </c>
      <c r="D1179" s="3" t="s">
        <v>1507</v>
      </c>
      <c r="E1179" s="3" t="s">
        <v>1508</v>
      </c>
      <c r="F1179" s="3" t="s">
        <v>1509</v>
      </c>
      <c r="G1179" s="3" t="s">
        <v>253</v>
      </c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</row>
    <row x14ac:dyDescent="0.25" r="1180" customHeight="1" ht="17.25">
      <c r="A1180" s="8">
        <v>17</v>
      </c>
      <c r="B1180" s="8">
        <v>-430</v>
      </c>
      <c r="C1180" s="3" t="s">
        <v>9</v>
      </c>
      <c r="D1180" s="3" t="s">
        <v>1510</v>
      </c>
      <c r="E1180" s="3" t="s">
        <v>1511</v>
      </c>
      <c r="F1180" s="3" t="s">
        <v>1512</v>
      </c>
      <c r="G1180" s="3" t="s">
        <v>1298</v>
      </c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</row>
    <row x14ac:dyDescent="0.25" r="1181" customHeight="1" ht="17.25">
      <c r="A1181" s="8">
        <v>18</v>
      </c>
      <c r="B1181" s="8">
        <v>-325</v>
      </c>
      <c r="C1181" s="3" t="s">
        <v>12</v>
      </c>
      <c r="D1181" s="3" t="s">
        <v>1513</v>
      </c>
      <c r="E1181" s="3" t="s">
        <v>1514</v>
      </c>
      <c r="F1181" s="3" t="s">
        <v>1515</v>
      </c>
      <c r="G1181" s="3" t="s">
        <v>1474</v>
      </c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</row>
    <row x14ac:dyDescent="0.25" r="1182" customHeight="1" ht="17.25">
      <c r="A1182" s="8">
        <v>19</v>
      </c>
      <c r="B1182" s="8">
        <v>-228</v>
      </c>
      <c r="C1182" s="3" t="s">
        <v>1261</v>
      </c>
      <c r="D1182" s="3" t="s">
        <v>1516</v>
      </c>
      <c r="E1182" s="3" t="s">
        <v>1517</v>
      </c>
      <c r="F1182" s="3" t="s">
        <v>1518</v>
      </c>
      <c r="G1182" s="3" t="s">
        <v>253</v>
      </c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</row>
    <row x14ac:dyDescent="0.25" r="1183" customHeight="1" ht="17.25">
      <c r="A1183" s="8">
        <v>20</v>
      </c>
      <c r="B1183" s="8">
        <v>-221</v>
      </c>
      <c r="C1183" s="3" t="s">
        <v>9</v>
      </c>
      <c r="D1183" s="13" t="s">
        <v>1519</v>
      </c>
      <c r="E1183" s="3" t="s">
        <v>1520</v>
      </c>
      <c r="F1183" s="3" t="s">
        <v>1521</v>
      </c>
      <c r="G1183" s="3" t="s">
        <v>149</v>
      </c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</row>
    <row x14ac:dyDescent="0.25" r="1184" customHeight="1" ht="17.25">
      <c r="A1184" s="1" t="s">
        <v>201</v>
      </c>
      <c r="B1184" s="9">
        <f>AVERAGE(B1164:B1183)</f>
      </c>
      <c r="C1184" s="3"/>
      <c r="D1184" s="3" t="s">
        <v>23</v>
      </c>
      <c r="E1184" s="3" t="s">
        <v>1522</v>
      </c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</row>
    <row x14ac:dyDescent="0.25" r="1185" customHeight="1" ht="17.25">
      <c r="A1185" s="1"/>
      <c r="B1185" s="2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</row>
    <row x14ac:dyDescent="0.25" r="1186" customHeight="1" ht="17.25">
      <c r="A1186" s="1"/>
      <c r="B1186" s="2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</row>
    <row x14ac:dyDescent="0.25" r="1187" customHeight="1" ht="17.25">
      <c r="A1187" s="1"/>
      <c r="B1187" s="2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</row>
    <row x14ac:dyDescent="0.25" r="1188" customHeight="1" ht="17.25">
      <c r="A1188" s="1"/>
      <c r="B1188" s="2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</row>
    <row x14ac:dyDescent="0.25" r="1189" customHeight="1" ht="17.25">
      <c r="A1189" s="1"/>
      <c r="B1189" s="2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</row>
    <row x14ac:dyDescent="0.25" r="1190" customHeight="1" ht="17.25">
      <c r="A1190" s="36" t="s">
        <v>1523</v>
      </c>
      <c r="B1190" s="37"/>
      <c r="C1190" s="13"/>
      <c r="D1190" s="13"/>
      <c r="E1190" s="13"/>
      <c r="F1190" s="13"/>
      <c r="G1190" s="1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</row>
    <row x14ac:dyDescent="0.25" r="1191" customHeight="1" ht="17.25">
      <c r="A1191" s="1" t="s">
        <v>4</v>
      </c>
      <c r="B1191" s="2" t="s">
        <v>5</v>
      </c>
      <c r="C1191" s="3" t="s">
        <v>6</v>
      </c>
      <c r="D1191" s="3" t="s">
        <v>7</v>
      </c>
      <c r="E1191" s="3" t="s">
        <v>204</v>
      </c>
      <c r="F1191" s="3" t="s">
        <v>309</v>
      </c>
      <c r="G1191" s="3" t="s">
        <v>8</v>
      </c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</row>
    <row x14ac:dyDescent="0.25" r="1192" customHeight="1" ht="17.25">
      <c r="A1192" s="8">
        <v>1</v>
      </c>
      <c r="B1192" s="8">
        <v>-706</v>
      </c>
      <c r="C1192" s="3" t="s">
        <v>12</v>
      </c>
      <c r="D1192" s="3" t="s">
        <v>1524</v>
      </c>
      <c r="E1192" s="3" t="s">
        <v>1525</v>
      </c>
      <c r="F1192" s="3" t="s">
        <v>1526</v>
      </c>
      <c r="G1192" s="3" t="s">
        <v>229</v>
      </c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</row>
    <row x14ac:dyDescent="0.25" r="1193" customHeight="1" ht="17.25">
      <c r="A1193" s="8">
        <v>2</v>
      </c>
      <c r="B1193" s="8">
        <v>-326</v>
      </c>
      <c r="C1193" s="3" t="s">
        <v>9</v>
      </c>
      <c r="D1193" s="13" t="s">
        <v>1527</v>
      </c>
      <c r="E1193" s="3" t="s">
        <v>1528</v>
      </c>
      <c r="F1193" s="3" t="s">
        <v>1529</v>
      </c>
      <c r="G1193" s="3" t="s">
        <v>1298</v>
      </c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</row>
    <row x14ac:dyDescent="0.25" r="1194" customHeight="1" ht="17.25">
      <c r="A1194" s="8">
        <v>3</v>
      </c>
      <c r="B1194" s="8">
        <v>-786</v>
      </c>
      <c r="C1194" s="3" t="s">
        <v>12</v>
      </c>
      <c r="D1194" s="3" t="s">
        <v>1530</v>
      </c>
      <c r="E1194" s="3" t="s">
        <v>1531</v>
      </c>
      <c r="F1194" s="3" t="s">
        <v>1532</v>
      </c>
      <c r="G1194" s="3" t="s">
        <v>41</v>
      </c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</row>
    <row x14ac:dyDescent="0.25" r="1195" customHeight="1" ht="17.25">
      <c r="A1195" s="8">
        <v>4</v>
      </c>
      <c r="B1195" s="8">
        <v>-413</v>
      </c>
      <c r="C1195" s="3" t="s">
        <v>9</v>
      </c>
      <c r="D1195" s="13" t="s">
        <v>1533</v>
      </c>
      <c r="E1195" s="3" t="s">
        <v>1534</v>
      </c>
      <c r="F1195" s="3" t="s">
        <v>1535</v>
      </c>
      <c r="G1195" s="3" t="s">
        <v>154</v>
      </c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</row>
    <row x14ac:dyDescent="0.25" r="1196" customHeight="1" ht="17.25">
      <c r="A1196" s="8">
        <v>5</v>
      </c>
      <c r="B1196" s="8">
        <v>-639</v>
      </c>
      <c r="C1196" s="3" t="s">
        <v>12</v>
      </c>
      <c r="D1196" s="3" t="s">
        <v>1536</v>
      </c>
      <c r="E1196" s="3" t="s">
        <v>708</v>
      </c>
      <c r="F1196" s="3" t="s">
        <v>1537</v>
      </c>
      <c r="G1196" s="3" t="s">
        <v>41</v>
      </c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</row>
    <row x14ac:dyDescent="0.25" r="1197" customHeight="1" ht="17.25">
      <c r="A1197" s="8">
        <v>6</v>
      </c>
      <c r="B1197" s="8">
        <v>-1136</v>
      </c>
      <c r="C1197" s="3" t="s">
        <v>12</v>
      </c>
      <c r="D1197" s="3" t="s">
        <v>1538</v>
      </c>
      <c r="E1197" s="3" t="s">
        <v>1539</v>
      </c>
      <c r="F1197" s="3" t="s">
        <v>1540</v>
      </c>
      <c r="G1197" s="3" t="s">
        <v>663</v>
      </c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</row>
    <row x14ac:dyDescent="0.25" r="1198" customHeight="1" ht="17.25">
      <c r="A1198" s="8">
        <v>7</v>
      </c>
      <c r="B1198" s="8">
        <v>-822</v>
      </c>
      <c r="C1198" s="3" t="s">
        <v>12</v>
      </c>
      <c r="D1198" s="3" t="s">
        <v>1541</v>
      </c>
      <c r="E1198" s="3" t="s">
        <v>1542</v>
      </c>
      <c r="F1198" s="3" t="s">
        <v>1543</v>
      </c>
      <c r="G1198" s="3" t="s">
        <v>663</v>
      </c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</row>
    <row x14ac:dyDescent="0.25" r="1199" customHeight="1" ht="17.25">
      <c r="A1199" s="8">
        <v>8</v>
      </c>
      <c r="B1199" s="8">
        <v>-350</v>
      </c>
      <c r="C1199" s="3" t="s">
        <v>9</v>
      </c>
      <c r="D1199" s="13" t="s">
        <v>1544</v>
      </c>
      <c r="E1199" s="3" t="s">
        <v>1545</v>
      </c>
      <c r="F1199" s="3" t="s">
        <v>1546</v>
      </c>
      <c r="G1199" s="3" t="s">
        <v>1298</v>
      </c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</row>
    <row x14ac:dyDescent="0.25" r="1200" customHeight="1" ht="17.25">
      <c r="A1200" s="8">
        <v>9</v>
      </c>
      <c r="B1200" s="8">
        <v>-448</v>
      </c>
      <c r="C1200" s="3" t="s">
        <v>1261</v>
      </c>
      <c r="D1200" s="3" t="s">
        <v>1547</v>
      </c>
      <c r="E1200" s="3" t="s">
        <v>1548</v>
      </c>
      <c r="F1200" s="3" t="s">
        <v>1549</v>
      </c>
      <c r="G1200" s="3" t="s">
        <v>253</v>
      </c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</row>
    <row x14ac:dyDescent="0.25" r="1201" customHeight="1" ht="17.25">
      <c r="A1201" s="8">
        <v>10</v>
      </c>
      <c r="B1201" s="8">
        <v>-358</v>
      </c>
      <c r="C1201" s="3" t="s">
        <v>9</v>
      </c>
      <c r="D1201" s="13" t="s">
        <v>1550</v>
      </c>
      <c r="E1201" s="3" t="s">
        <v>1551</v>
      </c>
      <c r="F1201" s="3" t="s">
        <v>1552</v>
      </c>
      <c r="G1201" s="3" t="s">
        <v>154</v>
      </c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</row>
    <row x14ac:dyDescent="0.25" r="1202" customHeight="1" ht="17.25">
      <c r="A1202" s="8">
        <v>11</v>
      </c>
      <c r="B1202" s="8">
        <v>-216</v>
      </c>
      <c r="C1202" s="3" t="s">
        <v>1261</v>
      </c>
      <c r="D1202" s="3" t="s">
        <v>1553</v>
      </c>
      <c r="E1202" s="3" t="s">
        <v>1554</v>
      </c>
      <c r="F1202" s="3" t="s">
        <v>1555</v>
      </c>
      <c r="G1202" s="3" t="s">
        <v>1556</v>
      </c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</row>
    <row x14ac:dyDescent="0.25" r="1203" customHeight="1" ht="17.25">
      <c r="A1203" s="8">
        <v>12</v>
      </c>
      <c r="B1203" s="8">
        <v>-255</v>
      </c>
      <c r="C1203" s="3" t="s">
        <v>1261</v>
      </c>
      <c r="D1203" s="3" t="s">
        <v>1557</v>
      </c>
      <c r="E1203" s="3" t="s">
        <v>1558</v>
      </c>
      <c r="F1203" s="3" t="s">
        <v>1559</v>
      </c>
      <c r="G1203" s="3" t="s">
        <v>1560</v>
      </c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</row>
    <row x14ac:dyDescent="0.25" r="1204" customHeight="1" ht="17.25">
      <c r="A1204" s="8">
        <v>13</v>
      </c>
      <c r="B1204" s="8">
        <v>-816</v>
      </c>
      <c r="C1204" s="3" t="s">
        <v>12</v>
      </c>
      <c r="D1204" s="3" t="s">
        <v>1561</v>
      </c>
      <c r="E1204" s="3" t="s">
        <v>1562</v>
      </c>
      <c r="F1204" s="3" t="s">
        <v>1563</v>
      </c>
      <c r="G1204" s="3" t="s">
        <v>663</v>
      </c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</row>
    <row x14ac:dyDescent="0.25" r="1205" customHeight="1" ht="17.25">
      <c r="A1205" s="8">
        <v>14</v>
      </c>
      <c r="B1205" s="8">
        <v>-214</v>
      </c>
      <c r="C1205" s="3" t="s">
        <v>9</v>
      </c>
      <c r="D1205" s="13" t="s">
        <v>1564</v>
      </c>
      <c r="E1205" s="3" t="s">
        <v>1565</v>
      </c>
      <c r="F1205" s="3" t="s">
        <v>1566</v>
      </c>
      <c r="G1205" s="3" t="s">
        <v>149</v>
      </c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</row>
    <row x14ac:dyDescent="0.25" r="1206" customHeight="1" ht="17.25">
      <c r="A1206" s="8">
        <v>15</v>
      </c>
      <c r="B1206" s="8">
        <v>-507</v>
      </c>
      <c r="C1206" s="3" t="s">
        <v>9</v>
      </c>
      <c r="D1206" s="13" t="s">
        <v>1567</v>
      </c>
      <c r="E1206" s="3" t="s">
        <v>1568</v>
      </c>
      <c r="F1206" s="3" t="s">
        <v>1569</v>
      </c>
      <c r="G1206" s="3" t="s">
        <v>75</v>
      </c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</row>
    <row x14ac:dyDescent="0.25" r="1207" customHeight="1" ht="17.25">
      <c r="A1207" s="8">
        <v>16</v>
      </c>
      <c r="B1207" s="8">
        <v>-524</v>
      </c>
      <c r="C1207" s="3" t="s">
        <v>1261</v>
      </c>
      <c r="D1207" s="3" t="s">
        <v>1570</v>
      </c>
      <c r="E1207" s="3" t="s">
        <v>1571</v>
      </c>
      <c r="F1207" s="3" t="s">
        <v>1572</v>
      </c>
      <c r="G1207" s="3" t="s">
        <v>1556</v>
      </c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</row>
    <row x14ac:dyDescent="0.25" r="1208" customHeight="1" ht="17.25">
      <c r="A1208" s="8">
        <v>17</v>
      </c>
      <c r="B1208" s="8">
        <v>-679</v>
      </c>
      <c r="C1208" s="3" t="s">
        <v>12</v>
      </c>
      <c r="D1208" s="3" t="s">
        <v>1573</v>
      </c>
      <c r="E1208" s="3" t="s">
        <v>1574</v>
      </c>
      <c r="F1208" s="3" t="s">
        <v>1575</v>
      </c>
      <c r="G1208" s="3" t="s">
        <v>41</v>
      </c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</row>
    <row x14ac:dyDescent="0.25" r="1209" customHeight="1" ht="17.25">
      <c r="A1209" s="8">
        <v>18</v>
      </c>
      <c r="B1209" s="8">
        <v>-517</v>
      </c>
      <c r="C1209" s="3" t="s">
        <v>9</v>
      </c>
      <c r="D1209" s="3" t="s">
        <v>1576</v>
      </c>
      <c r="E1209" s="3" t="s">
        <v>1577</v>
      </c>
      <c r="F1209" s="3" t="s">
        <v>1578</v>
      </c>
      <c r="G1209" s="3" t="s">
        <v>1579</v>
      </c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</row>
    <row x14ac:dyDescent="0.25" r="1210" customHeight="1" ht="17.25">
      <c r="A1210" s="8">
        <v>19</v>
      </c>
      <c r="B1210" s="8">
        <v>-200</v>
      </c>
      <c r="C1210" s="3" t="s">
        <v>9</v>
      </c>
      <c r="D1210" s="13" t="s">
        <v>1580</v>
      </c>
      <c r="E1210" s="3" t="s">
        <v>1581</v>
      </c>
      <c r="F1210" s="3" t="s">
        <v>1582</v>
      </c>
      <c r="G1210" s="3" t="s">
        <v>1583</v>
      </c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</row>
    <row x14ac:dyDescent="0.25" r="1211" customHeight="1" ht="17.25">
      <c r="A1211" s="8">
        <v>20</v>
      </c>
      <c r="B1211" s="8">
        <v>-988</v>
      </c>
      <c r="C1211" s="3" t="s">
        <v>12</v>
      </c>
      <c r="D1211" s="3" t="s">
        <v>1584</v>
      </c>
      <c r="E1211" s="3" t="s">
        <v>1585</v>
      </c>
      <c r="F1211" s="3" t="s">
        <v>1586</v>
      </c>
      <c r="G1211" s="3" t="s">
        <v>41</v>
      </c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</row>
    <row x14ac:dyDescent="0.25" r="1212" customHeight="1" ht="17.25">
      <c r="A1212" s="1" t="s">
        <v>201</v>
      </c>
      <c r="B1212" s="8">
        <f>AVERAGE(B1192:B1211)</f>
      </c>
      <c r="C1212" s="3"/>
      <c r="D1212" s="3" t="s">
        <v>23</v>
      </c>
      <c r="E1212" s="3" t="s">
        <v>1587</v>
      </c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</row>
    <row x14ac:dyDescent="0.25" r="1213" customHeight="1" ht="17.25">
      <c r="A1213" s="1"/>
      <c r="B1213" s="2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</row>
    <row x14ac:dyDescent="0.25" r="1214" customHeight="1" ht="17.25">
      <c r="A1214" s="1"/>
      <c r="B1214" s="2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</row>
    <row x14ac:dyDescent="0.25" r="1215" customHeight="1" ht="17.25">
      <c r="A1215" s="1"/>
      <c r="B1215" s="2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</row>
    <row x14ac:dyDescent="0.25" r="1216" customHeight="1" ht="17.25">
      <c r="A1216" s="1"/>
      <c r="B1216" s="2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</row>
    <row x14ac:dyDescent="0.25" r="1217" customHeight="1" ht="17.25">
      <c r="A1217" s="36" t="s">
        <v>1588</v>
      </c>
      <c r="B1217" s="37"/>
      <c r="C1217" s="13"/>
      <c r="D1217" s="13"/>
      <c r="E1217" s="13"/>
      <c r="F1217" s="13"/>
      <c r="G1217" s="1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</row>
    <row x14ac:dyDescent="0.25" r="1218" customHeight="1" ht="17.25">
      <c r="A1218" s="1" t="s">
        <v>4</v>
      </c>
      <c r="B1218" s="2" t="s">
        <v>5</v>
      </c>
      <c r="C1218" s="3" t="s">
        <v>6</v>
      </c>
      <c r="D1218" s="3" t="s">
        <v>7</v>
      </c>
      <c r="E1218" s="3" t="s">
        <v>204</v>
      </c>
      <c r="F1218" s="3" t="s">
        <v>309</v>
      </c>
      <c r="G1218" s="3" t="s">
        <v>8</v>
      </c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</row>
    <row x14ac:dyDescent="0.25" r="1219" customHeight="1" ht="17.25">
      <c r="A1219" s="8">
        <v>1</v>
      </c>
      <c r="B1219" s="8">
        <v>-304</v>
      </c>
      <c r="C1219" s="3" t="s">
        <v>9</v>
      </c>
      <c r="D1219" s="13" t="s">
        <v>1589</v>
      </c>
      <c r="E1219" s="3" t="s">
        <v>1590</v>
      </c>
      <c r="F1219" s="3" t="s">
        <v>1591</v>
      </c>
      <c r="G1219" s="3" t="s">
        <v>1298</v>
      </c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</row>
    <row x14ac:dyDescent="0.25" r="1220" customHeight="1" ht="17.25">
      <c r="A1220" s="8">
        <v>2</v>
      </c>
      <c r="B1220" s="8">
        <v>-242</v>
      </c>
      <c r="C1220" s="3" t="s">
        <v>9</v>
      </c>
      <c r="D1220" s="13" t="s">
        <v>1592</v>
      </c>
      <c r="E1220" s="3" t="s">
        <v>1593</v>
      </c>
      <c r="F1220" s="3" t="s">
        <v>1594</v>
      </c>
      <c r="G1220" s="3" t="s">
        <v>1298</v>
      </c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</row>
    <row x14ac:dyDescent="0.25" r="1221" customHeight="1" ht="17.25">
      <c r="A1221" s="8">
        <v>3</v>
      </c>
      <c r="B1221" s="8">
        <v>-543</v>
      </c>
      <c r="C1221" s="3" t="s">
        <v>9</v>
      </c>
      <c r="D1221" s="13" t="s">
        <v>1595</v>
      </c>
      <c r="E1221" s="3" t="s">
        <v>1596</v>
      </c>
      <c r="F1221" s="3" t="s">
        <v>1597</v>
      </c>
      <c r="G1221" s="3" t="s">
        <v>1298</v>
      </c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</row>
    <row x14ac:dyDescent="0.25" r="1222" customHeight="1" ht="17.25">
      <c r="A1222" s="8">
        <v>4</v>
      </c>
      <c r="B1222" s="8">
        <v>-486</v>
      </c>
      <c r="C1222" s="3" t="s">
        <v>9</v>
      </c>
      <c r="D1222" s="13" t="s">
        <v>1598</v>
      </c>
      <c r="E1222" s="3" t="s">
        <v>1599</v>
      </c>
      <c r="F1222" s="3" t="s">
        <v>1600</v>
      </c>
      <c r="G1222" s="3" t="s">
        <v>1601</v>
      </c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</row>
    <row x14ac:dyDescent="0.25" r="1223" customHeight="1" ht="17.25">
      <c r="A1223" s="8">
        <v>5</v>
      </c>
      <c r="B1223" s="8">
        <v>-379</v>
      </c>
      <c r="C1223" s="3" t="s">
        <v>9</v>
      </c>
      <c r="D1223" s="13" t="s">
        <v>1602</v>
      </c>
      <c r="E1223" s="3" t="s">
        <v>1603</v>
      </c>
      <c r="F1223" s="3" t="s">
        <v>1604</v>
      </c>
      <c r="G1223" s="3" t="s">
        <v>1298</v>
      </c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</row>
    <row x14ac:dyDescent="0.25" r="1224" customHeight="1" ht="17.25">
      <c r="A1224" s="8">
        <v>6</v>
      </c>
      <c r="B1224" s="8">
        <v>-301</v>
      </c>
      <c r="C1224" s="3" t="s">
        <v>1261</v>
      </c>
      <c r="D1224" s="3" t="s">
        <v>1605</v>
      </c>
      <c r="E1224" s="3" t="s">
        <v>1606</v>
      </c>
      <c r="F1224" s="3" t="s">
        <v>1607</v>
      </c>
      <c r="G1224" s="3" t="s">
        <v>1556</v>
      </c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</row>
    <row x14ac:dyDescent="0.25" r="1225" customHeight="1" ht="17.25">
      <c r="A1225" s="8">
        <v>7</v>
      </c>
      <c r="B1225" s="8">
        <v>-284</v>
      </c>
      <c r="C1225" s="3" t="s">
        <v>1261</v>
      </c>
      <c r="D1225" s="3" t="s">
        <v>1608</v>
      </c>
      <c r="E1225" s="3" t="s">
        <v>1609</v>
      </c>
      <c r="F1225" s="3" t="s">
        <v>1610</v>
      </c>
      <c r="G1225" s="3" t="s">
        <v>1556</v>
      </c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</row>
    <row x14ac:dyDescent="0.25" r="1226" customHeight="1" ht="17.25">
      <c r="A1226" s="8">
        <v>8</v>
      </c>
      <c r="B1226" s="8">
        <v>-1101</v>
      </c>
      <c r="C1226" s="3" t="s">
        <v>12</v>
      </c>
      <c r="D1226" s="3" t="s">
        <v>1611</v>
      </c>
      <c r="E1226" s="3" t="s">
        <v>1612</v>
      </c>
      <c r="F1226" s="3" t="s">
        <v>1613</v>
      </c>
      <c r="G1226" s="3" t="s">
        <v>229</v>
      </c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</row>
    <row x14ac:dyDescent="0.25" r="1227" customHeight="1" ht="17.25">
      <c r="A1227" s="8">
        <v>9</v>
      </c>
      <c r="B1227" s="8">
        <v>-695</v>
      </c>
      <c r="C1227" s="3" t="s">
        <v>12</v>
      </c>
      <c r="D1227" s="3" t="s">
        <v>1614</v>
      </c>
      <c r="E1227" s="3" t="s">
        <v>1615</v>
      </c>
      <c r="F1227" s="3" t="s">
        <v>1616</v>
      </c>
      <c r="G1227" s="3" t="s">
        <v>41</v>
      </c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</row>
    <row x14ac:dyDescent="0.25" r="1228" customHeight="1" ht="17.25">
      <c r="A1228" s="8">
        <v>10</v>
      </c>
      <c r="B1228" s="8">
        <v>-372</v>
      </c>
      <c r="C1228" s="3" t="s">
        <v>9</v>
      </c>
      <c r="D1228" s="13" t="s">
        <v>1617</v>
      </c>
      <c r="E1228" s="3" t="s">
        <v>1618</v>
      </c>
      <c r="F1228" s="3" t="s">
        <v>1619</v>
      </c>
      <c r="G1228" s="3" t="s">
        <v>1620</v>
      </c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</row>
    <row x14ac:dyDescent="0.25" r="1229" customHeight="1" ht="17.25">
      <c r="A1229" s="8">
        <v>11</v>
      </c>
      <c r="B1229" s="8">
        <v>-296</v>
      </c>
      <c r="C1229" s="3" t="s">
        <v>1261</v>
      </c>
      <c r="D1229" s="3" t="s">
        <v>1621</v>
      </c>
      <c r="E1229" s="3" t="s">
        <v>1622</v>
      </c>
      <c r="F1229" s="3" t="s">
        <v>1623</v>
      </c>
      <c r="G1229" s="3" t="s">
        <v>1624</v>
      </c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</row>
    <row x14ac:dyDescent="0.25" r="1230" customHeight="1" ht="17.25">
      <c r="A1230" s="8">
        <v>12</v>
      </c>
      <c r="B1230" s="8">
        <v>-481</v>
      </c>
      <c r="C1230" s="3" t="s">
        <v>9</v>
      </c>
      <c r="D1230" s="13" t="s">
        <v>1625</v>
      </c>
      <c r="E1230" s="3" t="s">
        <v>1626</v>
      </c>
      <c r="F1230" s="3" t="s">
        <v>1627</v>
      </c>
      <c r="G1230" s="3" t="s">
        <v>1628</v>
      </c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</row>
    <row x14ac:dyDescent="0.25" r="1231" customHeight="1" ht="17.25">
      <c r="A1231" s="8">
        <v>13</v>
      </c>
      <c r="B1231" s="8">
        <v>-335</v>
      </c>
      <c r="C1231" s="3" t="s">
        <v>1261</v>
      </c>
      <c r="D1231" s="3" t="s">
        <v>1629</v>
      </c>
      <c r="E1231" s="3" t="s">
        <v>1630</v>
      </c>
      <c r="F1231" s="3" t="s">
        <v>1631</v>
      </c>
      <c r="G1231" s="3" t="s">
        <v>1556</v>
      </c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</row>
    <row x14ac:dyDescent="0.25" r="1232" customHeight="1" ht="17.25">
      <c r="A1232" s="8">
        <v>14</v>
      </c>
      <c r="B1232" s="8">
        <v>-255</v>
      </c>
      <c r="C1232" s="3" t="s">
        <v>1261</v>
      </c>
      <c r="D1232" s="3" t="s">
        <v>1632</v>
      </c>
      <c r="E1232" s="3" t="s">
        <v>222</v>
      </c>
      <c r="F1232" s="3" t="s">
        <v>1633</v>
      </c>
      <c r="G1232" s="3" t="s">
        <v>1556</v>
      </c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</row>
    <row x14ac:dyDescent="0.25" r="1233" customHeight="1" ht="17.25">
      <c r="A1233" s="8">
        <v>15</v>
      </c>
      <c r="B1233" s="8">
        <v>-385</v>
      </c>
      <c r="C1233" s="3" t="s">
        <v>1261</v>
      </c>
      <c r="D1233" s="3" t="s">
        <v>1634</v>
      </c>
      <c r="E1233" s="3" t="s">
        <v>1635</v>
      </c>
      <c r="F1233" s="3" t="s">
        <v>1636</v>
      </c>
      <c r="G1233" s="3" t="s">
        <v>1637</v>
      </c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</row>
    <row x14ac:dyDescent="0.25" r="1234" customHeight="1" ht="17.25">
      <c r="A1234" s="8">
        <v>16</v>
      </c>
      <c r="B1234" s="8">
        <v>-205</v>
      </c>
      <c r="C1234" s="3" t="s">
        <v>9</v>
      </c>
      <c r="D1234" s="13" t="s">
        <v>1638</v>
      </c>
      <c r="E1234" s="3" t="s">
        <v>1639</v>
      </c>
      <c r="F1234" s="3" t="s">
        <v>1640</v>
      </c>
      <c r="G1234" s="3" t="s">
        <v>1315</v>
      </c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</row>
    <row x14ac:dyDescent="0.25" r="1235" customHeight="1" ht="17.25">
      <c r="A1235" s="8">
        <v>17</v>
      </c>
      <c r="B1235" s="8">
        <v>-181</v>
      </c>
      <c r="C1235" s="3" t="s">
        <v>9</v>
      </c>
      <c r="D1235" s="13" t="s">
        <v>1641</v>
      </c>
      <c r="E1235" s="3" t="s">
        <v>1642</v>
      </c>
      <c r="F1235" s="3" t="s">
        <v>1643</v>
      </c>
      <c r="G1235" s="3" t="s">
        <v>1379</v>
      </c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</row>
    <row x14ac:dyDescent="0.25" r="1236" customHeight="1" ht="17.25">
      <c r="A1236" s="8">
        <v>18</v>
      </c>
      <c r="B1236" s="8">
        <v>-1198</v>
      </c>
      <c r="C1236" s="3" t="s">
        <v>12</v>
      </c>
      <c r="D1236" s="3" t="s">
        <v>1644</v>
      </c>
      <c r="E1236" s="3" t="s">
        <v>1645</v>
      </c>
      <c r="F1236" s="3" t="s">
        <v>1646</v>
      </c>
      <c r="G1236" s="3" t="s">
        <v>229</v>
      </c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</row>
    <row x14ac:dyDescent="0.25" r="1237" customHeight="1" ht="17.25">
      <c r="A1237" s="8">
        <v>19</v>
      </c>
      <c r="B1237" s="8">
        <v>-546</v>
      </c>
      <c r="C1237" s="3" t="s">
        <v>1261</v>
      </c>
      <c r="D1237" s="3" t="s">
        <v>1647</v>
      </c>
      <c r="E1237" s="3" t="s">
        <v>1648</v>
      </c>
      <c r="F1237" s="3" t="s">
        <v>1649</v>
      </c>
      <c r="G1237" s="3" t="s">
        <v>1650</v>
      </c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</row>
    <row x14ac:dyDescent="0.25" r="1238" customHeight="1" ht="17.25">
      <c r="A1238" s="8">
        <v>20</v>
      </c>
      <c r="B1238" s="8">
        <v>-288</v>
      </c>
      <c r="C1238" s="3" t="s">
        <v>1261</v>
      </c>
      <c r="D1238" s="3" t="s">
        <v>1651</v>
      </c>
      <c r="E1238" s="3" t="s">
        <v>1652</v>
      </c>
      <c r="F1238" s="3" t="s">
        <v>1653</v>
      </c>
      <c r="G1238" s="3" t="s">
        <v>1654</v>
      </c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</row>
    <row x14ac:dyDescent="0.25" r="1239" customHeight="1" ht="17.25">
      <c r="A1239" s="8">
        <v>21</v>
      </c>
      <c r="B1239" s="8">
        <v>-413</v>
      </c>
      <c r="C1239" s="3" t="s">
        <v>1655</v>
      </c>
      <c r="D1239" s="3" t="s">
        <v>1656</v>
      </c>
      <c r="E1239" s="3" t="s">
        <v>1657</v>
      </c>
      <c r="F1239" s="3" t="s">
        <v>1658</v>
      </c>
      <c r="G1239" s="3" t="s">
        <v>1654</v>
      </c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</row>
    <row x14ac:dyDescent="0.25" r="1240" customHeight="1" ht="17.25">
      <c r="A1240" s="1" t="s">
        <v>201</v>
      </c>
      <c r="B1240" s="9">
        <f>AVERAGE(B1219:B1239)</f>
      </c>
      <c r="C1240" s="3"/>
      <c r="D1240" s="3" t="s">
        <v>23</v>
      </c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</row>
    <row x14ac:dyDescent="0.25" r="1241" customHeight="1" ht="17.25">
      <c r="A1241" s="1"/>
      <c r="B1241" s="2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</row>
    <row x14ac:dyDescent="0.25" r="1242" customHeight="1" ht="17.25">
      <c r="A1242" s="1"/>
      <c r="B1242" s="2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</row>
    <row x14ac:dyDescent="0.25" r="1243" customHeight="1" ht="17.25">
      <c r="A1243" s="1"/>
      <c r="B1243" s="2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</row>
    <row x14ac:dyDescent="0.25" r="1244" customHeight="1" ht="17.25">
      <c r="A1244" s="36" t="s">
        <v>1659</v>
      </c>
      <c r="B1244" s="37"/>
      <c r="C1244" s="13"/>
      <c r="D1244" s="13"/>
      <c r="E1244" s="13"/>
      <c r="F1244" s="13"/>
      <c r="G1244" s="1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</row>
    <row x14ac:dyDescent="0.25" r="1245" customHeight="1" ht="17.25">
      <c r="A1245" s="1" t="s">
        <v>4</v>
      </c>
      <c r="B1245" s="2" t="s">
        <v>5</v>
      </c>
      <c r="C1245" s="3" t="s">
        <v>6</v>
      </c>
      <c r="D1245" s="3" t="s">
        <v>7</v>
      </c>
      <c r="E1245" s="3" t="s">
        <v>204</v>
      </c>
      <c r="F1245" s="3" t="s">
        <v>309</v>
      </c>
      <c r="G1245" s="3" t="s">
        <v>8</v>
      </c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</row>
    <row x14ac:dyDescent="0.25" r="1246" customHeight="1" ht="17.25">
      <c r="A1246" s="8">
        <v>1</v>
      </c>
      <c r="B1246" s="39">
        <v>-381</v>
      </c>
      <c r="C1246" s="40" t="s">
        <v>9</v>
      </c>
      <c r="D1246" s="40" t="s">
        <v>1660</v>
      </c>
      <c r="E1246" s="40" t="s">
        <v>1661</v>
      </c>
      <c r="F1246" s="40" t="s">
        <v>1662</v>
      </c>
      <c r="G1246" s="40" t="s">
        <v>1663</v>
      </c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</row>
    <row x14ac:dyDescent="0.25" r="1247" customHeight="1" ht="17.25">
      <c r="A1247" s="8">
        <v>2</v>
      </c>
      <c r="B1247" s="39">
        <v>-1086</v>
      </c>
      <c r="C1247" s="40" t="s">
        <v>9</v>
      </c>
      <c r="D1247" s="40" t="s">
        <v>1664</v>
      </c>
      <c r="E1247" s="40" t="s">
        <v>1665</v>
      </c>
      <c r="F1247" s="40" t="s">
        <v>1666</v>
      </c>
      <c r="G1247" s="40" t="s">
        <v>1663</v>
      </c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</row>
    <row x14ac:dyDescent="0.25" r="1248" customHeight="1" ht="17.25">
      <c r="A1248" s="8">
        <v>3</v>
      </c>
      <c r="B1248" s="39">
        <v>-1145</v>
      </c>
      <c r="C1248" s="40" t="s">
        <v>9</v>
      </c>
      <c r="D1248" s="40" t="s">
        <v>1667</v>
      </c>
      <c r="E1248" s="40" t="s">
        <v>1668</v>
      </c>
      <c r="F1248" s="40" t="s">
        <v>1669</v>
      </c>
      <c r="G1248" s="40" t="s">
        <v>1663</v>
      </c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</row>
    <row x14ac:dyDescent="0.25" r="1249" customHeight="1" ht="17.25">
      <c r="A1249" s="8">
        <v>4</v>
      </c>
      <c r="B1249" s="39">
        <v>-719</v>
      </c>
      <c r="C1249" s="40" t="s">
        <v>9</v>
      </c>
      <c r="D1249" s="40" t="s">
        <v>1670</v>
      </c>
      <c r="E1249" s="40" t="s">
        <v>1671</v>
      </c>
      <c r="F1249" s="40" t="s">
        <v>1672</v>
      </c>
      <c r="G1249" s="40" t="s">
        <v>1663</v>
      </c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</row>
    <row x14ac:dyDescent="0.25" r="1250" customHeight="1" ht="17.25">
      <c r="A1250" s="8">
        <v>5</v>
      </c>
      <c r="B1250" s="39">
        <v>-513</v>
      </c>
      <c r="C1250" s="40" t="s">
        <v>9</v>
      </c>
      <c r="D1250" s="40" t="s">
        <v>1673</v>
      </c>
      <c r="E1250" s="40" t="s">
        <v>1674</v>
      </c>
      <c r="F1250" s="40" t="s">
        <v>1675</v>
      </c>
      <c r="G1250" s="40" t="s">
        <v>1663</v>
      </c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</row>
    <row x14ac:dyDescent="0.25" r="1251" customHeight="1" ht="17.25">
      <c r="A1251" s="8">
        <v>6</v>
      </c>
      <c r="B1251" s="39">
        <v>-1048</v>
      </c>
      <c r="C1251" s="40" t="s">
        <v>9</v>
      </c>
      <c r="D1251" s="40" t="s">
        <v>1676</v>
      </c>
      <c r="E1251" s="40" t="s">
        <v>1677</v>
      </c>
      <c r="F1251" s="40" t="s">
        <v>1678</v>
      </c>
      <c r="G1251" s="40" t="s">
        <v>1663</v>
      </c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</row>
    <row x14ac:dyDescent="0.25" r="1252" customHeight="1" ht="17.25">
      <c r="A1252" s="8">
        <v>7</v>
      </c>
      <c r="B1252" s="39">
        <v>-1098</v>
      </c>
      <c r="C1252" s="40" t="s">
        <v>9</v>
      </c>
      <c r="D1252" s="40" t="s">
        <v>1679</v>
      </c>
      <c r="E1252" s="40" t="s">
        <v>1680</v>
      </c>
      <c r="F1252" s="40" t="s">
        <v>1681</v>
      </c>
      <c r="G1252" s="40" t="s">
        <v>1663</v>
      </c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</row>
    <row x14ac:dyDescent="0.25" r="1253" customHeight="1" ht="17.25">
      <c r="A1253" s="8">
        <v>8</v>
      </c>
      <c r="B1253" s="39">
        <v>-533</v>
      </c>
      <c r="C1253" s="40" t="s">
        <v>9</v>
      </c>
      <c r="D1253" s="40" t="s">
        <v>1682</v>
      </c>
      <c r="E1253" s="40" t="s">
        <v>1683</v>
      </c>
      <c r="F1253" s="40" t="s">
        <v>1684</v>
      </c>
      <c r="G1253" s="40" t="s">
        <v>1663</v>
      </c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</row>
    <row x14ac:dyDescent="0.25" r="1254" customHeight="1" ht="17.25">
      <c r="A1254" s="8">
        <v>9</v>
      </c>
      <c r="B1254" s="39">
        <v>-1355</v>
      </c>
      <c r="C1254" s="40" t="s">
        <v>9</v>
      </c>
      <c r="D1254" s="40" t="s">
        <v>1685</v>
      </c>
      <c r="E1254" s="40" t="s">
        <v>1686</v>
      </c>
      <c r="F1254" s="40" t="s">
        <v>1687</v>
      </c>
      <c r="G1254" s="40" t="s">
        <v>1663</v>
      </c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</row>
    <row x14ac:dyDescent="0.25" r="1255" customHeight="1" ht="17.25">
      <c r="A1255" s="8">
        <v>10</v>
      </c>
      <c r="B1255" s="39">
        <v>-1295</v>
      </c>
      <c r="C1255" s="40" t="s">
        <v>9</v>
      </c>
      <c r="D1255" s="40" t="s">
        <v>1688</v>
      </c>
      <c r="E1255" s="40" t="s">
        <v>1689</v>
      </c>
      <c r="F1255" s="40" t="s">
        <v>1690</v>
      </c>
      <c r="G1255" s="40" t="s">
        <v>1663</v>
      </c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</row>
    <row x14ac:dyDescent="0.25" r="1256" customHeight="1" ht="17.25">
      <c r="A1256" s="8">
        <v>11</v>
      </c>
      <c r="B1256" s="39">
        <v>-1415</v>
      </c>
      <c r="C1256" s="40" t="s">
        <v>9</v>
      </c>
      <c r="D1256" s="40" t="s">
        <v>1691</v>
      </c>
      <c r="E1256" s="40" t="s">
        <v>1692</v>
      </c>
      <c r="F1256" s="40" t="s">
        <v>1693</v>
      </c>
      <c r="G1256" s="40" t="s">
        <v>1663</v>
      </c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</row>
    <row x14ac:dyDescent="0.25" r="1257" customHeight="1" ht="17.25">
      <c r="A1257" s="8">
        <v>12</v>
      </c>
      <c r="B1257" s="39">
        <v>-537</v>
      </c>
      <c r="C1257" s="40" t="s">
        <v>9</v>
      </c>
      <c r="D1257" s="40" t="s">
        <v>1694</v>
      </c>
      <c r="E1257" s="40" t="s">
        <v>1695</v>
      </c>
      <c r="F1257" s="40" t="s">
        <v>1696</v>
      </c>
      <c r="G1257" s="40" t="s">
        <v>1663</v>
      </c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</row>
    <row x14ac:dyDescent="0.25" r="1258" customHeight="1" ht="17.25">
      <c r="A1258" s="8">
        <v>13</v>
      </c>
      <c r="B1258" s="39">
        <v>-748</v>
      </c>
      <c r="C1258" s="40" t="s">
        <v>9</v>
      </c>
      <c r="D1258" s="40" t="s">
        <v>1697</v>
      </c>
      <c r="E1258" s="40" t="s">
        <v>1698</v>
      </c>
      <c r="F1258" s="40" t="s">
        <v>1699</v>
      </c>
      <c r="G1258" s="40" t="s">
        <v>1663</v>
      </c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</row>
    <row x14ac:dyDescent="0.25" r="1259" customHeight="1" ht="17.25">
      <c r="A1259" s="8">
        <v>14</v>
      </c>
      <c r="B1259" s="39">
        <v>-258</v>
      </c>
      <c r="C1259" s="40" t="s">
        <v>9</v>
      </c>
      <c r="D1259" s="40" t="s">
        <v>1700</v>
      </c>
      <c r="E1259" s="40" t="s">
        <v>1701</v>
      </c>
      <c r="F1259" s="40" t="s">
        <v>1702</v>
      </c>
      <c r="G1259" s="40" t="s">
        <v>1663</v>
      </c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</row>
    <row x14ac:dyDescent="0.25" r="1260" customHeight="1" ht="17.25">
      <c r="A1260" s="8">
        <v>15</v>
      </c>
      <c r="B1260" s="39">
        <v>-622</v>
      </c>
      <c r="C1260" s="40" t="s">
        <v>9</v>
      </c>
      <c r="D1260" s="40" t="s">
        <v>1703</v>
      </c>
      <c r="E1260" s="40" t="s">
        <v>1704</v>
      </c>
      <c r="F1260" s="40" t="s">
        <v>1705</v>
      </c>
      <c r="G1260" s="40" t="s">
        <v>1663</v>
      </c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</row>
    <row x14ac:dyDescent="0.25" r="1261" customHeight="1" ht="17.25">
      <c r="A1261" s="8">
        <v>16</v>
      </c>
      <c r="B1261" s="39">
        <v>-1354</v>
      </c>
      <c r="C1261" s="40" t="s">
        <v>9</v>
      </c>
      <c r="D1261" s="40" t="s">
        <v>1706</v>
      </c>
      <c r="E1261" s="40" t="s">
        <v>1707</v>
      </c>
      <c r="F1261" s="40" t="s">
        <v>1708</v>
      </c>
      <c r="G1261" s="40" t="s">
        <v>1663</v>
      </c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</row>
    <row x14ac:dyDescent="0.25" r="1262" customHeight="1" ht="17.25">
      <c r="A1262" s="8">
        <v>17</v>
      </c>
      <c r="B1262" s="39">
        <v>-1250</v>
      </c>
      <c r="C1262" s="40" t="s">
        <v>9</v>
      </c>
      <c r="D1262" s="40" t="s">
        <v>1709</v>
      </c>
      <c r="E1262" s="40" t="s">
        <v>1710</v>
      </c>
      <c r="F1262" s="40" t="s">
        <v>1711</v>
      </c>
      <c r="G1262" s="40" t="s">
        <v>1663</v>
      </c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</row>
    <row x14ac:dyDescent="0.25" r="1263" customHeight="1" ht="17.25">
      <c r="A1263" s="8">
        <v>18</v>
      </c>
      <c r="B1263" s="39">
        <v>-404</v>
      </c>
      <c r="C1263" s="40" t="s">
        <v>9</v>
      </c>
      <c r="D1263" s="40" t="s">
        <v>1712</v>
      </c>
      <c r="E1263" s="40" t="s">
        <v>1713</v>
      </c>
      <c r="F1263" s="40" t="s">
        <v>1714</v>
      </c>
      <c r="G1263" s="40" t="s">
        <v>1663</v>
      </c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</row>
    <row x14ac:dyDescent="0.25" r="1264" customHeight="1" ht="17.25">
      <c r="A1264" s="8">
        <v>19</v>
      </c>
      <c r="B1264" s="39">
        <v>-654</v>
      </c>
      <c r="C1264" s="40" t="s">
        <v>9</v>
      </c>
      <c r="D1264" s="40" t="s">
        <v>1715</v>
      </c>
      <c r="E1264" s="40" t="s">
        <v>1716</v>
      </c>
      <c r="F1264" s="40" t="s">
        <v>1717</v>
      </c>
      <c r="G1264" s="40" t="s">
        <v>1663</v>
      </c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</row>
    <row x14ac:dyDescent="0.25" r="1265" customHeight="1" ht="17.25">
      <c r="A1265" s="8">
        <v>20</v>
      </c>
      <c r="B1265" s="39">
        <v>-702</v>
      </c>
      <c r="C1265" s="40" t="s">
        <v>9</v>
      </c>
      <c r="D1265" s="40" t="s">
        <v>1718</v>
      </c>
      <c r="E1265" s="40" t="s">
        <v>1719</v>
      </c>
      <c r="F1265" s="40" t="s">
        <v>1720</v>
      </c>
      <c r="G1265" s="40" t="s">
        <v>1663</v>
      </c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</row>
    <row x14ac:dyDescent="0.25" r="1266" customHeight="1" ht="17.25">
      <c r="A1266" s="1" t="s">
        <v>201</v>
      </c>
      <c r="B1266" s="41">
        <f>AVERAGE(B1246:B1265)</f>
      </c>
      <c r="C1266" s="40"/>
      <c r="D1266" s="40" t="s">
        <v>23</v>
      </c>
      <c r="E1266" s="40" t="s">
        <v>1721</v>
      </c>
      <c r="F1266" s="40"/>
      <c r="G1266" s="40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</row>
    <row x14ac:dyDescent="0.25" r="1267" customHeight="1" ht="17.25">
      <c r="A1267" s="1"/>
      <c r="B1267" s="2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</row>
    <row x14ac:dyDescent="0.25" r="1268" customHeight="1" ht="17.25">
      <c r="A1268" s="1"/>
      <c r="B1268" s="2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</row>
    <row x14ac:dyDescent="0.25" r="1269" customHeight="1" ht="17.25">
      <c r="A1269" s="1"/>
      <c r="B1269" s="2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</row>
    <row x14ac:dyDescent="0.25" r="1270" customHeight="1" ht="17.25">
      <c r="A1270" s="36" t="s">
        <v>1722</v>
      </c>
      <c r="B1270" s="37"/>
      <c r="C1270" s="13"/>
      <c r="D1270" s="13"/>
      <c r="E1270" s="13"/>
      <c r="F1270" s="13"/>
      <c r="G1270" s="1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</row>
    <row x14ac:dyDescent="0.25" r="1271" customHeight="1" ht="17.25">
      <c r="A1271" s="1" t="s">
        <v>4</v>
      </c>
      <c r="B1271" s="2" t="s">
        <v>5</v>
      </c>
      <c r="C1271" s="3" t="s">
        <v>6</v>
      </c>
      <c r="D1271" s="3" t="s">
        <v>7</v>
      </c>
      <c r="E1271" s="3" t="s">
        <v>204</v>
      </c>
      <c r="F1271" s="3" t="s">
        <v>309</v>
      </c>
      <c r="G1271" s="3" t="s">
        <v>8</v>
      </c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</row>
    <row x14ac:dyDescent="0.25" r="1272" customHeight="1" ht="17.25">
      <c r="A1272" s="8">
        <v>1</v>
      </c>
      <c r="B1272" s="8">
        <v>-476</v>
      </c>
      <c r="C1272" s="3" t="s">
        <v>1261</v>
      </c>
      <c r="D1272" s="3" t="s">
        <v>1723</v>
      </c>
      <c r="E1272" s="3" t="s">
        <v>1724</v>
      </c>
      <c r="F1272" s="3" t="s">
        <v>1725</v>
      </c>
      <c r="G1272" s="3" t="s">
        <v>1261</v>
      </c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</row>
    <row x14ac:dyDescent="0.25" r="1273" customHeight="1" ht="17.25">
      <c r="A1273" s="8">
        <v>2</v>
      </c>
      <c r="B1273" s="8">
        <v>-796</v>
      </c>
      <c r="C1273" s="3" t="s">
        <v>12</v>
      </c>
      <c r="D1273" s="3" t="s">
        <v>1726</v>
      </c>
      <c r="E1273" s="3" t="s">
        <v>1727</v>
      </c>
      <c r="F1273" s="3" t="s">
        <v>1728</v>
      </c>
      <c r="G1273" s="3" t="s">
        <v>229</v>
      </c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</row>
    <row x14ac:dyDescent="0.25" r="1274" customHeight="1" ht="17.25">
      <c r="A1274" s="8">
        <v>3</v>
      </c>
      <c r="B1274" s="8">
        <v>-375</v>
      </c>
      <c r="C1274" s="3" t="s">
        <v>1261</v>
      </c>
      <c r="D1274" s="3" t="s">
        <v>1729</v>
      </c>
      <c r="E1274" s="3" t="s">
        <v>1730</v>
      </c>
      <c r="F1274" s="3" t="s">
        <v>1731</v>
      </c>
      <c r="G1274" s="3" t="s">
        <v>1261</v>
      </c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</row>
    <row x14ac:dyDescent="0.25" r="1275" customHeight="1" ht="17.25">
      <c r="A1275" s="8">
        <v>4</v>
      </c>
      <c r="B1275" s="8">
        <v>-209</v>
      </c>
      <c r="C1275" s="3" t="s">
        <v>9</v>
      </c>
      <c r="D1275" s="13" t="s">
        <v>1732</v>
      </c>
      <c r="E1275" s="3" t="s">
        <v>1733</v>
      </c>
      <c r="F1275" s="3" t="s">
        <v>1734</v>
      </c>
      <c r="G1275" s="3" t="s">
        <v>149</v>
      </c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</row>
    <row x14ac:dyDescent="0.25" r="1276" customHeight="1" ht="17.25">
      <c r="A1276" s="8">
        <v>5</v>
      </c>
      <c r="B1276" s="8">
        <v>-184</v>
      </c>
      <c r="C1276" s="3" t="s">
        <v>9</v>
      </c>
      <c r="D1276" s="13" t="s">
        <v>1735</v>
      </c>
      <c r="E1276" s="3" t="s">
        <v>1736</v>
      </c>
      <c r="F1276" s="3" t="s">
        <v>1737</v>
      </c>
      <c r="G1276" s="3" t="s">
        <v>1298</v>
      </c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</row>
    <row x14ac:dyDescent="0.25" r="1277" customHeight="1" ht="17.25">
      <c r="A1277" s="8">
        <v>6</v>
      </c>
      <c r="B1277" s="8">
        <v>-273</v>
      </c>
      <c r="C1277" s="3" t="s">
        <v>1261</v>
      </c>
      <c r="D1277" s="3" t="s">
        <v>1738</v>
      </c>
      <c r="E1277" s="3" t="s">
        <v>1739</v>
      </c>
      <c r="F1277" s="3" t="s">
        <v>1740</v>
      </c>
      <c r="G1277" s="3" t="s">
        <v>1261</v>
      </c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</row>
    <row x14ac:dyDescent="0.25" r="1278" customHeight="1" ht="17.25">
      <c r="A1278" s="8">
        <v>7</v>
      </c>
      <c r="B1278" s="8">
        <v>-647</v>
      </c>
      <c r="C1278" s="3" t="s">
        <v>12</v>
      </c>
      <c r="D1278" s="3" t="s">
        <v>1741</v>
      </c>
      <c r="E1278" s="3" t="s">
        <v>1742</v>
      </c>
      <c r="F1278" s="3" t="s">
        <v>1743</v>
      </c>
      <c r="G1278" s="3" t="s">
        <v>41</v>
      </c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</row>
    <row x14ac:dyDescent="0.25" r="1279" customHeight="1" ht="17.25">
      <c r="A1279" s="8">
        <v>8</v>
      </c>
      <c r="B1279" s="8">
        <v>-629</v>
      </c>
      <c r="C1279" s="3" t="s">
        <v>12</v>
      </c>
      <c r="D1279" s="3" t="s">
        <v>1744</v>
      </c>
      <c r="E1279" s="3" t="s">
        <v>1745</v>
      </c>
      <c r="F1279" s="3" t="s">
        <v>1746</v>
      </c>
      <c r="G1279" s="3" t="s">
        <v>41</v>
      </c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</row>
    <row x14ac:dyDescent="0.25" r="1280" customHeight="1" ht="17.25">
      <c r="A1280" s="8">
        <v>9</v>
      </c>
      <c r="B1280" s="8">
        <v>-660</v>
      </c>
      <c r="C1280" s="3" t="s">
        <v>12</v>
      </c>
      <c r="D1280" s="3" t="s">
        <v>1747</v>
      </c>
      <c r="E1280" s="3" t="s">
        <v>1748</v>
      </c>
      <c r="F1280" s="3" t="s">
        <v>1749</v>
      </c>
      <c r="G1280" s="3" t="s">
        <v>229</v>
      </c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</row>
    <row x14ac:dyDescent="0.25" r="1281" customHeight="1" ht="17.25">
      <c r="A1281" s="8">
        <v>10</v>
      </c>
      <c r="B1281" s="8">
        <v>-1361</v>
      </c>
      <c r="C1281" s="3" t="s">
        <v>12</v>
      </c>
      <c r="D1281" s="3" t="s">
        <v>1750</v>
      </c>
      <c r="E1281" s="3" t="s">
        <v>1751</v>
      </c>
      <c r="F1281" s="3" t="s">
        <v>1752</v>
      </c>
      <c r="G1281" s="3" t="s">
        <v>229</v>
      </c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</row>
    <row x14ac:dyDescent="0.25" r="1282" customHeight="1" ht="17.25">
      <c r="A1282" s="8">
        <v>11</v>
      </c>
      <c r="B1282" s="8">
        <v>-690</v>
      </c>
      <c r="C1282" s="3" t="s">
        <v>12</v>
      </c>
      <c r="D1282" s="3" t="s">
        <v>1753</v>
      </c>
      <c r="E1282" s="3" t="s">
        <v>1754</v>
      </c>
      <c r="F1282" s="3" t="s">
        <v>1755</v>
      </c>
      <c r="G1282" s="3" t="s">
        <v>229</v>
      </c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</row>
    <row x14ac:dyDescent="0.25" r="1283" customHeight="1" ht="17.25">
      <c r="A1283" s="8">
        <v>12</v>
      </c>
      <c r="B1283" s="8">
        <v>-253</v>
      </c>
      <c r="C1283" s="3" t="s">
        <v>9</v>
      </c>
      <c r="D1283" s="13" t="s">
        <v>1756</v>
      </c>
      <c r="E1283" s="3" t="s">
        <v>1757</v>
      </c>
      <c r="F1283" s="3" t="s">
        <v>1758</v>
      </c>
      <c r="G1283" s="3" t="s">
        <v>1298</v>
      </c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</row>
    <row x14ac:dyDescent="0.25" r="1284" customHeight="1" ht="17.25">
      <c r="A1284" s="8">
        <v>13</v>
      </c>
      <c r="B1284" s="8">
        <v>-759</v>
      </c>
      <c r="C1284" s="3" t="s">
        <v>12</v>
      </c>
      <c r="D1284" s="3" t="s">
        <v>1759</v>
      </c>
      <c r="E1284" s="3" t="s">
        <v>1760</v>
      </c>
      <c r="F1284" s="3" t="s">
        <v>1761</v>
      </c>
      <c r="G1284" s="3" t="s">
        <v>229</v>
      </c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</row>
    <row x14ac:dyDescent="0.25" r="1285" customHeight="1" ht="17.25">
      <c r="A1285" s="8">
        <v>14</v>
      </c>
      <c r="B1285" s="8">
        <v>-519</v>
      </c>
      <c r="C1285" s="3" t="s">
        <v>9</v>
      </c>
      <c r="D1285" s="13" t="s">
        <v>1762</v>
      </c>
      <c r="E1285" s="3" t="s">
        <v>1763</v>
      </c>
      <c r="F1285" s="3" t="s">
        <v>1764</v>
      </c>
      <c r="G1285" s="3" t="s">
        <v>1298</v>
      </c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</row>
    <row x14ac:dyDescent="0.25" r="1286" customHeight="1" ht="17.25">
      <c r="A1286" s="8">
        <v>15</v>
      </c>
      <c r="B1286" s="8">
        <v>-521</v>
      </c>
      <c r="C1286" s="3" t="s">
        <v>9</v>
      </c>
      <c r="D1286" s="13" t="s">
        <v>1765</v>
      </c>
      <c r="E1286" s="3" t="s">
        <v>1766</v>
      </c>
      <c r="F1286" s="3" t="s">
        <v>1767</v>
      </c>
      <c r="G1286" s="3" t="s">
        <v>1298</v>
      </c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</row>
    <row x14ac:dyDescent="0.25" r="1287" customHeight="1" ht="17.25">
      <c r="A1287" s="8">
        <v>16</v>
      </c>
      <c r="B1287" s="8">
        <v>-213</v>
      </c>
      <c r="C1287" s="3" t="s">
        <v>9</v>
      </c>
      <c r="D1287" s="13" t="s">
        <v>1768</v>
      </c>
      <c r="E1287" s="3" t="s">
        <v>1769</v>
      </c>
      <c r="F1287" s="3" t="s">
        <v>1770</v>
      </c>
      <c r="G1287" s="3" t="s">
        <v>1298</v>
      </c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</row>
    <row x14ac:dyDescent="0.25" r="1288" customHeight="1" ht="17.25">
      <c r="A1288" s="8">
        <v>17</v>
      </c>
      <c r="B1288" s="8">
        <v>-609</v>
      </c>
      <c r="C1288" s="3" t="s">
        <v>12</v>
      </c>
      <c r="D1288" s="3" t="s">
        <v>1771</v>
      </c>
      <c r="E1288" s="3" t="s">
        <v>1772</v>
      </c>
      <c r="F1288" s="3" t="s">
        <v>1773</v>
      </c>
      <c r="G1288" s="3" t="s">
        <v>41</v>
      </c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</row>
    <row x14ac:dyDescent="0.25" r="1289" customHeight="1" ht="17.25">
      <c r="A1289" s="8">
        <v>18</v>
      </c>
      <c r="B1289" s="8">
        <v>-705</v>
      </c>
      <c r="C1289" s="3" t="s">
        <v>12</v>
      </c>
      <c r="D1289" s="3" t="s">
        <v>1774</v>
      </c>
      <c r="E1289" s="3" t="s">
        <v>1775</v>
      </c>
      <c r="F1289" s="3" t="s">
        <v>1776</v>
      </c>
      <c r="G1289" s="3" t="s">
        <v>229</v>
      </c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</row>
    <row x14ac:dyDescent="0.25" r="1290" customHeight="1" ht="17.25">
      <c r="A1290" s="8">
        <v>19</v>
      </c>
      <c r="B1290" s="8">
        <v>-263</v>
      </c>
      <c r="C1290" s="3" t="s">
        <v>9</v>
      </c>
      <c r="D1290" s="13" t="s">
        <v>1777</v>
      </c>
      <c r="E1290" s="3" t="s">
        <v>1778</v>
      </c>
      <c r="F1290" s="3" t="s">
        <v>1779</v>
      </c>
      <c r="G1290" s="3" t="s">
        <v>1298</v>
      </c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</row>
    <row x14ac:dyDescent="0.25" r="1291" customHeight="1" ht="17.25">
      <c r="A1291" s="8">
        <v>20</v>
      </c>
      <c r="B1291" s="8">
        <v>-648</v>
      </c>
      <c r="C1291" s="3" t="s">
        <v>12</v>
      </c>
      <c r="D1291" s="3" t="s">
        <v>1780</v>
      </c>
      <c r="E1291" s="3" t="s">
        <v>1781</v>
      </c>
      <c r="F1291" s="3" t="s">
        <v>1782</v>
      </c>
      <c r="G1291" s="3" t="s">
        <v>41</v>
      </c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</row>
    <row x14ac:dyDescent="0.25" r="1292" customHeight="1" ht="17.25">
      <c r="A1292" s="1" t="s">
        <v>201</v>
      </c>
      <c r="B1292" s="9">
        <f>AVERAGE(B1272:B1291)</f>
      </c>
      <c r="C1292" s="3"/>
      <c r="D1292" s="3" t="s">
        <v>23</v>
      </c>
      <c r="E1292" s="3" t="s">
        <v>1783</v>
      </c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</row>
    <row x14ac:dyDescent="0.25" r="1293" customHeight="1" ht="17.25">
      <c r="A1293" s="1"/>
      <c r="B1293" s="2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</row>
    <row x14ac:dyDescent="0.25" r="1294" customHeight="1" ht="17.25">
      <c r="A1294" s="1"/>
      <c r="B1294" s="2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</row>
    <row x14ac:dyDescent="0.25" r="1295" customHeight="1" ht="17.25">
      <c r="A1295" s="1"/>
      <c r="B1295" s="2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</row>
    <row x14ac:dyDescent="0.25" r="1296" customHeight="1" ht="17.25">
      <c r="A1296" s="36" t="s">
        <v>1784</v>
      </c>
      <c r="B1296" s="37"/>
      <c r="C1296" s="13"/>
      <c r="D1296" s="13"/>
      <c r="E1296" s="13"/>
      <c r="F1296" s="13"/>
      <c r="G1296" s="1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</row>
    <row x14ac:dyDescent="0.25" r="1297" customHeight="1" ht="17.25">
      <c r="A1297" s="1" t="s">
        <v>4</v>
      </c>
      <c r="B1297" s="2" t="s">
        <v>5</v>
      </c>
      <c r="C1297" s="3" t="s">
        <v>6</v>
      </c>
      <c r="D1297" s="3" t="s">
        <v>7</v>
      </c>
      <c r="E1297" s="3" t="s">
        <v>204</v>
      </c>
      <c r="F1297" s="3" t="s">
        <v>309</v>
      </c>
      <c r="G1297" s="3" t="s">
        <v>8</v>
      </c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</row>
    <row x14ac:dyDescent="0.25" r="1298" customHeight="1" ht="17.25">
      <c r="A1298" s="8">
        <v>1</v>
      </c>
      <c r="B1298" s="8">
        <v>-418</v>
      </c>
      <c r="C1298" s="3" t="s">
        <v>9</v>
      </c>
      <c r="D1298" s="13" t="s">
        <v>1785</v>
      </c>
      <c r="E1298" s="3" t="s">
        <v>1786</v>
      </c>
      <c r="F1298" s="3" t="s">
        <v>1787</v>
      </c>
      <c r="G1298" s="3" t="s">
        <v>1298</v>
      </c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</row>
    <row x14ac:dyDescent="0.25" r="1299" customHeight="1" ht="17.25">
      <c r="A1299" s="8">
        <v>2</v>
      </c>
      <c r="B1299" s="8">
        <v>-258</v>
      </c>
      <c r="C1299" s="3" t="s">
        <v>1261</v>
      </c>
      <c r="D1299" s="3" t="s">
        <v>1788</v>
      </c>
      <c r="E1299" s="3" t="s">
        <v>1789</v>
      </c>
      <c r="F1299" s="3" t="s">
        <v>1790</v>
      </c>
      <c r="G1299" s="3" t="s">
        <v>1261</v>
      </c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</row>
    <row x14ac:dyDescent="0.25" r="1300" customHeight="1" ht="17.25">
      <c r="A1300" s="8">
        <v>3</v>
      </c>
      <c r="B1300" s="8">
        <v>-198</v>
      </c>
      <c r="C1300" s="3" t="s">
        <v>9</v>
      </c>
      <c r="D1300" s="13" t="s">
        <v>1791</v>
      </c>
      <c r="E1300" s="3" t="s">
        <v>1792</v>
      </c>
      <c r="F1300" s="3" t="s">
        <v>1793</v>
      </c>
      <c r="G1300" s="3" t="s">
        <v>1794</v>
      </c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</row>
    <row x14ac:dyDescent="0.25" r="1301" customHeight="1" ht="17.25">
      <c r="A1301" s="8">
        <v>4</v>
      </c>
      <c r="B1301" s="8">
        <v>-332</v>
      </c>
      <c r="C1301" s="3" t="s">
        <v>9</v>
      </c>
      <c r="D1301" s="13" t="s">
        <v>1795</v>
      </c>
      <c r="E1301" s="3" t="s">
        <v>1796</v>
      </c>
      <c r="F1301" s="3" t="s">
        <v>1797</v>
      </c>
      <c r="G1301" s="3" t="s">
        <v>149</v>
      </c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</row>
    <row x14ac:dyDescent="0.25" r="1302" customHeight="1" ht="17.25">
      <c r="A1302" s="8">
        <v>5</v>
      </c>
      <c r="B1302" s="8">
        <v>-294</v>
      </c>
      <c r="C1302" s="3" t="s">
        <v>1261</v>
      </c>
      <c r="D1302" s="3" t="s">
        <v>1798</v>
      </c>
      <c r="E1302" s="3" t="s">
        <v>1799</v>
      </c>
      <c r="F1302" s="3" t="s">
        <v>1800</v>
      </c>
      <c r="G1302" s="3" t="s">
        <v>1261</v>
      </c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</row>
    <row x14ac:dyDescent="0.25" r="1303" customHeight="1" ht="17.25">
      <c r="A1303" s="8">
        <v>6</v>
      </c>
      <c r="B1303" s="8">
        <v>-227</v>
      </c>
      <c r="C1303" s="3" t="s">
        <v>9</v>
      </c>
      <c r="D1303" s="13" t="s">
        <v>1801</v>
      </c>
      <c r="E1303" s="3" t="s">
        <v>1802</v>
      </c>
      <c r="F1303" s="3" t="s">
        <v>1803</v>
      </c>
      <c r="G1303" s="3" t="s">
        <v>1298</v>
      </c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</row>
    <row x14ac:dyDescent="0.25" r="1304" customHeight="1" ht="17.25">
      <c r="A1304" s="8">
        <v>7</v>
      </c>
      <c r="B1304" s="8">
        <v>-218</v>
      </c>
      <c r="C1304" s="3" t="s">
        <v>1261</v>
      </c>
      <c r="D1304" s="3" t="s">
        <v>1804</v>
      </c>
      <c r="E1304" s="3" t="s">
        <v>1805</v>
      </c>
      <c r="F1304" s="3" t="s">
        <v>1806</v>
      </c>
      <c r="G1304" s="3" t="s">
        <v>1261</v>
      </c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</row>
    <row x14ac:dyDescent="0.25" r="1305" customHeight="1" ht="17.25">
      <c r="A1305" s="8">
        <v>8</v>
      </c>
      <c r="B1305" s="8">
        <v>-341</v>
      </c>
      <c r="C1305" s="3" t="s">
        <v>9</v>
      </c>
      <c r="D1305" s="13" t="s">
        <v>1807</v>
      </c>
      <c r="E1305" s="3" t="s">
        <v>1808</v>
      </c>
      <c r="F1305" s="3" t="s">
        <v>1809</v>
      </c>
      <c r="G1305" s="3" t="s">
        <v>1810</v>
      </c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</row>
    <row x14ac:dyDescent="0.25" r="1306" customHeight="1" ht="17.25">
      <c r="A1306" s="8">
        <v>9</v>
      </c>
      <c r="B1306" s="8">
        <v>-245</v>
      </c>
      <c r="C1306" s="3" t="s">
        <v>1261</v>
      </c>
      <c r="D1306" s="3" t="s">
        <v>1811</v>
      </c>
      <c r="E1306" s="3" t="s">
        <v>567</v>
      </c>
      <c r="F1306" s="3" t="s">
        <v>1812</v>
      </c>
      <c r="G1306" s="3" t="s">
        <v>1261</v>
      </c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</row>
    <row x14ac:dyDescent="0.25" r="1307" customHeight="1" ht="17.25">
      <c r="A1307" s="8">
        <v>10</v>
      </c>
      <c r="B1307" s="8">
        <v>-1015</v>
      </c>
      <c r="C1307" s="3" t="s">
        <v>12</v>
      </c>
      <c r="D1307" s="3" t="s">
        <v>1813</v>
      </c>
      <c r="E1307" s="3" t="s">
        <v>1814</v>
      </c>
      <c r="F1307" s="3" t="s">
        <v>1815</v>
      </c>
      <c r="G1307" s="3" t="s">
        <v>229</v>
      </c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</row>
    <row x14ac:dyDescent="0.25" r="1308" customHeight="1" ht="17.25">
      <c r="A1308" s="8">
        <v>11</v>
      </c>
      <c r="B1308" s="8">
        <v>-556</v>
      </c>
      <c r="C1308" s="3" t="s">
        <v>9</v>
      </c>
      <c r="D1308" s="3" t="s">
        <v>1816</v>
      </c>
      <c r="E1308" s="3" t="s">
        <v>1817</v>
      </c>
      <c r="F1308" s="3" t="s">
        <v>1818</v>
      </c>
      <c r="G1308" s="3" t="s">
        <v>1819</v>
      </c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</row>
    <row x14ac:dyDescent="0.25" r="1309" customHeight="1" ht="17.25">
      <c r="A1309" s="8">
        <v>12</v>
      </c>
      <c r="B1309" s="8">
        <v>-778</v>
      </c>
      <c r="C1309" s="3" t="s">
        <v>12</v>
      </c>
      <c r="D1309" s="3" t="s">
        <v>1820</v>
      </c>
      <c r="E1309" s="3" t="s">
        <v>1821</v>
      </c>
      <c r="F1309" s="3" t="s">
        <v>1822</v>
      </c>
      <c r="G1309" s="3" t="s">
        <v>41</v>
      </c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</row>
    <row x14ac:dyDescent="0.25" r="1310" customHeight="1" ht="17.25">
      <c r="A1310" s="8">
        <v>13</v>
      </c>
      <c r="B1310" s="8">
        <v>-619</v>
      </c>
      <c r="C1310" s="3" t="s">
        <v>12</v>
      </c>
      <c r="D1310" s="3" t="s">
        <v>1823</v>
      </c>
      <c r="E1310" s="3" t="s">
        <v>1824</v>
      </c>
      <c r="F1310" s="3" t="s">
        <v>1825</v>
      </c>
      <c r="G1310" s="3" t="s">
        <v>41</v>
      </c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</row>
    <row x14ac:dyDescent="0.25" r="1311" customHeight="1" ht="17.25">
      <c r="A1311" s="8">
        <v>14</v>
      </c>
      <c r="B1311" s="8">
        <v>-286</v>
      </c>
      <c r="C1311" s="3" t="s">
        <v>9</v>
      </c>
      <c r="D1311" s="13" t="s">
        <v>1826</v>
      </c>
      <c r="E1311" s="3" t="s">
        <v>1827</v>
      </c>
      <c r="F1311" s="3" t="s">
        <v>1828</v>
      </c>
      <c r="G1311" s="3" t="s">
        <v>1298</v>
      </c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</row>
    <row x14ac:dyDescent="0.25" r="1312" customHeight="1" ht="17.25">
      <c r="A1312" s="8">
        <v>15</v>
      </c>
      <c r="B1312" s="8">
        <v>-428</v>
      </c>
      <c r="C1312" s="3" t="s">
        <v>9</v>
      </c>
      <c r="D1312" s="13" t="s">
        <v>1829</v>
      </c>
      <c r="E1312" s="3" t="s">
        <v>1830</v>
      </c>
      <c r="F1312" s="3" t="s">
        <v>1831</v>
      </c>
      <c r="G1312" s="3" t="s">
        <v>1832</v>
      </c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</row>
    <row x14ac:dyDescent="0.25" r="1313" customHeight="1" ht="17.25">
      <c r="A1313" s="8">
        <v>16</v>
      </c>
      <c r="B1313" s="8">
        <v>-850</v>
      </c>
      <c r="C1313" s="3" t="s">
        <v>12</v>
      </c>
      <c r="D1313" s="3" t="s">
        <v>1833</v>
      </c>
      <c r="E1313" s="3" t="s">
        <v>1834</v>
      </c>
      <c r="F1313" s="3" t="s">
        <v>1835</v>
      </c>
      <c r="G1313" s="3" t="s">
        <v>663</v>
      </c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</row>
    <row x14ac:dyDescent="0.25" r="1314" customHeight="1" ht="17.25">
      <c r="A1314" s="8">
        <v>17</v>
      </c>
      <c r="B1314" s="8">
        <v>-544</v>
      </c>
      <c r="C1314" s="3" t="s">
        <v>1261</v>
      </c>
      <c r="D1314" s="3" t="s">
        <v>1836</v>
      </c>
      <c r="E1314" s="3" t="s">
        <v>1837</v>
      </c>
      <c r="F1314" s="3" t="s">
        <v>1838</v>
      </c>
      <c r="G1314" s="3" t="s">
        <v>1005</v>
      </c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</row>
    <row x14ac:dyDescent="0.25" r="1315" customHeight="1" ht="17.25">
      <c r="A1315" s="8">
        <v>18</v>
      </c>
      <c r="B1315" s="8">
        <v>-350</v>
      </c>
      <c r="C1315" s="3" t="s">
        <v>9</v>
      </c>
      <c r="D1315" s="13" t="s">
        <v>1839</v>
      </c>
      <c r="E1315" s="3" t="s">
        <v>1840</v>
      </c>
      <c r="F1315" s="3" t="s">
        <v>1841</v>
      </c>
      <c r="G1315" s="3" t="s">
        <v>1842</v>
      </c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</row>
    <row x14ac:dyDescent="0.25" r="1316" customHeight="1" ht="17.25">
      <c r="A1316" s="8">
        <v>19</v>
      </c>
      <c r="B1316" s="8">
        <v>-198</v>
      </c>
      <c r="C1316" s="3" t="s">
        <v>9</v>
      </c>
      <c r="D1316" s="13" t="s">
        <v>1843</v>
      </c>
      <c r="E1316" s="3" t="s">
        <v>1844</v>
      </c>
      <c r="F1316" s="3" t="s">
        <v>1845</v>
      </c>
      <c r="G1316" s="3" t="s">
        <v>75</v>
      </c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</row>
    <row x14ac:dyDescent="0.25" r="1317" customHeight="1" ht="17.25">
      <c r="A1317" s="8">
        <v>20</v>
      </c>
      <c r="B1317" s="8">
        <v>-742</v>
      </c>
      <c r="C1317" s="3" t="s">
        <v>12</v>
      </c>
      <c r="D1317" s="3" t="s">
        <v>1846</v>
      </c>
      <c r="E1317" s="3" t="s">
        <v>1847</v>
      </c>
      <c r="F1317" s="3" t="s">
        <v>1848</v>
      </c>
      <c r="G1317" s="3" t="s">
        <v>41</v>
      </c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</row>
    <row x14ac:dyDescent="0.25" r="1318" customHeight="1" ht="17.25">
      <c r="A1318" s="1" t="s">
        <v>201</v>
      </c>
      <c r="B1318" s="9">
        <f>AVERAGE(B1298:B1317)</f>
      </c>
      <c r="C1318" s="3"/>
      <c r="D1318" s="3" t="s">
        <v>23</v>
      </c>
      <c r="E1318" s="3" t="s">
        <v>1849</v>
      </c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</row>
    <row x14ac:dyDescent="0.25" r="1319" customHeight="1" ht="17.25">
      <c r="A1319" s="1"/>
      <c r="B1319" s="2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</row>
    <row x14ac:dyDescent="0.25" r="1320" customHeight="1" ht="17.25">
      <c r="A1320" s="1"/>
      <c r="B1320" s="2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</row>
    <row x14ac:dyDescent="0.25" r="1321" customHeight="1" ht="17.25">
      <c r="A1321" s="1"/>
      <c r="B1321" s="2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</row>
    <row x14ac:dyDescent="0.25" r="1322" customHeight="1" ht="17.25">
      <c r="A1322" s="42" t="s">
        <v>1850</v>
      </c>
      <c r="B1322" s="43"/>
      <c r="C1322" s="44"/>
      <c r="D1322" s="44"/>
      <c r="E1322" s="44"/>
      <c r="F1322" s="44"/>
      <c r="G1322" s="44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</row>
    <row x14ac:dyDescent="0.25" r="1323" customHeight="1" ht="17.25">
      <c r="A1323" s="45" t="s">
        <v>4</v>
      </c>
      <c r="B1323" s="46" t="s">
        <v>5</v>
      </c>
      <c r="C1323" s="47" t="s">
        <v>6</v>
      </c>
      <c r="D1323" s="47" t="s">
        <v>7</v>
      </c>
      <c r="E1323" s="47" t="s">
        <v>204</v>
      </c>
      <c r="F1323" s="47" t="s">
        <v>309</v>
      </c>
      <c r="G1323" s="47" t="s">
        <v>8</v>
      </c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</row>
    <row x14ac:dyDescent="0.25" r="1324" customHeight="1" ht="17.25">
      <c r="A1324" s="48">
        <v>1</v>
      </c>
      <c r="B1324" s="8">
        <v>-828</v>
      </c>
      <c r="C1324" s="3" t="s">
        <v>12</v>
      </c>
      <c r="D1324" s="3" t="s">
        <v>1851</v>
      </c>
      <c r="E1324" s="3" t="s">
        <v>1852</v>
      </c>
      <c r="F1324" s="3" t="s">
        <v>1853</v>
      </c>
      <c r="G1324" s="3" t="s">
        <v>663</v>
      </c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</row>
    <row x14ac:dyDescent="0.25" r="1325" customHeight="1" ht="17.25">
      <c r="A1325" s="30">
        <v>2</v>
      </c>
      <c r="B1325" s="8">
        <v>-370</v>
      </c>
      <c r="C1325" s="3" t="s">
        <v>9</v>
      </c>
      <c r="D1325" s="13" t="s">
        <v>1854</v>
      </c>
      <c r="E1325" s="3" t="s">
        <v>1855</v>
      </c>
      <c r="F1325" s="3" t="s">
        <v>1856</v>
      </c>
      <c r="G1325" s="3" t="s">
        <v>1857</v>
      </c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</row>
    <row x14ac:dyDescent="0.25" r="1326" customHeight="1" ht="17.25">
      <c r="A1326" s="48">
        <v>3</v>
      </c>
      <c r="B1326" s="8">
        <v>-476</v>
      </c>
      <c r="C1326" s="3" t="s">
        <v>9</v>
      </c>
      <c r="D1326" s="3" t="s">
        <v>1858</v>
      </c>
      <c r="E1326" s="3" t="s">
        <v>1859</v>
      </c>
      <c r="F1326" s="3" t="s">
        <v>1860</v>
      </c>
      <c r="G1326" s="3" t="s">
        <v>1861</v>
      </c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</row>
    <row x14ac:dyDescent="0.25" r="1327" customHeight="1" ht="17.25">
      <c r="A1327" s="30">
        <v>4</v>
      </c>
      <c r="B1327" s="8">
        <v>-295</v>
      </c>
      <c r="C1327" s="3" t="s">
        <v>9</v>
      </c>
      <c r="D1327" s="13" t="s">
        <v>1862</v>
      </c>
      <c r="E1327" s="3" t="s">
        <v>1863</v>
      </c>
      <c r="F1327" s="3" t="s">
        <v>1864</v>
      </c>
      <c r="G1327" s="3" t="s">
        <v>1298</v>
      </c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</row>
    <row x14ac:dyDescent="0.25" r="1328" customHeight="1" ht="17.25">
      <c r="A1328" s="48">
        <v>5</v>
      </c>
      <c r="B1328" s="8">
        <v>-1038</v>
      </c>
      <c r="C1328" s="3" t="s">
        <v>12</v>
      </c>
      <c r="D1328" s="3" t="s">
        <v>1865</v>
      </c>
      <c r="E1328" s="3" t="s">
        <v>1866</v>
      </c>
      <c r="F1328" s="3" t="s">
        <v>1867</v>
      </c>
      <c r="G1328" s="3" t="s">
        <v>663</v>
      </c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</row>
    <row x14ac:dyDescent="0.25" r="1329" customHeight="1" ht="17.25">
      <c r="A1329" s="30">
        <v>6</v>
      </c>
      <c r="B1329" s="8">
        <v>-887</v>
      </c>
      <c r="C1329" s="3" t="s">
        <v>12</v>
      </c>
      <c r="D1329" s="3" t="s">
        <v>1868</v>
      </c>
      <c r="E1329" s="3" t="s">
        <v>1869</v>
      </c>
      <c r="F1329" s="3" t="s">
        <v>1870</v>
      </c>
      <c r="G1329" s="3" t="s">
        <v>663</v>
      </c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</row>
    <row x14ac:dyDescent="0.25" r="1330" customHeight="1" ht="17.25">
      <c r="A1330" s="48">
        <v>7</v>
      </c>
      <c r="B1330" s="8">
        <v>-336</v>
      </c>
      <c r="C1330" s="3" t="s">
        <v>9</v>
      </c>
      <c r="D1330" s="13" t="s">
        <v>1871</v>
      </c>
      <c r="E1330" s="3" t="s">
        <v>1872</v>
      </c>
      <c r="F1330" s="3" t="s">
        <v>1873</v>
      </c>
      <c r="G1330" s="3" t="s">
        <v>1298</v>
      </c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</row>
    <row x14ac:dyDescent="0.25" r="1331" customHeight="1" ht="17.25">
      <c r="A1331" s="30">
        <v>8</v>
      </c>
      <c r="B1331" s="8">
        <v>-658</v>
      </c>
      <c r="C1331" s="3" t="s">
        <v>12</v>
      </c>
      <c r="D1331" s="3" t="s">
        <v>1874</v>
      </c>
      <c r="E1331" s="3" t="s">
        <v>1875</v>
      </c>
      <c r="F1331" s="3" t="s">
        <v>1876</v>
      </c>
      <c r="G1331" s="3" t="s">
        <v>41</v>
      </c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</row>
    <row x14ac:dyDescent="0.25" r="1332" customHeight="1" ht="17.25">
      <c r="A1332" s="48">
        <v>9</v>
      </c>
      <c r="B1332" s="8">
        <v>-1055</v>
      </c>
      <c r="C1332" s="3" t="s">
        <v>12</v>
      </c>
      <c r="D1332" s="3" t="s">
        <v>1877</v>
      </c>
      <c r="E1332" s="3" t="s">
        <v>1878</v>
      </c>
      <c r="F1332" s="3" t="s">
        <v>1879</v>
      </c>
      <c r="G1332" s="3" t="s">
        <v>663</v>
      </c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</row>
    <row x14ac:dyDescent="0.25" r="1333" customHeight="1" ht="17.25">
      <c r="A1333" s="30">
        <v>10</v>
      </c>
      <c r="B1333" s="8">
        <v>-1156</v>
      </c>
      <c r="C1333" s="3" t="s">
        <v>12</v>
      </c>
      <c r="D1333" s="3" t="s">
        <v>1880</v>
      </c>
      <c r="E1333" s="3" t="s">
        <v>1881</v>
      </c>
      <c r="F1333" s="3" t="s">
        <v>1882</v>
      </c>
      <c r="G1333" s="3" t="s">
        <v>663</v>
      </c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</row>
    <row x14ac:dyDescent="0.25" r="1334" customHeight="1" ht="17.25">
      <c r="A1334" s="48">
        <v>11</v>
      </c>
      <c r="B1334" s="8">
        <v>-699</v>
      </c>
      <c r="C1334" s="3" t="s">
        <v>12</v>
      </c>
      <c r="D1334" s="3" t="s">
        <v>1883</v>
      </c>
      <c r="E1334" s="3" t="s">
        <v>1884</v>
      </c>
      <c r="F1334" s="3" t="s">
        <v>1885</v>
      </c>
      <c r="G1334" s="3" t="s">
        <v>663</v>
      </c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</row>
    <row x14ac:dyDescent="0.25" r="1335" customHeight="1" ht="17.25">
      <c r="A1335" s="30">
        <v>12</v>
      </c>
      <c r="B1335" s="8">
        <v>-257</v>
      </c>
      <c r="C1335" s="3" t="s">
        <v>9</v>
      </c>
      <c r="D1335" s="13" t="s">
        <v>1886</v>
      </c>
      <c r="E1335" s="3" t="s">
        <v>1887</v>
      </c>
      <c r="F1335" s="3" t="s">
        <v>1888</v>
      </c>
      <c r="G1335" s="3" t="s">
        <v>1298</v>
      </c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</row>
    <row x14ac:dyDescent="0.25" r="1336" customHeight="1" ht="17.25">
      <c r="A1336" s="48">
        <v>13</v>
      </c>
      <c r="B1336" s="8">
        <v>-470</v>
      </c>
      <c r="C1336" s="3" t="s">
        <v>1261</v>
      </c>
      <c r="D1336" s="3" t="s">
        <v>1889</v>
      </c>
      <c r="E1336" s="3" t="s">
        <v>1890</v>
      </c>
      <c r="F1336" s="3" t="s">
        <v>1891</v>
      </c>
      <c r="G1336" s="3" t="s">
        <v>1261</v>
      </c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</row>
    <row x14ac:dyDescent="0.25" r="1337" customHeight="1" ht="17.25">
      <c r="A1337" s="30">
        <v>14</v>
      </c>
      <c r="B1337" s="8">
        <v>-283</v>
      </c>
      <c r="C1337" s="3" t="s">
        <v>1261</v>
      </c>
      <c r="D1337" s="3" t="s">
        <v>1892</v>
      </c>
      <c r="E1337" s="3" t="s">
        <v>1893</v>
      </c>
      <c r="F1337" s="3" t="s">
        <v>1894</v>
      </c>
      <c r="G1337" s="3" t="s">
        <v>1261</v>
      </c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</row>
    <row x14ac:dyDescent="0.25" r="1338" customHeight="1" ht="17.25">
      <c r="A1338" s="48">
        <v>15</v>
      </c>
      <c r="B1338" s="8">
        <v>-240</v>
      </c>
      <c r="C1338" s="3" t="s">
        <v>9</v>
      </c>
      <c r="D1338" s="13" t="s">
        <v>1895</v>
      </c>
      <c r="E1338" s="3" t="s">
        <v>1896</v>
      </c>
      <c r="F1338" s="3" t="s">
        <v>1897</v>
      </c>
      <c r="G1338" s="3" t="s">
        <v>75</v>
      </c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</row>
    <row x14ac:dyDescent="0.25" r="1339" customHeight="1" ht="17.25">
      <c r="A1339" s="30">
        <v>16</v>
      </c>
      <c r="B1339" s="8">
        <v>-1158</v>
      </c>
      <c r="C1339" s="3" t="s">
        <v>12</v>
      </c>
      <c r="D1339" s="3" t="s">
        <v>1898</v>
      </c>
      <c r="E1339" s="3" t="s">
        <v>1899</v>
      </c>
      <c r="F1339" s="3" t="s">
        <v>1900</v>
      </c>
      <c r="G1339" s="3" t="s">
        <v>663</v>
      </c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</row>
    <row x14ac:dyDescent="0.25" r="1340" customHeight="1" ht="17.25">
      <c r="A1340" s="48">
        <v>17</v>
      </c>
      <c r="B1340" s="8">
        <v>-268</v>
      </c>
      <c r="C1340" s="3" t="s">
        <v>1261</v>
      </c>
      <c r="D1340" s="3" t="s">
        <v>1901</v>
      </c>
      <c r="E1340" s="3" t="s">
        <v>1902</v>
      </c>
      <c r="F1340" s="3" t="s">
        <v>1903</v>
      </c>
      <c r="G1340" s="3" t="s">
        <v>1261</v>
      </c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</row>
    <row x14ac:dyDescent="0.25" r="1341" customHeight="1" ht="17.25">
      <c r="A1341" s="30">
        <v>18</v>
      </c>
      <c r="B1341" s="8">
        <v>-461</v>
      </c>
      <c r="C1341" s="3" t="s">
        <v>1261</v>
      </c>
      <c r="D1341" s="3" t="s">
        <v>1904</v>
      </c>
      <c r="E1341" s="3" t="s">
        <v>1905</v>
      </c>
      <c r="F1341" s="3" t="s">
        <v>1906</v>
      </c>
      <c r="G1341" s="3" t="s">
        <v>1261</v>
      </c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</row>
    <row x14ac:dyDescent="0.25" r="1342" customHeight="1" ht="17.25">
      <c r="A1342" s="48">
        <v>19</v>
      </c>
      <c r="B1342" s="8">
        <v>-723</v>
      </c>
      <c r="C1342" s="3" t="s">
        <v>12</v>
      </c>
      <c r="D1342" s="3" t="s">
        <v>1907</v>
      </c>
      <c r="E1342" s="3" t="s">
        <v>1908</v>
      </c>
      <c r="F1342" s="3" t="s">
        <v>1909</v>
      </c>
      <c r="G1342" s="3" t="s">
        <v>663</v>
      </c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</row>
    <row x14ac:dyDescent="0.25" r="1343" customHeight="1" ht="17.25">
      <c r="A1343" s="30">
        <v>20</v>
      </c>
      <c r="B1343" s="8">
        <v>-576</v>
      </c>
      <c r="C1343" s="3" t="s">
        <v>12</v>
      </c>
      <c r="D1343" s="3" t="s">
        <v>1910</v>
      </c>
      <c r="E1343" s="3" t="s">
        <v>1911</v>
      </c>
      <c r="F1343" s="3" t="s">
        <v>1912</v>
      </c>
      <c r="G1343" s="3" t="s">
        <v>663</v>
      </c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</row>
    <row x14ac:dyDescent="0.25" r="1344" customHeight="1" ht="17.25">
      <c r="A1344" s="49" t="s">
        <v>201</v>
      </c>
      <c r="B1344" s="50">
        <f>AVERAGE(B1324:B1343)</f>
      </c>
      <c r="C1344" s="51"/>
      <c r="D1344" s="51" t="s">
        <v>23</v>
      </c>
      <c r="E1344" s="51" t="s">
        <v>1913</v>
      </c>
      <c r="F1344" s="51"/>
      <c r="G1344" s="51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</row>
    <row x14ac:dyDescent="0.25" r="1345" customHeight="1" ht="17.25">
      <c r="A1345" s="1"/>
      <c r="B1345" s="2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</row>
    <row x14ac:dyDescent="0.25" r="1346" customHeight="1" ht="17.25">
      <c r="A1346" s="1"/>
      <c r="B1346" s="2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</row>
    <row x14ac:dyDescent="0.25" r="1347" customHeight="1" ht="17.25">
      <c r="A1347" s="1"/>
      <c r="B1347" s="2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</row>
    <row x14ac:dyDescent="0.25" r="1348" customHeight="1" ht="17.25">
      <c r="A1348" s="42" t="s">
        <v>1914</v>
      </c>
      <c r="B1348" s="43"/>
      <c r="C1348" s="44"/>
      <c r="D1348" s="44"/>
      <c r="E1348" s="44"/>
      <c r="F1348" s="44"/>
      <c r="G1348" s="44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</row>
    <row x14ac:dyDescent="0.25" r="1349" customHeight="1" ht="17.25">
      <c r="A1349" s="45" t="s">
        <v>4</v>
      </c>
      <c r="B1349" s="46" t="s">
        <v>5</v>
      </c>
      <c r="C1349" s="47" t="s">
        <v>6</v>
      </c>
      <c r="D1349" s="47" t="s">
        <v>7</v>
      </c>
      <c r="E1349" s="47" t="s">
        <v>204</v>
      </c>
      <c r="F1349" s="47" t="s">
        <v>309</v>
      </c>
      <c r="G1349" s="47" t="s">
        <v>8</v>
      </c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</row>
    <row x14ac:dyDescent="0.25" r="1350" customHeight="1" ht="17.25">
      <c r="A1350" s="48">
        <v>1</v>
      </c>
      <c r="B1350" s="8">
        <v>-386</v>
      </c>
      <c r="C1350" s="3" t="s">
        <v>1261</v>
      </c>
      <c r="D1350" s="3" t="s">
        <v>1915</v>
      </c>
      <c r="E1350" s="3" t="s">
        <v>1916</v>
      </c>
      <c r="F1350" s="3" t="s">
        <v>1917</v>
      </c>
      <c r="G1350" s="3" t="s">
        <v>1261</v>
      </c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</row>
    <row x14ac:dyDescent="0.25" r="1351" customHeight="1" ht="17.25">
      <c r="A1351" s="30">
        <v>2</v>
      </c>
      <c r="B1351" s="8">
        <v>-683</v>
      </c>
      <c r="C1351" s="3" t="s">
        <v>12</v>
      </c>
      <c r="D1351" s="3" t="s">
        <v>1918</v>
      </c>
      <c r="E1351" s="3" t="s">
        <v>1919</v>
      </c>
      <c r="F1351" s="3" t="s">
        <v>1920</v>
      </c>
      <c r="G1351" s="3" t="s">
        <v>663</v>
      </c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</row>
    <row x14ac:dyDescent="0.25" r="1352" customHeight="1" ht="17.25">
      <c r="A1352" s="48">
        <v>3</v>
      </c>
      <c r="B1352" s="8">
        <v>-284</v>
      </c>
      <c r="C1352" s="3" t="s">
        <v>9</v>
      </c>
      <c r="D1352" s="13" t="s">
        <v>1921</v>
      </c>
      <c r="E1352" s="3" t="s">
        <v>1922</v>
      </c>
      <c r="F1352" s="3" t="s">
        <v>1923</v>
      </c>
      <c r="G1352" s="3" t="s">
        <v>149</v>
      </c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</row>
    <row x14ac:dyDescent="0.25" r="1353" customHeight="1" ht="17.25">
      <c r="A1353" s="30">
        <v>4</v>
      </c>
      <c r="B1353" s="8">
        <v>-726</v>
      </c>
      <c r="C1353" s="3" t="s">
        <v>12</v>
      </c>
      <c r="D1353" s="3" t="s">
        <v>1924</v>
      </c>
      <c r="E1353" s="3" t="s">
        <v>1925</v>
      </c>
      <c r="F1353" s="3" t="s">
        <v>1926</v>
      </c>
      <c r="G1353" s="3" t="s">
        <v>663</v>
      </c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</row>
    <row x14ac:dyDescent="0.25" r="1354" customHeight="1" ht="17.25">
      <c r="A1354" s="48">
        <v>5</v>
      </c>
      <c r="B1354" s="8">
        <v>-654</v>
      </c>
      <c r="C1354" s="3" t="s">
        <v>12</v>
      </c>
      <c r="D1354" s="3" t="s">
        <v>1927</v>
      </c>
      <c r="E1354" s="3" t="s">
        <v>1928</v>
      </c>
      <c r="F1354" s="3" t="s">
        <v>1929</v>
      </c>
      <c r="G1354" s="3" t="s">
        <v>663</v>
      </c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</row>
    <row x14ac:dyDescent="0.25" r="1355" customHeight="1" ht="17.25">
      <c r="A1355" s="30">
        <v>6</v>
      </c>
      <c r="B1355" s="8">
        <v>-994</v>
      </c>
      <c r="C1355" s="3" t="s">
        <v>12</v>
      </c>
      <c r="D1355" s="3" t="s">
        <v>1930</v>
      </c>
      <c r="E1355" s="3" t="s">
        <v>1931</v>
      </c>
      <c r="F1355" s="3" t="s">
        <v>1932</v>
      </c>
      <c r="G1355" s="3" t="s">
        <v>663</v>
      </c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</row>
    <row x14ac:dyDescent="0.25" r="1356" customHeight="1" ht="17.25">
      <c r="A1356" s="48">
        <v>7</v>
      </c>
      <c r="B1356" s="8">
        <v>-266</v>
      </c>
      <c r="C1356" s="3" t="s">
        <v>9</v>
      </c>
      <c r="D1356" s="13" t="s">
        <v>1933</v>
      </c>
      <c r="E1356" s="3" t="s">
        <v>1934</v>
      </c>
      <c r="F1356" s="3" t="s">
        <v>1935</v>
      </c>
      <c r="G1356" s="3" t="s">
        <v>1298</v>
      </c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</row>
    <row x14ac:dyDescent="0.25" r="1357" customHeight="1" ht="17.25">
      <c r="A1357" s="30">
        <v>8</v>
      </c>
      <c r="B1357" s="8">
        <v>-818</v>
      </c>
      <c r="C1357" s="3" t="s">
        <v>12</v>
      </c>
      <c r="D1357" s="3" t="s">
        <v>1936</v>
      </c>
      <c r="E1357" s="3" t="s">
        <v>1937</v>
      </c>
      <c r="F1357" s="3" t="s">
        <v>1938</v>
      </c>
      <c r="G1357" s="3" t="s">
        <v>663</v>
      </c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</row>
    <row x14ac:dyDescent="0.25" r="1358" customHeight="1" ht="17.25">
      <c r="A1358" s="48">
        <v>9</v>
      </c>
      <c r="B1358" s="8">
        <v>-702</v>
      </c>
      <c r="C1358" s="3" t="s">
        <v>12</v>
      </c>
      <c r="D1358" s="3" t="s">
        <v>1939</v>
      </c>
      <c r="E1358" s="3" t="s">
        <v>1940</v>
      </c>
      <c r="F1358" s="3" t="s">
        <v>1941</v>
      </c>
      <c r="G1358" s="3" t="s">
        <v>663</v>
      </c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</row>
    <row x14ac:dyDescent="0.25" r="1359" customHeight="1" ht="17.25">
      <c r="A1359" s="30">
        <v>10</v>
      </c>
      <c r="B1359" s="8">
        <v>-503</v>
      </c>
      <c r="C1359" s="3" t="s">
        <v>9</v>
      </c>
      <c r="D1359" s="13" t="s">
        <v>1942</v>
      </c>
      <c r="E1359" s="3" t="s">
        <v>1943</v>
      </c>
      <c r="F1359" s="3" t="s">
        <v>1944</v>
      </c>
      <c r="G1359" s="3" t="s">
        <v>1298</v>
      </c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</row>
    <row x14ac:dyDescent="0.25" r="1360" customHeight="1" ht="17.25">
      <c r="A1360" s="48">
        <v>11</v>
      </c>
      <c r="B1360" s="8">
        <v>-1314</v>
      </c>
      <c r="C1360" s="3" t="s">
        <v>12</v>
      </c>
      <c r="D1360" s="3" t="s">
        <v>1945</v>
      </c>
      <c r="E1360" s="3" t="s">
        <v>1946</v>
      </c>
      <c r="F1360" s="3" t="s">
        <v>1947</v>
      </c>
      <c r="G1360" s="3" t="s">
        <v>663</v>
      </c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</row>
    <row x14ac:dyDescent="0.25" r="1361" customHeight="1" ht="17.25">
      <c r="A1361" s="30">
        <v>12</v>
      </c>
      <c r="B1361" s="8">
        <v>-455</v>
      </c>
      <c r="C1361" s="3" t="s">
        <v>9</v>
      </c>
      <c r="D1361" s="13" t="s">
        <v>1948</v>
      </c>
      <c r="E1361" s="3" t="s">
        <v>1949</v>
      </c>
      <c r="F1361" s="3" t="s">
        <v>1950</v>
      </c>
      <c r="G1361" s="3" t="s">
        <v>149</v>
      </c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</row>
    <row x14ac:dyDescent="0.25" r="1362" customHeight="1" ht="17.25">
      <c r="A1362" s="48">
        <v>13</v>
      </c>
      <c r="B1362" s="8">
        <v>-886</v>
      </c>
      <c r="C1362" s="3" t="s">
        <v>12</v>
      </c>
      <c r="D1362" s="3" t="s">
        <v>1951</v>
      </c>
      <c r="E1362" s="3" t="s">
        <v>1952</v>
      </c>
      <c r="F1362" s="3" t="s">
        <v>1953</v>
      </c>
      <c r="G1362" s="3" t="s">
        <v>663</v>
      </c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</row>
    <row x14ac:dyDescent="0.25" r="1363" customHeight="1" ht="17.25">
      <c r="A1363" s="30">
        <v>14</v>
      </c>
      <c r="B1363" s="8">
        <v>-815</v>
      </c>
      <c r="C1363" s="3" t="s">
        <v>12</v>
      </c>
      <c r="D1363" s="3" t="s">
        <v>1954</v>
      </c>
      <c r="E1363" s="3" t="s">
        <v>1955</v>
      </c>
      <c r="F1363" s="3" t="s">
        <v>1956</v>
      </c>
      <c r="G1363" s="3" t="s">
        <v>663</v>
      </c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</row>
    <row x14ac:dyDescent="0.25" r="1364" customHeight="1" ht="17.25">
      <c r="A1364" s="48">
        <v>15</v>
      </c>
      <c r="B1364" s="8">
        <v>-414</v>
      </c>
      <c r="C1364" s="3" t="s">
        <v>1261</v>
      </c>
      <c r="D1364" s="3" t="s">
        <v>1957</v>
      </c>
      <c r="E1364" s="3" t="s">
        <v>1958</v>
      </c>
      <c r="F1364" s="3" t="s">
        <v>1959</v>
      </c>
      <c r="G1364" s="3" t="s">
        <v>1261</v>
      </c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</row>
    <row x14ac:dyDescent="0.25" r="1365" customHeight="1" ht="17.25">
      <c r="A1365" s="30">
        <v>16</v>
      </c>
      <c r="B1365" s="8">
        <v>-470</v>
      </c>
      <c r="C1365" s="3" t="s">
        <v>9</v>
      </c>
      <c r="D1365" s="13" t="s">
        <v>1960</v>
      </c>
      <c r="E1365" s="3" t="s">
        <v>1961</v>
      </c>
      <c r="F1365" s="3" t="s">
        <v>1962</v>
      </c>
      <c r="G1365" s="3" t="s">
        <v>149</v>
      </c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</row>
    <row x14ac:dyDescent="0.25" r="1366" customHeight="1" ht="17.25">
      <c r="A1366" s="48">
        <v>17</v>
      </c>
      <c r="B1366" s="8">
        <v>-236</v>
      </c>
      <c r="C1366" s="3" t="s">
        <v>9</v>
      </c>
      <c r="D1366" s="3" t="s">
        <v>1963</v>
      </c>
      <c r="E1366" s="3" t="s">
        <v>1964</v>
      </c>
      <c r="F1366" s="3" t="s">
        <v>1965</v>
      </c>
      <c r="G1366" s="3" t="s">
        <v>1966</v>
      </c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</row>
    <row x14ac:dyDescent="0.25" r="1367" customHeight="1" ht="17.25">
      <c r="A1367" s="30">
        <v>18</v>
      </c>
      <c r="B1367" s="8">
        <v>-334</v>
      </c>
      <c r="C1367" s="3" t="s">
        <v>9</v>
      </c>
      <c r="D1367" s="13" t="s">
        <v>1967</v>
      </c>
      <c r="E1367" s="3" t="s">
        <v>1968</v>
      </c>
      <c r="F1367" s="3" t="s">
        <v>1969</v>
      </c>
      <c r="G1367" s="3" t="s">
        <v>1005</v>
      </c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</row>
    <row x14ac:dyDescent="0.25" r="1368" customHeight="1" ht="17.25">
      <c r="A1368" s="48">
        <v>19</v>
      </c>
      <c r="B1368" s="8">
        <v>-672</v>
      </c>
      <c r="C1368" s="3" t="s">
        <v>12</v>
      </c>
      <c r="D1368" s="3" t="s">
        <v>1970</v>
      </c>
      <c r="E1368" s="3" t="s">
        <v>1971</v>
      </c>
      <c r="F1368" s="3" t="s">
        <v>1972</v>
      </c>
      <c r="G1368" s="3" t="s">
        <v>663</v>
      </c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</row>
    <row x14ac:dyDescent="0.25" r="1369" customHeight="1" ht="17.25">
      <c r="A1369" s="30">
        <v>20</v>
      </c>
      <c r="B1369" s="8">
        <v>-482</v>
      </c>
      <c r="C1369" s="3" t="s">
        <v>9</v>
      </c>
      <c r="D1369" s="13" t="s">
        <v>1973</v>
      </c>
      <c r="E1369" s="3" t="s">
        <v>1974</v>
      </c>
      <c r="F1369" s="3" t="s">
        <v>1975</v>
      </c>
      <c r="G1369" s="3" t="s">
        <v>149</v>
      </c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</row>
    <row x14ac:dyDescent="0.25" r="1370" customHeight="1" ht="17.25">
      <c r="A1370" s="49" t="s">
        <v>201</v>
      </c>
      <c r="B1370" s="50">
        <f>AVERAGE(B1350:B1369)</f>
      </c>
      <c r="C1370" s="51"/>
      <c r="D1370" s="51" t="s">
        <v>23</v>
      </c>
      <c r="E1370" s="51" t="s">
        <v>1976</v>
      </c>
      <c r="F1370" s="51"/>
      <c r="G1370" s="51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</row>
    <row x14ac:dyDescent="0.25" r="1371" customHeight="1" ht="17.25">
      <c r="A1371" s="1"/>
      <c r="B1371" s="2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</row>
    <row x14ac:dyDescent="0.25" r="1372" customHeight="1" ht="17.25">
      <c r="A1372" s="1"/>
      <c r="B1372" s="2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</row>
    <row x14ac:dyDescent="0.25" r="1373" customHeight="1" ht="17.25">
      <c r="A1373" s="1" t="s">
        <v>1977</v>
      </c>
      <c r="B1373" s="2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</row>
    <row x14ac:dyDescent="0.25" r="1374" customHeight="1" ht="17.25">
      <c r="A1374" s="38" t="s">
        <v>1247</v>
      </c>
      <c r="B1374" s="2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</row>
    <row x14ac:dyDescent="0.25" r="1375" customHeight="1" ht="17.25">
      <c r="A1375" s="1" t="s">
        <v>1978</v>
      </c>
      <c r="B1375" s="2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</row>
    <row x14ac:dyDescent="0.25" r="1376" customHeight="1" ht="17.25">
      <c r="A1376" s="1" t="s">
        <v>1979</v>
      </c>
      <c r="B1376" s="2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</row>
    <row x14ac:dyDescent="0.25" r="1377" customHeight="1" ht="17.25">
      <c r="A1377" s="1" t="s">
        <v>1980</v>
      </c>
      <c r="B1377" s="2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</row>
    <row x14ac:dyDescent="0.25" r="1378" customHeight="1" ht="17.25">
      <c r="A1378" s="1" t="s">
        <v>1981</v>
      </c>
      <c r="B1378" s="2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</row>
    <row x14ac:dyDescent="0.25" r="1379" customHeight="1" ht="17.25">
      <c r="A1379" s="1" t="s">
        <v>1982</v>
      </c>
      <c r="B1379" s="2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</row>
  </sheetData>
  <mergeCells count="36">
    <mergeCell ref="A4:E4"/>
    <mergeCell ref="A23:E23"/>
    <mergeCell ref="A37:E37"/>
    <mergeCell ref="A51:E51"/>
    <mergeCell ref="A65:E65"/>
    <mergeCell ref="A79:E79"/>
    <mergeCell ref="A99:E99"/>
    <mergeCell ref="A118:E118"/>
    <mergeCell ref="A132:E132"/>
    <mergeCell ref="A151:E151"/>
    <mergeCell ref="A169:E169"/>
    <mergeCell ref="A190:E190"/>
    <mergeCell ref="A212:E212"/>
    <mergeCell ref="A234:E234"/>
    <mergeCell ref="A257:E257"/>
    <mergeCell ref="A279:E279"/>
    <mergeCell ref="A305:E305"/>
    <mergeCell ref="A330:E330"/>
    <mergeCell ref="A354:E354"/>
    <mergeCell ref="A378:F378"/>
    <mergeCell ref="A402:F402"/>
    <mergeCell ref="A423:F423"/>
    <mergeCell ref="A442:F442"/>
    <mergeCell ref="A471:F471"/>
    <mergeCell ref="A498:G498"/>
    <mergeCell ref="A538:G538"/>
    <mergeCell ref="A564:G564"/>
    <mergeCell ref="A589:G589"/>
    <mergeCell ref="A618:G618"/>
    <mergeCell ref="A645:G645"/>
    <mergeCell ref="A671:G671"/>
    <mergeCell ref="A696:G696"/>
    <mergeCell ref="A722:G722"/>
    <mergeCell ref="A748:G748"/>
    <mergeCell ref="A778:G778"/>
    <mergeCell ref="A804:G804"/>
  </mergeCells>
  <pageMargins left="0.7" right="0.7" top="0.75" bottom="0.75" header="0.3" footer="0.3"/>
  <tableParts count="5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2023-08-02T20:28:35.464Z</dcterms:created>
  <dcterms:modified xsi:type="dcterms:W3CDTF">2023-08-02T20:28:35.464Z</dcterms:modified>
</cp:coreProperties>
</file>