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full_grav/"/>
    </mc:Choice>
  </mc:AlternateContent>
  <xr:revisionPtr revIDLastSave="0" documentId="13_ncr:1_{95C7A387-B641-DF4E-AF9A-FCBFC0A71FEA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13 (old)" sheetId="1" r:id="rId1"/>
    <sheet name="15" sheetId="2" r:id="rId2"/>
    <sheet name="13" sheetId="3" r:id="rId3"/>
    <sheet name="-9.8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4" l="1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5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<sst xmlns="http://schemas.openxmlformats.org/spreadsheetml/2006/main" count="67" uniqueCount="46">
  <si>
    <t>Ind</t>
  </si>
  <si>
    <t>conditional(add(add(y, y), y), add(add(add(vel, add(x, add(conditional(y, conditional(y, conditional(conditional(conditional(conditional(x, add(vel, y)), x), conditional(add(vel, vel), add(add(add(y, y), add(add(x, x), add(y, x))), vel))), vel))), conditional(x, x)))), x), add(add(x, y), y)))</t>
  </si>
  <si>
    <t>conditional(add(y, add(y, y)), add(add(y, add(add(conditional(x, conditional(y, conditional(vel, conditional(conditional(vel, add(conditional(conditional(vel, x), add(add(add(y, conditional(add(y, vel), conditional(y, y))), conditional(y, add(add(vel, vel), conditional(x, y)))), add(x, y))), vel)), x)))), add(x, y)), add(x, vel))), add(y, x)))</t>
  </si>
  <si>
    <t>conditional(add(add(y, x), y), add(add(add(x, x), add(add(x, x), add(add(vel, x), conditional(x, add(y, conditional(add(add(y, add(add(x, x), add(add(add(vel, add(vel, x)), x), conditional(x, add(y, vel))))), y), y)))))), add(y, y)))</t>
  </si>
  <si>
    <t>conditional(add(add(y, y), y), add(x, add(vel, add(add(add(add(x, y), conditional(vel, add(add(conditional(add(conditional(vel, y), conditional(y, conditional(x, add(vel, vel)))), conditional(x, x)), x), add(add(x, add(conditional(add(x, x), conditional(x, x)), add(add(add(vel, conditional(y, y)), conditional(x, vel)), add(conditional(conditional(y, vel), x), add(add(y, conditional(x, y)), add(conditional(conditional(vel, y), add(vel, y)), conditional(x, x))))))), x)))), conditional(x, conditional(add(vel, add(add(add(y, y), add(x, add(x, x))), add(add(vel, y), conditional(vel, x)))), add(conditional(vel, x), add(x, x))))), add(add(add(y, vel), add(x, add(x, x))), y)))))</t>
  </si>
  <si>
    <t>conditional(add(y, y), add(add(add(x, conditional(conditional(add(add(add(x, x), y), x), add(conditional(vel, vel), add(add(vel, x), conditional(x, add(x, conditional(conditional(vel, x), add(conditional(add(vel, add(x, add(x, x))), add(add(y, y), conditional(vel, y))), vel))))))), add(x, conditional(add(add(x, vel), add(x, x)), add(conditional(y, vel), add(x, x)))))), vel), add(add(add(x, x), x), add(x, add(x, add(vel, y))))))</t>
  </si>
  <si>
    <t>conditional(add(add(x, y), add(add(add(y, y), conditional(x, x)), y)), add(add(add(add(add(add(y, x), add(vel, x)), add(add(y, x), add(add(x, x), add(y, x)))), x), add(conditional(conditional(add(x, x), conditional(add(add(y, y), add(vel, y)), x)), add(add(x, add(x, y)), add(y, y))), x)), add(vel, add(add(conditional(x, add(vel, vel)), x), add(y, x)))))</t>
  </si>
  <si>
    <t>conditional(add(add(y, conditional(conditional(conditional(conditional(x, x), add(vel, vel)), add(add(x, vel), add(conditional(add(x, y), conditional(vel, vel)), y))), add(y, add(add(x, conditional(conditional(y, y), conditional(conditional(x, vel), x))), add(conditional(add(y, vel), add(y, x)), vel))))), y), add(x, add(y, add(add(x, y), add(x, add(x, vel))))))</t>
  </si>
  <si>
    <t>conditional(add(y, y), add(add(add(x, x), add(add(x, x), conditional(x, x))), add(add(vel, vel), add(add(add(x, x), add(add(x, add(conditional(x, add(add(add(add(add(add(vel, y), add(x, x)), add(conditional(vel, x), add(x, vel))), x), add(vel, y)), conditional(x, add(add(vel, add(conditional(x, vel), x)), add(vel, conditional(conditional(conditional(y, x), conditional(y, x)), conditional(x, conditional(add(vel, y), add(x, x))))))))), conditional(y, vel))), x)), y))))</t>
  </si>
  <si>
    <t>Fit</t>
  </si>
  <si>
    <t>conditional(add(y, add(conditional(y, y), y)), add(add(add(x, add(x, add(conditional(add(x, conditional(y, y)), conditional(conditional(x, add(x, add(y, add(y, add(conditional(conditional(vel, vel), conditional(y, x)), conditional(vel, x)))))), add(add(vel, vel), conditional(conditional(y, x), y)))), vel))), add(add(add(x, add(conditional(conditional(x, x), add(add(add(x, x), vel), conditional(conditional(conditional(x, vel), add(conditional(conditional(y, y), add(x, y)), add(y, add(conditional(add(x, y), add(x, x)), conditional(conditional(vel, y), add(vel, vel)))))), conditional(conditional(vel, y), conditional(vel, vel))))), add(add(add(vel, x), conditional(vel, add(conditional(conditional(conditional(vel, vel), add(vel, y)), y), conditional(y, x)))), vel))), conditional(add(conditional(x, vel), x), conditional(x, conditional(add(y, vel), add(y, vel))))), add(y, x))), add(add(x, y), x)))</t>
  </si>
  <si>
    <t>conditional(add(add(y, conditional(x, conditional(conditional(conditional(x, vel), add(add(y, x), vel)), add(y, x)))), y), add(add(x, add(add(vel, y), conditional(x, x))), add(add(conditional(y, conditional(y, conditional(conditional(conditional(add(x, add(vel, vel)), add(x, add(conditional(x, vel), conditional(x, vel)))), x), add(add(x, add(add(vel, y), add(y, conditional(x, conditional(conditional(conditional(x, vel), add(add(add(vel, x), conditional(y, y)), vel)), add(y, x)))))), add(add(conditional(y, conditional(y, add(add(y, add(conditional(x, y), conditional(y, x))), conditional(x, vel)))), add(x, conditional(x, vel))), x))))), x), x)))</t>
  </si>
  <si>
    <t>conditional(add(y, conditional(add(y, y), add(y, y))), add(add(add(conditional(x, y), conditional(x, x)), vel), add(x, add(conditional(conditional(x, vel), add(conditional(add(add(vel, conditional(y, x)), add(y, y)), x), vel)), add(x, add(add(add(y, x), y), add(x, conditional(y, x))))))))</t>
  </si>
  <si>
    <t>conditional(add(add(add(y, y), y), y), add(add(x, add(conditional(conditional(x, add(conditional(add(conditional(x, y), y), x), add(conditional(x, vel), x))), conditional(conditional(add(add(y, y), conditional(y, vel)), conditional(add(add(add(conditional(y, y), x), conditional(y, x)), vel), conditional(add(conditional(vel, vel), add(vel, add(y, vel))), vel))), conditional(conditional(conditional(conditional(x, y), x), conditional(y, y)), conditional(vel, x)))), add(x, x))), add(y, add(add(add(x, y), vel), add(y, y)))))</t>
  </si>
  <si>
    <t>conditional(add(add(y, y), y), add(add(x, add(x, x)), add(add(add(vel, add(add(conditional(conditional(add(add(vel, y), conditional(vel, y)), conditional(add(x, y), y)), conditional(add(add(y, y), conditional(x, x)), add(x, add(x, add(x, x))))), add(y, x)), add(add(vel, x), add(x, x)))), add(add(conditional(add(vel, vel), add(add(add(y, vel), add(y, vel)), add(x, add(conditional(conditional(y, x), x), conditional(y, y))))), add(y, x)), add(add(vel, x), add(x, x)))), vel)))</t>
  </si>
  <si>
    <t>conditional(add(y, add(y, add(y, y))), add(add(add(add(add(x, add(x, x)), add(vel, x)), y), conditional(x, x)), add(add(add(add(add(add(add(conditional(vel, y), conditional(add(x, y), conditional(y, add(y, x)))), add(x, x)), conditional(add(vel, x), add(vel, vel))), add(x, add(x, add(conditional(vel, vel), add(add(vel, add(y, x)), x))))), y), add(add(y, x), x)), conditional(x, y))))</t>
  </si>
  <si>
    <t>conditional(add(y, add(add(y, x), add(conditional(y, y), y))), add(add(add(conditional(conditional(y, vel), conditional(add(add(y, y), conditional(y, add(add(add(x, x), add(y, y)), x))), add(vel, vel))), add(x, add(add(add(add(vel, y), add(add(y, vel), x)), x), add(x, add(x, x))))), x), add(x, add(add(y, add(add(add(x, add(x, x)), add(x, add(add(add(conditional(vel, vel), x), add(x, y)), conditional(conditional(x, add(conditional(x, x), vel)), conditional(add(conditional(vel, vel), add(y, add(conditional(add(y, y), add(vel, vel)), add(y, y)))), x))))), x)), x))))</t>
  </si>
  <si>
    <t>conditional(add(add(y, y), add(y, y)), add(add(add(add(add(add(y, add(add(vel, y), add(x, x))), add(conditional(y, y), add(y, x))), add(add(x, x), conditional(conditional(x, y), add(x, conditional(add(y, y), add(x, y)))))), conditional(vel, vel)), x), x))</t>
  </si>
  <si>
    <t>add(conditional(x, add(x, add(add(y, add(add(conditional(add(x, add(add(add(add(x, x), add(add(add(x, x), x), add(add(x, x), x))), add(x, vel)), x)), x), conditional(conditional(conditional(x, vel), y), add(y, y))), conditional(add(vel, vel), conditional(y, x)))), conditional(add(add(conditional(vel, x), vel), conditional(conditional(vel, x), conditional(vel, y))), add(y, vel))))), conditional(add(y, y), add(vel, add(add(add(add(add(add(add(x, x), x), add(y, x)), y), add(conditional(x, add(vel, x)), add(x, x))), add(conditional(x, x), vel)), x))))</t>
  </si>
  <si>
    <t>conditional(add(add(y, y), add(y, x)), add(add(add(y, x), add(add(x, y), add(x, x))), add(add(y, add(vel, x)), conditional(conditional(x, add(conditional(add(conditional(add(add(x, conditional(add(x, x), add(add(vel, x), conditional(y, vel)))), add(conditional(conditional(vel, add(add(y, x), conditional(x, vel))), add(conditional(conditional(vel, y), vel), conditional(x, vel))), vel)), vel), add(conditional(vel, y), add(vel, x))), conditional(conditional(conditional(conditional(x, add(conditional(y, x), add(y, vel))), conditional(add(x, x), conditional(y, y))), add(conditional(add(vel, vel), x), conditional(x, vel))), y)), add(conditional(conditional(x, y), conditional(x, y)), conditional(conditional(x, add(conditional(vel, conditional(conditional(conditional(x, x), add(add(vel, y), add(add(add(y, y), add(vel, x)), add(y, vel)))), add(x, y))), add(conditional(add(conditional(conditional(y, add(vel, x)), conditional(x, y)), add(add(vel, add(add(x, y), add(y, vel))), conditional(add(x, y), x))), conditional(add(vel, y), x)), conditional(add(x, vel), add(vel, x))))), add(conditional(add(y, vel), conditional(conditional(vel, conditional(conditional(vel, conditional(conditional(x, vel), vel)), add(conditional(conditional(add(y, x), x), y), conditional(x, x)))), add(conditional(y, y), conditional(y, x)))), add(x, y)))))), add(conditional(add(y, vel), conditional(conditional(vel, conditional(add(y, add(y, add(vel, x))), add(conditional(add(add(conditional(x, y), add(x, vel)), add(conditional(conditional(vel, conditional(conditional(vel, x), add(vel, vel))), add(conditional(add(x, vel), vel), conditional(x, vel))), vel)), vel), add(conditional(vel, x), add(conditional(x, y), x))))), y)), conditional(conditional(x, conditional(conditional(x, vel), y)), add(add(x, y), conditional(y, conditional(x, x)))))))))</t>
  </si>
  <si>
    <t>conditional(add(y, add(conditional(y, y), add(x, y))), add(add(vel, add(vel, add(add(add(conditional(add(vel, add(add(add(conditional(add(x, x), x), add(add(x, y), x)), x), add(x, conditional(vel, y)))), x), add(add(x, y), add(x, x))), x), y))), add(x, add(x, x))))</t>
  </si>
  <si>
    <t>conditional(add(y, y), add(vel, add(y, add(add(add(y, x), add(x, x)), vel))))</t>
  </si>
  <si>
    <t>conditional(add(add(y, conditional(x, vel)), y), add(y, add(add(x, add(vel, x)), add(add(conditional(x, x), add(conditional(x, conditional(conditional(x, x), conditional(x, vel))), add(x, y))), x))))</t>
  </si>
  <si>
    <t>conditional(add(y, add(y, y)), add(add(add(add(add(add(x, add(x, add(add(add(x, add(conditional(x, add(y, vel)), add(conditional(x, x), x))), add(x, conditional(x, conditional(y, y)))), vel))), add(x, add(add(x, add(y, x)), y))), vel), x), add(x, add(x, conditional(y, conditional(vel, vel))))), vel))</t>
  </si>
  <si>
    <t>conditional(add(y, y), add(conditional(y, conditional(conditional(y, y), add(conditional(y, conditional(y, x)), add(vel, x)))), add(x, add(add(add(add(x, y), conditional(x, x)), x), add(vel, x)))))</t>
  </si>
  <si>
    <t>conditional(add(y, y), add(add(add(y, add(conditional(conditional(x, add(x, x)), conditional(add(x, x), conditional(conditional(y, vel), x))), vel)), add(add(x, conditional(x, x)), add(y, x))), x))</t>
  </si>
  <si>
    <t>conditional(add(add(y, y), y), add(add(add(add(x, y), vel), x), add(add(add(add(y, vel), x), add(add(conditional(conditional(x, conditional(conditional(y, conditional(add(vel, x), conditional(y, vel))), vel)), add(conditional(add(y, vel), vel), y)), add(conditional(y, y), conditional(conditional(x, x), x))), x)), add(x, add(x, x)))))</t>
  </si>
  <si>
    <t>conditional(add(y, y), add(add(add(x, y), add(add(add(conditional(conditional(x, y), add(add(y, vel), x)), add(conditional(add(x, vel), conditional(vel, x)), x)), vel), add(add(x, x), y))), add(x, vel)))</t>
  </si>
  <si>
    <t>conditional(add(y, y), add(add(conditional(conditional(vel, vel), add(add(conditional(conditional(conditional(vel, vel), conditional(y, vel)), conditional(vel, conditional(add(y, vel), add(add(x, vel), add(conditional(y, x), y))))), add(add(add(vel, x), add(x, y)), x)), add(y, add(x, add(x, vel))))), add(add(add(vel, x), add(x, y)), x)), add(y, add(x, vel))))</t>
  </si>
  <si>
    <t>add(conditional(add(y, add(y, y)), add(add(x, add(add(add(x, x), add(conditional(conditional(y, conditional(add(x, x), add(x, x))), conditional(conditional(conditional(x, y), conditional(vel, vel)), vel)), x)), add(add(add(conditional(add(conditional(y, vel), conditional(vel, y)), x), add(x, vel)), y), vel))), vel)), conditional(conditional(conditional(x, conditional(vel, x)), y), add(x, x)))</t>
  </si>
  <si>
    <t>conditional(add(y, add(y, y)), add(add(add(x, y), add(conditional(conditional(x, add(add(y, x), add(y, add(conditional(add(conditional(add(vel, conditional(x, y)), conditional(y, x)), y), conditional(x, y)), add(add(x, y), add(conditional(conditional(x, x), add(x, x)), conditional(conditional(x, y), add(conditional(vel, add(y, x)), conditional(y, vel))))))))), conditional(add(add(conditional(conditional(x, y), add(y, x)), add(add(conditional(add(vel, vel), add(vel, x)), conditional(add(y, y), add(x, x))), add(add(x, vel), add(add(add(vel, conditional(conditional(vel, vel), x)), add(vel, y)), conditional(conditional(y, vel), add(vel, x)))))), add(conditional(x, vel), vel)), add(conditional(conditional(y, x), add(y, x)), add(add(add(y, x), vel), add(add(y, add(x, add(conditional(conditional(vel, vel), add(x, x)), add(x, add(x, add(add(conditional(vel, y), x), conditional(x, x))))))), add(add(conditional(conditional(x, x), add(add(x, vel), x)), conditional(add(vel, x), conditional(y, add(x, conditional(y, vel))))), add(x, y))))))), add(add(x, y), add(x, add(x, vel))))), y))</t>
  </si>
  <si>
    <t>conditional(add(y, add(conditional(x, x), add(y, y))), add(add(x, add(conditional(conditional(add(add(x, y), x), y), conditional(y, y)), add(add(x, x), add(y, vel)))), add(add(conditional(conditional(conditional(conditional(vel, x), y), add(y, vel)), conditional(x, y)), add(add(add(x, x), conditional(conditional(y, vel), conditional(conditional(y, y), add(y, y)))), add(add(add(x, y), add(vel, vel)), x))), x)))</t>
  </si>
  <si>
    <t>conditional(add(conditional(y, conditional(conditional(y, x), add(conditional(y, add(add(add(add(add(vel, vel), x), add(x, vel)), add(vel, x)), conditional(add(conditional(conditional(y, add(vel, y)), add(conditional(y, add(y, x)), conditional(vel, x))), conditional(x, conditional(vel, y))), conditional(vel, conditional(y, vel))))), conditional(vel, add(add(x, y), conditional(x, vel)))))), add(y, y)), add(add(add(add(y, x), add(vel, add(x, x))), y), conditional(add(conditional(y, conditional(conditional(y, x), add(conditional(y, add(add(add(conditional(vel, y), add(vel, vel)), x), x)), y))), conditional(x, x)), x)))</t>
  </si>
  <si>
    <t>conditional(add(add(y, y), conditional(x, conditional(add(add(vel, x), add(vel, conditional(conditional(x, vel), conditional(add(vel, add(add(add(vel, x), vel), vel)), conditional(x, x))))), conditional(conditional(add(x, y), add(vel, x)), conditional(conditional(conditional(vel, x), conditional(y, y)), conditional(vel, vel)))))), add(add(vel, x), add(y, add(add(x, y), conditional(x, x)))))</t>
  </si>
  <si>
    <t>conditional(add(y, y), add(add(add(x, y), add(x, x)), add(add(vel, x), conditional(conditional(y, add(conditional(conditional(x, vel), conditional(x, x)), add(conditional(vel, vel), add(add(x, y), add(x, x))))), y))))</t>
  </si>
  <si>
    <t>conditional(add(y, add(y, y)), add(add(add(x, add(add(add(x, y), add(conditional(add(add(vel, y), add(x, x)), conditional(vel, conditional(add(y, add(x, vel)), x))), x)), y)), add(add(add(y, x), x), add(x, add(x, vel)))), vel))</t>
  </si>
  <si>
    <t>conditional(add(conditional(y, conditional(y, y)), add(y, x)), add(add(add(vel, add(add(x, add(x, x)), add(y, y))), add(x, conditional(conditional(x, vel), conditional(add(add(x, add(add(y, y), conditional(vel, y))), add(conditional(conditional(vel, x), add(y, conditional(y, x))), y)), x)))), conditional(x, x)))</t>
  </si>
  <si>
    <t>conditional(add(add(y, x), add(add(y, y), x)), add(add(add(x, x), add(add(add(x, vel), add(conditional(x, x), conditional(vel, vel))), add(add(add(add(add(x, x), add(conditional(conditional(y, x), add(vel, conditional(add(x, x), add(x, x)))), add(vel, x))), add(y, y)), x), x))), x))</t>
  </si>
  <si>
    <t>conditional(add(add(y, y), add(conditional(y, vel), y)), add(add(conditional(y, y), add(add(add(x, y), conditional(conditional(x, x), conditional(y, conditional(conditional(x, x), add(vel, vel))))), add(conditional(x, x), conditional(vel, vel)))), add(y, conditional(add(x, y), x))))</t>
  </si>
  <si>
    <t>conditional(add(add(y, y), conditional(x, conditional(conditional(vel, add(add(y, vel), conditional(conditional(conditional(conditional(x, vel), conditional(x, vel)), add(conditional(conditional(add(add(x, y), add(conditional(y, vel), add(add(x, x), conditional(vel, vel)))), vel), conditional(x, y)), y)), x))), add(y, y)))), add(add(add(x, y), add(y, vel)), add(x, x)))</t>
  </si>
  <si>
    <t>conditional(add(add(y, y), y), add(add(vel, x), add(add(add(add(x, vel), conditional(y, vel)), add(add(add(x, conditional(y, conditional(x, add(add(add(x, add(vel, y)), conditional(conditional(vel, vel), vel)), add(add(add(x, conditional(y, conditional(x, add(y, vel)))), x), add(conditional(add(x, add(add(x, y), conditional(y, vel))), vel), y)))))), x), add(conditional(add(x, x), add(x, conditional(vel, vel))), y))), add(conditional(x, x), add(x, x)))))</t>
  </si>
  <si>
    <t>add(conditional(conditional(x, conditional(conditional(x, y), conditional(y, y))), conditional(add(add(conditional(y, y), conditional(x, x)), x), add(x, add(conditional(vel, y), conditional(conditional(add(vel, x), add(conditional(vel, conditional(conditional(y, y), add(y, vel))), conditional(x, x))), x))))), conditional(add(y, y), add(add(y, x), add(add(vel, x), add(y, x)))))</t>
  </si>
  <si>
    <t>conditional(add(add(add(conditional(conditional(x, x), add(vel, vel)), y), y), y), add(add(add(add(x, vel), add(y, x)), add(vel, x)), add(add(add(conditional(conditional(x, x), add(add(y, y), add(vel, y))), conditional(add(x, y), add(x, x))), add(add(add(add(x, y), add(x, conditional(x, x))), add(x, x)), vel)), add(x, x))))</t>
  </si>
  <si>
    <t>conditional(add(add(y, y), y), add(add(add(x, x), add(x, y)), add(conditional(conditional(y, add(y, add(conditional(y, y), add(add(add(conditional(y, conditional(add(y, y), add(x, vel))), y), add(conditional(vel, y), y)), x)))), conditional(conditional(vel, vel), conditional(x, add(conditional(y, conditional(add(x, x), add(y, x))), add(y, vel))))), add(add(vel, add(add(x, vel), add(conditional(vel, y), y))), x))))</t>
  </si>
  <si>
    <t>add(conditional(add(add(vel, x), x), add(add(vel, add(x, y)), x)), conditional(add(conditional(x, add(vel, conditional(conditional(vel, x), conditional(conditional(x, add(conditional(add(vel, x), conditional(y, x)), conditional(y, vel))), conditional(x, y))))), conditional(y, conditional(conditional(y, conditional(y, vel)), conditional(x, vel)))), add(add(add(add(conditional(x, conditional(x, x)), x), vel), add(x, conditional(vel, vel))), add(add(x, y), add(conditional(conditional(x, x), add(x, vel)), add(x, x))))))</t>
  </si>
  <si>
    <t>conditional(add(add(y, y), y), add(add(add(add(add(conditional(add(x, vel), add(y, y)), add(add(conditional(x, vel), y), add(x, x))), add(add(add(add(conditional(add(conditional(conditional(vel, y), add(y, add(vel, y))), vel), x), vel), x), conditional(conditional(y, x), add(add(y, vel), add(add(conditional(conditional(add(conditional(vel, vel), conditional(vel, vel)), conditional(x, x)), add(add(conditional(y, y), add(y, vel)), add(vel, conditional(x, vel)))), add(vel, x)), add(add(add(x, y), add(vel, x)), x))))), add(add(x, x), add(vel, x)))), add(x, conditional(x, add(conditional(vel, x), conditional(x, x))))), add(add(add(vel, add(conditional(x, y), add(add(x, x), add(x, y)))), add(x, y)), vel)), 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</si>
</sst>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-134.446</c:v>
                </c:pt>
                <c:pt idx="1">
                  <c:v>-126.43200000000002</c:v>
                </c:pt>
                <c:pt idx="2">
                  <c:v>-137.16399999999999</c:v>
                </c:pt>
                <c:pt idx="3">
                  <c:v>-143.74699999999999</c:v>
                </c:pt>
                <c:pt idx="4">
                  <c:v>-162.54400000000001</c:v>
                </c:pt>
                <c:pt idx="5">
                  <c:v>-176.85300000000001</c:v>
                </c:pt>
                <c:pt idx="6">
                  <c:v>-170.24900000000002</c:v>
                </c:pt>
                <c:pt idx="7">
                  <c:v>-186.14800000000002</c:v>
                </c:pt>
                <c:pt idx="8">
                  <c:v>-194.95500000000001</c:v>
                </c:pt>
                <c:pt idx="9">
                  <c:v>-205.99299999999999</c:v>
                </c:pt>
                <c:pt idx="10">
                  <c:v>-221.80700000000002</c:v>
                </c:pt>
                <c:pt idx="11">
                  <c:v>-228.94399999999996</c:v>
                </c:pt>
                <c:pt idx="12">
                  <c:v>-316.56899999999996</c:v>
                </c:pt>
                <c:pt idx="13">
                  <c:v>-784.322</c:v>
                </c:pt>
                <c:pt idx="14">
                  <c:v>-1543.931</c:v>
                </c:pt>
                <c:pt idx="15">
                  <c:v>-1681.5169999999998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E-D146-BAB0-B2310F8A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66048"/>
        <c:axId val="1208154272"/>
      </c:lineChart>
      <c:catAx>
        <c:axId val="1208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54272"/>
        <c:crosses val="autoZero"/>
        <c:auto val="1"/>
        <c:lblAlgn val="ctr"/>
        <c:lblOffset val="100"/>
        <c:noMultiLvlLbl val="0"/>
      </c:catAx>
      <c:valAx>
        <c:axId val="1208154272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660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'13'!$B$16:$Q$16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'13'!$B$17:$Q$17</c:f>
              <c:numCache>
                <c:formatCode>General</c:formatCode>
                <c:ptCount val="16"/>
                <c:pt idx="0">
                  <c:v>-161.05000000000001</c:v>
                </c:pt>
                <c:pt idx="1">
                  <c:v>-144.6</c:v>
                </c:pt>
                <c:pt idx="2">
                  <c:v>-154.85</c:v>
                </c:pt>
                <c:pt idx="3">
                  <c:v>-151.53</c:v>
                </c:pt>
                <c:pt idx="4">
                  <c:v>-168.55</c:v>
                </c:pt>
                <c:pt idx="5">
                  <c:v>-186.86</c:v>
                </c:pt>
                <c:pt idx="6">
                  <c:v>-184.81</c:v>
                </c:pt>
                <c:pt idx="7">
                  <c:v>-201.46</c:v>
                </c:pt>
                <c:pt idx="8">
                  <c:v>-219.42</c:v>
                </c:pt>
                <c:pt idx="9">
                  <c:v>-215.04</c:v>
                </c:pt>
                <c:pt idx="10">
                  <c:v>-219.11</c:v>
                </c:pt>
                <c:pt idx="11">
                  <c:v>-246.13</c:v>
                </c:pt>
                <c:pt idx="12">
                  <c:v>-1016.62</c:v>
                </c:pt>
                <c:pt idx="13">
                  <c:v>-1482.42</c:v>
                </c:pt>
                <c:pt idx="14">
                  <c:v>-1666.6</c:v>
                </c:pt>
                <c:pt idx="15">
                  <c:v>-1801.21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254A-A431-431D8A4B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68928"/>
        <c:axId val="1342846688"/>
      </c:lineChart>
      <c:catAx>
        <c:axId val="13427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6688"/>
        <c:crosses val="autoZero"/>
        <c:auto val="1"/>
        <c:lblAlgn val="ctr"/>
        <c:lblOffset val="100"/>
        <c:noMultiLvlLbl val="0"/>
      </c:catAx>
      <c:valAx>
        <c:axId val="1342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89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'-9.81'!$A$17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'-9.81'!$B$16:$Q$16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'-9.81'!$B$17:$Q$17</c:f>
              <c:numCache>
                <c:formatCode>General</c:formatCode>
                <c:ptCount val="16"/>
                <c:pt idx="0">
                  <c:v>-154.19999999999999</c:v>
                </c:pt>
                <c:pt idx="1">
                  <c:v>-145.11000000000001</c:v>
                </c:pt>
                <c:pt idx="2">
                  <c:v>-149.79</c:v>
                </c:pt>
                <c:pt idx="3">
                  <c:v>-172.02</c:v>
                </c:pt>
                <c:pt idx="4">
                  <c:v>-176.15</c:v>
                </c:pt>
                <c:pt idx="5">
                  <c:v>-184.6</c:v>
                </c:pt>
                <c:pt idx="6">
                  <c:v>-202.1</c:v>
                </c:pt>
                <c:pt idx="7">
                  <c:v>-214.48</c:v>
                </c:pt>
                <c:pt idx="8">
                  <c:v>-204.42</c:v>
                </c:pt>
                <c:pt idx="9">
                  <c:v>-214.32</c:v>
                </c:pt>
                <c:pt idx="10">
                  <c:v>-260.2</c:v>
                </c:pt>
                <c:pt idx="11">
                  <c:v>-328.07</c:v>
                </c:pt>
                <c:pt idx="12">
                  <c:v>-1141.22</c:v>
                </c:pt>
                <c:pt idx="13">
                  <c:v>-1506.02</c:v>
                </c:pt>
                <c:pt idx="14">
                  <c:v>-1654.9</c:v>
                </c:pt>
                <c:pt idx="15">
                  <c:v>-1798.46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F-3142-8F67-B882EC2B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533440"/>
        <c:axId val="1689536000"/>
      </c:lineChart>
      <c:catAx>
        <c:axId val="16895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36000"/>
        <c:crosses val="autoZero"/>
        <c:auto val="1"/>
        <c:lblAlgn val="ctr"/>
        <c:lblOffset val="100"/>
        <c:noMultiLvlLbl val="0"/>
      </c:catAx>
      <c:valAx>
        <c:axId val="168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334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'-9.81'!$A$39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'-9.81'!$B$38:$AG$38</c:f>
              <c:numCache>
                <c:formatCode>General</c:formatCode>
                <c:ptCount val="32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-9.81</c:v>
                </c:pt>
                <c:pt idx="8">
                  <c:v>-8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9.81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</c:numCache>
            </c:numRef>
          </c:cat>
          <c:val>
            <c:numRef>
              <c:f>'-9.81'!$B$39:$AG$39</c:f>
              <c:numCache>
                <c:formatCode>General</c:formatCode>
                <c:ptCount val="32"/>
                <c:pt idx="0">
                  <c:v>-94.25</c:v>
                </c:pt>
                <c:pt idx="1">
                  <c:v>-87.38</c:v>
                </c:pt>
                <c:pt idx="2">
                  <c:v>-82.37</c:v>
                </c:pt>
                <c:pt idx="3">
                  <c:v>-85.82</c:v>
                </c:pt>
                <c:pt idx="4">
                  <c:v>-83.44</c:v>
                </c:pt>
                <c:pt idx="5">
                  <c:v>-90.37</c:v>
                </c:pt>
                <c:pt idx="6">
                  <c:v>-91.52</c:v>
                </c:pt>
                <c:pt idx="7">
                  <c:v>-111.72</c:v>
                </c:pt>
                <c:pt idx="8">
                  <c:v>-147.25</c:v>
                </c:pt>
                <c:pt idx="9">
                  <c:v>-139.16999999999999</c:v>
                </c:pt>
                <c:pt idx="10">
                  <c:v>-154.71</c:v>
                </c:pt>
                <c:pt idx="11">
                  <c:v>-158.79</c:v>
                </c:pt>
                <c:pt idx="12">
                  <c:v>-154.16999999999999</c:v>
                </c:pt>
                <c:pt idx="13">
                  <c:v>-137.38999999999999</c:v>
                </c:pt>
                <c:pt idx="14">
                  <c:v>-138.49</c:v>
                </c:pt>
                <c:pt idx="15">
                  <c:v>-146.88999999999999</c:v>
                </c:pt>
                <c:pt idx="16">
                  <c:v>-154.19999999999999</c:v>
                </c:pt>
                <c:pt idx="17">
                  <c:v>-145.11000000000001</c:v>
                </c:pt>
                <c:pt idx="18">
                  <c:v>-149.79</c:v>
                </c:pt>
                <c:pt idx="19">
                  <c:v>-172.02</c:v>
                </c:pt>
                <c:pt idx="20">
                  <c:v>-176.15</c:v>
                </c:pt>
                <c:pt idx="21">
                  <c:v>-184.6</c:v>
                </c:pt>
                <c:pt idx="22">
                  <c:v>-202.1</c:v>
                </c:pt>
                <c:pt idx="23">
                  <c:v>-214.48</c:v>
                </c:pt>
                <c:pt idx="24">
                  <c:v>-204.42</c:v>
                </c:pt>
                <c:pt idx="25">
                  <c:v>-214.32</c:v>
                </c:pt>
                <c:pt idx="26">
                  <c:v>-260.2</c:v>
                </c:pt>
                <c:pt idx="27">
                  <c:v>-328.07</c:v>
                </c:pt>
                <c:pt idx="28">
                  <c:v>-1141.22</c:v>
                </c:pt>
                <c:pt idx="29">
                  <c:v>-1506.02</c:v>
                </c:pt>
                <c:pt idx="30">
                  <c:v>-1654.9</c:v>
                </c:pt>
                <c:pt idx="31">
                  <c:v>-1798.46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4-644A-A726-BF733DF4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38096"/>
        <c:axId val="1001317136"/>
      </c:lineChart>
      <c:catAx>
        <c:axId val="8999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17136"/>
        <c:crosses val="autoZero"/>
        <c:auto val="1"/>
        <c:lblAlgn val="ctr"/>
        <c:lblOffset val="100"/>
        <c:noMultiLvlLbl val="0"/>
      </c:catAx>
      <c:valAx>
        <c:axId val="1001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hart" Target="../charts/chart3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chart" Target="../charts/chart4.xml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14</xdr:row>
      <xdr:rowOff>107950</xdr:rowOff>
    </xdr:from>
    <xdr:to>
      <xdr:col>20</xdr:col>
      <xdr:colOff>444500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15532</xdr:colOff>
      <xdr:row>66</xdr:row>
      <xdr:rowOff>20818</xdr:rowOff>
    </xdr:from>
    <xdr:to>
      <xdr:col>20</xdr:col>
      <xdr:colOff>359226</xdr:colOff>
      <xdr:row>86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592667</xdr:colOff>
      <xdr:row>19</xdr:row>
      <xdr:rowOff>84667</xdr:rowOff>
    </xdr:from>
    <xdr:to>
      <xdr:col>9</xdr:col>
      <xdr:colOff>338667</xdr:colOff>
      <xdr:row>40</xdr:row>
      <xdr:rowOff>198967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7" y="3945467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643467</xdr:colOff>
      <xdr:row>19</xdr:row>
      <xdr:rowOff>101599</xdr:rowOff>
    </xdr:from>
    <xdr:to>
      <xdr:col>18</xdr:col>
      <xdr:colOff>389467</xdr:colOff>
      <xdr:row>41</xdr:row>
      <xdr:rowOff>12699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9467" y="3962399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67734</xdr:colOff>
      <xdr:row>19</xdr:row>
      <xdr:rowOff>84667</xdr:rowOff>
    </xdr:from>
    <xdr:to>
      <xdr:col>27</xdr:col>
      <xdr:colOff>491067</xdr:colOff>
      <xdr:row>40</xdr:row>
      <xdr:rowOff>198967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37067" y="3945467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28</xdr:col>
      <xdr:colOff>291475</xdr:colOff>
      <xdr:row>19</xdr:row>
      <xdr:rowOff>104098</xdr:rowOff>
    </xdr:from>
    <xdr:to>
      <xdr:col>37</xdr:col>
      <xdr:colOff>137409</xdr:colOff>
      <xdr:row>40</xdr:row>
      <xdr:rowOff>113467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45901" y="4059836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458033</xdr:colOff>
      <xdr:row>42</xdr:row>
      <xdr:rowOff>145738</xdr:rowOff>
    </xdr:from>
    <xdr:to>
      <xdr:col>9</xdr:col>
      <xdr:colOff>303967</xdr:colOff>
      <xdr:row>63</xdr:row>
      <xdr:rowOff>155107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8033" y="8890000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624589</xdr:colOff>
      <xdr:row>42</xdr:row>
      <xdr:rowOff>166557</xdr:rowOff>
    </xdr:from>
    <xdr:to>
      <xdr:col>18</xdr:col>
      <xdr:colOff>470524</xdr:colOff>
      <xdr:row>63</xdr:row>
      <xdr:rowOff>175926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20655" y="8910819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145738</xdr:colOff>
      <xdr:row>42</xdr:row>
      <xdr:rowOff>145738</xdr:rowOff>
    </xdr:from>
    <xdr:to>
      <xdr:col>27</xdr:col>
      <xdr:colOff>657902</xdr:colOff>
      <xdr:row>63</xdr:row>
      <xdr:rowOff>155107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4099" y="8890000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28</xdr:col>
      <xdr:colOff>312295</xdr:colOff>
      <xdr:row>42</xdr:row>
      <xdr:rowOff>62460</xdr:rowOff>
    </xdr:from>
    <xdr:to>
      <xdr:col>37</xdr:col>
      <xdr:colOff>158229</xdr:colOff>
      <xdr:row>63</xdr:row>
      <xdr:rowOff>71829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966721" y="8806722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374754</xdr:colOff>
      <xdr:row>66</xdr:row>
      <xdr:rowOff>62458</xdr:rowOff>
    </xdr:from>
    <xdr:to>
      <xdr:col>9</xdr:col>
      <xdr:colOff>220688</xdr:colOff>
      <xdr:row>87</xdr:row>
      <xdr:rowOff>71827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4754" y="13803442"/>
          <a:ext cx="5842000" cy="43815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459710</xdr:colOff>
      <xdr:row>89</xdr:row>
      <xdr:rowOff>202103</xdr:rowOff>
    </xdr:from>
    <xdr:to>
      <xdr:col>35</xdr:col>
      <xdr:colOff>41884</xdr:colOff>
      <xdr:row>110</xdr:row>
      <xdr:rowOff>122162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356394</xdr:colOff>
      <xdr:row>42</xdr:row>
      <xdr:rowOff>181428</xdr:rowOff>
    </xdr:from>
    <xdr:to>
      <xdr:col>18</xdr:col>
      <xdr:colOff>119709</xdr:colOff>
      <xdr:row>64</xdr:row>
      <xdr:rowOff>197302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537" y="9071428"/>
          <a:ext cx="5750458" cy="46725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18</xdr:col>
      <xdr:colOff>475457</xdr:colOff>
      <xdr:row>43</xdr:row>
      <xdr:rowOff>97130</xdr:rowOff>
    </xdr:from>
    <xdr:to>
      <xdr:col>27</xdr:col>
      <xdr:colOff>245269</xdr:colOff>
      <xdr:row>65</xdr:row>
      <xdr:rowOff>113005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49743" y="9198797"/>
          <a:ext cx="5756955" cy="46725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28</xdr:col>
      <xdr:colOff>336551</xdr:colOff>
      <xdr:row>43</xdr:row>
      <xdr:rowOff>37599</xdr:rowOff>
    </xdr:from>
    <xdr:to>
      <xdr:col>37</xdr:col>
      <xdr:colOff>99865</xdr:colOff>
      <xdr:row>65</xdr:row>
      <xdr:rowOff>53474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63218" y="9139266"/>
          <a:ext cx="5750457" cy="46725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50800</xdr:colOff>
      <xdr:row>42</xdr:row>
      <xdr:rowOff>142374</xdr:rowOff>
    </xdr:from>
    <xdr:to>
      <xdr:col>8</xdr:col>
      <xdr:colOff>499914</xdr:colOff>
      <xdr:row>64</xdr:row>
      <xdr:rowOff>158249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00" y="9032374"/>
          <a:ext cx="5771019" cy="467254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303859</xdr:colOff>
      <xdr:row>65</xdr:row>
      <xdr:rowOff>124912</xdr:rowOff>
    </xdr:from>
    <xdr:to>
      <xdr:col>18</xdr:col>
      <xdr:colOff>73671</xdr:colOff>
      <xdr:row>87</xdr:row>
      <xdr:rowOff>140787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91002" y="13883245"/>
          <a:ext cx="5756955" cy="467254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179240</xdr:colOff>
      <xdr:row>66</xdr:row>
      <xdr:rowOff>37599</xdr:rowOff>
    </xdr:from>
    <xdr:to>
      <xdr:col>27</xdr:col>
      <xdr:colOff>630238</xdr:colOff>
      <xdr:row>88</xdr:row>
      <xdr:rowOff>53473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18764" y="14007599"/>
          <a:ext cx="5772903" cy="46725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28</xdr:col>
      <xdr:colOff>458787</xdr:colOff>
      <xdr:row>66</xdr:row>
      <xdr:rowOff>206828</xdr:rowOff>
    </xdr:from>
    <xdr:to>
      <xdr:col>37</xdr:col>
      <xdr:colOff>228600</xdr:colOff>
      <xdr:row>89</xdr:row>
      <xdr:rowOff>11037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85454" y="14176828"/>
          <a:ext cx="5756956" cy="467254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162571</xdr:colOff>
      <xdr:row>66</xdr:row>
      <xdr:rowOff>35217</xdr:rowOff>
    </xdr:from>
    <xdr:to>
      <xdr:col>8</xdr:col>
      <xdr:colOff>618185</xdr:colOff>
      <xdr:row>88</xdr:row>
      <xdr:rowOff>51091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571" y="14005217"/>
          <a:ext cx="5777519" cy="467254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38</xdr:col>
      <xdr:colOff>220133</xdr:colOff>
      <xdr:row>12</xdr:row>
      <xdr:rowOff>158750</xdr:rowOff>
    </xdr:from>
    <xdr:to>
      <xdr:col>50</xdr:col>
      <xdr:colOff>620283</xdr:colOff>
      <xdr:row>37</xdr:row>
      <xdr:rowOff>194733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97E33B-0A38-245E-216F-9B64E17F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67" zoomScaleNormal="67" workbookViewId="0">
      <selection activeCell="AK71" sqref="AK7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-144.79</v>
      </c>
      <c r="C2">
        <v>-165.52</v>
      </c>
      <c r="D2">
        <v>-141.1</v>
      </c>
      <c r="E2">
        <v>-177.26</v>
      </c>
      <c r="F2">
        <v>-158.30000000000001</v>
      </c>
      <c r="G2">
        <v>-171.49</v>
      </c>
      <c r="H2">
        <v>-187.61</v>
      </c>
      <c r="I2">
        <v>-183.55</v>
      </c>
      <c r="J2">
        <v>-202.67</v>
      </c>
      <c r="K2">
        <v>-244.01</v>
      </c>
      <c r="L2">
        <v>-217.68</v>
      </c>
      <c r="M2">
        <v>-232.62</v>
      </c>
      <c r="N2">
        <v>-729.37</v>
      </c>
      <c r="O2">
        <v>-1419.86</v>
      </c>
      <c r="P2">
        <v>-1648.98</v>
      </c>
      <c r="Q2">
        <v>-1749.75</v>
      </c>
    </row>
    <row r="3" spans="1:17" x14ac:dyDescent="0.2">
      <c r="A3" t="s">
        <v>2</v>
      </c>
      <c r="B3">
        <v>-174.77</v>
      </c>
      <c r="C3">
        <v>-145.4</v>
      </c>
      <c r="D3">
        <v>-182.09</v>
      </c>
      <c r="E3">
        <v>-125.31</v>
      </c>
      <c r="F3">
        <v>-148.87</v>
      </c>
      <c r="G3">
        <v>-165.02</v>
      </c>
      <c r="H3">
        <v>-160.97</v>
      </c>
      <c r="I3">
        <v>-167.19</v>
      </c>
      <c r="J3">
        <v>-206.26</v>
      </c>
      <c r="K3">
        <v>-185.81</v>
      </c>
      <c r="L3">
        <v>-213.59</v>
      </c>
      <c r="M3">
        <v>-239.81</v>
      </c>
      <c r="N3">
        <v>-1115.77</v>
      </c>
      <c r="O3">
        <v>-1481.79</v>
      </c>
      <c r="P3">
        <v>-1594.41</v>
      </c>
      <c r="Q3">
        <v>-1762.18</v>
      </c>
    </row>
    <row r="4" spans="1:17" x14ac:dyDescent="0.2">
      <c r="A4" t="s">
        <v>3</v>
      </c>
      <c r="B4">
        <v>-138.22</v>
      </c>
      <c r="C4">
        <v>-130.41999999999999</v>
      </c>
      <c r="D4">
        <v>-173.22</v>
      </c>
      <c r="E4">
        <v>-170.63</v>
      </c>
      <c r="F4">
        <v>-177.82</v>
      </c>
      <c r="G4">
        <v>-184.06</v>
      </c>
      <c r="H4">
        <v>-197.36</v>
      </c>
      <c r="I4">
        <v>-193.96</v>
      </c>
      <c r="J4">
        <v>-212.77</v>
      </c>
      <c r="K4">
        <v>-255.75</v>
      </c>
      <c r="L4">
        <v>-294.14</v>
      </c>
      <c r="M4">
        <v>-324.68</v>
      </c>
      <c r="N4">
        <v>-1391.5</v>
      </c>
      <c r="O4">
        <v>-1616.33</v>
      </c>
      <c r="P4">
        <v>-1683.17</v>
      </c>
      <c r="Q4">
        <v>-1856.04</v>
      </c>
    </row>
    <row r="5" spans="1:17" x14ac:dyDescent="0.2">
      <c r="A5" t="s">
        <v>4</v>
      </c>
      <c r="B5">
        <v>-211.15</v>
      </c>
      <c r="C5">
        <v>-228.47</v>
      </c>
      <c r="D5">
        <v>-235.07</v>
      </c>
      <c r="E5">
        <v>-206.46</v>
      </c>
      <c r="F5">
        <v>-255.92</v>
      </c>
      <c r="G5">
        <v>-216.91</v>
      </c>
      <c r="H5">
        <v>-261.95999999999998</v>
      </c>
      <c r="I5">
        <v>-213.46</v>
      </c>
      <c r="J5">
        <v>-195.3</v>
      </c>
      <c r="K5">
        <v>-181.47</v>
      </c>
      <c r="L5">
        <v>-186.06</v>
      </c>
      <c r="M5">
        <v>-209.38</v>
      </c>
      <c r="N5">
        <v>-258.75</v>
      </c>
      <c r="O5">
        <v>-1340.06</v>
      </c>
      <c r="P5">
        <v>-1636.01</v>
      </c>
      <c r="Q5">
        <v>-1804.48</v>
      </c>
    </row>
    <row r="6" spans="1:17" x14ac:dyDescent="0.2">
      <c r="A6" t="s">
        <v>5</v>
      </c>
      <c r="B6">
        <v>-187.85</v>
      </c>
      <c r="C6">
        <v>-173.05</v>
      </c>
      <c r="D6">
        <v>-154.04</v>
      </c>
      <c r="E6">
        <v>-161.04</v>
      </c>
      <c r="F6">
        <v>-174.16</v>
      </c>
      <c r="G6">
        <v>-177.7</v>
      </c>
      <c r="H6">
        <v>-195.09</v>
      </c>
      <c r="I6">
        <v>-220.15</v>
      </c>
      <c r="J6">
        <v>-251</v>
      </c>
      <c r="K6">
        <v>-240.41</v>
      </c>
      <c r="L6">
        <v>-253.25</v>
      </c>
      <c r="M6">
        <v>-307.17</v>
      </c>
      <c r="N6">
        <v>-1341.49</v>
      </c>
      <c r="O6">
        <v>-1632.21</v>
      </c>
      <c r="P6">
        <v>-1739.47</v>
      </c>
      <c r="Q6">
        <v>-1840.85</v>
      </c>
    </row>
    <row r="7" spans="1:17" x14ac:dyDescent="0.2">
      <c r="A7" t="s">
        <v>6</v>
      </c>
      <c r="B7">
        <v>-297.8</v>
      </c>
      <c r="C7">
        <v>-316.06</v>
      </c>
      <c r="D7">
        <v>-236.99</v>
      </c>
      <c r="E7">
        <v>-203.92</v>
      </c>
      <c r="F7">
        <v>-161.91</v>
      </c>
      <c r="G7">
        <v>-177.67</v>
      </c>
      <c r="H7">
        <v>-172.71</v>
      </c>
      <c r="I7">
        <v>-166.92</v>
      </c>
      <c r="J7">
        <v>-190.67</v>
      </c>
      <c r="K7">
        <v>-184.74</v>
      </c>
      <c r="L7">
        <v>-205.05</v>
      </c>
      <c r="M7">
        <v>-226.69</v>
      </c>
      <c r="N7">
        <v>-300.07</v>
      </c>
      <c r="O7">
        <v>-1394.58</v>
      </c>
      <c r="P7">
        <v>-1476.16</v>
      </c>
      <c r="Q7">
        <v>-1743.69</v>
      </c>
    </row>
    <row r="8" spans="1:17" x14ac:dyDescent="0.2">
      <c r="A8" t="s">
        <v>7</v>
      </c>
      <c r="B8">
        <v>-182.13</v>
      </c>
      <c r="C8">
        <v>-197.23</v>
      </c>
      <c r="D8">
        <v>-171.95</v>
      </c>
      <c r="E8">
        <v>-213.96</v>
      </c>
      <c r="F8">
        <v>-274.73</v>
      </c>
      <c r="G8">
        <v>-281.07</v>
      </c>
      <c r="H8">
        <v>-274.41000000000003</v>
      </c>
      <c r="I8">
        <v>-227.74</v>
      </c>
      <c r="J8">
        <v>-236.7</v>
      </c>
      <c r="K8">
        <v>-207.46</v>
      </c>
      <c r="L8">
        <v>-239.05</v>
      </c>
      <c r="M8">
        <v>-281.19</v>
      </c>
      <c r="N8">
        <v>-1390.66</v>
      </c>
      <c r="O8">
        <v>-1508.14</v>
      </c>
      <c r="P8">
        <v>-1695.53</v>
      </c>
      <c r="Q8">
        <v>-1765.78</v>
      </c>
    </row>
    <row r="9" spans="1:17" x14ac:dyDescent="0.2">
      <c r="A9" t="s">
        <v>8</v>
      </c>
      <c r="B9">
        <v>-218.39</v>
      </c>
      <c r="C9">
        <v>-178.56</v>
      </c>
      <c r="D9">
        <v>-162.72999999999999</v>
      </c>
      <c r="E9">
        <v>-188.4</v>
      </c>
      <c r="F9">
        <v>-167.24</v>
      </c>
      <c r="G9">
        <v>-198.62</v>
      </c>
      <c r="H9">
        <v>-243.79</v>
      </c>
      <c r="I9">
        <v>-188.51</v>
      </c>
      <c r="J9">
        <v>-228.41</v>
      </c>
      <c r="K9">
        <v>-233.06</v>
      </c>
      <c r="L9">
        <v>-215.97</v>
      </c>
      <c r="M9">
        <v>-230.57</v>
      </c>
      <c r="N9">
        <v>-1030.8</v>
      </c>
      <c r="O9">
        <v>-1477.98</v>
      </c>
      <c r="P9">
        <v>-1683.81</v>
      </c>
      <c r="Q9">
        <v>-1803.85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9</v>
      </c>
      <c r="B14">
        <f t="shared" ref="B14:Q14" si="0">AVERAGE(B2:B11)</f>
        <v>-194.38749999999999</v>
      </c>
      <c r="C14">
        <f t="shared" si="0"/>
        <v>-191.83875</v>
      </c>
      <c r="D14">
        <f t="shared" si="0"/>
        <v>-182.14875000000001</v>
      </c>
      <c r="E14">
        <f t="shared" si="0"/>
        <v>-180.8725</v>
      </c>
      <c r="F14">
        <f t="shared" si="0"/>
        <v>-189.86875000000001</v>
      </c>
      <c r="G14">
        <f t="shared" si="0"/>
        <v>-196.5675</v>
      </c>
      <c r="H14">
        <f t="shared" si="0"/>
        <v>-211.73750000000001</v>
      </c>
      <c r="I14">
        <f t="shared" si="0"/>
        <v>-195.185</v>
      </c>
      <c r="J14">
        <f t="shared" si="0"/>
        <v>-215.47250000000003</v>
      </c>
      <c r="K14">
        <f t="shared" si="0"/>
        <v>-216.58875</v>
      </c>
      <c r="L14">
        <f t="shared" si="0"/>
        <v>-228.09875</v>
      </c>
      <c r="M14">
        <f t="shared" si="0"/>
        <v>-256.51375000000002</v>
      </c>
      <c r="N14">
        <f t="shared" si="0"/>
        <v>-944.80124999999998</v>
      </c>
      <c r="O14">
        <f t="shared" si="0"/>
        <v>-1483.8687499999996</v>
      </c>
      <c r="P14">
        <f t="shared" si="0"/>
        <v>-1644.6925000000001</v>
      </c>
      <c r="Q14">
        <f t="shared" si="0"/>
        <v>-1790.8275000000003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zoomScale="75" workbookViewId="0">
      <selection activeCell="N37" sqref="N37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10</v>
      </c>
      <c r="B2">
        <v>-155.97</v>
      </c>
      <c r="C2">
        <v>-123.65</v>
      </c>
      <c r="D2">
        <v>-173.25</v>
      </c>
      <c r="E2">
        <v>-144.44999999999999</v>
      </c>
      <c r="F2">
        <v>-156.19</v>
      </c>
      <c r="G2">
        <v>-178.47</v>
      </c>
      <c r="H2">
        <v>-187.63</v>
      </c>
      <c r="I2">
        <v>-168.83</v>
      </c>
      <c r="J2">
        <v>-177</v>
      </c>
      <c r="K2">
        <v>-196.58</v>
      </c>
      <c r="L2">
        <v>-199.08</v>
      </c>
      <c r="M2">
        <v>-236.5</v>
      </c>
      <c r="N2">
        <v>-258.51</v>
      </c>
      <c r="O2">
        <v>-1092.1199999999999</v>
      </c>
      <c r="P2">
        <v>-1600.51</v>
      </c>
      <c r="Q2">
        <v>-1712.94</v>
      </c>
    </row>
    <row r="3" spans="1:17" x14ac:dyDescent="0.2">
      <c r="A3" t="s">
        <v>11</v>
      </c>
      <c r="B3">
        <v>-85.38</v>
      </c>
      <c r="C3">
        <v>-95.44</v>
      </c>
      <c r="D3">
        <v>-95.54</v>
      </c>
      <c r="E3">
        <v>-107.69</v>
      </c>
      <c r="F3">
        <v>-114.55</v>
      </c>
      <c r="G3">
        <v>-138.68</v>
      </c>
      <c r="H3">
        <v>-145.88</v>
      </c>
      <c r="I3">
        <v>-176.41</v>
      </c>
      <c r="J3">
        <v>-223.04</v>
      </c>
      <c r="K3">
        <v>-268.73</v>
      </c>
      <c r="L3">
        <v>-391.07</v>
      </c>
      <c r="M3">
        <v>-344.78</v>
      </c>
      <c r="N3">
        <v>-416.86</v>
      </c>
      <c r="O3">
        <v>-575.91</v>
      </c>
      <c r="P3">
        <v>-1556.9</v>
      </c>
      <c r="Q3">
        <v>-1727.9</v>
      </c>
    </row>
    <row r="4" spans="1:17" x14ac:dyDescent="0.2">
      <c r="A4" t="s">
        <v>12</v>
      </c>
      <c r="B4">
        <v>-134.38</v>
      </c>
      <c r="C4">
        <v>-153.08000000000001</v>
      </c>
      <c r="D4">
        <v>-126.96</v>
      </c>
      <c r="E4">
        <v>-154.02000000000001</v>
      </c>
      <c r="F4">
        <v>-191.94</v>
      </c>
      <c r="G4">
        <v>-182.74</v>
      </c>
      <c r="H4">
        <v>-181.74</v>
      </c>
      <c r="I4">
        <v>-220.15</v>
      </c>
      <c r="J4">
        <v>-195.63</v>
      </c>
      <c r="K4">
        <v>-197.6</v>
      </c>
      <c r="L4">
        <v>-230.94</v>
      </c>
      <c r="M4">
        <v>-215.05</v>
      </c>
      <c r="N4">
        <v>-241.29</v>
      </c>
      <c r="O4">
        <v>-1264.43</v>
      </c>
      <c r="P4">
        <v>-1565.99</v>
      </c>
      <c r="Q4">
        <v>-1686.79</v>
      </c>
    </row>
    <row r="5" spans="1:17" x14ac:dyDescent="0.2">
      <c r="A5" t="s">
        <v>13</v>
      </c>
      <c r="B5">
        <v>-126.81</v>
      </c>
      <c r="C5">
        <v>-121.9</v>
      </c>
      <c r="D5">
        <v>-132.53</v>
      </c>
      <c r="E5">
        <v>-133.19999999999999</v>
      </c>
      <c r="F5">
        <v>-152.81</v>
      </c>
      <c r="G5">
        <v>-167.91</v>
      </c>
      <c r="H5">
        <v>-164.63</v>
      </c>
      <c r="I5">
        <v>-202.47</v>
      </c>
      <c r="J5">
        <v>-215.61</v>
      </c>
      <c r="K5">
        <v>-193.56</v>
      </c>
      <c r="L5">
        <v>-193.86</v>
      </c>
      <c r="M5">
        <v>-210.05</v>
      </c>
      <c r="N5">
        <v>-254.75</v>
      </c>
      <c r="O5">
        <v>-801.34</v>
      </c>
      <c r="P5">
        <v>-1570.81</v>
      </c>
      <c r="Q5">
        <v>-1647.61</v>
      </c>
    </row>
    <row r="6" spans="1:17" x14ac:dyDescent="0.2">
      <c r="A6" t="s">
        <v>14</v>
      </c>
      <c r="B6">
        <v>-116.93</v>
      </c>
      <c r="C6">
        <v>-131.38999999999999</v>
      </c>
      <c r="D6">
        <v>-124.91</v>
      </c>
      <c r="E6">
        <v>-162.25</v>
      </c>
      <c r="F6">
        <v>-175.94</v>
      </c>
      <c r="G6">
        <v>-161.49</v>
      </c>
      <c r="H6">
        <v>-168.34</v>
      </c>
      <c r="I6">
        <v>-197.48</v>
      </c>
      <c r="J6">
        <v>-181.21</v>
      </c>
      <c r="K6">
        <v>-189.51</v>
      </c>
      <c r="L6">
        <v>-198.57</v>
      </c>
      <c r="M6">
        <v>-232.45</v>
      </c>
      <c r="N6">
        <v>-264.07</v>
      </c>
      <c r="O6">
        <v>-1275.67</v>
      </c>
      <c r="P6">
        <v>-1584.52</v>
      </c>
      <c r="Q6">
        <v>-1709.57</v>
      </c>
    </row>
    <row r="7" spans="1:17" x14ac:dyDescent="0.2">
      <c r="A7" t="s">
        <v>15</v>
      </c>
      <c r="B7">
        <v>-142.44999999999999</v>
      </c>
      <c r="C7">
        <v>-142.58000000000001</v>
      </c>
      <c r="D7">
        <v>-135.44</v>
      </c>
      <c r="E7">
        <v>-146.65</v>
      </c>
      <c r="F7">
        <v>-169.26</v>
      </c>
      <c r="G7">
        <v>-194.92</v>
      </c>
      <c r="H7">
        <v>-206.67</v>
      </c>
      <c r="I7">
        <v>-171.46</v>
      </c>
      <c r="J7">
        <v>-190.58</v>
      </c>
      <c r="K7">
        <v>-189.5</v>
      </c>
      <c r="L7">
        <v>-197.18</v>
      </c>
      <c r="M7">
        <v>-222.47</v>
      </c>
      <c r="N7">
        <v>-266.5</v>
      </c>
      <c r="O7">
        <v>-340.74</v>
      </c>
      <c r="P7">
        <v>-1512.64</v>
      </c>
      <c r="Q7">
        <v>-1629.09</v>
      </c>
    </row>
    <row r="8" spans="1:17" x14ac:dyDescent="0.2">
      <c r="A8" t="s">
        <v>16</v>
      </c>
      <c r="B8">
        <v>-140.85</v>
      </c>
      <c r="C8">
        <v>-136.06</v>
      </c>
      <c r="D8">
        <v>-166.29</v>
      </c>
      <c r="E8">
        <v>-154.53</v>
      </c>
      <c r="F8">
        <v>-173.56</v>
      </c>
      <c r="G8">
        <v>-185.65</v>
      </c>
      <c r="H8">
        <v>-168.65</v>
      </c>
      <c r="I8">
        <v>-192</v>
      </c>
      <c r="J8">
        <v>-176.62</v>
      </c>
      <c r="K8">
        <v>-197.22</v>
      </c>
      <c r="L8">
        <v>-204.54</v>
      </c>
      <c r="M8">
        <v>-207.54</v>
      </c>
      <c r="N8">
        <v>-240.16</v>
      </c>
      <c r="O8">
        <v>-293</v>
      </c>
      <c r="P8">
        <v>-1516.29</v>
      </c>
      <c r="Q8">
        <v>-1648.88</v>
      </c>
    </row>
    <row r="9" spans="1:17" x14ac:dyDescent="0.2">
      <c r="A9" t="s">
        <v>17</v>
      </c>
      <c r="B9">
        <v>-113.12</v>
      </c>
      <c r="C9">
        <v>-101</v>
      </c>
      <c r="D9">
        <v>-105.06</v>
      </c>
      <c r="E9">
        <v>-142.74</v>
      </c>
      <c r="F9">
        <v>-162.66</v>
      </c>
      <c r="G9">
        <v>-157.93</v>
      </c>
      <c r="H9">
        <v>-142.01</v>
      </c>
      <c r="I9">
        <v>-164.66</v>
      </c>
      <c r="J9">
        <v>-190.16</v>
      </c>
      <c r="K9">
        <v>-189.32</v>
      </c>
      <c r="L9">
        <v>-202.37</v>
      </c>
      <c r="M9">
        <v>-194.2</v>
      </c>
      <c r="N9">
        <v>-762.94</v>
      </c>
      <c r="O9">
        <v>-1452.16</v>
      </c>
      <c r="P9">
        <v>-1610.83</v>
      </c>
      <c r="Q9">
        <v>-1698.27</v>
      </c>
    </row>
    <row r="10" spans="1:17" x14ac:dyDescent="0.2">
      <c r="A10" t="s">
        <v>18</v>
      </c>
      <c r="B10">
        <v>-180.46</v>
      </c>
      <c r="C10">
        <v>-152.76</v>
      </c>
      <c r="D10">
        <v>-177.3</v>
      </c>
      <c r="E10">
        <v>-163.54</v>
      </c>
      <c r="F10">
        <v>-169</v>
      </c>
      <c r="G10">
        <v>-203.31</v>
      </c>
      <c r="H10">
        <v>-179.57</v>
      </c>
      <c r="I10">
        <v>-192.61</v>
      </c>
      <c r="J10">
        <v>-205.91</v>
      </c>
      <c r="K10">
        <v>-239.01</v>
      </c>
      <c r="L10">
        <v>-204.37</v>
      </c>
      <c r="M10">
        <v>-225.95</v>
      </c>
      <c r="N10">
        <v>-222.7</v>
      </c>
      <c r="O10">
        <v>-325.89</v>
      </c>
      <c r="P10">
        <v>-1404.22</v>
      </c>
      <c r="Q10">
        <v>-1582.08</v>
      </c>
    </row>
    <row r="11" spans="1:17" x14ac:dyDescent="0.2">
      <c r="A11" t="s">
        <v>19</v>
      </c>
      <c r="B11">
        <v>-148.11000000000001</v>
      </c>
      <c r="C11">
        <v>-106.46</v>
      </c>
      <c r="D11">
        <v>-134.36000000000001</v>
      </c>
      <c r="E11">
        <v>-128.4</v>
      </c>
      <c r="F11">
        <v>-159.53</v>
      </c>
      <c r="G11">
        <v>-197.43</v>
      </c>
      <c r="H11">
        <v>-157.37</v>
      </c>
      <c r="I11">
        <v>-175.41</v>
      </c>
      <c r="J11">
        <v>-193.79</v>
      </c>
      <c r="K11">
        <v>-198.9</v>
      </c>
      <c r="L11">
        <v>-196.09</v>
      </c>
      <c r="M11">
        <v>-200.45</v>
      </c>
      <c r="N11">
        <v>-237.91</v>
      </c>
      <c r="O11">
        <v>-421.96</v>
      </c>
      <c r="P11">
        <v>-1516.6</v>
      </c>
      <c r="Q11">
        <v>-1772.04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9</v>
      </c>
      <c r="B14">
        <f t="shared" ref="B14:Q14" si="0">AVERAGE(B2:B11)</f>
        <v>-134.446</v>
      </c>
      <c r="C14">
        <f t="shared" si="0"/>
        <v>-126.43200000000002</v>
      </c>
      <c r="D14">
        <f t="shared" si="0"/>
        <v>-137.16399999999999</v>
      </c>
      <c r="E14">
        <f t="shared" si="0"/>
        <v>-143.74699999999999</v>
      </c>
      <c r="F14">
        <f t="shared" si="0"/>
        <v>-162.54400000000001</v>
      </c>
      <c r="G14">
        <f t="shared" si="0"/>
        <v>-176.85300000000001</v>
      </c>
      <c r="H14">
        <f t="shared" si="0"/>
        <v>-170.24900000000002</v>
      </c>
      <c r="I14">
        <f t="shared" si="0"/>
        <v>-186.14800000000002</v>
      </c>
      <c r="J14">
        <f t="shared" si="0"/>
        <v>-194.95500000000001</v>
      </c>
      <c r="K14">
        <f t="shared" si="0"/>
        <v>-205.99299999999999</v>
      </c>
      <c r="L14">
        <f t="shared" si="0"/>
        <v>-221.80700000000002</v>
      </c>
      <c r="M14">
        <f t="shared" si="0"/>
        <v>-228.94399999999996</v>
      </c>
      <c r="N14">
        <f t="shared" si="0"/>
        <v>-316.56899999999996</v>
      </c>
      <c r="O14">
        <f t="shared" si="0"/>
        <v>-784.322</v>
      </c>
      <c r="P14">
        <f t="shared" si="0"/>
        <v>-1543.931</v>
      </c>
      <c r="Q14">
        <f t="shared" si="0"/>
        <v>-1681.5169999999998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zoomScale="61" workbookViewId="0">
      <selection activeCell="G27" sqref="G27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20</v>
      </c>
      <c r="B2">
        <v>-439.56</v>
      </c>
      <c r="C2">
        <v>-386.96</v>
      </c>
      <c r="D2">
        <v>-395.09</v>
      </c>
      <c r="E2">
        <v>-459.18</v>
      </c>
      <c r="F2">
        <v>-388.2</v>
      </c>
      <c r="G2">
        <v>-334.02</v>
      </c>
      <c r="H2">
        <v>-290.52</v>
      </c>
      <c r="I2">
        <v>-280.41000000000003</v>
      </c>
      <c r="J2">
        <v>-226.23</v>
      </c>
      <c r="K2">
        <v>-239.31</v>
      </c>
      <c r="L2">
        <v>-245.25</v>
      </c>
      <c r="M2">
        <v>-334.11</v>
      </c>
      <c r="N2">
        <v>-339.51</v>
      </c>
      <c r="O2">
        <v>-938.81</v>
      </c>
      <c r="P2">
        <v>-1645.14</v>
      </c>
      <c r="Q2">
        <v>-1771.41</v>
      </c>
    </row>
    <row r="3" spans="1:17" x14ac:dyDescent="0.2">
      <c r="A3" t="s">
        <v>21</v>
      </c>
      <c r="B3">
        <v>-161.44</v>
      </c>
      <c r="C3">
        <v>-144.6</v>
      </c>
      <c r="D3">
        <v>-154.85</v>
      </c>
      <c r="E3">
        <v>-173.85</v>
      </c>
      <c r="F3">
        <v>-168.55</v>
      </c>
      <c r="G3">
        <v>-206.05</v>
      </c>
      <c r="H3">
        <v>-219.13</v>
      </c>
      <c r="I3">
        <v>-220.42</v>
      </c>
      <c r="J3">
        <v>-265.66000000000003</v>
      </c>
      <c r="K3">
        <v>-259.12</v>
      </c>
      <c r="L3">
        <v>-1130.6400000000001</v>
      </c>
      <c r="M3">
        <v>-1360.67</v>
      </c>
      <c r="N3">
        <v>-1549.48</v>
      </c>
      <c r="O3">
        <v>-1694.02</v>
      </c>
      <c r="P3">
        <v>-1793.85</v>
      </c>
      <c r="Q3">
        <v>-1886.73</v>
      </c>
    </row>
    <row r="4" spans="1:17" x14ac:dyDescent="0.2">
      <c r="A4" t="s">
        <v>22</v>
      </c>
      <c r="B4">
        <v>-196.41</v>
      </c>
      <c r="C4">
        <v>-129.99</v>
      </c>
      <c r="D4">
        <v>-116.02</v>
      </c>
      <c r="E4">
        <v>-143.91999999999999</v>
      </c>
      <c r="F4">
        <v>-149.65</v>
      </c>
      <c r="G4">
        <v>-159.72999999999999</v>
      </c>
      <c r="H4">
        <v>-184.81</v>
      </c>
      <c r="I4">
        <v>-170.35</v>
      </c>
      <c r="J4">
        <v>-180.54</v>
      </c>
      <c r="K4">
        <v>-203.52</v>
      </c>
      <c r="L4">
        <v>-210.48</v>
      </c>
      <c r="M4">
        <v>-233.34</v>
      </c>
      <c r="N4">
        <v>-1285.3699999999999</v>
      </c>
      <c r="O4">
        <v>-1563.02</v>
      </c>
      <c r="P4">
        <v>-1736.02</v>
      </c>
      <c r="Q4">
        <v>-1879.7</v>
      </c>
    </row>
    <row r="5" spans="1:17" x14ac:dyDescent="0.2">
      <c r="A5" t="s">
        <v>23</v>
      </c>
      <c r="B5">
        <v>-161.05000000000001</v>
      </c>
      <c r="C5">
        <v>-145.08000000000001</v>
      </c>
      <c r="D5">
        <v>-154.12</v>
      </c>
      <c r="E5">
        <v>-145.31</v>
      </c>
      <c r="F5">
        <v>-166.2</v>
      </c>
      <c r="G5">
        <v>-186.8</v>
      </c>
      <c r="H5">
        <v>-181.35</v>
      </c>
      <c r="I5">
        <v>-172.42</v>
      </c>
      <c r="J5">
        <v>-189.76</v>
      </c>
      <c r="K5">
        <v>-181.48</v>
      </c>
      <c r="L5">
        <v>-193.52</v>
      </c>
      <c r="M5">
        <v>-216.19</v>
      </c>
      <c r="N5">
        <v>-349.99</v>
      </c>
      <c r="O5">
        <v>-1351.79</v>
      </c>
      <c r="P5">
        <v>-1543.63</v>
      </c>
      <c r="Q5">
        <v>-1710.69</v>
      </c>
    </row>
    <row r="6" spans="1:17" x14ac:dyDescent="0.2">
      <c r="A6" t="s">
        <v>24</v>
      </c>
      <c r="B6">
        <v>-244.2</v>
      </c>
      <c r="C6">
        <v>-159.78</v>
      </c>
      <c r="D6">
        <v>-159.43</v>
      </c>
      <c r="E6">
        <v>-166.34</v>
      </c>
      <c r="F6">
        <v>-178.58</v>
      </c>
      <c r="G6">
        <v>-187.3</v>
      </c>
      <c r="H6">
        <v>-188.49</v>
      </c>
      <c r="I6">
        <v>-218.03</v>
      </c>
      <c r="J6">
        <v>-238.22</v>
      </c>
      <c r="K6">
        <v>-215.04</v>
      </c>
      <c r="L6">
        <v>-224.66</v>
      </c>
      <c r="M6">
        <v>-240.94</v>
      </c>
      <c r="N6">
        <v>-1016.62</v>
      </c>
      <c r="O6">
        <v>-1498.51</v>
      </c>
      <c r="P6">
        <v>-1606.45</v>
      </c>
      <c r="Q6">
        <v>-1870.03</v>
      </c>
    </row>
    <row r="7" spans="1:17" x14ac:dyDescent="0.2">
      <c r="A7" t="s">
        <v>25</v>
      </c>
      <c r="B7">
        <v>-179.03</v>
      </c>
      <c r="C7">
        <v>-166.78</v>
      </c>
      <c r="D7">
        <v>-175.45</v>
      </c>
      <c r="E7">
        <v>-151.53</v>
      </c>
      <c r="F7">
        <v>-166.5</v>
      </c>
      <c r="G7">
        <v>-198.34</v>
      </c>
      <c r="H7">
        <v>-223.61</v>
      </c>
      <c r="I7">
        <v>-220.82</v>
      </c>
      <c r="J7">
        <v>-216.27</v>
      </c>
      <c r="K7">
        <v>-232.06</v>
      </c>
      <c r="L7">
        <v>-222.81</v>
      </c>
      <c r="M7">
        <v>-289.17</v>
      </c>
      <c r="N7">
        <v>-1162.96</v>
      </c>
      <c r="O7">
        <v>-1571</v>
      </c>
      <c r="P7">
        <v>-1682.03</v>
      </c>
      <c r="Q7">
        <v>-1834.89</v>
      </c>
    </row>
    <row r="8" spans="1:17" x14ac:dyDescent="0.2">
      <c r="A8" t="s">
        <v>26</v>
      </c>
      <c r="B8">
        <v>-136.05000000000001</v>
      </c>
      <c r="C8">
        <v>-126.06</v>
      </c>
      <c r="D8">
        <v>-151.41</v>
      </c>
      <c r="E8">
        <v>-147.19999999999999</v>
      </c>
      <c r="F8">
        <v>-154.56</v>
      </c>
      <c r="G8">
        <v>-166.96</v>
      </c>
      <c r="H8">
        <v>-182.92</v>
      </c>
      <c r="I8">
        <v>-179.43</v>
      </c>
      <c r="J8">
        <v>-177.99</v>
      </c>
      <c r="K8">
        <v>-194.98</v>
      </c>
      <c r="L8">
        <v>-188.43</v>
      </c>
      <c r="M8">
        <v>-206.22</v>
      </c>
      <c r="N8">
        <v>-281.55</v>
      </c>
      <c r="O8">
        <v>-1336.49</v>
      </c>
      <c r="P8">
        <v>-1576.13</v>
      </c>
      <c r="Q8">
        <v>-1746.56</v>
      </c>
    </row>
    <row r="9" spans="1:17" x14ac:dyDescent="0.2">
      <c r="A9" t="s">
        <v>27</v>
      </c>
      <c r="B9">
        <v>-182.64</v>
      </c>
      <c r="C9">
        <v>-177.37</v>
      </c>
      <c r="D9">
        <v>-161.41999999999999</v>
      </c>
      <c r="E9">
        <v>-163.53</v>
      </c>
      <c r="F9">
        <v>-177.96</v>
      </c>
      <c r="G9">
        <v>-187.78</v>
      </c>
      <c r="H9">
        <v>-196.36</v>
      </c>
      <c r="I9">
        <v>-205.07</v>
      </c>
      <c r="J9">
        <v>-219.42</v>
      </c>
      <c r="K9">
        <v>-218.05</v>
      </c>
      <c r="L9">
        <v>-205.8</v>
      </c>
      <c r="M9">
        <v>-234.93</v>
      </c>
      <c r="N9">
        <v>-1104.8900000000001</v>
      </c>
      <c r="O9">
        <v>-1470.47</v>
      </c>
      <c r="P9">
        <v>-1673.23</v>
      </c>
      <c r="Q9">
        <v>-1805.12</v>
      </c>
    </row>
    <row r="10" spans="1:17" x14ac:dyDescent="0.2">
      <c r="A10" t="s">
        <v>28</v>
      </c>
      <c r="B10">
        <v>-137.54</v>
      </c>
      <c r="C10">
        <v>-167.58</v>
      </c>
      <c r="D10">
        <v>-167.04</v>
      </c>
      <c r="E10">
        <v>-164.37</v>
      </c>
      <c r="F10">
        <v>-156.25</v>
      </c>
      <c r="G10">
        <v>-198.92</v>
      </c>
      <c r="H10">
        <v>-179.28</v>
      </c>
      <c r="I10">
        <v>-205.48</v>
      </c>
      <c r="J10">
        <v>-222.5</v>
      </c>
      <c r="K10">
        <v>-209.62</v>
      </c>
      <c r="L10">
        <v>-224.38</v>
      </c>
      <c r="M10">
        <v>-324.05</v>
      </c>
      <c r="N10">
        <v>-1331.22</v>
      </c>
      <c r="O10">
        <v>-1594.65</v>
      </c>
      <c r="P10">
        <v>-1740.42</v>
      </c>
      <c r="Q10">
        <v>-1801.21</v>
      </c>
    </row>
    <row r="11" spans="1:17" x14ac:dyDescent="0.2">
      <c r="A11" t="s">
        <v>29</v>
      </c>
      <c r="B11">
        <v>-128.66</v>
      </c>
      <c r="C11">
        <v>-128.82</v>
      </c>
      <c r="D11">
        <v>-146.76</v>
      </c>
      <c r="E11">
        <v>-137.41</v>
      </c>
      <c r="F11">
        <v>-207.06</v>
      </c>
      <c r="G11">
        <v>-186.86</v>
      </c>
      <c r="H11">
        <v>-187.11</v>
      </c>
      <c r="I11">
        <v>-201.46</v>
      </c>
      <c r="J11">
        <v>-237.12</v>
      </c>
      <c r="K11">
        <v>-293.99</v>
      </c>
      <c r="L11">
        <v>-271.33999999999997</v>
      </c>
      <c r="M11">
        <v>-344.28</v>
      </c>
      <c r="N11">
        <v>-1222.94</v>
      </c>
      <c r="O11">
        <v>-1459.7</v>
      </c>
      <c r="P11">
        <v>-1560.77</v>
      </c>
      <c r="Q11">
        <v>-1647.76</v>
      </c>
    </row>
    <row r="12" spans="1:17" x14ac:dyDescent="0.2">
      <c r="A12" t="s">
        <v>30</v>
      </c>
      <c r="B12">
        <v>-145.19</v>
      </c>
      <c r="C12">
        <v>-117.25</v>
      </c>
      <c r="D12">
        <v>-148.66</v>
      </c>
      <c r="E12">
        <v>-130.78</v>
      </c>
      <c r="F12">
        <v>-177.13</v>
      </c>
      <c r="G12">
        <v>-186.79</v>
      </c>
      <c r="H12">
        <v>-173.05</v>
      </c>
      <c r="I12">
        <v>-189.67</v>
      </c>
      <c r="J12">
        <v>-168.19</v>
      </c>
      <c r="K12">
        <v>-182.31</v>
      </c>
      <c r="L12">
        <v>-198.04</v>
      </c>
      <c r="M12">
        <v>-224.09</v>
      </c>
      <c r="N12">
        <v>-255.22</v>
      </c>
      <c r="O12">
        <v>-1302.1600000000001</v>
      </c>
      <c r="P12">
        <v>-1490.29</v>
      </c>
      <c r="Q12">
        <v>-1684.83</v>
      </c>
    </row>
    <row r="13" spans="1:17" x14ac:dyDescent="0.2">
      <c r="A13" t="s">
        <v>31</v>
      </c>
      <c r="B13">
        <v>-142.19999999999999</v>
      </c>
      <c r="C13">
        <v>-138.30000000000001</v>
      </c>
      <c r="D13">
        <v>-155.22999999999999</v>
      </c>
      <c r="E13">
        <v>-159.5</v>
      </c>
      <c r="F13">
        <v>-187.26</v>
      </c>
      <c r="G13">
        <v>-182.83</v>
      </c>
      <c r="H13">
        <v>-181.06</v>
      </c>
      <c r="I13">
        <v>-194.99</v>
      </c>
      <c r="J13">
        <v>-221.73</v>
      </c>
      <c r="K13">
        <v>-227.1</v>
      </c>
      <c r="L13">
        <v>-219.11</v>
      </c>
      <c r="M13">
        <v>-261.7</v>
      </c>
      <c r="N13">
        <v>-814.94</v>
      </c>
      <c r="O13">
        <v>-1536.52</v>
      </c>
      <c r="P13">
        <v>-1720.53</v>
      </c>
      <c r="Q13">
        <v>-1859.14</v>
      </c>
    </row>
    <row r="14" spans="1:17" x14ac:dyDescent="0.2">
      <c r="A14" t="s">
        <v>32</v>
      </c>
      <c r="B14">
        <v>-113.56</v>
      </c>
      <c r="C14">
        <v>-118.71</v>
      </c>
      <c r="D14">
        <v>-109.63</v>
      </c>
      <c r="E14">
        <v>-127.46</v>
      </c>
      <c r="F14">
        <v>-133.97</v>
      </c>
      <c r="G14">
        <v>-139.16</v>
      </c>
      <c r="H14">
        <v>-153.18</v>
      </c>
      <c r="I14">
        <v>-167.51</v>
      </c>
      <c r="J14">
        <v>-188.74</v>
      </c>
      <c r="K14">
        <v>-187.25</v>
      </c>
      <c r="L14">
        <v>-211.39</v>
      </c>
      <c r="M14">
        <v>-246.13</v>
      </c>
      <c r="N14">
        <v>-935.17</v>
      </c>
      <c r="O14">
        <v>-1482.42</v>
      </c>
      <c r="P14">
        <v>-1666.6</v>
      </c>
      <c r="Q14">
        <v>-1714.91</v>
      </c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9.81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</row>
    <row r="17" spans="1:17" x14ac:dyDescent="0.2">
      <c r="A17" t="s">
        <v>9</v>
      </c>
      <c r="B17">
        <f t="shared" ref="B17:Q17" si="0">MEDIAN(B2:B14)</f>
        <v>-161.05000000000001</v>
      </c>
      <c r="C17">
        <f t="shared" si="0"/>
        <v>-144.6</v>
      </c>
      <c r="D17">
        <f t="shared" si="0"/>
        <v>-154.85</v>
      </c>
      <c r="E17">
        <f t="shared" si="0"/>
        <v>-151.53</v>
      </c>
      <c r="F17">
        <f t="shared" si="0"/>
        <v>-168.55</v>
      </c>
      <c r="G17">
        <f t="shared" si="0"/>
        <v>-186.86</v>
      </c>
      <c r="H17">
        <f t="shared" si="0"/>
        <v>-184.81</v>
      </c>
      <c r="I17">
        <f t="shared" si="0"/>
        <v>-201.46</v>
      </c>
      <c r="J17">
        <f t="shared" si="0"/>
        <v>-219.42</v>
      </c>
      <c r="K17">
        <f t="shared" si="0"/>
        <v>-215.04</v>
      </c>
      <c r="L17">
        <f t="shared" si="0"/>
        <v>-219.11</v>
      </c>
      <c r="M17">
        <f t="shared" si="0"/>
        <v>-246.13</v>
      </c>
      <c r="N17">
        <f t="shared" si="0"/>
        <v>-1016.62</v>
      </c>
      <c r="O17">
        <f t="shared" si="0"/>
        <v>-1482.42</v>
      </c>
      <c r="P17">
        <f t="shared" si="0"/>
        <v>-1666.6</v>
      </c>
      <c r="Q17">
        <f t="shared" si="0"/>
        <v>-1801.21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9"/>
  <sheetViews>
    <sheetView tabSelected="1" topLeftCell="P4" zoomScale="56" workbookViewId="0">
      <selection activeCell="BA12" sqref="BA1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33</v>
      </c>
      <c r="B2">
        <v>-182.89</v>
      </c>
      <c r="C2">
        <v>-145.11000000000001</v>
      </c>
      <c r="D2">
        <v>-149.79</v>
      </c>
      <c r="E2">
        <v>-172.02</v>
      </c>
      <c r="F2">
        <v>-176.15</v>
      </c>
      <c r="G2">
        <v>-167.88</v>
      </c>
      <c r="H2">
        <v>-205.28</v>
      </c>
      <c r="I2">
        <v>-205.72</v>
      </c>
      <c r="J2">
        <v>-202.54</v>
      </c>
      <c r="K2">
        <v>-241.52</v>
      </c>
      <c r="L2">
        <v>-237.43</v>
      </c>
      <c r="M2">
        <v>-326.54000000000002</v>
      </c>
      <c r="N2">
        <v>-581.27</v>
      </c>
      <c r="O2">
        <v>-1464.22</v>
      </c>
      <c r="P2">
        <v>-1637.26</v>
      </c>
      <c r="Q2">
        <v>-1811.76</v>
      </c>
    </row>
    <row r="3" spans="1:17" x14ac:dyDescent="0.2">
      <c r="A3" t="s">
        <v>34</v>
      </c>
      <c r="B3">
        <v>-192.21</v>
      </c>
      <c r="C3">
        <v>-161.05000000000001</v>
      </c>
      <c r="D3">
        <v>-142.38999999999999</v>
      </c>
      <c r="E3">
        <v>-195.67</v>
      </c>
      <c r="F3">
        <v>-164.28</v>
      </c>
      <c r="G3">
        <v>-184.6</v>
      </c>
      <c r="H3">
        <v>-202.1</v>
      </c>
      <c r="I3">
        <v>-214.48</v>
      </c>
      <c r="J3">
        <v>-225.22</v>
      </c>
      <c r="K3">
        <v>-208.85</v>
      </c>
      <c r="L3">
        <v>-222.52</v>
      </c>
      <c r="M3">
        <v>-350.68</v>
      </c>
      <c r="N3">
        <v>-1354.07</v>
      </c>
      <c r="O3">
        <v>-1534.41</v>
      </c>
      <c r="P3">
        <v>-1727.88</v>
      </c>
      <c r="Q3">
        <v>-1786.38</v>
      </c>
    </row>
    <row r="4" spans="1:17" x14ac:dyDescent="0.2">
      <c r="A4" t="s">
        <v>35</v>
      </c>
      <c r="B4">
        <v>-162.38999999999999</v>
      </c>
      <c r="C4">
        <v>-169.43</v>
      </c>
      <c r="D4">
        <v>-217.15</v>
      </c>
      <c r="E4">
        <v>-205.53</v>
      </c>
      <c r="F4">
        <v>-212.75</v>
      </c>
      <c r="G4">
        <v>-204.13</v>
      </c>
      <c r="H4">
        <v>-193.48</v>
      </c>
      <c r="I4">
        <v>-221.26</v>
      </c>
      <c r="J4">
        <v>-196.2</v>
      </c>
      <c r="K4">
        <v>-200.6</v>
      </c>
      <c r="L4">
        <v>-210.09</v>
      </c>
      <c r="M4">
        <v>-241.99</v>
      </c>
      <c r="N4">
        <v>-602.95000000000005</v>
      </c>
      <c r="O4">
        <v>-1341.71</v>
      </c>
      <c r="P4">
        <v>-1586.73</v>
      </c>
      <c r="Q4">
        <v>-1815.14</v>
      </c>
    </row>
    <row r="5" spans="1:17" x14ac:dyDescent="0.2">
      <c r="A5" t="s">
        <v>36</v>
      </c>
      <c r="B5">
        <v>-127.69</v>
      </c>
      <c r="C5">
        <v>-133.51</v>
      </c>
      <c r="D5">
        <v>-140.24</v>
      </c>
      <c r="E5">
        <v>-178.48</v>
      </c>
      <c r="F5">
        <v>-189.37</v>
      </c>
      <c r="G5">
        <v>-199.22</v>
      </c>
      <c r="H5">
        <v>-206.04</v>
      </c>
      <c r="I5">
        <v>-214.98</v>
      </c>
      <c r="J5">
        <v>-241.1</v>
      </c>
      <c r="K5">
        <v>-269.89999999999998</v>
      </c>
      <c r="L5">
        <v>-307.06</v>
      </c>
      <c r="M5">
        <v>-328.07</v>
      </c>
      <c r="N5">
        <v>-340.27</v>
      </c>
      <c r="O5">
        <v>-1506.02</v>
      </c>
      <c r="P5">
        <v>-1750.9</v>
      </c>
      <c r="Q5">
        <v>-1865.02</v>
      </c>
    </row>
    <row r="6" spans="1:17" x14ac:dyDescent="0.2">
      <c r="A6" t="s">
        <v>37</v>
      </c>
      <c r="B6">
        <v>-138.38999999999999</v>
      </c>
      <c r="C6">
        <v>-163.55000000000001</v>
      </c>
      <c r="D6">
        <v>-135.84</v>
      </c>
      <c r="E6">
        <v>-159.94999999999999</v>
      </c>
      <c r="F6">
        <v>-148.16</v>
      </c>
      <c r="G6">
        <v>-175.01</v>
      </c>
      <c r="H6">
        <v>-198.31</v>
      </c>
      <c r="I6">
        <v>-191.14</v>
      </c>
      <c r="J6">
        <v>-210.14</v>
      </c>
      <c r="K6">
        <v>-265.77999999999997</v>
      </c>
      <c r="L6">
        <v>-325.02</v>
      </c>
      <c r="M6">
        <v>-326.16000000000003</v>
      </c>
      <c r="N6">
        <v>-426.45</v>
      </c>
      <c r="O6">
        <v>-1499.74</v>
      </c>
      <c r="P6">
        <v>-1650.88</v>
      </c>
      <c r="Q6">
        <v>-1811.02</v>
      </c>
    </row>
    <row r="7" spans="1:17" x14ac:dyDescent="0.2">
      <c r="A7" t="s">
        <v>38</v>
      </c>
      <c r="B7">
        <v>-156.07</v>
      </c>
      <c r="C7">
        <v>-183.66</v>
      </c>
      <c r="D7">
        <v>-182.77</v>
      </c>
      <c r="E7">
        <v>-204.77</v>
      </c>
      <c r="F7">
        <v>-194.16</v>
      </c>
      <c r="G7">
        <v>-230.7</v>
      </c>
      <c r="H7">
        <v>-254.81</v>
      </c>
      <c r="I7">
        <v>-226.25</v>
      </c>
      <c r="J7">
        <v>-221.03</v>
      </c>
      <c r="K7">
        <v>-251.27</v>
      </c>
      <c r="L7">
        <v>-566.97</v>
      </c>
      <c r="M7">
        <v>-1286.33</v>
      </c>
      <c r="N7">
        <v>-1481.37</v>
      </c>
      <c r="O7">
        <v>-1531.97</v>
      </c>
      <c r="P7">
        <v>-1714.22</v>
      </c>
      <c r="Q7">
        <v>-1798.46</v>
      </c>
    </row>
    <row r="8" spans="1:17" x14ac:dyDescent="0.2">
      <c r="A8" t="s">
        <v>39</v>
      </c>
      <c r="B8">
        <v>-188.48</v>
      </c>
      <c r="C8">
        <v>-127.6</v>
      </c>
      <c r="D8">
        <v>-279.5</v>
      </c>
      <c r="E8">
        <v>-274.87</v>
      </c>
      <c r="F8">
        <v>-272.14</v>
      </c>
      <c r="G8">
        <v>-247.82</v>
      </c>
      <c r="H8">
        <v>-236.95</v>
      </c>
      <c r="I8">
        <v>-250.49</v>
      </c>
      <c r="J8">
        <v>-274.64999999999998</v>
      </c>
      <c r="K8">
        <v>-332.37</v>
      </c>
      <c r="L8">
        <v>-247.76</v>
      </c>
      <c r="M8">
        <v>-328.06</v>
      </c>
      <c r="N8">
        <v>-1141.22</v>
      </c>
      <c r="O8">
        <v>-1461.97</v>
      </c>
      <c r="P8">
        <v>-1654.9</v>
      </c>
      <c r="Q8">
        <v>-1745.84</v>
      </c>
    </row>
    <row r="9" spans="1:17" x14ac:dyDescent="0.2">
      <c r="A9" t="s">
        <v>40</v>
      </c>
      <c r="B9">
        <v>-121.37</v>
      </c>
      <c r="C9">
        <v>-148.37</v>
      </c>
      <c r="D9">
        <v>-159.71</v>
      </c>
      <c r="E9">
        <v>-153.43</v>
      </c>
      <c r="F9">
        <v>-147.30000000000001</v>
      </c>
      <c r="G9">
        <v>-180.77</v>
      </c>
      <c r="H9">
        <v>-177.3</v>
      </c>
      <c r="I9">
        <v>-184.49</v>
      </c>
      <c r="J9">
        <v>-182.63</v>
      </c>
      <c r="K9">
        <v>-201.99</v>
      </c>
      <c r="L9">
        <v>-219.15</v>
      </c>
      <c r="M9">
        <v>-256.73</v>
      </c>
      <c r="N9">
        <v>-970.75</v>
      </c>
      <c r="O9">
        <v>-1524.05</v>
      </c>
      <c r="P9">
        <v>-1651.01</v>
      </c>
      <c r="Q9">
        <v>-1744.81</v>
      </c>
    </row>
    <row r="10" spans="1:17" x14ac:dyDescent="0.2">
      <c r="A10" t="s">
        <v>41</v>
      </c>
      <c r="B10">
        <v>-237.45</v>
      </c>
      <c r="C10">
        <v>-195.41</v>
      </c>
      <c r="D10">
        <v>-154.4</v>
      </c>
      <c r="E10">
        <v>-169.01</v>
      </c>
      <c r="F10">
        <v>-200.93</v>
      </c>
      <c r="G10">
        <v>-246.38</v>
      </c>
      <c r="H10">
        <v>-294.27999999999997</v>
      </c>
      <c r="I10">
        <v>-297.23</v>
      </c>
      <c r="J10">
        <v>-212.99</v>
      </c>
      <c r="K10">
        <v>-269.3</v>
      </c>
      <c r="L10">
        <v>-1164.99</v>
      </c>
      <c r="M10">
        <v>-1491.94</v>
      </c>
      <c r="N10">
        <v>-1621.85</v>
      </c>
      <c r="O10">
        <v>-1762.73</v>
      </c>
      <c r="P10">
        <v>-1867.11</v>
      </c>
      <c r="Q10">
        <v>-1879.49</v>
      </c>
    </row>
    <row r="11" spans="1:17" x14ac:dyDescent="0.2">
      <c r="A11" t="s">
        <v>42</v>
      </c>
      <c r="B11">
        <v>-93.24</v>
      </c>
      <c r="C11">
        <v>-103.52</v>
      </c>
      <c r="D11">
        <v>-125.48</v>
      </c>
      <c r="E11">
        <v>-126.15</v>
      </c>
      <c r="F11">
        <v>-138.18</v>
      </c>
      <c r="G11">
        <v>-152</v>
      </c>
      <c r="H11">
        <v>-160.47999999999999</v>
      </c>
      <c r="I11">
        <v>-189.02</v>
      </c>
      <c r="J11">
        <v>-187.54</v>
      </c>
      <c r="K11">
        <v>-209.74</v>
      </c>
      <c r="L11">
        <v>-316.89</v>
      </c>
      <c r="M11">
        <v>-1191.8599999999999</v>
      </c>
      <c r="N11">
        <v>-1468.05</v>
      </c>
      <c r="O11">
        <v>-1665.25</v>
      </c>
      <c r="P11">
        <v>-1734.2</v>
      </c>
      <c r="Q11">
        <v>-1854.76</v>
      </c>
    </row>
    <row r="12" spans="1:17" x14ac:dyDescent="0.2">
      <c r="A12" t="s">
        <v>43</v>
      </c>
      <c r="B12">
        <v>-154.19999999999999</v>
      </c>
      <c r="C12">
        <v>-141.19999999999999</v>
      </c>
      <c r="D12">
        <v>-159.30000000000001</v>
      </c>
      <c r="E12">
        <v>-138.08000000000001</v>
      </c>
      <c r="F12">
        <v>-159.44</v>
      </c>
      <c r="G12">
        <v>-158.96</v>
      </c>
      <c r="H12">
        <v>-184.26</v>
      </c>
      <c r="I12">
        <v>-194.7</v>
      </c>
      <c r="J12">
        <v>-201.99</v>
      </c>
      <c r="K12">
        <v>-214.32</v>
      </c>
      <c r="L12">
        <v>-245.2</v>
      </c>
      <c r="M12">
        <v>-258.86</v>
      </c>
      <c r="N12">
        <v>-272.41000000000003</v>
      </c>
      <c r="O12">
        <v>-1402.16</v>
      </c>
      <c r="P12">
        <v>-1652.69</v>
      </c>
      <c r="Q12">
        <v>-1781.81</v>
      </c>
    </row>
    <row r="13" spans="1:17" x14ac:dyDescent="0.2">
      <c r="A13" t="s">
        <v>44</v>
      </c>
      <c r="B13">
        <v>-107.64</v>
      </c>
      <c r="C13">
        <v>-114.02</v>
      </c>
      <c r="D13">
        <v>-115.94</v>
      </c>
      <c r="E13">
        <v>-141.56</v>
      </c>
      <c r="F13">
        <v>-190.58</v>
      </c>
      <c r="G13">
        <v>-232.49</v>
      </c>
      <c r="H13">
        <v>-263</v>
      </c>
      <c r="I13">
        <v>-238.31</v>
      </c>
      <c r="J13">
        <v>-204.42</v>
      </c>
      <c r="K13">
        <v>-206.23</v>
      </c>
      <c r="L13">
        <v>-303.73</v>
      </c>
      <c r="M13">
        <v>-1181.78</v>
      </c>
      <c r="N13">
        <v>-1419.09</v>
      </c>
      <c r="O13">
        <v>-1513.12</v>
      </c>
      <c r="P13">
        <v>-1680.99</v>
      </c>
      <c r="Q13">
        <v>-1726.7</v>
      </c>
    </row>
    <row r="14" spans="1:17" x14ac:dyDescent="0.2">
      <c r="A14" t="s">
        <v>45</v>
      </c>
      <c r="B14">
        <v>-129.61000000000001</v>
      </c>
      <c r="C14">
        <v>-125.51</v>
      </c>
      <c r="D14">
        <v>-143.69</v>
      </c>
      <c r="E14">
        <v>-174.97</v>
      </c>
      <c r="F14">
        <v>-153.5</v>
      </c>
      <c r="G14">
        <v>-177.68</v>
      </c>
      <c r="H14">
        <v>-179.61</v>
      </c>
      <c r="I14">
        <v>-166.74</v>
      </c>
      <c r="J14">
        <v>-192.03</v>
      </c>
      <c r="K14">
        <v>-211.71</v>
      </c>
      <c r="L14">
        <v>-260.2</v>
      </c>
      <c r="M14">
        <v>-924.42</v>
      </c>
      <c r="N14">
        <v>-1297.8699999999999</v>
      </c>
      <c r="O14">
        <v>-1439.08</v>
      </c>
      <c r="P14">
        <v>-1650.5</v>
      </c>
      <c r="Q14">
        <v>-1791.75</v>
      </c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9.81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</row>
    <row r="17" spans="1:17" x14ac:dyDescent="0.2">
      <c r="A17" t="s">
        <v>9</v>
      </c>
      <c r="B17">
        <f t="shared" ref="B17:Q17" si="0">MEDIAN(B2:B14)</f>
        <v>-154.19999999999999</v>
      </c>
      <c r="C17">
        <f t="shared" si="0"/>
        <v>-145.11000000000001</v>
      </c>
      <c r="D17">
        <f t="shared" si="0"/>
        <v>-149.79</v>
      </c>
      <c r="E17">
        <f t="shared" si="0"/>
        <v>-172.02</v>
      </c>
      <c r="F17">
        <f t="shared" si="0"/>
        <v>-176.15</v>
      </c>
      <c r="G17">
        <f t="shared" si="0"/>
        <v>-184.6</v>
      </c>
      <c r="H17">
        <f t="shared" si="0"/>
        <v>-202.1</v>
      </c>
      <c r="I17">
        <f t="shared" si="0"/>
        <v>-214.48</v>
      </c>
      <c r="J17">
        <f t="shared" si="0"/>
        <v>-204.42</v>
      </c>
      <c r="K17">
        <f t="shared" si="0"/>
        <v>-214.32</v>
      </c>
      <c r="L17">
        <f t="shared" si="0"/>
        <v>-260.2</v>
      </c>
      <c r="M17">
        <f t="shared" si="0"/>
        <v>-328.07</v>
      </c>
      <c r="N17">
        <f t="shared" si="0"/>
        <v>-1141.22</v>
      </c>
      <c r="O17">
        <f t="shared" si="0"/>
        <v>-1506.02</v>
      </c>
      <c r="P17">
        <f t="shared" si="0"/>
        <v>-1654.9</v>
      </c>
      <c r="Q17">
        <f t="shared" si="0"/>
        <v>-1798.46</v>
      </c>
    </row>
    <row r="20" spans="1:17" x14ac:dyDescent="0.2">
      <c r="A20" t="s">
        <v>33</v>
      </c>
      <c r="B20">
        <v>-163.21</v>
      </c>
      <c r="C20">
        <v>-144.13</v>
      </c>
      <c r="D20">
        <v>-187.9</v>
      </c>
      <c r="E20">
        <v>-172.52</v>
      </c>
      <c r="F20">
        <v>-126.61</v>
      </c>
      <c r="G20">
        <v>-130.77000000000001</v>
      </c>
      <c r="H20">
        <v>-123.41</v>
      </c>
      <c r="I20">
        <v>-149.51</v>
      </c>
      <c r="J20">
        <v>-98.51</v>
      </c>
      <c r="K20">
        <v>-147.6</v>
      </c>
      <c r="L20">
        <v>-86.82</v>
      </c>
      <c r="M20">
        <v>-101.7</v>
      </c>
      <c r="N20">
        <v>-91.77</v>
      </c>
      <c r="O20">
        <v>-96.77</v>
      </c>
      <c r="P20">
        <v>-98.38</v>
      </c>
      <c r="Q20">
        <v>-95.1</v>
      </c>
    </row>
    <row r="21" spans="1:17" x14ac:dyDescent="0.2">
      <c r="A21" t="s">
        <v>34</v>
      </c>
      <c r="B21">
        <v>-172.39</v>
      </c>
      <c r="C21">
        <v>-173.63</v>
      </c>
      <c r="D21">
        <v>-143.93</v>
      </c>
      <c r="E21">
        <v>-168.89</v>
      </c>
      <c r="F21">
        <v>-169.27</v>
      </c>
      <c r="G21">
        <v>-195.32</v>
      </c>
      <c r="H21">
        <v>-158.71</v>
      </c>
      <c r="I21">
        <v>-143.72</v>
      </c>
      <c r="J21">
        <v>-178.55</v>
      </c>
      <c r="K21">
        <v>-85.35</v>
      </c>
      <c r="L21">
        <v>-90.37</v>
      </c>
      <c r="M21">
        <v>-94.34</v>
      </c>
      <c r="N21">
        <v>-87.03</v>
      </c>
      <c r="O21">
        <v>-94.65</v>
      </c>
      <c r="P21">
        <v>-87.94</v>
      </c>
      <c r="Q21">
        <v>-95.49</v>
      </c>
    </row>
    <row r="22" spans="1:17" x14ac:dyDescent="0.2">
      <c r="A22" t="s">
        <v>35</v>
      </c>
      <c r="B22">
        <v>-146.88999999999999</v>
      </c>
      <c r="C22">
        <v>-125.1</v>
      </c>
      <c r="D22">
        <v>-113.07</v>
      </c>
      <c r="E22">
        <v>-122.63</v>
      </c>
      <c r="F22">
        <v>-113.32</v>
      </c>
      <c r="G22">
        <v>-115.73</v>
      </c>
      <c r="H22">
        <v>-134.41</v>
      </c>
      <c r="I22">
        <v>-132.18</v>
      </c>
      <c r="J22">
        <v>-120.44</v>
      </c>
      <c r="K22">
        <v>-80.91</v>
      </c>
      <c r="L22">
        <v>-85.86</v>
      </c>
      <c r="M22">
        <v>-76.900000000000006</v>
      </c>
      <c r="N22">
        <v>-80.2</v>
      </c>
      <c r="O22">
        <v>-81.33</v>
      </c>
      <c r="P22">
        <v>-80.63</v>
      </c>
      <c r="Q22">
        <v>-106.34</v>
      </c>
    </row>
    <row r="23" spans="1:17" x14ac:dyDescent="0.2">
      <c r="A23" t="s">
        <v>36</v>
      </c>
      <c r="B23">
        <v>-126.04</v>
      </c>
      <c r="C23">
        <v>-109.11</v>
      </c>
      <c r="D23">
        <v>-160.44999999999999</v>
      </c>
      <c r="E23">
        <v>-157.26</v>
      </c>
      <c r="F23">
        <v>-173.92</v>
      </c>
      <c r="G23">
        <v>-187.69</v>
      </c>
      <c r="H23">
        <v>-191.01</v>
      </c>
      <c r="I23">
        <v>-181.68</v>
      </c>
      <c r="J23">
        <v>-127.9</v>
      </c>
      <c r="K23">
        <v>-140.08000000000001</v>
      </c>
      <c r="L23">
        <v>-100.71</v>
      </c>
      <c r="M23">
        <v>-94.32</v>
      </c>
      <c r="N23">
        <v>-98.62</v>
      </c>
      <c r="O23">
        <v>-84.35</v>
      </c>
      <c r="P23">
        <v>-91.1</v>
      </c>
      <c r="Q23">
        <v>-102.6</v>
      </c>
    </row>
    <row r="24" spans="1:17" x14ac:dyDescent="0.2">
      <c r="A24" t="s">
        <v>37</v>
      </c>
      <c r="B24">
        <v>-165.01</v>
      </c>
      <c r="C24">
        <v>-117.96</v>
      </c>
      <c r="D24">
        <v>-186.5</v>
      </c>
      <c r="E24">
        <v>-204.04</v>
      </c>
      <c r="F24">
        <v>-175.35</v>
      </c>
      <c r="G24">
        <v>-154.71</v>
      </c>
      <c r="H24">
        <v>-139.19999999999999</v>
      </c>
      <c r="I24">
        <v>-87.1</v>
      </c>
      <c r="J24">
        <v>-107.98</v>
      </c>
      <c r="K24">
        <v>-118.25</v>
      </c>
      <c r="L24">
        <v>-109.28</v>
      </c>
      <c r="M24">
        <v>-80.58</v>
      </c>
      <c r="N24">
        <v>-93.63</v>
      </c>
      <c r="O24">
        <v>-78.849999999999994</v>
      </c>
      <c r="P24">
        <v>-98.66</v>
      </c>
      <c r="Q24">
        <v>-93.32</v>
      </c>
    </row>
    <row r="25" spans="1:17" x14ac:dyDescent="0.2">
      <c r="A25" t="s">
        <v>38</v>
      </c>
      <c r="B25">
        <v>-178.59</v>
      </c>
      <c r="C25">
        <v>-173</v>
      </c>
      <c r="D25">
        <v>-137.38999999999999</v>
      </c>
      <c r="E25">
        <v>-103.12</v>
      </c>
      <c r="F25">
        <v>-113.45</v>
      </c>
      <c r="G25">
        <v>-126.72</v>
      </c>
      <c r="H25">
        <v>-67.27</v>
      </c>
      <c r="I25">
        <v>-117.61</v>
      </c>
      <c r="J25">
        <v>-132.51</v>
      </c>
      <c r="K25">
        <v>-85.17</v>
      </c>
      <c r="L25">
        <v>-78.66</v>
      </c>
      <c r="M25">
        <v>-86.48</v>
      </c>
      <c r="N25">
        <v>-75.489999999999995</v>
      </c>
      <c r="O25">
        <v>-75.760000000000005</v>
      </c>
      <c r="P25">
        <v>-78.959999999999994</v>
      </c>
      <c r="Q25">
        <v>-81.96</v>
      </c>
    </row>
    <row r="26" spans="1:17" x14ac:dyDescent="0.2">
      <c r="A26" t="s">
        <v>39</v>
      </c>
      <c r="B26">
        <v>-220.53</v>
      </c>
      <c r="C26">
        <v>-149.47999999999999</v>
      </c>
      <c r="D26">
        <v>-151.97</v>
      </c>
      <c r="E26">
        <v>-147.97999999999999</v>
      </c>
      <c r="F26">
        <v>-150.88</v>
      </c>
      <c r="G26">
        <v>-191.11</v>
      </c>
      <c r="H26">
        <v>-168.76</v>
      </c>
      <c r="I26">
        <v>-133.19999999999999</v>
      </c>
      <c r="J26">
        <v>-103.29</v>
      </c>
      <c r="K26">
        <v>-116.11</v>
      </c>
      <c r="L26">
        <v>-92.18</v>
      </c>
      <c r="M26">
        <v>-94.91</v>
      </c>
      <c r="N26">
        <v>-85.82</v>
      </c>
      <c r="O26">
        <v>-95.25</v>
      </c>
      <c r="P26">
        <v>-87.38</v>
      </c>
      <c r="Q26">
        <v>-94.25</v>
      </c>
    </row>
    <row r="27" spans="1:17" x14ac:dyDescent="0.2">
      <c r="A27" t="s">
        <v>40</v>
      </c>
      <c r="B27">
        <v>-128.08000000000001</v>
      </c>
      <c r="C27">
        <v>-138.49</v>
      </c>
      <c r="D27">
        <v>-113.96</v>
      </c>
      <c r="E27">
        <v>-154.16999999999999</v>
      </c>
      <c r="F27">
        <v>-132</v>
      </c>
      <c r="G27">
        <v>-205.48</v>
      </c>
      <c r="H27">
        <v>-139.16999999999999</v>
      </c>
      <c r="I27">
        <v>-167.73</v>
      </c>
      <c r="J27">
        <v>-103.74</v>
      </c>
      <c r="K27">
        <v>-81.87</v>
      </c>
      <c r="L27">
        <v>-75.28</v>
      </c>
      <c r="M27">
        <v>-81.67</v>
      </c>
      <c r="N27">
        <v>-84.09</v>
      </c>
      <c r="O27">
        <v>-88.29</v>
      </c>
      <c r="P27">
        <v>-84.38</v>
      </c>
      <c r="Q27">
        <v>-81.67</v>
      </c>
    </row>
    <row r="28" spans="1:17" x14ac:dyDescent="0.2">
      <c r="A28" t="s">
        <v>41</v>
      </c>
      <c r="B28">
        <v>-333.08</v>
      </c>
      <c r="C28">
        <v>-273.02</v>
      </c>
      <c r="D28">
        <v>-353.19</v>
      </c>
      <c r="E28">
        <v>-340.22</v>
      </c>
      <c r="F28">
        <v>-303.73</v>
      </c>
      <c r="G28">
        <v>-213.7</v>
      </c>
      <c r="H28">
        <v>-305.04000000000002</v>
      </c>
      <c r="I28">
        <v>-272.51</v>
      </c>
      <c r="J28">
        <v>-213.5</v>
      </c>
      <c r="K28">
        <v>-216.22</v>
      </c>
      <c r="L28">
        <v>-94.8</v>
      </c>
      <c r="M28">
        <v>-87.75</v>
      </c>
      <c r="N28">
        <v>-93.22</v>
      </c>
      <c r="O28">
        <v>-84.98</v>
      </c>
      <c r="P28">
        <v>-95.01</v>
      </c>
      <c r="Q28">
        <v>-101.17</v>
      </c>
    </row>
    <row r="29" spans="1:17" x14ac:dyDescent="0.2">
      <c r="A29" t="s">
        <v>42</v>
      </c>
      <c r="B29">
        <v>-97.17</v>
      </c>
      <c r="C29">
        <v>-92.15</v>
      </c>
      <c r="D29">
        <v>-99.73</v>
      </c>
      <c r="E29">
        <v>-118.57</v>
      </c>
      <c r="F29">
        <v>-161.03</v>
      </c>
      <c r="G29">
        <v>-102.45</v>
      </c>
      <c r="H29">
        <v>-134.38</v>
      </c>
      <c r="I29">
        <v>-166.01</v>
      </c>
      <c r="J29">
        <v>-138.4</v>
      </c>
      <c r="K29">
        <v>-147.32</v>
      </c>
      <c r="L29">
        <v>-93.98</v>
      </c>
      <c r="M29">
        <v>-81.96</v>
      </c>
      <c r="N29">
        <v>-84.93</v>
      </c>
      <c r="O29">
        <v>-80.8</v>
      </c>
      <c r="P29">
        <v>-96.02</v>
      </c>
      <c r="Q29">
        <v>-92.86</v>
      </c>
    </row>
    <row r="30" spans="1:17" x14ac:dyDescent="0.2">
      <c r="A30" t="s">
        <v>43</v>
      </c>
      <c r="B30">
        <v>-137.93</v>
      </c>
      <c r="C30">
        <v>-135.18</v>
      </c>
      <c r="D30">
        <v>-131.68</v>
      </c>
      <c r="E30">
        <v>-135.63</v>
      </c>
      <c r="F30">
        <v>-158.79</v>
      </c>
      <c r="G30">
        <v>-129.15</v>
      </c>
      <c r="H30">
        <v>-143.68</v>
      </c>
      <c r="I30">
        <v>-158.30000000000001</v>
      </c>
      <c r="J30">
        <v>-95.81</v>
      </c>
      <c r="K30">
        <v>-86.31</v>
      </c>
      <c r="L30">
        <v>-75.11</v>
      </c>
      <c r="M30">
        <v>-82.41</v>
      </c>
      <c r="N30">
        <v>-79.3</v>
      </c>
      <c r="O30">
        <v>-82.37</v>
      </c>
      <c r="P30">
        <v>-84.73</v>
      </c>
      <c r="Q30">
        <v>-94.47</v>
      </c>
    </row>
    <row r="31" spans="1:17" x14ac:dyDescent="0.2">
      <c r="A31" t="s">
        <v>44</v>
      </c>
      <c r="B31">
        <v>-113.09</v>
      </c>
      <c r="C31">
        <v>-101.3</v>
      </c>
      <c r="D31">
        <v>-75.180000000000007</v>
      </c>
      <c r="E31">
        <v>-64.290000000000006</v>
      </c>
      <c r="F31">
        <v>-54.62</v>
      </c>
      <c r="G31">
        <v>-56.3</v>
      </c>
      <c r="H31">
        <v>-56.95</v>
      </c>
      <c r="I31">
        <v>-57.62</v>
      </c>
      <c r="J31">
        <v>-66.42</v>
      </c>
      <c r="K31">
        <v>-82.61</v>
      </c>
      <c r="L31">
        <v>-73.31</v>
      </c>
      <c r="M31">
        <v>-69</v>
      </c>
      <c r="N31">
        <v>-78.34</v>
      </c>
      <c r="O31">
        <v>-73.02</v>
      </c>
      <c r="P31">
        <v>-75.540000000000006</v>
      </c>
      <c r="Q31">
        <v>-73.7</v>
      </c>
    </row>
    <row r="32" spans="1:17" x14ac:dyDescent="0.2">
      <c r="A32" t="s">
        <v>45</v>
      </c>
      <c r="B32">
        <v>-144.01</v>
      </c>
      <c r="C32">
        <v>-165.54</v>
      </c>
      <c r="D32">
        <v>-115.09</v>
      </c>
      <c r="E32">
        <v>-192.34</v>
      </c>
      <c r="F32">
        <v>-174.85</v>
      </c>
      <c r="G32">
        <v>-177.02</v>
      </c>
      <c r="H32">
        <v>-125.03</v>
      </c>
      <c r="I32">
        <v>-147.25</v>
      </c>
      <c r="J32">
        <v>-111.72</v>
      </c>
      <c r="K32">
        <v>-91.52</v>
      </c>
      <c r="L32">
        <v>-91.96</v>
      </c>
      <c r="M32">
        <v>-83.44</v>
      </c>
      <c r="N32">
        <v>-87.06</v>
      </c>
      <c r="O32">
        <v>-82.07</v>
      </c>
      <c r="P32">
        <v>-86.71</v>
      </c>
      <c r="Q32">
        <v>-81.67</v>
      </c>
    </row>
    <row r="34" spans="1:33" x14ac:dyDescent="0.2">
      <c r="B34">
        <v>-1</v>
      </c>
      <c r="C34">
        <v>-2</v>
      </c>
      <c r="D34">
        <v>-3</v>
      </c>
      <c r="E34">
        <v>-4</v>
      </c>
      <c r="F34">
        <v>-5</v>
      </c>
      <c r="G34">
        <v>-6</v>
      </c>
      <c r="H34">
        <v>-7</v>
      </c>
      <c r="I34">
        <v>-8</v>
      </c>
      <c r="J34">
        <v>-9.81</v>
      </c>
      <c r="K34">
        <v>-11</v>
      </c>
      <c r="L34">
        <v>-12</v>
      </c>
      <c r="M34">
        <v>-13</v>
      </c>
      <c r="N34">
        <v>-14</v>
      </c>
      <c r="O34">
        <v>-15</v>
      </c>
      <c r="P34">
        <v>-16</v>
      </c>
      <c r="Q34">
        <v>-17</v>
      </c>
    </row>
    <row r="35" spans="1:33" x14ac:dyDescent="0.2">
      <c r="A35" t="s">
        <v>9</v>
      </c>
      <c r="B35">
        <f>MEDIAN(B20:B32)</f>
        <v>-146.88999999999999</v>
      </c>
      <c r="C35">
        <f t="shared" ref="C35:AG35" si="1">MEDIAN(C20:C32)</f>
        <v>-138.49</v>
      </c>
      <c r="D35">
        <f t="shared" si="1"/>
        <v>-137.38999999999999</v>
      </c>
      <c r="E35">
        <f t="shared" si="1"/>
        <v>-154.16999999999999</v>
      </c>
      <c r="F35">
        <f t="shared" si="1"/>
        <v>-158.79</v>
      </c>
      <c r="G35">
        <f t="shared" si="1"/>
        <v>-154.71</v>
      </c>
      <c r="H35">
        <f t="shared" si="1"/>
        <v>-139.16999999999999</v>
      </c>
      <c r="I35">
        <f t="shared" si="1"/>
        <v>-147.25</v>
      </c>
      <c r="J35">
        <f t="shared" si="1"/>
        <v>-111.72</v>
      </c>
      <c r="K35">
        <f t="shared" si="1"/>
        <v>-91.52</v>
      </c>
      <c r="L35">
        <f t="shared" si="1"/>
        <v>-90.37</v>
      </c>
      <c r="M35">
        <f t="shared" si="1"/>
        <v>-83.44</v>
      </c>
      <c r="N35">
        <f t="shared" si="1"/>
        <v>-85.82</v>
      </c>
      <c r="O35">
        <f t="shared" si="1"/>
        <v>-82.37</v>
      </c>
      <c r="P35">
        <f t="shared" si="1"/>
        <v>-87.38</v>
      </c>
      <c r="Q35">
        <f t="shared" si="1"/>
        <v>-94.25</v>
      </c>
    </row>
    <row r="38" spans="1:33" x14ac:dyDescent="0.2">
      <c r="B38">
        <v>-17</v>
      </c>
      <c r="C38">
        <v>-16</v>
      </c>
      <c r="D38">
        <v>-15</v>
      </c>
      <c r="E38">
        <v>-14</v>
      </c>
      <c r="F38">
        <v>-13</v>
      </c>
      <c r="G38">
        <v>-12</v>
      </c>
      <c r="H38">
        <v>-11</v>
      </c>
      <c r="I38">
        <v>-9.81</v>
      </c>
      <c r="J38">
        <v>-8</v>
      </c>
      <c r="K38">
        <v>-7</v>
      </c>
      <c r="L38">
        <v>-6</v>
      </c>
      <c r="M38">
        <v>-5</v>
      </c>
      <c r="N38">
        <v>-4</v>
      </c>
      <c r="O38">
        <v>-3</v>
      </c>
      <c r="P38">
        <v>-2</v>
      </c>
      <c r="Q38">
        <v>-1</v>
      </c>
      <c r="R38">
        <v>1</v>
      </c>
      <c r="S38">
        <v>2</v>
      </c>
      <c r="T38">
        <v>3</v>
      </c>
      <c r="U38">
        <v>4</v>
      </c>
      <c r="V38">
        <v>5</v>
      </c>
      <c r="W38">
        <v>6</v>
      </c>
      <c r="X38">
        <v>7</v>
      </c>
      <c r="Y38">
        <v>8</v>
      </c>
      <c r="Z38">
        <v>9.81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</row>
    <row r="39" spans="1:33" x14ac:dyDescent="0.2">
      <c r="A39" t="s">
        <v>9</v>
      </c>
      <c r="B39">
        <f>MEDIAN(Q20:Q32)</f>
        <v>-94.25</v>
      </c>
      <c r="C39">
        <f>MEDIAN(P20:P32)</f>
        <v>-87.38</v>
      </c>
      <c r="D39">
        <f>MEDIAN(O20:O32)</f>
        <v>-82.37</v>
      </c>
      <c r="E39">
        <f>MEDIAN(N20:N32)</f>
        <v>-85.82</v>
      </c>
      <c r="F39">
        <f>MEDIAN(M20:M32)</f>
        <v>-83.44</v>
      </c>
      <c r="G39">
        <f>MEDIAN(L20:L32)</f>
        <v>-90.37</v>
      </c>
      <c r="H39">
        <f>MEDIAN(K20:K32)</f>
        <v>-91.52</v>
      </c>
      <c r="I39">
        <f>MEDIAN(J20:J32)</f>
        <v>-111.72</v>
      </c>
      <c r="J39">
        <f>MEDIAN(I20:I32)</f>
        <v>-147.25</v>
      </c>
      <c r="K39">
        <f>MEDIAN(H20:H32)</f>
        <v>-139.16999999999999</v>
      </c>
      <c r="L39">
        <f>MEDIAN(G20:G32)</f>
        <v>-154.71</v>
      </c>
      <c r="M39">
        <f>MEDIAN(F20:F32)</f>
        <v>-158.79</v>
      </c>
      <c r="N39">
        <f>MEDIAN(E20:E32)</f>
        <v>-154.16999999999999</v>
      </c>
      <c r="O39">
        <f>MEDIAN(D20:D32)</f>
        <v>-137.38999999999999</v>
      </c>
      <c r="P39">
        <f>MEDIAN(C20:C32)</f>
        <v>-138.49</v>
      </c>
      <c r="Q39">
        <f>MEDIAN(B20:B32)</f>
        <v>-146.88999999999999</v>
      </c>
      <c r="R39">
        <f>MEDIAN(B2:B14)</f>
        <v>-154.19999999999999</v>
      </c>
      <c r="S39">
        <f t="shared" ref="S39:AG39" si="2">MEDIAN(C2:C14)</f>
        <v>-145.11000000000001</v>
      </c>
      <c r="T39">
        <f t="shared" si="2"/>
        <v>-149.79</v>
      </c>
      <c r="U39">
        <f t="shared" si="2"/>
        <v>-172.02</v>
      </c>
      <c r="V39">
        <f t="shared" si="2"/>
        <v>-176.15</v>
      </c>
      <c r="W39">
        <f t="shared" si="2"/>
        <v>-184.6</v>
      </c>
      <c r="X39">
        <f t="shared" si="2"/>
        <v>-202.1</v>
      </c>
      <c r="Y39">
        <f t="shared" si="2"/>
        <v>-214.48</v>
      </c>
      <c r="Z39">
        <f t="shared" si="2"/>
        <v>-204.42</v>
      </c>
      <c r="AA39">
        <f t="shared" si="2"/>
        <v>-214.32</v>
      </c>
      <c r="AB39">
        <f t="shared" si="2"/>
        <v>-260.2</v>
      </c>
      <c r="AC39">
        <f t="shared" si="2"/>
        <v>-328.07</v>
      </c>
      <c r="AD39">
        <f t="shared" si="2"/>
        <v>-1141.22</v>
      </c>
      <c r="AE39">
        <f t="shared" si="2"/>
        <v>-1506.02</v>
      </c>
      <c r="AF39">
        <f t="shared" si="2"/>
        <v>-1654.9</v>
      </c>
      <c r="AG39">
        <f t="shared" si="2"/>
        <v>-1798.46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 (old)</vt:lpstr>
      <vt:lpstr>15</vt:lpstr>
      <vt:lpstr>13</vt:lpstr>
      <vt:lpstr>-9.81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2023-08-16T16:22:02Z</dcterms:created>
  <dcterms:modified xsi:type="dcterms:W3CDTF">2023-08-24T18:19:49Z</dcterms:modified>
</cp:coreProperties>
</file>