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full_grav/"/>
    </mc:Choice>
  </mc:AlternateContent>
  <xr:revisionPtr revIDLastSave="0" documentId="13_ncr:1_{191E6474-7BE2-904A-A56A-817248CC8439}" xr6:coauthVersionLast="47" xr6:coauthVersionMax="47" xr10:uidLastSave="{00000000-0000-0000-0000-000000000000}"/>
  <bookViews>
    <workbookView xWindow="380" yWindow="500" windowWidth="28040" windowHeight="15720" activeTab="1" xr2:uid="{00000000-000D-0000-FFFF-FFFF00000000}"/>
  </bookViews>
  <sheets>
    <sheet name="Sheet1" sheetId="1" r:id="rId1"/>
    <sheet name="9.8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1" i="2"/>
</calcChain>
</file>

<file path=xl/sharedStrings.xml><?xml version="1.0" encoding="utf-8"?>
<sst xmlns="http://schemas.openxmlformats.org/spreadsheetml/2006/main" count="11" uniqueCount="11">
  <si>
    <t>empty</t>
  </si>
  <si>
    <t>conditional(add(add(y, y), y), add(add(add(vel, add(x, add(conditional(y, conditional(y, conditional(conditional(conditional(conditional(x, add(vel, y)), x), conditional(add(vel, vel), add(add(add(y, y), add(add(x, x), add(y, x))), vel))), vel))), conditional(x, x)))), x), add(add(x, y), y)))</t>
  </si>
  <si>
    <t>conditional(add(y, add(y, y)), add(add(y, add(add(conditional(x, conditional(y, conditional(vel, conditional(conditional(vel, add(conditional(conditional(vel, x), add(add(add(y, conditional(add(y, vel), conditional(y, y))), conditional(y, add(add(vel, vel), conditional(x, y)))), add(x, y))), vel)), x)))), add(x, y)), add(x, vel))), add(y, x)))</t>
  </si>
  <si>
    <t>conditional(add(add(y, x), y), add(add(add(x, x), add(add(x, x), add(add(vel, x), conditional(x, add(y, conditional(add(add(y, add(add(x, x), add(add(add(vel, add(vel, x)), x), conditional(x, add(y, vel))))), y), y)))))), add(y, y)))</t>
  </si>
  <si>
    <t>conditional(add(add(y, y), y), add(x, add(vel, add(add(add(add(x, y), conditional(vel, add(add(conditional(add(conditional(vel, y), conditional(y, conditional(x, add(vel, vel)))), conditional(x, x)), x), add(add(x, add(conditional(add(x, x), conditional(x, x)), add(add(add(vel, conditional(y, y)), conditional(x, vel)), add(conditional(conditional(y, vel), x), add(add(y, conditional(x, y)), add(conditional(conditional(vel, y), add(vel, y)), conditional(x, x))))))), x)))), conditional(x, conditional(add(vel, add(add(add(y, y), add(x, add(x, x))), add(add(vel, y), conditional(vel, x)))), add(conditional(vel, x), add(x, x))))), add(add(add(y, vel), add(x, add(x, x))), y)))))</t>
  </si>
  <si>
    <t>conditional(add(y, y), add(add(add(x, conditional(conditional(add(add(add(x, x), y), x), add(conditional(vel, vel), add(add(vel, x), conditional(x, add(x, conditional(conditional(vel, x), add(conditional(add(vel, add(x, add(x, x))), add(add(y, y), conditional(vel, y))), vel))))))), add(x, conditional(add(add(x, vel), add(x, x)), add(conditional(y, vel), add(x, x)))))), vel), add(add(add(x, x), x), add(x, add(x, add(vel, y))))))</t>
  </si>
  <si>
    <t>conditional(add(add(x, y), add(add(add(y, y), conditional(x, x)), y)), add(add(add(add(add(add(y, x), add(vel, x)), add(add(y, x), add(add(x, x), add(y, x)))), x), add(conditional(conditional(add(x, x), conditional(add(add(y, y), add(vel, y)), x)), add(add(x, add(x, y)), add(y, y))), x)), add(vel, add(add(conditional(x, add(vel, vel)), x), add(y, x)))))</t>
  </si>
  <si>
    <t>conditional(add(add(y, conditional(conditional(conditional(conditional(x, x), add(vel, vel)), add(add(x, vel), add(conditional(add(x, y), conditional(vel, vel)), y))), add(y, add(add(x, conditional(conditional(y, y), conditional(conditional(x, vel), x))), add(conditional(add(y, vel), add(y, x)), vel))))), y), add(x, add(y, add(add(x, y), add(x, add(x, vel))))))</t>
  </si>
  <si>
    <t>conditional(add(y, y), add(add(add(x, x), add(add(x, x), conditional(x, x))), add(add(vel, vel), add(add(add(x, x), add(add(x, add(conditional(x, add(add(add(add(add(add(vel, y), add(x, x)), add(conditional(vel, x), add(x, vel))), x), add(vel, y)), conditional(x, add(add(vel, add(conditional(x, vel), x)), add(vel, conditional(conditional(conditional(y, x), conditional(y, x)), conditional(x, conditional(add(vel, y), add(x, x))))))))), conditional(y, vel))), x)), y))))</t>
  </si>
  <si>
    <t>Ind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</si>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</sst>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'9.81'!$A$11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'9.81'!$B$10:$Q$10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'9.81'!$B$11:$Q$11</c:f>
              <c:numCache>
                <c:formatCode>General</c:formatCode>
                <c:ptCount val="16"/>
                <c:pt idx="0">
                  <c:v>-194.38749999999999</c:v>
                </c:pt>
                <c:pt idx="1">
                  <c:v>-191.83875</c:v>
                </c:pt>
                <c:pt idx="2">
                  <c:v>-182.14875000000001</c:v>
                </c:pt>
                <c:pt idx="3">
                  <c:v>-180.8725</c:v>
                </c:pt>
                <c:pt idx="4">
                  <c:v>-189.86875000000001</c:v>
                </c:pt>
                <c:pt idx="5">
                  <c:v>-196.5675</c:v>
                </c:pt>
                <c:pt idx="6">
                  <c:v>-211.73750000000001</c:v>
                </c:pt>
                <c:pt idx="7">
                  <c:v>-195.185</c:v>
                </c:pt>
                <c:pt idx="8">
                  <c:v>-215.47250000000003</c:v>
                </c:pt>
                <c:pt idx="9">
                  <c:v>-216.58875</c:v>
                </c:pt>
                <c:pt idx="10">
                  <c:v>-228.09875</c:v>
                </c:pt>
                <c:pt idx="11">
                  <c:v>-256.51375000000002</c:v>
                </c:pt>
                <c:pt idx="12">
                  <c:v>-944.80124999999998</c:v>
                </c:pt>
                <c:pt idx="13">
                  <c:v>-1483.8687499999996</c:v>
                </c:pt>
                <c:pt idx="14">
                  <c:v>-1644.6925000000001</c:v>
                </c:pt>
                <c:pt idx="15">
                  <c:v>-1790.8275000000003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A-B041-B1E0-BD931F2A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13648"/>
        <c:axId val="1531991088"/>
      </c:lineChart>
      <c:catAx>
        <c:axId val="10747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91088"/>
        <c:crosses val="autoZero"/>
        <c:auto val="1"/>
        <c:lblAlgn val="ctr"/>
        <c:lblOffset val="100"/>
        <c:noMultiLvlLbl val="0"/>
      </c:catAx>
      <c:valAx>
        <c:axId val="1531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12</xdr:row>
      <xdr:rowOff>196850</xdr:rowOff>
    </xdr:from>
    <xdr:to>
      <xdr:col>18</xdr:col>
      <xdr:colOff>50800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96C5E-9883-9B72-9DEE-F130F557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11" sqref="C11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tabSelected="1" workbookViewId="0">
      <selection activeCell="U13" sqref="U13"/>
    </sheetView>
  </sheetViews>
  <sheetFormatPr baseColWidth="10" defaultColWidth="8.83203125" defaultRowHeight="16" x14ac:dyDescent="0.2"/>
  <sheetData>
    <row r="1" spans="1:17" x14ac:dyDescent="0.2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-144.79</v>
      </c>
      <c r="C2">
        <v>-165.52</v>
      </c>
      <c r="D2">
        <v>-141.1</v>
      </c>
      <c r="E2">
        <v>-177.26</v>
      </c>
      <c r="F2">
        <v>-158.30000000000001</v>
      </c>
      <c r="G2">
        <v>-171.49</v>
      </c>
      <c r="H2">
        <v>-187.61</v>
      </c>
      <c r="I2">
        <v>-183.55</v>
      </c>
      <c r="J2">
        <v>-202.67</v>
      </c>
      <c r="K2">
        <v>-244.01</v>
      </c>
      <c r="L2">
        <v>-217.68</v>
      </c>
      <c r="M2">
        <v>-232.62</v>
      </c>
      <c r="N2">
        <v>-729.37</v>
      </c>
      <c r="O2">
        <v>-1419.86</v>
      </c>
      <c r="P2">
        <v>-1648.98</v>
      </c>
      <c r="Q2">
        <v>-1749.75</v>
      </c>
    </row>
    <row r="3" spans="1:17" x14ac:dyDescent="0.2">
      <c r="A3" t="s">
        <v>2</v>
      </c>
      <c r="B3">
        <v>-174.77</v>
      </c>
      <c r="C3">
        <v>-145.4</v>
      </c>
      <c r="D3">
        <v>-182.09</v>
      </c>
      <c r="E3">
        <v>-125.31</v>
      </c>
      <c r="F3">
        <v>-148.87</v>
      </c>
      <c r="G3">
        <v>-165.02</v>
      </c>
      <c r="H3">
        <v>-160.97</v>
      </c>
      <c r="I3">
        <v>-167.19</v>
      </c>
      <c r="J3">
        <v>-206.26</v>
      </c>
      <c r="K3">
        <v>-185.81</v>
      </c>
      <c r="L3">
        <v>-213.59</v>
      </c>
      <c r="M3">
        <v>-239.81</v>
      </c>
      <c r="N3">
        <v>-1115.77</v>
      </c>
      <c r="O3">
        <v>-1481.79</v>
      </c>
      <c r="P3">
        <v>-1594.41</v>
      </c>
      <c r="Q3">
        <v>-1762.18</v>
      </c>
    </row>
    <row r="4" spans="1:17" x14ac:dyDescent="0.2">
      <c r="A4" t="s">
        <v>3</v>
      </c>
      <c r="B4">
        <v>-138.22</v>
      </c>
      <c r="C4">
        <v>-130.41999999999999</v>
      </c>
      <c r="D4">
        <v>-173.22</v>
      </c>
      <c r="E4">
        <v>-170.63</v>
      </c>
      <c r="F4">
        <v>-177.82</v>
      </c>
      <c r="G4">
        <v>-184.06</v>
      </c>
      <c r="H4">
        <v>-197.36</v>
      </c>
      <c r="I4">
        <v>-193.96</v>
      </c>
      <c r="J4">
        <v>-212.77</v>
      </c>
      <c r="K4">
        <v>-255.75</v>
      </c>
      <c r="L4">
        <v>-294.14</v>
      </c>
      <c r="M4">
        <v>-324.68</v>
      </c>
      <c r="N4">
        <v>-1391.5</v>
      </c>
      <c r="O4">
        <v>-1616.33</v>
      </c>
      <c r="P4">
        <v>-1683.17</v>
      </c>
      <c r="Q4">
        <v>-1856.04</v>
      </c>
    </row>
    <row r="5" spans="1:17" x14ac:dyDescent="0.2">
      <c r="A5" t="s">
        <v>4</v>
      </c>
      <c r="B5">
        <v>-211.15</v>
      </c>
      <c r="C5">
        <v>-228.47</v>
      </c>
      <c r="D5">
        <v>-235.07</v>
      </c>
      <c r="E5">
        <v>-206.46</v>
      </c>
      <c r="F5">
        <v>-255.92</v>
      </c>
      <c r="G5">
        <v>-216.91</v>
      </c>
      <c r="H5">
        <v>-261.95999999999998</v>
      </c>
      <c r="I5">
        <v>-213.46</v>
      </c>
      <c r="J5">
        <v>-195.3</v>
      </c>
      <c r="K5">
        <v>-181.47</v>
      </c>
      <c r="L5">
        <v>-186.06</v>
      </c>
      <c r="M5">
        <v>-209.38</v>
      </c>
      <c r="N5">
        <v>-258.75</v>
      </c>
      <c r="O5">
        <v>-1340.06</v>
      </c>
      <c r="P5">
        <v>-1636.01</v>
      </c>
      <c r="Q5">
        <v>-1804.48</v>
      </c>
    </row>
    <row r="6" spans="1:17" x14ac:dyDescent="0.2">
      <c r="A6" t="s">
        <v>5</v>
      </c>
      <c r="B6">
        <v>-187.85</v>
      </c>
      <c r="C6">
        <v>-173.05</v>
      </c>
      <c r="D6">
        <v>-154.04</v>
      </c>
      <c r="E6">
        <v>-161.04</v>
      </c>
      <c r="F6">
        <v>-174.16</v>
      </c>
      <c r="G6">
        <v>-177.7</v>
      </c>
      <c r="H6">
        <v>-195.09</v>
      </c>
      <c r="I6">
        <v>-220.15</v>
      </c>
      <c r="J6">
        <v>-251</v>
      </c>
      <c r="K6">
        <v>-240.41</v>
      </c>
      <c r="L6">
        <v>-253.25</v>
      </c>
      <c r="M6">
        <v>-307.17</v>
      </c>
      <c r="N6">
        <v>-1341.49</v>
      </c>
      <c r="O6">
        <v>-1632.21</v>
      </c>
      <c r="P6">
        <v>-1739.47</v>
      </c>
      <c r="Q6">
        <v>-1840.85</v>
      </c>
    </row>
    <row r="7" spans="1:17" x14ac:dyDescent="0.2">
      <c r="A7" t="s">
        <v>6</v>
      </c>
      <c r="B7">
        <v>-297.8</v>
      </c>
      <c r="C7">
        <v>-316.06</v>
      </c>
      <c r="D7">
        <v>-236.99</v>
      </c>
      <c r="E7">
        <v>-203.92</v>
      </c>
      <c r="F7">
        <v>-161.91</v>
      </c>
      <c r="G7">
        <v>-177.67</v>
      </c>
      <c r="H7">
        <v>-172.71</v>
      </c>
      <c r="I7">
        <v>-166.92</v>
      </c>
      <c r="J7">
        <v>-190.67</v>
      </c>
      <c r="K7">
        <v>-184.74</v>
      </c>
      <c r="L7">
        <v>-205.05</v>
      </c>
      <c r="M7">
        <v>-226.69</v>
      </c>
      <c r="N7">
        <v>-300.07</v>
      </c>
      <c r="O7">
        <v>-1394.58</v>
      </c>
      <c r="P7">
        <v>-1476.16</v>
      </c>
      <c r="Q7">
        <v>-1743.69</v>
      </c>
    </row>
    <row r="8" spans="1:17" x14ac:dyDescent="0.2">
      <c r="A8" t="s">
        <v>7</v>
      </c>
      <c r="B8">
        <v>-182.13</v>
      </c>
      <c r="C8">
        <v>-197.23</v>
      </c>
      <c r="D8">
        <v>-171.95</v>
      </c>
      <c r="E8">
        <v>-213.96</v>
      </c>
      <c r="F8">
        <v>-274.73</v>
      </c>
      <c r="G8">
        <v>-281.07</v>
      </c>
      <c r="H8">
        <v>-274.41000000000003</v>
      </c>
      <c r="I8">
        <v>-227.74</v>
      </c>
      <c r="J8">
        <v>-236.7</v>
      </c>
      <c r="K8">
        <v>-207.46</v>
      </c>
      <c r="L8">
        <v>-239.05</v>
      </c>
      <c r="M8">
        <v>-281.19</v>
      </c>
      <c r="N8">
        <v>-1390.66</v>
      </c>
      <c r="O8">
        <v>-1508.14</v>
      </c>
      <c r="P8">
        <v>-1695.53</v>
      </c>
      <c r="Q8">
        <v>-1765.78</v>
      </c>
    </row>
    <row r="9" spans="1:17" x14ac:dyDescent="0.2">
      <c r="A9" t="s">
        <v>8</v>
      </c>
      <c r="B9">
        <v>-218.39</v>
      </c>
      <c r="C9">
        <v>-178.56</v>
      </c>
      <c r="D9">
        <v>-162.72999999999999</v>
      </c>
      <c r="E9">
        <v>-188.4</v>
      </c>
      <c r="F9">
        <v>-167.24</v>
      </c>
      <c r="G9">
        <v>-198.62</v>
      </c>
      <c r="H9">
        <v>-243.79</v>
      </c>
      <c r="I9">
        <v>-188.51</v>
      </c>
      <c r="J9">
        <v>-228.41</v>
      </c>
      <c r="K9">
        <v>-233.06</v>
      </c>
      <c r="L9">
        <v>-215.97</v>
      </c>
      <c r="M9">
        <v>-230.57</v>
      </c>
      <c r="N9">
        <v>-1030.8</v>
      </c>
      <c r="O9">
        <v>-1477.98</v>
      </c>
      <c r="P9">
        <v>-1683.81</v>
      </c>
      <c r="Q9">
        <v>-1803.85</v>
      </c>
    </row>
    <row r="10" spans="1:17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9.81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</row>
    <row r="11" spans="1:17" x14ac:dyDescent="0.2">
      <c r="A11" t="s">
        <v>10</v>
      </c>
      <c r="B11">
        <f>AVERAGE(B2:B9)</f>
        <v>-194.38749999999999</v>
      </c>
      <c r="C11">
        <f t="shared" ref="C11:P11" si="0">AVERAGE(C2:C9)</f>
        <v>-191.83875</v>
      </c>
      <c r="D11">
        <f t="shared" si="0"/>
        <v>-182.14875000000001</v>
      </c>
      <c r="E11">
        <f t="shared" si="0"/>
        <v>-180.8725</v>
      </c>
      <c r="F11">
        <f t="shared" si="0"/>
        <v>-189.86875000000001</v>
      </c>
      <c r="G11">
        <f t="shared" si="0"/>
        <v>-196.5675</v>
      </c>
      <c r="H11">
        <f t="shared" si="0"/>
        <v>-211.73750000000001</v>
      </c>
      <c r="I11">
        <f t="shared" si="0"/>
        <v>-195.185</v>
      </c>
      <c r="J11">
        <f t="shared" si="0"/>
        <v>-215.47250000000003</v>
      </c>
      <c r="K11">
        <f t="shared" si="0"/>
        <v>-216.58875</v>
      </c>
      <c r="L11">
        <f t="shared" si="0"/>
        <v>-228.09875</v>
      </c>
      <c r="M11">
        <f t="shared" si="0"/>
        <v>-256.51375000000002</v>
      </c>
      <c r="N11">
        <f t="shared" si="0"/>
        <v>-944.80124999999998</v>
      </c>
      <c r="O11">
        <f t="shared" si="0"/>
        <v>-1483.8687499999996</v>
      </c>
      <c r="P11">
        <f t="shared" si="0"/>
        <v>-1644.6925000000001</v>
      </c>
      <c r="Q11">
        <f>AVERAGE(Q2:Q9)</f>
        <v>-1790.8275000000003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9.81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2023-08-16T16:22:02Z</dcterms:created>
  <dcterms:modified xsi:type="dcterms:W3CDTF">2023-08-16T17:57:18Z</dcterms:modified>
</cp:coreProperties>
</file>