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tables/table1.xml" ContentType="application/vnd.openxmlformats-officedocument.spreadsheetml.table+xml"/>
  <Override PartName="/xl/printerSettings/printerSettings2.bin" ContentType="application/vnd.openxmlformats-officedocument.spreadsheetml.printerSettings"/>
  <Override PartName="/xl/drawings/drawing3.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Sales Tools\CRM Data Import\"/>
    </mc:Choice>
  </mc:AlternateContent>
  <xr:revisionPtr revIDLastSave="0" documentId="13_ncr:1_{94AC8D29-3AA5-47C7-9F42-5392908FFFD0}" xr6:coauthVersionLast="47" xr6:coauthVersionMax="47" xr10:uidLastSave="{00000000-0000-0000-0000-000000000000}"/>
  <bookViews>
    <workbookView xWindow="-108" yWindow="-108" windowWidth="23256" windowHeight="12576" activeTab="8" xr2:uid="{00000000-000D-0000-FFFF-FFFF00000000}"/>
  </bookViews>
  <sheets>
    <sheet name="Dashboard" sheetId="1" r:id="rId1"/>
    <sheet name="XML_Data" sheetId="16" r:id="rId2"/>
    <sheet name="ImportLog" sheetId="72" r:id="rId3"/>
    <sheet name="Cross" sheetId="17" r:id="rId4"/>
    <sheet name="hiddenSheet" sheetId="96" r:id="rId5"/>
    <sheet name="Lead" sheetId="97" r:id="rId6"/>
    <sheet name="Columns" sheetId="98" r:id="rId7"/>
    <sheet name="Utilities" sheetId="99" r:id="rId8"/>
    <sheet name="Counts" sheetId="100" r:id="rId9"/>
    <sheet name="Config" sheetId="101" state="veryHidden" r:id="rId10"/>
  </sheets>
  <functionGroups builtInGroupCount="19"/>
  <definedNames>
    <definedName name="rDate">Config!$B$2</definedName>
    <definedName name="rUpdMode">Config!$B$3</definedName>
    <definedName name="rVersion">Config!$B$1</definedName>
    <definedName name="todaysDate">Dashboard!$A$1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<sst xmlns="http://schemas.openxmlformats.org/spreadsheetml/2006/main" count="1492" uniqueCount="603">
  <si>
    <t>Owner</t>
  </si>
  <si>
    <t>New</t>
  </si>
  <si>
    <t>(Do Not Modify) Lead</t>
  </si>
  <si>
    <t>(Do Not Modify) Row Checksum</t>
  </si>
  <si>
    <t>(Do Not Modify) Modified On</t>
  </si>
  <si>
    <t>Budget Amount</t>
  </si>
  <si>
    <t>Building name</t>
  </si>
  <si>
    <t>Building Type</t>
  </si>
  <si>
    <t>Company Name</t>
  </si>
  <si>
    <t>Description</t>
  </si>
  <si>
    <t>Lead Source</t>
  </si>
  <si>
    <t>Rating</t>
  </si>
  <si>
    <t>Topic</t>
  </si>
  <si>
    <t>Warm</t>
  </si>
  <si>
    <t>Website</t>
  </si>
  <si>
    <t>General</t>
  </si>
  <si>
    <t>Commercial</t>
  </si>
  <si>
    <t>Community</t>
  </si>
  <si>
    <t>Educational</t>
  </si>
  <si>
    <t>Government</t>
  </si>
  <si>
    <t>Industrial</t>
  </si>
  <si>
    <t>Medical</t>
  </si>
  <si>
    <t>Military</t>
  </si>
  <si>
    <t>Transport</t>
  </si>
  <si>
    <t>Entertainment &amp; Leisure</t>
  </si>
  <si>
    <t>Health</t>
  </si>
  <si>
    <t>Hotels</t>
  </si>
  <si>
    <t>Manufactoring</t>
  </si>
  <si>
    <t>Offices</t>
  </si>
  <si>
    <t>Other</t>
  </si>
  <si>
    <t>Multi-Dwellings</t>
  </si>
  <si>
    <t>Retail</t>
  </si>
  <si>
    <t>Higher Education</t>
  </si>
  <si>
    <t>Primary Education</t>
  </si>
  <si>
    <t>Education Other</t>
  </si>
  <si>
    <t>Mixed Use Buildings</t>
  </si>
  <si>
    <t>Sports Stadiums</t>
  </si>
  <si>
    <t>Data Centers</t>
  </si>
  <si>
    <t>Life Science</t>
  </si>
  <si>
    <t>Intelligent Buildings</t>
  </si>
  <si>
    <t>Residential</t>
  </si>
  <si>
    <t>Insights</t>
  </si>
  <si>
    <t>D365</t>
  </si>
  <si>
    <t>Lead type</t>
  </si>
  <si>
    <t>Status Reason</t>
  </si>
  <si>
    <t>Building</t>
  </si>
  <si>
    <t>Account</t>
  </si>
  <si>
    <t>Entertainment and Leisure</t>
  </si>
  <si>
    <t>Manufacturing</t>
  </si>
  <si>
    <t>Multi-dwellings</t>
  </si>
  <si>
    <t>Intelligent Breeding</t>
  </si>
  <si>
    <t>In Progress</t>
  </si>
  <si>
    <t>Qualified</t>
  </si>
  <si>
    <t>Lost</t>
  </si>
  <si>
    <t>Cannot Contact</t>
  </si>
  <si>
    <t>No Longer Interested</t>
  </si>
  <si>
    <t>Canceled</t>
  </si>
  <si>
    <t>Marketing Only Contact</t>
  </si>
  <si>
    <t>Marketing Qualified</t>
  </si>
  <si>
    <t>Hot</t>
  </si>
  <si>
    <t>Cold</t>
  </si>
  <si>
    <t>Advertisement</t>
  </si>
  <si>
    <t>Employee Referral</t>
  </si>
  <si>
    <t>External Referral</t>
  </si>
  <si>
    <t>Partner</t>
  </si>
  <si>
    <t>Public Relations</t>
  </si>
  <si>
    <t>Seminar</t>
  </si>
  <si>
    <t>Trade Show</t>
  </si>
  <si>
    <t>Web</t>
  </si>
  <si>
    <t>Word of Mouth</t>
  </si>
  <si>
    <t>Aurea</t>
  </si>
  <si>
    <t>Newsletter Registration</t>
  </si>
  <si>
    <t>Landing page</t>
  </si>
  <si>
    <t>LinkedIn Sponsored Form</t>
  </si>
  <si>
    <t>Journey</t>
  </si>
  <si>
    <t>Initialization and Setup:
The flow begins by setting the worksheets and initializing the mapping dictionary.
It finds the last row in XML_Data and the last column in Lead.
Row Preparation:
If Lead has fewer rows than needed, new rows are added to Table1.
The destination worksheet (Lead) is cleared from row 2 onward, and the destination row counter is set to 2.
Duplicate Check:
A union range is defined in ImportLog covering columns A, C, and E from rows 1 to 1000.
For each source row in XML_Data, the code retrieves a lookup value and checks for duplicates in the union range.
If a duplicate is found, the row is skipped.
Data Mapping:
If no duplicate exists, the code finds the first empty cell in ImportLog and logs the lookup value with the current date.
Various fields are then mapped from XML_Data to Lead, including fixed values, a mapped category via the dictionary, concatenated project details, reformatting the owner name, and using regex to extract the building name.
Loop Completion and Final Message:
The destination row counter is incremented, and the loop continues until all source rows have been processed.
Finally, a success message is displayed, and the subroutine ends.</t>
  </si>
  <si>
    <t>Project ID</t>
  </si>
  <si>
    <t>Date Downloaded</t>
  </si>
  <si>
    <t>Title</t>
  </si>
  <si>
    <t>Stage</t>
  </si>
  <si>
    <t>Web Link</t>
  </si>
  <si>
    <t>WorkType</t>
  </si>
  <si>
    <t>Valuation</t>
  </si>
  <si>
    <t>Currency</t>
  </si>
  <si>
    <t>ParentCategory</t>
  </si>
  <si>
    <t>ScopeDetail</t>
  </si>
  <si>
    <t>Owner_Name</t>
  </si>
  <si>
    <t>USD</t>
  </si>
  <si>
    <t>First Name</t>
  </si>
  <si>
    <t>Last Name</t>
  </si>
  <si>
    <t>Mobile Phone</t>
  </si>
  <si>
    <t>Email</t>
  </si>
  <si>
    <t>Street 1</t>
  </si>
  <si>
    <t>Postal Code</t>
  </si>
  <si>
    <t>City</t>
  </si>
  <si>
    <t>Country</t>
  </si>
  <si>
    <t>Region</t>
  </si>
  <si>
    <t>DataSourceID</t>
  </si>
  <si>
    <t>US</t>
  </si>
  <si>
    <t>AddressLine1</t>
  </si>
  <si>
    <t>StateProvince</t>
  </si>
  <si>
    <t>ZipPostalCode</t>
  </si>
  <si>
    <t>CountryRegion</t>
  </si>
  <si>
    <t>UNITED STATES</t>
  </si>
  <si>
    <t>Owner_Contact_Name</t>
  </si>
  <si>
    <t>Owner_Contact_Email</t>
  </si>
  <si>
    <t>Owner_Contact_Phone</t>
  </si>
  <si>
    <t>ProjectID</t>
  </si>
  <si>
    <t>Currency Code (Currency) (Currency)</t>
  </si>
  <si>
    <t>lead:D4y0q/VhJbFjUyGeuLkdUhFuaYX4J5TXbdLP1hYrrCJa1AesZiJylYY31pmjJXp8wiCTCB4iXvKCnxgTjTIbdw==:leadid=%28Do%20Not%20Modify%29%20Lead&amp;checksumLogicalName=%28Do%20Not%20Modify%29%20Row%20Checksum&amp;modifiedon=%28Do%20Not%20Modify%29%20Modified%20On&amp;subject=Topic&amp;bel_leadtype=Lead%20type&amp;companyname=Company%20Name&amp;bel_projectname=Building%20name&amp;bel_buildingtype=Building%20Type&amp;statuscode=Status%20Reason&amp;leadqualitycode=Rating&amp;description=Description&amp;budgetamount=Budget%20Amount&amp;048f2cfe-55f3-4f79-a9ea-fe2101f43eae.isocurrencycode=Currency%20Code%20%28Currency%29%20%28Currency%29&amp;leadsourcecode=Lead%20Source&amp;websiteurl=Website&amp;ownerid=Owner&amp;firstname=First%20Name&amp;lastname=Last%20Name&amp;mobilephone=Mobile%20Phone&amp;emailaddress1=Email&amp;address1_line1=Street%201&amp;address1_postalcode=Postal%20Code&amp;address1_city=City&amp;bel_countryid=Country&amp;bel_regionid=Region</t>
  </si>
  <si>
    <t>RAC_Name</t>
  </si>
  <si>
    <t>D</t>
  </si>
  <si>
    <t>T</t>
  </si>
  <si>
    <t>L</t>
  </si>
  <si>
    <t>S</t>
  </si>
  <si>
    <t>R</t>
  </si>
  <si>
    <t>W</t>
  </si>
  <si>
    <t>O</t>
  </si>
  <si>
    <t>F</t>
  </si>
  <si>
    <t>M</t>
  </si>
  <si>
    <t>E</t>
  </si>
  <si>
    <t>P</t>
  </si>
  <si>
    <t>V</t>
  </si>
  <si>
    <t>U</t>
  </si>
  <si>
    <t>I</t>
  </si>
  <si>
    <t>J</t>
  </si>
  <si>
    <t>N</t>
  </si>
  <si>
    <t>H</t>
  </si>
  <si>
    <t>K</t>
  </si>
  <si>
    <t>Q</t>
  </si>
  <si>
    <t>X</t>
  </si>
  <si>
    <t>Y</t>
  </si>
  <si>
    <t xml:space="preserve"> </t>
  </si>
  <si>
    <t>EDUCATIONAL</t>
  </si>
  <si>
    <t>A</t>
  </si>
  <si>
    <t>C</t>
  </si>
  <si>
    <t>B</t>
  </si>
  <si>
    <t>G</t>
  </si>
  <si>
    <t>Maps to</t>
  </si>
  <si>
    <t>- Null -</t>
  </si>
  <si>
    <t>XML</t>
  </si>
  <si>
    <t>Lead</t>
  </si>
  <si>
    <t>Work Type</t>
  </si>
  <si>
    <t>Curency Code</t>
  </si>
  <si>
    <t>1/2</t>
  </si>
  <si>
    <t>2/2</t>
  </si>
  <si>
    <t>Owner Name</t>
  </si>
  <si>
    <t>First Name / Last Name</t>
  </si>
  <si>
    <t>Q / R</t>
  </si>
  <si>
    <t>Lead Type</t>
  </si>
  <si>
    <t>"Building"</t>
  </si>
  <si>
    <t>Building Name</t>
  </si>
  <si>
    <t>Extracted</t>
  </si>
  <si>
    <t>"New"</t>
  </si>
  <si>
    <t>"Warm"</t>
  </si>
  <si>
    <t>"External Refferal"</t>
  </si>
  <si>
    <t>Destination</t>
  </si>
  <si>
    <t>Source</t>
  </si>
  <si>
    <t>TO</t>
  </si>
  <si>
    <t>MEDICAL</t>
  </si>
  <si>
    <t>Abbas Syed</t>
  </si>
  <si>
    <t>Thomas David</t>
  </si>
  <si>
    <t>Combine XML files into 1</t>
  </si>
  <si>
    <t>RAC Name</t>
  </si>
  <si>
    <t>Total Leads</t>
  </si>
  <si>
    <t>Phillips Brian</t>
  </si>
  <si>
    <t>Walker Robert</t>
  </si>
  <si>
    <t>Chisholm DJ</t>
  </si>
  <si>
    <t>Biddate Set</t>
  </si>
  <si>
    <t>Smith Rick</t>
  </si>
  <si>
    <t>Hamilton Matthew</t>
  </si>
  <si>
    <t>Mohammed Rick</t>
  </si>
  <si>
    <t>Post Bid</t>
  </si>
  <si>
    <t>Hildebrand Jon</t>
  </si>
  <si>
    <t>Skwarek Shawna</t>
  </si>
  <si>
    <t>Kramer Anthony</t>
  </si>
  <si>
    <t>COMMERCIAL</t>
  </si>
  <si>
    <t>Anthony Kramer</t>
  </si>
  <si>
    <t>CAN</t>
  </si>
  <si>
    <t>CAD</t>
  </si>
  <si>
    <t>CANADA</t>
  </si>
  <si>
    <t>Cervantes Salvador</t>
  </si>
  <si>
    <t>Rick Mohammed</t>
  </si>
  <si>
    <t>ON</t>
  </si>
  <si>
    <t>Brazell Eric</t>
  </si>
  <si>
    <t>Pre-Design</t>
  </si>
  <si>
    <t>TX</t>
  </si>
  <si>
    <t>To Be Determined</t>
  </si>
  <si>
    <t>Schematic Design</t>
  </si>
  <si>
    <t>Construct New CLC Phase III Minor Construction - Big Spring VAMC</t>
  </si>
  <si>
    <t>http://insight.cmdgroup.com/SingleSignOn/ProjectDetails/1007898993/1</t>
  </si>
  <si>
    <t>300 W Veterans Blvd</t>
  </si>
  <si>
    <t>Big Spring</t>
  </si>
  <si>
    <t>79720</t>
  </si>
  <si>
    <t>Construction Documents</t>
  </si>
  <si>
    <t>Brian Phillips</t>
  </si>
  <si>
    <t>Alteration</t>
  </si>
  <si>
    <t/>
  </si>
  <si>
    <t>No Building Found</t>
  </si>
  <si>
    <t>Canada</t>
  </si>
  <si>
    <t>Veterinary Education Pavilion &amp; Primary Care Hospital</t>
  </si>
  <si>
    <t>http://insight.cmdgroup.com/SingleSignOn/ProjectDetails/1008085479/1</t>
  </si>
  <si>
    <t>University of California, Davis - Design &amp; Construction Management</t>
  </si>
  <si>
    <t>Mary Ramos</t>
  </si>
  <si>
    <t>maramos@ucdavis.edu</t>
  </si>
  <si>
    <t>Jon Hildebrand</t>
  </si>
  <si>
    <t>1115 Veterinary Medicine Cir</t>
  </si>
  <si>
    <t>Davis</t>
  </si>
  <si>
    <t>CA</t>
  </si>
  <si>
    <t>95616</t>
  </si>
  <si>
    <t>Design Development</t>
  </si>
  <si>
    <t>Robert Walker</t>
  </si>
  <si>
    <t>Eric Brazell</t>
  </si>
  <si>
    <t>MA</t>
  </si>
  <si>
    <t>IA</t>
  </si>
  <si>
    <t>Fall Brook Elementary School - GC</t>
  </si>
  <si>
    <t>http://insight.cmdgroup.com/SingleSignOn/ProjectDetails/1006694218/1</t>
  </si>
  <si>
    <t>Site work, paving and new construction of a mixed-use development in Leominster, Massachusetts. Completed plans call for the construction of a 105,000-square-foot, two-story above grade educational facility; for site work for a sidewalk / parking lot; and for paving for a sidewalk / parking lot.
Fall Brook Elementary School Building Project, 25 Decicco Drive, Leominster, Ma 01453 - Invitation for Bids (Ifb) for Prequalified General Contractors and Filed Sub-bidders Only, Except for Elevators for Which Prequalification is Not Required. A. The Fall Brook Elementary School project consists of the construction of a new elementary school building, grades K-5, of approximately 105,000 s.f. and associated utilities, site and landscape work, and demolition of the existing structure. The school building is comprised of a front single story public structure, with main office, gym, cafeteria, nurse's suite, and custodial support spaces. The classroom bar is a two-story structure separate from the front section by a 2-hour firewall. The classroom building houses the classrooms, Special Education rooms and suites, Media Commons, and specialist rooms such as music, art and science. Both sections of the building are fully accessible and houses an elevator. The new building is primarily a steel structure, with glulam at select locations, and a brick, metal, high-performance windows exterior wall system, and both sloped metal and membrane roofing exterior. The building envelope and systems will meet the stretch energy code and the mass specialized opt-in code. The systems and exterior construction will be validated by a Cx agent. B. The exterior sitework includes new access roads and parking structures, sidewalks and pedestrian access, retaining walls, new play areas with structures, and landscaping including stormwater management systems. The new building will be constructed in close proximity to the existing building, which will be demolished after the new building is complete to allow construction of the new site features. The building site is adjacent to protected habitats and wetlands which will need to be separated from construction activities. Stormwater protection and erosion control is part of the scope of the work. C. The project is registered as a LEED project and will be attempting LEED Silver certification. Estimated Cost$85,398,438 Contractor QualificationDCAMM Certificate Required for DCAMM contracts over $150,000, Highway Division contracts over $50,000. Deadline for GC questions is 9/18/26 @ 5:00 P.M. Bid questions can be submitted to the address listed above for submission of bids, or by e-mail to both: Craig DiCarlo, LeftField (OPM), Craig.DiCarlo@leftfieldpm.com Linda Liporto, LeftField (OPM), Linda.Liporto@Leftfieldpm.com VBE/SDVOB-3%</t>
  </si>
  <si>
    <t>Massachusetts School Building Authority</t>
  </si>
  <si>
    <t>Holly McClanan</t>
  </si>
  <si>
    <t>Holly.McClanan@MassSchoolBuildings.org</t>
  </si>
  <si>
    <t>25 Decicco Dr</t>
  </si>
  <si>
    <t>Leominster</t>
  </si>
  <si>
    <t>01453</t>
  </si>
  <si>
    <t>RESIDENTIAL</t>
  </si>
  <si>
    <t>DJ Chisholm</t>
  </si>
  <si>
    <t>Montreal</t>
  </si>
  <si>
    <t>QC</t>
  </si>
  <si>
    <t>http://insight.cmdgroup.com/SingleSignOn/ProjectDetails/1008208238/2</t>
  </si>
  <si>
    <t>COMMUNITY</t>
  </si>
  <si>
    <t>Municipality of Clare</t>
  </si>
  <si>
    <t>Arnold Comeau</t>
  </si>
  <si>
    <t>acomeau@municipality.clare.ns.ca</t>
  </si>
  <si>
    <t>Hassett</t>
  </si>
  <si>
    <t>NS</t>
  </si>
  <si>
    <t>B0W 3T0</t>
  </si>
  <si>
    <t>Operation of New Long-Term Care Beds Construction of New Facilities</t>
  </si>
  <si>
    <t>http://insight.cmdgroup.com/SingleSignOn/ProjectDetails/1008207035/2</t>
  </si>
  <si>
    <t>Site work and new construction of an elderly care / assisted living facility in Charlottetown, Prince Edward Island. Completed plans call for the construction of a elderly care / assisted living facility.
Construction of new facilities for long-term care. Development and operation of new long-term care facilities providing up to 48 new long-term care beds, including financing, design, construction, licensing, equipment supply, staffing, operation, maintenance, and ongoing long-term care services. Documents can be found at https://healthpei.bonfirehub.ca/opportunities/110228 Question Deadline09/24/2026Question submitted to : Todd Miller (902) 894-2098 tojmiller@ihis.org</t>
  </si>
  <si>
    <t>Health PEI</t>
  </si>
  <si>
    <t>Vicki MacLeod</t>
  </si>
  <si>
    <t>vamacleod@ihis.org</t>
  </si>
  <si>
    <t>Charlottetown</t>
  </si>
  <si>
    <t>PE</t>
  </si>
  <si>
    <t>C1A 1B5</t>
  </si>
  <si>
    <t>RFP D/B - Cat II Accommodations Buildings</t>
  </si>
  <si>
    <t>http://insight.cmdgroup.com/SingleSignOn/ProjectDetails/1008205701/2</t>
  </si>
  <si>
    <t>MILITARY</t>
  </si>
  <si>
    <t>Site work and new construction of a military facility in Haneytown, New Brunswick. Completed plans call for the construction of a military facility; and for site work for a military facility.
Reference Number 0000329743 Design and construction of the new of CAT II Accommodations Building at 5 CDSB Gagetown, Oromocto, New Brunswick DEFENCE CONSTRUCTION CANADA (DCC) is requesting Proposals from Design-Build Teams to design and construct up to seven (7) CAT II Accommodation Buildings at 5th Canadian Division Support Base (CDSB) Gagetown, Oromocto, New Brunswick following a modified design-build approach. Purchase Type Duration: 9 month(s) Official bid documents must be obtained from www.merx.com and bid submissions must be done through the Merx platform</t>
  </si>
  <si>
    <t>Defence Construction Canada - 5th CDSB Gagetown</t>
  </si>
  <si>
    <t>Neil Stewart</t>
  </si>
  <si>
    <t>neil.stewart@dcc.cdc.gc.ca</t>
  </si>
  <si>
    <t>100 Broad Rd</t>
  </si>
  <si>
    <t>Haneytown</t>
  </si>
  <si>
    <t>NB</t>
  </si>
  <si>
    <t>E2V 3P2</t>
  </si>
  <si>
    <t>http://insight.cmdgroup.com/SingleSignOn/ProjectDetails/1008188710/2</t>
  </si>
  <si>
    <t>Ottawa-Carleton District School Board (OCDSB)</t>
  </si>
  <si>
    <t>Peter Wright</t>
  </si>
  <si>
    <t>3853 Cambrian Rd</t>
  </si>
  <si>
    <t>Ottawa</t>
  </si>
  <si>
    <t>K2J 5P5</t>
  </si>
  <si>
    <t>Renovation of Mezzanines D200, DND, Halifax NS</t>
  </si>
  <si>
    <t>SUBBIDS: ASAP</t>
  </si>
  <si>
    <t>http://insight.cmdgroup.com/SingleSignOn/ProjectDetails/1008177490/2</t>
  </si>
  <si>
    <t>Site work and renovation of a military facility in Dartmouth, Nova Scotia. Completed plans call for the renovation of a military facility; and for site work for a military facility.
Renovation of mezzanines at D200, DND This is the second phase (Phase Two) of a two-phase process: the second phase (Phase Two) invites qualified suppliers from Phase 1 to provide a financial bid on the project based on the specifications and drawings. Please contact the contracting officer to get the full solicitation documentation, access information on how to bid, or if you have any questions regarding this tender opportunity. Contracting authority: Stockman, Sonia (SPAC/PSPC) Email sonia.stockman@tpsgc-pwgsc.gc.ca</t>
  </si>
  <si>
    <t>Public Service and Procurement Canada - Halifax</t>
  </si>
  <si>
    <t>Tanya Allen</t>
  </si>
  <si>
    <t>2640 Admirals Way</t>
  </si>
  <si>
    <t>Dartmouth</t>
  </si>
  <si>
    <t>B3A 0A8</t>
  </si>
  <si>
    <t>RETAIL</t>
  </si>
  <si>
    <t>General Contractor Services for Project Connect</t>
  </si>
  <si>
    <t>http://insight.cmdgroup.com/SingleSignOn/ProjectDetails/1008133439/2</t>
  </si>
  <si>
    <t>Site work and renovation of an educational facility in Kingston, Ontario. Completed plans call for the renovation of a educational facility; and for site work for a educational facility.
This Request for Proposals (the "RFP") is an invitation by Queen's University to prospective proponents to submit proposals for General Contractor Services - Project Connect as further described in Section A of the RFP Particulars (Appendix D) (the "Deliverables"). Project Connect refers to and includes the following six distinct projects: Jeffrey Hall Podium Deck (19-01467) Art Square (25-03188) Harrison LeCaine Waterproofing (25-03203) Jeffrey x Agnes Steam Line Replacement (25-03228) MacCorry Overland Flow (25-03245) Harrison LeCaine Overland Flow (25-03246) Proponents shall refer to Appendix D for more information related to the scope of work, construction and site requirements. The following is provided as a courtesy as part of the RFP advertisement. Proponents must refer to the RFP documents and any subsequent addenda to ensure they are apprised of any changes to the following: The Deliverables, i.e. the work under the contract, consists of furnishing all labour, materials, products, equipment, overhead, construction equipment and any other components required for the work shown, or reasonably inferred, within the drawings, specifications, and other contract documents for Project Connect. This scope broadly includes, but is not necessarily limited to: Jeffrey Hall Podium Deck (19-01467) Removal and replacement of the inverted roof systems; All requisite M&amp;E services for temporary disconnect, and alterations as needed; Repair existing concrete structure; Removal and replacement of existing roof drains and associated plumbing; Removal and replacement of curtain wall glazing; Provision for new roof top walking paths and planting gardens; Removal and replacement of guardrails; and Provision of new barrier free aluminum entrance door systems; Each of Art Square (25-03188), MacCorry Overland Flow (25-03245), and Harrison LeCaine Overland Flow (25-03246) Demolition of select existing hardscape, softscape, and other infrastructure Installation of stormwater management infrastructure (retention chambers, manholes, piping, and other components) Hardscape, softscape, and other finishes Harrison LeCaine Waterproofing (25-03203) Excavation, foundation crack repairs, waterproofing over assembly, building system improvements Backfill, grading modification, drainage system upgrades, Hardscape, softscape, and other finishes Jeffrey x Agnes Steam Line Replacement (25-03228) Replacement of the existing steam and condensate lines between Ellis Hall and Jeffrey Hall with a larger 8" steam and 4" condensate lines Replacement of select manholes and chamber Supply into Jeffery Hall basement &amp;, chamber near Art Square Anticipated Commencement of Construction: End of August 2026 Ready for Takeover Dates: Art Square: June 30, 2027 Harrison LeCaine Waterproofing: May 30, 2027 Jeffrey x Agnes Steam Line Replacement: May 30, 2027 MacCorry Overland Flow: May 30, 2027 Harrison LeCaine Overland Flow: May 30, 2027 Jeffrey Hall Podium Deck: August 15, 2028 Documents can be obtained at: https://www.biddingo.com Question Deadline09/08/2026 at 4:00 PM E Value Range : 1,000,001 ~ 10,000,000$ *The value for this project is based on a financial range. The value is listed as the highest possible cost from the range provided by a stakeholder or official project document.</t>
  </si>
  <si>
    <t>Queen's University - Stuart St</t>
  </si>
  <si>
    <t>Jamie Thompson</t>
  </si>
  <si>
    <t>39 Bader Ln</t>
  </si>
  <si>
    <t>Kingston</t>
  </si>
  <si>
    <t>K7L 2S8</t>
  </si>
  <si>
    <t>Multiple Locations</t>
  </si>
  <si>
    <t>The Fultz Mixed-Use Development</t>
  </si>
  <si>
    <t>http://insight.cmdgroup.com/SingleSignOn/ProjectDetails/1008020351/2</t>
  </si>
  <si>
    <t>Site work and new construction of a mixed-use development in Dartmouth, Nova Scotia. Working plans call for the construction of a 285,000-square-foot, 14-story above grade, two-story below grade, 301-unit multi-residential development; and 12,000-square-foot, one-story above grade retail development.
Construction of two 13-storey and a 14-storey towers in Lower Sackville that will house 301 units, and approx. 12,000 sq. ft. of commercial space. The new development will be located at 143 &amp; 153 Sackville Drive. Note. The project is named to pay homage to the historic Fultz House, the first home built in Sackville in 1863. TIMELINE: Project is in design and moving through pre-construction phases. Development approvals are in place. Municipal authorities are evaluating traffic consequences of the project construction as it will significantly increases density on Sackville Drive. According to the currently available information construction will not begin before early/mid-2027.</t>
  </si>
  <si>
    <t>J.P. Sun Developments Ltd.</t>
  </si>
  <si>
    <t>J.P. S</t>
  </si>
  <si>
    <t>jpsun@jpsundevelopments.com</t>
  </si>
  <si>
    <t>153 Sackville Dr</t>
  </si>
  <si>
    <t>B4C 2S9</t>
  </si>
  <si>
    <t>498 Sackville Drive - Mixed-Use Development</t>
  </si>
  <si>
    <t>http://insight.cmdgroup.com/SingleSignOn/ProjectDetails/1007481408/2</t>
  </si>
  <si>
    <t>Site work and new construction of a mixed-use development in Lower Sackville, Nova Scotia. Working plans call for the construction of a 108,744-square-foot, eight-story above grade, two-story below grade, 70-unit, 75-space multi-residential development; and 31,256-square-foot, one-story above grade retail development.
Construction of a mixed-use 7- to 8-storey building with 70 residential units and 337 sq. ft. of commercial space. TIMELINE: Project design is ongoing. Clearing of the standard statutory appeal period, and obtaining secure final building and construction permits from the Halifax Regional Municipality are underway. Start of the project construction is anticipated in late 2026/early 2027 pending building permit approvals. Sub trades secured privately. Further update anticipated in late 2026/early 2027.</t>
  </si>
  <si>
    <t>Panco Construction</t>
  </si>
  <si>
    <t>John Panogiotakos</t>
  </si>
  <si>
    <t>pancohalifax@gmail.com</t>
  </si>
  <si>
    <t>498 Sackville Dr</t>
  </si>
  <si>
    <t>Lower Sackville</t>
  </si>
  <si>
    <t>B4C 2R8</t>
  </si>
  <si>
    <t>Addition/Alteration</t>
  </si>
  <si>
    <t>Société Québecoise des Infrastructures</t>
  </si>
  <si>
    <t>Francine Martineau</t>
  </si>
  <si>
    <t>Construction Services - Wrights Cove Transit Terminal</t>
  </si>
  <si>
    <t>http://insight.cmdgroup.com/SingleSignOn/ProjectDetails/1004861969/2</t>
  </si>
  <si>
    <t>Halifax Regional Municipality</t>
  </si>
  <si>
    <t>Peter Bigelow</t>
  </si>
  <si>
    <t>111 Marketplace Dr</t>
  </si>
  <si>
    <t>B3B 1B7</t>
  </si>
  <si>
    <t>Neil</t>
  </si>
  <si>
    <t>Stewart</t>
  </si>
  <si>
    <t>Tanya</t>
  </si>
  <si>
    <t>Allen</t>
  </si>
  <si>
    <t>Francine</t>
  </si>
  <si>
    <t>Martineau</t>
  </si>
  <si>
    <t>Endeavor Health Northwest Community Hospital Cancer and Neuroscience Care Facility</t>
  </si>
  <si>
    <t>http://insight.cmdgroup.com/SingleSignOn/ProjectDetails/1008085598/1</t>
  </si>
  <si>
    <t>Site work and new construction of a medical facility in Arlington Heights, Illinois. Design plans call for the construction of a 103,000-square-foot, three-story above grade medical facility.
Plans consist of Level 1 (42,463 GSF): Radiation Oncology and Neurosciences programs. Level 2 (32,806 GSF): Medical Oncology services, including the Cancer Institute of Swedish Hospital and Endeavor Health. Level 3 (28,795 GSF): Shell space for future expansion. TIMELINE: As of September 14, 2026, an application has not yet been submitted to the city for planning approvals. A construction start date has not been disclosed. *Project information, including timeline and contacts, has been obtained through public sources. The content management team continues to pursue additional details; however, the contact(s) listed have yet to disclose or confirm any information. Inquiries should be directed to the contact(s) listed.</t>
  </si>
  <si>
    <t>Endeavor Health Northwest Community Hospital</t>
  </si>
  <si>
    <t>880 Central Rd</t>
  </si>
  <si>
    <t>Arlington Heights</t>
  </si>
  <si>
    <t>IL</t>
  </si>
  <si>
    <t>60005</t>
  </si>
  <si>
    <t>Site work and new construction of a mixed-use development in Davis, California. Completed plans call for the construction of a 35,000-square-foot educational facility; and 35,000-square-foot medical facility.
The project consists of building a state-of-the-art facility that will address the growing shortage of veterinarians needed to serve the state's underserved rural communities. This project will expand WSVM's facilities and infrastructure to support the education and training of future veterinary professionals and specialists in emergency &amp; critical care, primary care, surgery, and dentistry. The Veterinary Education Pavilion &amp; Primary Care Hospital (VEP-PCH) will serve critical academic and clinical needs by providing spaces that promote clinical innovation and personalized animal care. The project will consist of two distinct but complementary facilities that together will provide approximately 35,000 gross square feet (GSF), with an emphasis on flexibility, durability, and efficient operational flow. The Veterinary Education Pavilion (VEP) will be a highly flexible, multi-purpose facility designed to support a wide range of academic and community functions. The primary program consists of two 200- studentlecture-style/ 100-student team-based learning (TBL) flexible classrooms for daytime academic instruction. The two classrooms must easily convert into one large open venue suitable for banquets, performances, conferences, and community outreach programs. To meet the demands of various functions, the facility must be flexible and easily reconfigured. This level of flexibility will require movable furniture, storage, state-of-the-art audio/visual and recording systems, advanced lighting controls, sophisticated climate control, and acoustical treatments to support the various functional requirements of the VEP. The Primary Care Hospital (PCH) will be a comprehensive veterinary care facility that will support. Last Day to Submit Questions: Wednesday, September 9, 2026, @ 5:00 p.m. Provide all labor, materials, equipment, tools, transportation, insurance, and services to construct a 35,000 gross square foot, Primary Care Hospital and Educational Pavilion at UC Davis Campus. Pre-qualification requirements: This project is design build and has been prequalified. PN - 26004242.001A, 2019-074S, 19.757</t>
  </si>
  <si>
    <t>MHealth Fairview Saint Johns Campus Expansion</t>
  </si>
  <si>
    <t>http://insight.cmdgroup.com/SingleSignOn/ProjectDetails/1007991378/1</t>
  </si>
  <si>
    <t>Addition</t>
  </si>
  <si>
    <t>Demolition, site work, paving, outdoor lighting and addition to a mixed-use development in Maplewood, Minnesota. Design plans call for the addition of a 189,600-square-foot medical facility; for outdoor lighting for a medical facility; for site work for a 135-space sidewalk / parking lot; and for paving for a sidewalk / parking lot.
TIMELINE: As of September 14, 2026, this project had a groundbreaking ceremony on July 21st, 2026. The architect has been identified and information regarding the method of general contractor selection is unavailable. A firm construction timeline has not been established. *Project information, including timeline and contacts, has been obtained through public sources. The content management team continues to pursue additional details; however, the contact(s) listed have yet to disclose or confirm any information. Inquiries should be directed to the contact(s) listed.</t>
  </si>
  <si>
    <t>1575 Beam Ave</t>
  </si>
  <si>
    <t>Maplewood</t>
  </si>
  <si>
    <t>MN</t>
  </si>
  <si>
    <t>55109</t>
  </si>
  <si>
    <t>Lehigh Valley Injectable Medicine &amp; Device Manufacturing Facility - Project Kennedy / Foglesville</t>
  </si>
  <si>
    <t>Construction Underway</t>
  </si>
  <si>
    <t>http://insight.cmdgroup.com/SingleSignOn/ProjectDetails/1007926667/1</t>
  </si>
  <si>
    <t>INDUSTRIAL</t>
  </si>
  <si>
    <t>Site work and new construction of a mixed-use development in Fogelsville, Pennsylvania. Completed plans call for the construction of a 797,432-square-foot manufacturing facility; and industrial development.
TIMELINE: As of September 18, 2026, a general contractor has been selected and construction is currently underway. Construction commenced second quarter 2026 and is tentatively expected to be finished by late 2029 or early 2030.</t>
  </si>
  <si>
    <t>Eli Lilly and Company</t>
  </si>
  <si>
    <t>Kurt Lengacher</t>
  </si>
  <si>
    <t>klengacher@lilly.com</t>
  </si>
  <si>
    <t>Rick Smith</t>
  </si>
  <si>
    <t>9802 Main St</t>
  </si>
  <si>
    <t>Fogelsville</t>
  </si>
  <si>
    <t>PA</t>
  </si>
  <si>
    <t>18051</t>
  </si>
  <si>
    <t>Site work and new construction of a mixed-use development in Big Spring, Texas. Completed plans call for the construction of a medical facility; for site work for a medical facility; medical facility; medical facility; medical facility; and medical facility.
The contractor shall provide all tools, equipment, materials, labor, supervision, and all necessary services to complete the CLC Phase III Minor Construction project in accordance with the attached specifications and drawings. Work includes full execution of the construction scope as designed for the Community Living Center (CLC) Phase III project at the West Texas VA Health Care System. All construction activities must comply with project requirements, applicable codes, VA standards, and the conditions of the SDVOSB set-aside established under 38 U.S.C. 8127. The construction magnitude is between $10,000,000 and $20,000,000, with a statutory minor construction limit of $30,000,000. Offers exceeding statutory limits will be rejected in accordance with FAR 36.205, and the Government does not anticipate additional funding beyond the target project cost of $12,000,000. Site visit instructions are provided in Attachment 7. Location: West Texas VA Health Care System - Big Spring VA Medical Center 300 Veterans Boulevard, Big Spring, TX 79720 Question Deadline04/03/2026Questions shall be submitted only via e-mail to: Richelle.gray@va.gov and samuel.cornwell@va.gov. *The value for this project is based on a financial range. The value is listed as the highest possible cost from the range provided by a stakeholder or official project document.</t>
  </si>
  <si>
    <t>US Department of Veterans Affairs - West Texas VA Health Care System</t>
  </si>
  <si>
    <t>Beverly Atwell</t>
  </si>
  <si>
    <t>Procter and Gamble Manufacturing Facility Expansion</t>
  </si>
  <si>
    <t>http://insight.cmdgroup.com/SingleSignOn/ProjectDetails/1007783232/1</t>
  </si>
  <si>
    <t>Site work, paving and new construction of a manufacturing facility in Iowa City, Iowa. Completed plans call for the construction of a 150,000-square-foot, one-story above grade manufacturing facility.
Plans call for the expansion of the existing manufacturing facility to include a 150,000 square foot building. TIMELINE: As of September 14, 2026, this project is under construction. *Project information, including timeline and contacts, has been obtained through public sources.</t>
  </si>
  <si>
    <t>Procter &amp; Gamble Co.</t>
  </si>
  <si>
    <t>Jeff Leroy</t>
  </si>
  <si>
    <t>leroy.jh@pg.com</t>
  </si>
  <si>
    <t>1816 Lower Muscatine Rd</t>
  </si>
  <si>
    <t>Iowa City</t>
  </si>
  <si>
    <t>52240</t>
  </si>
  <si>
    <t>COPT Data Center Development / Van Meter</t>
  </si>
  <si>
    <t>http://insight.cmdgroup.com/SingleSignOn/ProjectDetails/1007363120/1</t>
  </si>
  <si>
    <t>Site work and new construction of a data center facility in Van Meter, Iowa. Conceptual plans call for the construction of a 3,300,000-square-foot, 300-acre data center facility.
Construction of a data center with up to 15 buildings and 2 electrical substations. Roughly 1 GW of power capacity. TIMELINE: As of September 16, 2026, the project is in early planning stages. A general contractor has not been selected. A firm construction timeline has yet to be established. * *Project information, including timeline and contacts, has been obtained through public sources. The content management team continues to pursue additional details; however, the contact(s) listed have yet to disclose or confirm any information. Inquiries should be directed to the contact(s) listed.</t>
  </si>
  <si>
    <t>COPT Defense Properties</t>
  </si>
  <si>
    <t>Brandi Venning</t>
  </si>
  <si>
    <t>Van Meter</t>
  </si>
  <si>
    <t>50261</t>
  </si>
  <si>
    <t>Union Soccer Stadium</t>
  </si>
  <si>
    <t>http://insight.cmdgroup.com/SingleSignOn/ProjectDetails/1006326851/1</t>
  </si>
  <si>
    <t>Site work and new construction of a stadium in Omaha, Nebraska. Completed plans call for the construction of a 6,500-seat stadium.
New Soccer Stadium for Union Omaha.</t>
  </si>
  <si>
    <t>City of Omaha</t>
  </si>
  <si>
    <t>Buster Brown</t>
  </si>
  <si>
    <t>1101 Izard St</t>
  </si>
  <si>
    <t>Omaha</t>
  </si>
  <si>
    <t>NE</t>
  </si>
  <si>
    <t>68102</t>
  </si>
  <si>
    <t>U66 Trisonic Wind Tunnel - Compressor Facility</t>
  </si>
  <si>
    <t>http://insight.cmdgroup.com/SingleSignOn/ProjectDetails/1008220948/2</t>
  </si>
  <si>
    <t>Site work for a laboratory facility in Ottawa, Ontario. Completed plans call for site work for a laboratory facility.
The U66 Trisonic Wind Tunnel project will deliver a new compressor facility and associated infrastructure, equipment relocation and repairs, connections and supporting work at the National Research Council Canada campus at 1950 Research Private, Ottawa. The work will be undertaken within an active federal research environment and will require careful planning, coordination, security compliance, field verification, quality control and closeout. This tender is specifically for Site and Civil Works, including excavation and backfilling, asphalt paving, concrete curbs and sidewalks, landscaping, site utilities, and all associated work identified within the Scope of Work, drawings, and other tender documents Official bid documents must be obtained from www.merx.com * The project value listed reflects the total project estimate. All questions and requests for clarification shall be submitted in writing to: Jason Walker, A.Sc.T. Director of Preconstruction JSCM Co. jason@jscm.co 613-227-1114</t>
  </si>
  <si>
    <t>National Research Council Canada (NRC)</t>
  </si>
  <si>
    <t>Marc S Bedard</t>
  </si>
  <si>
    <t>656 Levy Private</t>
  </si>
  <si>
    <t>K1V 2B1</t>
  </si>
  <si>
    <t>RFP Design - Havelock Fire Department and Community Centre Construction</t>
  </si>
  <si>
    <t>Site work and new construction of a mixed-use development in Hassett, Nova Scotia. Conceptual plans call for the construction of a fire / police facility; and clubhouse / community center.
Construction of a new Havelock Fire Department and Community Centre in Hasset, Digby County NS. The project will mirror the design of the existing Salmon River Fire Department located at 4182 Highway 1 Salmon River, Digby County NS. Question Deadline09/21/2026 at 12:00 PM AT TIMELINE: Request for Proposals (RFP) has been issued and extended by the owner. The architectural professional consulting firm to provide detailed design and construction work monitoring services. Further update upon award of the RFP.</t>
  </si>
  <si>
    <t>RFQ Contractor - General Contractors - Half Moon Bay High School</t>
  </si>
  <si>
    <t>Site work and new construction of an educational facility in Ottawa, Ontario. Completed plans call for the construction of a 165,330-square-foot, three-story above grade educational facility; and for site work for a educational facility.
This is a Request for Contractor Qualifications in order to apply for prequalification for bidding on the construction of a new high school in the Ottawa community of Half Moon Bay. The District intends to construct a 165,330 square foot, three-storey high school (approximate size) complete with quadruple gymnasium in Ottawa community of Half Moon Bay. The Invitation to Tender will be called in Spring/Summer 2027 with an expected construction completion date of 1 August 2029. Construction of a three-storey high school with approximately 15,360 square metres of gross floor area. The proposed development includes a parking lot, a bus loop, a parent pick-up and drop-off area, an area for portables, and a recreational area. The new school will provide 1,474 pupil places, including 40 classrooms, 6 art and music rooms, 8 science laboratories, 5 technology and vocational classrooms, 4 special education spaces, and a learning commons space. Respondents must enclose a letter of reference from its financial institution confirming the Respondent's ability to finance a construction project up to $65,000,000 in value. Failure to include letter of reference will result in the prequalification submission being deemed non-compliant. Documents can be obtained at: https://ocdsb.bidsandtenders.ca Question Deadline: Fri Sep 18, 2026 1:00:00 PM (EDT) Duration in months: 1</t>
  </si>
  <si>
    <t>RFP Design/Build - Camp Sustain Theatre Support Coordination Center (CS TSCC)</t>
  </si>
  <si>
    <t>http://insight.cmdgroup.com/SingleSignOn/ProjectDetails/1008183178/2</t>
  </si>
  <si>
    <t>Site work and new construction of a military facility in Montreal, Quebec. Completed plans call for the construction of a 86,703-square-foot military facility; and for site work for a military facility.
Design and construction of the Camp Sustain Theatre Support Coordination Center (CSTS CC) at Montreal Garrison following a modified design-build approach. The building area is 86703.21 square feet. Design, construction and commissioning of a new single-story approximately 4,889m2 gross TSCC facility. The proposed facility will include, but not limited to administrative spaces, maintenance area with an unloading bay, sea containers storage area with appropriate height for organizing the containers in 5-level blocks, building support spaces, common spaces, and other associated areas as detailed in Annex A (R&amp; R and FSP for TSCC Montreal). Design, construction and commissioning of a good connection to the existing exterior parking area. Bonds: Performance Bond required (unspecified amount), Payment Bond required (unspecified amount). Official bid documents must be obtained from www.merx.com and bid submissions must be done through the Merx platform.</t>
  </si>
  <si>
    <t>Defence Construction Canada - Ottawa</t>
  </si>
  <si>
    <t>Jonathan Danis</t>
  </si>
  <si>
    <t>Montreal Garrison</t>
  </si>
  <si>
    <t>H1B 1X7</t>
  </si>
  <si>
    <t>Landsown Residential - Phase Two</t>
  </si>
  <si>
    <t>http://insight.cmdgroup.com/SingleSignOn/ProjectDetails/1008139243/2</t>
  </si>
  <si>
    <t>Site work and new construction of a multi-residential development in Saint John, New Brunswick. Design plans call for the construction of a six-story above grade, one-story below grade, 267-unit, 317-space multi-residential development.
Construction of one, 5-storey residential building (Building A) and two, 6-storey residential buildings (Buildings B and C) with a combined 267 units. The building will offer 317 parking stalls (170 underground stalls + 147 surface spaces). The project construction will include landscaped green spaces and pedestrian pathways connecting the property. TIMELINE: Plans are conceptual. Saint-John's Planning Advisory Committee have preliminary approved the rezoning and variance applications, the final, 3rd reading, is anticipated in mid-/late September 2026. Timelines of further project development are being finalized. Owner is Plaza Group; https://plaza.ca/.</t>
  </si>
  <si>
    <t>145 Lansdowne Ave</t>
  </si>
  <si>
    <t>Saint John</t>
  </si>
  <si>
    <t>E2K 4T6</t>
  </si>
  <si>
    <t>Southbridge Cornwall Phase 2 LTC</t>
  </si>
  <si>
    <t>http://insight.cmdgroup.com/SingleSignOn/ProjectDetails/1008111743/2</t>
  </si>
  <si>
    <t>Site work and new construction of an elderly care / assisted living facility in Cornwall, Ontario. Completed plans call for the construction of a six-story above grade, 320-bed elderly care / assisted living facility.
6-storey, 320 bed long-term care (LTC) facility in Cornwall. Structure is cast-in-place (CIP) concrete, with hollowcore precast slabs. Official bid documents must be obtained from www.merx.com and bid submissions must be done through the Merx platform. Question Deadline06/19/2026 at 5:00 PM ET Questions with respect to this Bid Call are to be directed to Nick Langlois (nickl@vandeLca) at VanDel Construction Limited (Construction Manager). All questions are to be submitted by E-mail: Ryan Dougherty (ryand@vandel.ca) and Tony Pham (tonyp@vandel.ca) * Construction start date is Fall 2026 - completion in Fall 2029.</t>
  </si>
  <si>
    <t>Zucco Construction Limited</t>
  </si>
  <si>
    <t>Gustavo Andrade</t>
  </si>
  <si>
    <t>gus@zuccoconstruction.com</t>
  </si>
  <si>
    <t>800 Nick Kaneb Dr</t>
  </si>
  <si>
    <t>Cornwall</t>
  </si>
  <si>
    <t>K6H 0G4</t>
  </si>
  <si>
    <t>Construction of an Arena with Two Ice Rinks in the Park de l'Est in Magog</t>
  </si>
  <si>
    <t>http://insight.cmdgroup.com/SingleSignOn/ProjectDetails/1008108364/2</t>
  </si>
  <si>
    <t>Site work and new construction of a stadium in Magog, Quebec. Design plans call for the construction of a stadium.
Construction of an arena with two ice rinks in the Park de l'Est in Magog. TIMELINE: The owner has awarded a consortium of architectural professional consulting firms following the request for proposals PRO-2026-090/20153397. Preliminary studies and conceptual design are underway. Preliminary plans are expected to begin in late 2026. Timelines of further project development are being finalized. Note. Construction start is not anticipated before early/spring 2028.</t>
  </si>
  <si>
    <t>Ville de Magog</t>
  </si>
  <si>
    <t>Mathieu Deslandes</t>
  </si>
  <si>
    <t>1255 Bd des Étudiants</t>
  </si>
  <si>
    <t>Magog</t>
  </si>
  <si>
    <t>J1X 3Z6</t>
  </si>
  <si>
    <t>RFP D/B - Biopterre Science Centre / Project Carried Out Under a Phased Design-build Contract (Phase 2)</t>
  </si>
  <si>
    <t>http://insight.cmdgroup.com/SingleSignOn/ProjectDetails/1008080506/2</t>
  </si>
  <si>
    <t>Renovation of an educational facility in La Pocatiere, Quebec. Completed plans call for the renovation of a educational facility.
Number: RM-095-2026 Reference number: 20153066 Deadline for receipt of complaints 2026-10-13 There is provision for a tendering process for each tender No Expected duration of the contract without options (in months) 24 The objective of the co-development phase is to develop the design at a level sufficient to allow the Contractor to submit a technical proposal and a fixed price for completing the design and carrying out the construction work, and conclude a design-construction contract with the Cégep.</t>
  </si>
  <si>
    <t>Cégep de La Pocatière</t>
  </si>
  <si>
    <t>Claudia Mercier</t>
  </si>
  <si>
    <t>401 1re Rue Poiré</t>
  </si>
  <si>
    <t>La Pocatiere</t>
  </si>
  <si>
    <t>G0R 1Z0</t>
  </si>
  <si>
    <t>1355, Boulevard René-Lévesque Ouest Rental Residential Building Construction</t>
  </si>
  <si>
    <t>http://insight.cmdgroup.com/SingleSignOn/ProjectDetails/1008049058/2</t>
  </si>
  <si>
    <t>Demolition and new construction of a mixed-use development in Montreal, Quebec. Working plans call for the demolition of a multi-residential development; for the construction of a 500,000-square-foot, 30-story above grade, two-story below grade, 400-unit multi-residential development; and retail development.
Development of a rental residential project in downtown Montreal on the site of the former YWCA building that will be demolished. The project includes the construction of a 30-story building with approximately 400 rental units, as well as a commercial component on the ground floor. The architectural concept proposes a commercial base aligned with the street and a recessed residential tower, promoting integration with the existing built environment while optimizing site density. The addition of commercial spaces also aims to contribute to the vibrancy of the public space. Located in the immediate vicinity of the Lucien-L'Allier subway and train station, the project is part of a transit-oriented development (TOD) approach. TIMELINE: Project design is ongoing. The permit to demolish the existing structure was obtained due to the dilapidated state and contamination of the current site and the demolition process is expected to begin in late fall/winter 2026. Structural construction is anticipated in early/spring 2027.</t>
  </si>
  <si>
    <t>1355 Boul. René-Lévesque Ouest</t>
  </si>
  <si>
    <t>H3G 1T3</t>
  </si>
  <si>
    <t>BWH Charlotte Eleanor Englehart Hospital (CEEH) Emergency Department Redevelopment</t>
  </si>
  <si>
    <t>General Contractor Award</t>
  </si>
  <si>
    <t>http://insight.cmdgroup.com/SingleSignOn/ProjectDetails/1008008205/2</t>
  </si>
  <si>
    <t>Renovation of a medical facility in Petrolia, Ontario. Completed plans call for the renovation of a medical facility.
Bluewater Health ("BWH") invites constructor teams, led by a general contractor with mechanical and electrical subcontractors, to participate in the Emergency Department Redevelopment Project at the Petrolia Campus. Through this RFP process, Mohawk Medbuy Corporation on behalf of Bluewater Health wishes to aware one General Contractor inclusive of the carried mechanical and electrical subcontractor work. Documents can be obtained from https://www.biddingo.com/dashboard/bid/1/41096940/41243028/verification Question Deadline05/06/2026 at 2:00 PM ET</t>
  </si>
  <si>
    <t>Mohawk Medbuy Corporation (TransForm Shared Service Organization)</t>
  </si>
  <si>
    <t>Tom Marshall</t>
  </si>
  <si>
    <t>450 Blanche St</t>
  </si>
  <si>
    <t>Petrolia</t>
  </si>
  <si>
    <t>N0N 1R0</t>
  </si>
  <si>
    <t>Intercolonial Way Retail Development</t>
  </si>
  <si>
    <t>http://insight.cmdgroup.com/SingleSignOn/ProjectDetails/1007990014/2</t>
  </si>
  <si>
    <t>Site work and new construction of a mixed-use development in Moncton, New Brunswick. Design plans call for the construction of a 80,880-square-foot, one-story above grade, nine-unit retail development.
Construction of a retail development within the Emmerson Business and Technology Park area. The new facility will house No Frills (Loblaw-owned grocery anchor), Jean Coutu (Pharmacy), Dollarama, Starbucks, A&amp;W (Standalone restaurant) and amajor bank branch (highly anticipated to be BMO). The scope of work also includes construction of a short connector street, which will link Intercolonial Way to Vaughan Harvey Boulevard. TIMELINE: Project is in design. Development approvals are in place. Site preparation and phased construction milestones are targeted to progress over the 2027 spring/summer building seasons to deliver the core commercial pads. Note. The name of the general contractor is not currently released for publication.</t>
  </si>
  <si>
    <t>Vestcor</t>
  </si>
  <si>
    <t>11 Intercolonial Way</t>
  </si>
  <si>
    <t>Moncton</t>
  </si>
  <si>
    <t>E1C 0H1</t>
  </si>
  <si>
    <t>Stratford Wellness Centre</t>
  </si>
  <si>
    <t>http://insight.cmdgroup.com/SingleSignOn/ProjectDetails/1007956048/2</t>
  </si>
  <si>
    <t>Site work and new construction of a clubhouse / community center in Stratford, Prince Edward Island. Design plans call for the construction of a 140,000-square-foot, two-story above grade clubhouse / community center.
Construction of a new multi-use Wellness Centre facility within the Stratford Community Campus. Scope to include: an NHL-sized ice rink and arena with 750-seat capacity; practice NHL-sized ice rink; indoor field house with artificial turf; walking track; 3 commercial lease spaces; administrative offices; Youth Centre; library with cultural and community space; and meeting and multi-use rooms. Large portions of the complex will naturally feature double-height single-storey volumes. Two-level or mezzanine integration is expected for auxiliary programming spaces like the library, youth centre, and community hubs. TIMELINE: Project design is ongoing. Following the solicitation STRA-2026-9 the owner has awarded, in August 2026, the firm EastPoint to provide project manager/owner's advisor services. Tender and construction start is planned for spring 2027.</t>
  </si>
  <si>
    <t>Town of Stratford</t>
  </si>
  <si>
    <t>Mary McAskill</t>
  </si>
  <si>
    <t>174 John Joe Sark Dr</t>
  </si>
  <si>
    <t>Stratford</t>
  </si>
  <si>
    <t>C1B 1M4</t>
  </si>
  <si>
    <t>Digby New Ferry Terminal Building</t>
  </si>
  <si>
    <t>http://insight.cmdgroup.com/SingleSignOn/ProjectDetails/1007861545/2</t>
  </si>
  <si>
    <t>Site work and new construction of a transportation facility in Digby, Nova Scotia. Design plans call for the construction of a two-story above grade transportation facility.
Construction of a new terminal building and integrated toll booth at the Ferry Terminal in Digby, NS. The project provides for the replacement of the aging 1970s-era infrastructure with a modern facility. The project will allow to combine the separate terminal and ticketing buildings into a single two-storey structure that will accommodate terminal operations, including ticketing, waiting and arrival zones and public washrooms as well as the terminal administration services, from intelligent transportation communications facilities to staff amenities. TIMELINE: The project is the planning and design stage. Working drawings are expected to begin in late 2026. Schedules for tender and construction may be confirmed by late 2026. Notes: - Timelines for further project development are not finalized. Completion of the project design is preliminary slated for spring/summer 2027. - Budget is unreleased.</t>
  </si>
  <si>
    <t>680 Shore Rd</t>
  </si>
  <si>
    <t>Digby</t>
  </si>
  <si>
    <t>B0V 1A0</t>
  </si>
  <si>
    <t>Cap-Acadie Fire Stations 1, 2 Replacement</t>
  </si>
  <si>
    <t>http://insight.cmdgroup.com/SingleSignOn/ProjectDetails/1007803353/2</t>
  </si>
  <si>
    <t>GOVERNMENT</t>
  </si>
  <si>
    <t>Demolition, site work and new construction of a fire / police facility in Cap-Pele, New Brunswick. Design plans call for the demolition of a fire / police facility; for the construction of a fire / police facility; and for site work for a fire / police facility.
Replacement of existing fire stations 1 and 2. TIMELINE: Preliminary planning is in a very advanced stage. Working drawings are expected to begin in fall 2026. Timelines of further project development are being finalized.</t>
  </si>
  <si>
    <t>Town of Cap-Acadie</t>
  </si>
  <si>
    <t>Stéphane Dallaire</t>
  </si>
  <si>
    <t>Stéphane.Dallaire@cap-pele.com</t>
  </si>
  <si>
    <t>Cap-Pele</t>
  </si>
  <si>
    <t>E4N 2C6</t>
  </si>
  <si>
    <t>MDB - Halifax Heating &amp; Municipal Services Upgrade</t>
  </si>
  <si>
    <t>http://insight.cmdgroup.com/SingleSignOn/ProjectDetails/1007788829/2</t>
  </si>
  <si>
    <t>Site work and renovation of a military facility in Halifax, Nova Scotia. Completed plans call for the renovation of a military facility; and for site work for a military facility.
Reference Number 0000325983 Defence Construction Canada, Halifax Heating &amp; Municipal Services Upgrade (HHMSU), CFB Halifax, Halifax, Nova Scotia, IE002504 DEFENCE CONSTRUCTION CANADA (DCC) is requesting Proposals from Design-Build Teams to design and construct the Halifax Heating and Municipal Services Upgrade (HHMSU) at CFB Halifax following a modified design-build approach. Additional details are provided in the Request for Proposals (RFP) documents. Replace existing Central Heating Plants and associated infrastructure at Stadacona and HMC Dockyard; upgrade or replace underground municipal infrastructure, fire protection systems and electrical distribution systems; undertake energy efficiency retrofits; heat system conversions; building envelope upgrades; utility network improvements; and seven building upgrades, modifications or demolitions to reduce thermal and electrical demand. Includes design, options analysis, commissioning, municipal services upgrades, electrical grid improvements and phased construction implementation. The Rough Order Magnitude (ROM) Construction Cost Estimate for this Project is $550Million. Official bid documents must be obtained from www.merx.com</t>
  </si>
  <si>
    <t>Defence Construction Canada - Halifax</t>
  </si>
  <si>
    <t>Jim Payne</t>
  </si>
  <si>
    <t>jim.payne@dcc-cdc.gc.ca</t>
  </si>
  <si>
    <t>5470 Gangway Rd</t>
  </si>
  <si>
    <t>Halifax</t>
  </si>
  <si>
    <t>B3K 5M5</t>
  </si>
  <si>
    <t>Camp Sustain Infrastructure Project - D/B</t>
  </si>
  <si>
    <t>http://insight.cmdgroup.com/SingleSignOn/ProjectDetails/1007788802/2</t>
  </si>
  <si>
    <t>Renovation of a military facility in Gagetown, New Brunswick. Conceptual plans call for the renovation of a 132,000-square-foot military facility.
The Camp Sustain Infrastructure project is aimed at modernizing and expanding mission capacity requirements for deployed military camps. The objective of this contract is to hire a Modified Design-Build team to undertake the following work in support of the Camp Sustain Infrastructure project at 5 CDSB Gagetown: upgrades in a design and build method of a facility that will include an administrative and a training area, heated storage space for sea containers, maintenance and unloading areas along with the recapitalization of adjacent parking spaces. The exterior area will include outside sea containers storage and training space. Estimated Interior Gross Space - 3,166 m2 Estimated Exterior Gross Space - 4,527 m2 Parking Space Recapitalization Requirement - 4,523 m2 TIMELINE: Notice of advanced procurement has has closed. Deposited submissions are under review. Further project development is pending approvals by DND. Further update may be confirmed late 2026/early 2027.</t>
  </si>
  <si>
    <t>Gagetown</t>
  </si>
  <si>
    <t>E5M 1B9</t>
  </si>
  <si>
    <t>Greater Moncton International Airport - Hotel &amp; Restaurant Development</t>
  </si>
  <si>
    <t>http://insight.cmdgroup.com/SingleSignOn/ProjectDetails/1007771040/2</t>
  </si>
  <si>
    <t>Site work and new construction of a mixed-use development in Moncton, New Brunswick. Conceptual plans call for the construction of a hospitality development; and restaurant.
Construction of a new hotel and restaurant within the Greater Moncton International Airport lands. The development site is located off of Aviation Ave, south of Exit 17, directly across from the P1 and P2 parking lots, and within walking distance of the Terminal Building. The parcel comprises approx. 16,959 square meters. It is expected that the project cost will be approximately $20M. TIMELINE: The project is preliminary. The request for expression of interest from potential proponents for development and operations of a hotel and restaurant has closed at the owner. Scope of work and project timelines to be determined pending agreements with a potential developer. An update may be available in early/spring 2027.</t>
  </si>
  <si>
    <t>Greater Moncton International Airport</t>
  </si>
  <si>
    <t>Susy Campos</t>
  </si>
  <si>
    <t>scampos@cyqm.ca</t>
  </si>
  <si>
    <t>Aviation Ave</t>
  </si>
  <si>
    <t>E1A 0B8</t>
  </si>
  <si>
    <t>Russell Street Multi-Residential Development</t>
  </si>
  <si>
    <t>http://insight.cmdgroup.com/SingleSignOn/ProjectDetails/1007608737/2</t>
  </si>
  <si>
    <t>Site work and new construction of a multi-residential development in Amherst, Nova Scotia. Working plans call for the construction of a 284,000-square-foot, three-story above grade, 290-unit, 402-space multi-residential development.
Construction of a new multi-residential development to include 252 apartment units within seven, 3-storey apartment buildings; 38 stacked townhomes; and 14 stacked bungalows. TIMELINE: Conceptual design is ongoing. An application for Development Agreement is under evaluation by the Amherst Planning Advisory Committee (PAC). The project evaluation must pass a formal First Reading, a dedicated Public Hearing, and a Second Reading before final approval. Construction timelines to be determined, pending project approvals and market conditions. Further update may be available in early 2027.</t>
  </si>
  <si>
    <t>100 Russell St</t>
  </si>
  <si>
    <t>Amherst</t>
  </si>
  <si>
    <t>B4H 2S6</t>
  </si>
  <si>
    <t>101 Research Drive - Multi-Residential Development</t>
  </si>
  <si>
    <t>http://insight.cmdgroup.com/SingleSignOn/ProjectDetails/1007607045/2</t>
  </si>
  <si>
    <t>Site work and new construction of a multi-residential development in Dartmouth, Nova Scotia. Design plans call for the construction of a eight-story above grade, 1,040-unit multi-residential development.
Plans call for a new multi-residential development to include ten (10) multi-unit apartment buildings, ranging from four to eight storeys. The scope of work will also include incorporation of approximately 1,713 square metres of public parkland, active transportation trails, and provisions to integrate with and help protect the adjacent Eisner Cove wetland ecosystem. The development site is also known as the Southdale lands. TIMELINE: Project is currently in the preconstruction and conceptual design phase. Provincial authorities have officially reviewed and approved the project development agreement. A subdivision application is under review at the municipality. Further details and project schedules may be confirmed late 2026/early 2027. *Developers are A.J. Legrew Holdings Limited and 4506151 Nova Scotia Ltd.</t>
  </si>
  <si>
    <t>Portucana Construction Services Ltd.</t>
  </si>
  <si>
    <t>David Englehutt</t>
  </si>
  <si>
    <t>David.Englehutt@portucanaconstruction.ca</t>
  </si>
  <si>
    <t>101 Research Dr</t>
  </si>
  <si>
    <t>B2Y 4T6</t>
  </si>
  <si>
    <t>Construction of a New Elementary School in Contrecoeur</t>
  </si>
  <si>
    <t>http://insight.cmdgroup.com/SingleSignOn/ProjectDetails/1007294338/2</t>
  </si>
  <si>
    <t>New construction of an educational facility in Contrecoeur, Quebec. Working plans call for the construction of a 64,703-square-foot, two-story above grade, 24-room educational facility.
Construction of a new elementary school that will house 24 education room including 18 elementary and 6 preschool education classrooms, staff offices, a library, a gymnasium, rooms for service equipment of the building. TIMELINE: Working drawings are being finalized. The owner is actively working to restart the development process, following a pause due to budgetary constraints, and to begin construction. Although the schedules of the project development are not firmly determined, the owner is clearing key administrative hurdles and expects to proceed to construction in 2027.</t>
  </si>
  <si>
    <t>Centre de Services scolaire des Patriotes - Service des ressources matérielles</t>
  </si>
  <si>
    <t>Geneviève Morin</t>
  </si>
  <si>
    <t>4690 Rue Olivier-Gloutnez</t>
  </si>
  <si>
    <t>Contrecoeur</t>
  </si>
  <si>
    <t>J0L 1C0</t>
  </si>
  <si>
    <t>Construction of an Adult Education Centre in Kuujjuaq</t>
  </si>
  <si>
    <t>http://insight.cmdgroup.com/SingleSignOn/ProjectDetails/1007161517/2</t>
  </si>
  <si>
    <t>Site work and new construction of an educational facility in Kuujjuaq, Quebec. Completed plans call for the construction of a 20,520-square-foot, two-story above grade educational facility; and for site work for a educational facility.
Number: KI-2026-162-020 Reference number: 20166005 Construction of an adult education centre in Kuujjuaq Those interested can obtain the tender documents on the electronic tendering SÉAO at https://seao.gouv.qc.ca or toll free at 1-866-669-7326.</t>
  </si>
  <si>
    <t>Commission Scolaire Kativik</t>
  </si>
  <si>
    <t>Patricia Cianciarelli</t>
  </si>
  <si>
    <t>Kuujjuaq</t>
  </si>
  <si>
    <t>J0M 0A4</t>
  </si>
  <si>
    <t>RFP Design - École Odyssée Expansion and Conversion</t>
  </si>
  <si>
    <t>http://insight.cmdgroup.com/SingleSignOn/ProjectDetails/1006914241/2</t>
  </si>
  <si>
    <t>Site work, renovation and addition to an educational facility in Quebec, Quebec. Conceptual plans call for the renovation of a 100,085-square-foot, two-story above grade, one-story below grade, 47-room, 1,218-seat educational facility; and for the addition of a 79,065-square-foot, two-story above grade educational facility.
Expansion of the Odyssée elementary/high school and its conversion into a high school. The scope of work includes expansion and renovations of the building that will house 34 classrooms , seven scientific and technical education rooms, six art education rooms, technical and service rooms. TIMELINE: The owner is currently requesting proposals from architectural professional consulting firms for the preparation of the project design and construction work monitoring. Reference number: 20165518. Deadline for receipt of complaints: 2026-09-01. Award by packages is Not planned. Framework agreement - No Proposals submitted electronically are accepted via the SEAO, with a document. Note. The previously issued request for proposals 202600003/20156642 was cancelled by the owner.</t>
  </si>
  <si>
    <t>Centre de services scolaire de la Capitale</t>
  </si>
  <si>
    <t>Marie-Josée Roth</t>
  </si>
  <si>
    <t>1485 Rue de l'Innovation</t>
  </si>
  <si>
    <t>Quebec</t>
  </si>
  <si>
    <t>G3K 2P9</t>
  </si>
  <si>
    <t>Hôpital Charles-Le Moyne Expansion - Operating Room and Day Surgery - Project 523873</t>
  </si>
  <si>
    <t>http://insight.cmdgroup.com/SingleSignOn/ProjectDetails/1006091922/2</t>
  </si>
  <si>
    <t>Renovation and addition to a medical facility in Longueuil, Quebec. Working plans call for the renovation of a 45,360-square-foot medical facility; for the addition of a 205,200-square-foot, three-story above grade medical facility; and medical facility.
Expansion and renovation of the Charles-Le Moyne Hospital in the framework of the Maintenance and improvement program. The project consists of the construction of a new 19,000 m2 pavilion and the redevelopment of approximately 4,200 m2 of existing area to accommodate a new operating suite comprising sixteen operating rooms (eight general surgery rooms, six specialized surgery rooms, one hybrid room for vascular surgery, and one emergency room), a new medical device reprocessing unit, and a new intensive care unit. In addition, the project includes the acquisition and installation of a positron emission tomography (PET) scanner and the addition of a new MRI machine. The project aims to address the problems related to the current cramped and outdated facilities. TIMELINE: Working drawings are underway and are being prepared by construction packages. The owner has issued with reference information 44548069 /20168966 a tender for a contractor that will be responsible for the completion of steel structure and metal framework work and a request for proposals 44547479 /20168799 from professional consulting firms for soil and materials engineering services. Construction start is anticipated in late 2026/early 2027. . According to the owner's perspective scheduling a tender for the general contractor will be issued in the third quarter of 2026. Note. The project is included in the list of major projects of the Quebec Treasury Board Secretariat under the number 239.</t>
  </si>
  <si>
    <t>2924 Bd Taschereau</t>
  </si>
  <si>
    <t>Longueuil</t>
  </si>
  <si>
    <t>J4V 2G8</t>
  </si>
  <si>
    <t>Hôpital Charles-Le Moyne Expansion and Renovation - Mental Health - Project 357</t>
  </si>
  <si>
    <t>http://insight.cmdgroup.com/SingleSignOn/ProjectDetails/1005880453/2</t>
  </si>
  <si>
    <t>Site work, renovation and addition to a medical facility in Greenfield Park, Quebec. Conceptual plans call for the addition of a medical facility; for the renovation of a medical facility; and for site work for a medical facility.
Construction of a new Hospital pavilion that will house an integrated centre specializing in young and adult mental health including: - 30 adult intensive care beds; - 30 beds of geronto-psychiatry; - 84 short-term adult beds; - 30 pediatric psychiatry beds (5 beds 0-12 years old and 25 beds 13-17 years old); - Day hospitals for adults (25 places), adolescents (20 places) and children (10 places); - Pediatric psychiatry outpatient clinics. The scope of the project also includes major renovations to the Doyon pavilion including: - Ambulatory Services; - Adult psychiatry outpatient clinics. The Government of Quebec has also included into the project scope the acquisition and installation of a positron emission tomography (PET) machine and a second magnetic resonance machine as well as the relocation of nuclear medicine, which will benefit from an upward adjustment of the budget provided for in the Plan Québécoise des Infrastructures. TIMELINE: The project is in a preliminary stage, is included in the Québec Infrastructure Development plan 2025-2035 and entered under the number 357 in the list of major projects of the Quebec Treasury Board Secretariat. According to the officially published information this project is considered as being "under study". Preparation of the project business case is underway. Scope of work and timelines of the project development are being finalized.</t>
  </si>
  <si>
    <t>Centre intégré de santé et de services sociaux de la Montérégie-Centre (CISSS Montérégie Centre)</t>
  </si>
  <si>
    <t>Kristina King</t>
  </si>
  <si>
    <t>kristina.king.cssscclm16@ssss.gouv.qc.ca</t>
  </si>
  <si>
    <t>3120 Boulevard Taschereau</t>
  </si>
  <si>
    <t>Greenfield Park</t>
  </si>
  <si>
    <t>J4V 2G9</t>
  </si>
  <si>
    <t>Site work and new construction of a transportation facility in Dartmouth, Nova Scotia. Completed plans call for the construction of a 3,702-square-foot, one-story above grade transportation facility.
Construction of a new terminal that will provide a weather protection for waiting passengers, route and schedule information, convenient pedestrian and cycling access and safe bus operations. The facility will feature five (5) bus bays, layover space for 2 vehicles, and passenger and bus operator amenities. Documents are available via https://halifax.bidsandtenders.ca/ Question Deadline: Fri Sep 4, 2026 12:00:00 PM (ADT)</t>
  </si>
  <si>
    <t>Terra Verde - Residential Towers - Blocks 3-6</t>
  </si>
  <si>
    <t>http://insight.cmdgroup.com/SingleSignOn/ProjectDetails/1004541477/2</t>
  </si>
  <si>
    <t>Site work and new construction of a mixed-use development in Kingston, Ontario. Working plans call for the construction of a 714,442-square-foot, 18-story above grade, 500-unit multi-residential development; two-story below grade, 1,002-space parking garage; and for site work for a multi-residential development.
Construction of four, 18-storey residential buildings (16,538 m2 each) with underground parking and 125 units each, for a total of 500 units. TIMELINE: Plans were complete. Project has been put on hold. Construction is not expected to start in 2027. Further update in early 2027.</t>
  </si>
  <si>
    <t>New Empire Design/Build Contractors Ltd</t>
  </si>
  <si>
    <t>Frank Casamatta</t>
  </si>
  <si>
    <t>main@newempiredesignbuild.com</t>
  </si>
  <si>
    <t>1165 Centennial Dr</t>
  </si>
  <si>
    <t>K7P 0E7</t>
  </si>
  <si>
    <t>Skye Halifax</t>
  </si>
  <si>
    <t>http://insight.cmdgroup.com/SingleSignOn/ProjectDetails/1003520301/2</t>
  </si>
  <si>
    <t>Site work and new construction of a mixed-use development in Halifax, Nova Scotia. Working plans call for the construction of a 528,000-square-foot, 21-story above grade, 349-unit multi-residential development; 69-room hospitality development; 25,000-square-foot retail development; and four-story below grade, 394-space parking garage.
Site work and new construction of a mixed-use development in Halifax. Plans call for the construction of two, 21-storey towers with a mix of uses including residential, hotel and ground-floor commercial. TIMELINE: Site preparation is underway. Controlled rock blasting and deep excavation are in an active phase and will be followed by an extensive line drilling around the full city block perimeter. According to the preliminary estimated scheduling structural construction will not begin before late 2026/early 2027. Sub trades secured by invitation only.</t>
  </si>
  <si>
    <t>1591 Granville St</t>
  </si>
  <si>
    <t>B3J 1V3</t>
  </si>
  <si>
    <t>Project ID: 1008220948 Site work for a laboratory facility in Ottawa, Ontario. Completed plans call for site work for a laboratory facility.
The U66 Trisonic Wind Tunnel project will deliver a new compressor facility and associated infrastructure, equipment relocation and repairs, connections and supporting work at the National Research Council Canada campus at 1950 Research Private, Ottawa. The work will be undertaken within an active federal research environment and will require careful planning, coordination, security compliance, field verification, quality control and closeout. This tender is specifically for Site and Civil Works, including excavation and backfilling, asphalt paving, concrete curbs and sidewalks, landscaping, site utilities, and all associated work identified within the Scope of Work, drawings, and other tender documents Official bid documents must be obtained from www.merx.com * The project value listed reflects the total project estimate. All questions and requests for clarification shall be submitted in writing to: Jason Walker, A.Sc.T. Director of Preconstruction JSCM Co. jason@jscm.co 613-227-1114</t>
  </si>
  <si>
    <t>Marc</t>
  </si>
  <si>
    <t>Bedard</t>
  </si>
  <si>
    <t>Camp Sustain Theatre Support Coordination Center</t>
  </si>
  <si>
    <t>Project ID: 1008183178 Site work and new construction of a military facility in Montreal, Quebec. Completed plans call for the construction of a 86,703-square-foot military facility; and for site work for a military facility.
Design and construction of the Camp Sustain Theatre Support Coordination Center (CSTS CC) at Montreal Garrison following a modified design-build approach. The building area is 86703.21 square feet. Design, construction and commissioning of a new single-story approximately 4,889m2 gross TSCC facility. The proposed facility will include, but not limited to administrative spaces, maintenance area with an unloading bay, sea containers storage area with appropriate height for organizing the containers in 5-level blocks, building support spaces, common spaces, and other associated areas as detailed in Annex A (R&amp; R and FSP for TSCC Montreal). Design, construction and commissioning of a good connection to the existing exterior parking area. Bonds: Performance Bond required (unspecified amount), Payment Bond required (unspecified amount). Official bid documents must be obtained from www.merx.com and bid submissions must be done through the Merx platform.</t>
  </si>
  <si>
    <t>Jonathan</t>
  </si>
  <si>
    <t>Danis</t>
  </si>
  <si>
    <t>Project ID: 1008139243 Site work and new construction of a multi-residential development in Saint John, New Brunswick. Design plans call for the construction of a six-story above grade, one-story below grade, 267-unit, 317-space multi-residential development.
Construction of one, 5-storey residential building (Building A) and two, 6-storey residential buildings (Buildings B and C) with a combined 267 units. The building will offer 317 parking stalls (170 underground stalls + 147 surface spaces). The project construction will include landscaped green spaces and pedestrian pathways connecting the property. TIMELINE: Plans are conceptual. Saint-John's Planning Advisory Committee have preliminary approved the rezoning and variance applications, the final, 3rd reading, is anticipated in mid-/late September 2026. Timelines of further project development are being finalized. Owner is Plaza Group; https://plaza.ca/.</t>
  </si>
  <si>
    <t>Project ID: 1008108364 Site work and new construction of a stadium in Magog, Quebec. Design plans call for the construction of a stadium.
Construction of an arena with two ice rinks in the Park de l'Est in Magog. TIMELINE: The owner has awarded a consortium of architectural professional consulting firms following the request for proposals PRO-2026-090/20153397. Preliminary studies and conceptual design are underway. Preliminary plans are expected to begin in late 2026. Timelines of further project development are being finalized. Note. Construction start is not anticipated before early/spring 2028.</t>
  </si>
  <si>
    <t>Mathieu</t>
  </si>
  <si>
    <t>Deslandes</t>
  </si>
  <si>
    <t>Project ID: 1008080506 Renovation of an educational facility in La Pocatiere, Quebec. Completed plans call for the renovation of a educational facility.
Number: RM-095-2026 Reference number: 20153066 Deadline for receipt of complaints 2026-10-13 There is provision for a tendering process for each tender No Expected duration of the contract without options (in months) 24 The objective of the co-development phase is to develop the design at a level sufficient to allow the Contractor to submit a technical proposal and a fixed price for completing the design and carrying out the construction work, and conclude a design-construction contract with the Cégep.</t>
  </si>
  <si>
    <t>Claudia</t>
  </si>
  <si>
    <t>Mercier</t>
  </si>
  <si>
    <t>Ouest Rental Residential Building</t>
  </si>
  <si>
    <t>Project ID: 1008049058 Demolition and new construction of a mixed-use development in Montreal, Quebec. Working plans call for the demolition of a multi-residential development; for the construction of a 500,000-square-foot, 30-story above grade, two-story below grade, 400-unit multi-residential development; and retail development.
Development of a rental residential project in downtown Montreal on the site of the former YWCA building that will be demolished. The project includes the construction of a 30-story building with approximately 400 rental units, as well as a commercial component on the ground floor. The architectural concept proposes a commercial base aligned with the street and a recessed residential tower, promoting integration with the existing built environment while optimizing site density. The addition of commercial spaces also aims to contribute to the vibrancy of the public space. Located in the immediate vicinity of the Lucien-L'Allier subway and train station, the project is part of a transit-oriented development (TOD) approach. TIMELINE: Project design is ongoing. The permit to demolish the existing structure was obtained due to the dilapidated state and contamination of the current site and the demolition process is expected to begin in late fall/winter 2026. Structural construction is anticipated in early/spring 2027.</t>
  </si>
  <si>
    <t>Project ID: 1007990014 Site work and new construction of a mixed-use development in Moncton, New Brunswick. Design plans call for the construction of a 80,880-square-foot, one-story above grade, nine-unit retail development.
Construction of a retail development within the Emmerson Business and Technology Park area. The new facility will house No Frills (Loblaw-owned grocery anchor), Jean Coutu (Pharmacy), Dollarama, Starbucks, A&amp;W (Standalone restaurant) and amajor bank branch (highly anticipated to be BMO). The scope of work also includes construction of a short connector street, which will link Intercolonial Way to Vaughan Harvey Boulevard. TIMELINE: Project is in design. Development approvals are in place. Site preparation and phased construction milestones are targeted to progress over the 2027 spring/summer building seasons to deliver the core commercial pads. Note. The name of the general contractor is not currently released for publication.</t>
  </si>
  <si>
    <t>Project ID: 1007956048 Site work and new construction of a clubhouse / community center in Stratford, Prince Edward Island. Design plans call for the construction of a 140,000-square-foot, two-story above grade clubhouse / community center.
Construction of a new multi-use Wellness Centre facility within the Stratford Community Campus. Scope to include: an NHL-sized ice rink and arena with 750-seat capacity; practice NHL-sized ice rink; indoor field house with artificial turf; walking track; 3 commercial lease spaces; administrative offices; Youth Centre; library with cultural and community space; and meeting and multi-use rooms. Large portions of the complex will naturally feature double-height single-storey volumes. Two-level or mezzanine integration is expected for auxiliary programming spaces like the library, youth centre, and community hubs. TIMELINE: Project design is ongoing. Following the solicitation STRA-2026-9 the owner has awarded, in August 2026, the firm EastPoint to provide project manager/owner's advisor services. Tender and construction start is planned for spring 2027.</t>
  </si>
  <si>
    <t>Mary</t>
  </si>
  <si>
    <t>McAskill</t>
  </si>
  <si>
    <t>Project ID: 1007861545 Site work and new construction of a transportation facility in Digby, Nova Scotia. Design plans call for the construction of a two-story above grade transportation facility.
Construction of a new terminal building and integrated toll booth at the Ferry Terminal in Digby, NS. The project provides for the replacement of the aging 1970s-era infrastructure with a modern facility. The project will allow to combine the separate terminal and ticketing buildings into a single two-storey structure that will accommodate terminal operations, including ticketing, waiting and arrival zones and public washrooms as well as the terminal administration services, from intelligent transportation communications facilities to staff amenities. TIMELINE: The project is the planning and design stage. Working drawings are expected to begin in late 2026. Schedules for tender and construction may be confirmed by late 2026. Notes: - Timelines for further project development are not finalized. Completion of the project design is preliminary slated for spring/summer 2027. - Budget is unreleased.</t>
  </si>
  <si>
    <t>Project ID: 1007803353 Demolition, site work and new construction of a fire / police facility in Cap-Pele, New Brunswick. Design plans call for the demolition of a fire / police facility; for the construction of a fire / police facility; and for site work for a fire / police facility.
Replacement of existing fire stations 1 and 2. TIMELINE: Preliminary planning is in a very advanced stage. Working drawings are expected to begin in fall 2026. Timelines of further project development are being finalized.</t>
  </si>
  <si>
    <t>Stéphane</t>
  </si>
  <si>
    <t>Dallaire</t>
  </si>
  <si>
    <t>Project ID: 1007788829 Site work and renovation of a military facility in Halifax, Nova Scotia. Completed plans call for the renovation of a military facility; and for site work for a military facility.
Reference Number 0000325983 Defence Construction Canada, Halifax Heating &amp; Municipal Services Upgrade (HHMSU), CFB Halifax, Halifax, Nova Scotia, IE002504 DEFENCE CONSTRUCTION CANADA (DCC) is requesting Proposals from Design-Build Teams to design and construct the Halifax Heating and Municipal Services Upgrade (HHMSU) at CFB Halifax following a modified design-build approach. Additional details are provided in the Request for Proposals (RFP) documents. Replace existing Central Heating Plants and associated infrastructure at Stadacona and HMC Dockyard; upgrade or replace underground municipal infrastructure, fire protection systems and electrical distribution systems; undertake energy efficiency retrofits; heat system conversions; building envelope upgrades; utility network improvements; and seven building upgrades, modifications or demolitions to reduce thermal and electrical demand. Includes design, options analysis, commissioning, municipal services upgrades, electrical grid improvements and phased construction implementation. The Rough Order Magnitude (ROM) Construction Cost Estimate for this Project is $550Million. Official bid documents must be obtained from www.merx.com</t>
  </si>
  <si>
    <t>Jim</t>
  </si>
  <si>
    <t>Payne</t>
  </si>
  <si>
    <t>Project ID: 1007788802 Renovation of a military facility in Gagetown, New Brunswick. Conceptual plans call for the renovation of a 132,000-square-foot military facility.
The Camp Sustain Infrastructure project is aimed at modernizing and expanding mission capacity requirements for deployed military camps. The objective of this contract is to hire a Modified Design-Build team to undertake the following work in support of the Camp Sustain Infrastructure project at 5 CDSB Gagetown: upgrades in a design and build method of a facility that will include an administrative and a training area, heated storage space for sea containers, maintenance and unloading areas along with the recapitalization of adjacent parking spaces. The exterior area will include outside sea containers storage and training space. Estimated Interior Gross Space - 3,166 m2 Estimated Exterior Gross Space - 4,527 m2 Parking Space Recapitalization Requirement - 4,523 m2 TIMELINE: Notice of advanced procurement has has closed. Deposited submissions are under review. Further project development is pending approvals by DND. Further update may be confirmed late 2026/early 2027.</t>
  </si>
  <si>
    <t>Project ID: 1007771040 Site work and new construction of a mixed-use development in Moncton, New Brunswick. Conceptual plans call for the construction of a hospitality development; and restaurant.
Construction of a new hotel and restaurant within the Greater Moncton International Airport lands. The development site is located off of Aviation Ave, south of Exit 17, directly across from the P1 and P2 parking lots, and within walking distance of the Terminal Building. The parcel comprises approx. 16,959 square meters. It is expected that the project cost will be approximately $20M. TIMELINE: The project is preliminary. The request for expression of interest from potential proponents for development and operations of a hotel and restaurant has closed at the owner. Scope of work and project timelines to be determined pending agreements with a potential developer. An update may be available in early/spring 2027.</t>
  </si>
  <si>
    <t>Susy</t>
  </si>
  <si>
    <t>Campos</t>
  </si>
  <si>
    <t>Project ID: 1007608737 Site work and new construction of a multi-residential development in Amherst, Nova Scotia. Working plans call for the construction of a 284,000-square-foot, three-story above grade, 290-unit, 402-space multi-residential development.
Construction of a new multi-residential development to include 252 apartment units within seven, 3-storey apartment buildings; 38 stacked townhomes; and 14 stacked bungalows. TIMELINE: Conceptual design is ongoing. An application for Development Agreement is under evaluation by the Amherst Planning Advisory Committee (PAC). The project evaluation must pass a formal First Reading, a dedicated Public Hearing, and a Second Reading before final approval. Construction timelines to be determined, pending project approvals and market conditions. Further update may be available in early 2027.</t>
  </si>
  <si>
    <t>Project ID: 1007607045 Site work and new construction of a multi-residential development in Dartmouth, Nova Scotia. Design plans call for the construction of a eight-story above grade, 1,040-unit multi-residential development.
Plans call for a new multi-residential development to include ten (10) multi-unit apartment buildings, ranging from four to eight storeys. The scope of work will also include incorporation of approximately 1,713 square metres of public parkland, active transportation trails, and provisions to integrate with and help protect the adjacent Eisner Cove wetland ecosystem. The development site is also known as the Southdale lands. TIMELINE: Project is currently in the preconstruction and conceptual design phase. Provincial authorities have officially reviewed and approved the project development agreement. A subdivision application is under review at the municipality. Further details and project schedules may be confirmed late 2026/early 2027. *Developers are A.J. Legrew Holdings Limited and 4506151 Nova Scotia Ltd.</t>
  </si>
  <si>
    <t>David</t>
  </si>
  <si>
    <t>Englehutt</t>
  </si>
  <si>
    <t>New Elementary School</t>
  </si>
  <si>
    <t>Project ID: 1007294338 New construction of an educational facility in Contrecoeur, Quebec. Working plans call for the construction of a 64,703-square-foot, two-story above grade, 24-room educational facility.
Construction of a new elementary school that will house 24 education room including 18 elementary and 6 preschool education classrooms, staff offices, a library, a gymnasium, rooms for service equipment of the building. TIMELINE: Working drawings are being finalized. The owner is actively working to restart the development process, following a pause due to budgetary constraints, and to begin construction. Although the schedules of the project development are not firmly determined, the owner is clearing key administrative hurdles and expects to proceed to construction in 2027.</t>
  </si>
  <si>
    <t>Geneviève</t>
  </si>
  <si>
    <t>Morin</t>
  </si>
  <si>
    <t>Project ID: 1007161517 Site work and new construction of an educational facility in Kuujjuaq, Quebec. Completed plans call for the construction of a 20,520-square-foot, two-story above grade educational facility; and for site work for a educational facility.
Number: KI-2026-162-020 Reference number: 20166005 Construction of an adult education centre in Kuujjuaq Those interested can obtain the tender documents on the electronic tendering SÉAO at https://seao.gouv.qc.ca or toll free at 1-866-669-7326.</t>
  </si>
  <si>
    <t>Patricia</t>
  </si>
  <si>
    <t>Cianciarelli</t>
  </si>
  <si>
    <t>Project ID: 1006914241 Site work, renovation and addition to an educational facility in Quebec, Quebec. Conceptual plans call for the renovation of a 100,085-square-foot, two-story above grade, one-story below grade, 47-room, 1,218-seat educational facility; and for the addition of a 79,065-square-foot, two-story above grade educational facility.
Expansion of the Odyssée elementary/high school and its conversion into a high school. The scope of work includes expansion and renovations of the building that will house 34 classrooms , seven scientific and technical education rooms, six art education rooms, technical and service rooms. TIMELINE: The owner is currently requesting proposals from architectural professional consulting firms for the preparation of the project design and construction work monitoring. Reference number: 20165518. Deadline for receipt of complaints: 2026-09-01. Award by packages is Not planned. Framework agreement - No Proposals submitted electronically are accepted via the SEAO, with a document. Note. The previously issued request for proposals 202600003/20156642 was cancelled by the owner.</t>
  </si>
  <si>
    <t>Marie-Josée</t>
  </si>
  <si>
    <t>Roth</t>
  </si>
  <si>
    <t>Project ID: 1006091922 Renovation and addition to a medical facility in Longueuil, Quebec. Working plans call for the renovation of a 45,360-square-foot medical facility; for the addition of a 205,200-square-foot, three-story above grade medical facility; and medical facility.
Expansion and renovation of the Charles-Le Moyne Hospital in the framework of the Maintenance and improvement program. The project consists of the construction of a new 19,000 m2 pavilion and the redevelopment of approximately 4,200 m2 of existing area to accommodate a new operating suite comprising sixteen operating rooms (eight general surgery rooms, six specialized surgery rooms, one hybrid room for vascular surgery, and one emergency room), a new medical device reprocessing unit, and a new intensive care unit. In addition, the project includes the acquisition and installation of a positron emission tomography (PET) scanner and the addition of a new MRI machine. The project aims to address the problems related to the current cramped and outdated facilities. TIMELINE: Working drawings are underway and are being prepared by construction packages. The owner has issued with reference information 44548069 /20168966 a tender for a contractor that will be responsible for the completion of steel structure and metal framework work and a request for proposals 44547479 /20168799 from professional consulting firms for soil and materials engineering services. Construction start is anticipated in late 2026/early 2027. . According to the owner's perspective scheduling a tender for the general contractor will be issued in the third quarter of 2026. Note. The project is included in the list of major projects of the Quebec Treasury Board Secretariat under the number 239.</t>
  </si>
  <si>
    <t>Project ID: 1005880453 Site work, renovation and addition to a medical facility in Greenfield Park, Quebec. Conceptual plans call for the addition of a medical facility; for the renovation of a medical facility; and for site work for a medical facility.
Construction of a new Hospital pavilion that will house an integrated centre specializing in young and adult mental health including: - 30 adult intensive care beds; - 30 beds of geronto-psychiatry; - 84 short-term adult beds; - 30 pediatric psychiatry beds (5 beds 0-12 years old and 25 beds 13-17 years old); - Day hospitals for adults (25 places), adolescents (20 places) and children (10 places); - Pediatric psychiatry outpatient clinics. The scope of the project also includes major renovations to the Doyon pavilion including: - Ambulatory Services; - Adult psychiatry outpatient clinics. The Government of Quebec has also included into the project scope the acquisition and installation of a positron emission tomography (PET) machine and a second magnetic resonance machine as well as the relocation of nuclear medicine, which will benefit from an upward adjustment of the budget provided for in the Plan Québécoise des Infrastructures. TIMELINE: The project is in a preliminary stage, is included in the Québec Infrastructure Development plan 2025-2035 and entered under the number 357 in the list of major projects of the Quebec Treasury Board Secretariat. According to the officially published information this project is considered as being "under study". Preparation of the project business case is underway. Scope of work and timelines of the project development are being finalized.</t>
  </si>
  <si>
    <t>Kristina</t>
  </si>
  <si>
    <t>King</t>
  </si>
  <si>
    <t>Project ID: 1003520301 Site work and new construction of a mixed-use development in Halifax, Nova Scotia. Working plans call for the construction of a 528,000-square-foot, 21-story above grade, 349-unit multi-residential development; 69-room hospitality development; 25,000-square-foot retail development; and four-story below grade, 394-space parking garage.
Site work and new construction of a mixed-use development in Halifax. Plans call for the construction of two, 21-storey towers with a mix of uses including residential, hotel and ground-floor commercial. TIMELINE: Site preparation is underway. Controlled rock blasting and deep excavation are in an active phase and will be followed by an extensive line drilling around the full city block perimeter. According to the preliminary estimated scheduling structural construction will not begin before late 2026/early 2027. Sub trades secured by invitation only.</t>
  </si>
  <si>
    <t>Version state used by mdlAutoUpdate (do not edit by hand)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</si>
</sst>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yyyy\-mm\-dd"/>
  </numFmts>
  <fonts count="11" x14ac:knownFonts="1">
    <font>
      <sz val="11"/>
      <color theme="1"/>
      <name val="Calibri"/>
      <family val="2"/>
      <scheme val="minor"/>
    </font>
    <font>
      <sz val="11"/>
      <name val="Aptos Narrow"/>
      <family val="2"/>
    </font>
    <font>
      <b/>
      <sz val="11"/>
      <color theme="1"/>
      <name val="Calibri"/>
      <family val="2"/>
      <scheme val="minor"/>
    </font>
    <font>
      <sz val="11"/>
      <name val="Aptos Narrow"/>
      <family val="2"/>
    </font>
    <font>
      <sz val="11"/>
      <color theme="1"/>
      <name val="Wingdings 2"/>
      <family val="1"/>
      <charset val="2"/>
    </font>
    <font>
      <sz val="11"/>
      <name val="Aptos Narrow"/>
      <family val="2"/>
    </font>
    <font>
      <sz val="11"/>
      <name val="Aptos Narrow"/>
      <family val="2"/>
    </font>
    <font>
      <u/>
      <sz val="11"/>
      <color theme="10"/>
      <name val="Aptos Narrow"/>
      <family val="2"/>
    </font>
    <font>
      <sz val="16"/>
      <color theme="1"/>
      <name val="Calibri"/>
      <family val="2"/>
      <scheme val="minor"/>
    </font>
    <font>
      <b/>
      <u/>
      <sz val="16"/>
      <color theme="1"/>
      <name val="Calibri"/>
      <family val="2"/>
      <scheme val="minor"/>
    </font>
    <font>
      <b/>
      <u/>
      <sz val="11"/>
      <color theme="1"/>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4" tint="0.59999389629810485"/>
        <bgColor indexed="64"/>
      </patternFill>
    </fill>
  </fills>
  <borders count="1">
    <border>
      <left/>
      <right/>
      <top/>
      <bottom/>
      <diagonal/>
    </border>
  </borders>
  <cellStyleXfs count="6">
    <xf numFmtId="0" fontId="0" fillId="0" borderId="0"/>
    <xf numFmtId="0" fontId="1" fillId="0" borderId="0"/>
    <xf numFmtId="0" fontId="3" fillId="0" borderId="0"/>
    <xf numFmtId="0" fontId="5" fillId="0" borderId="0"/>
    <xf numFmtId="0" fontId="6" fillId="0" borderId="0"/>
    <xf numFmtId="0" fontId="7" fillId="0" borderId="0" applyNumberFormat="0" applyFill="0" applyBorder="0" applyAlignment="0" applyProtection="0"/>
  </cellStyleXfs>
  <cellXfs count="39">
    <xf numFmtId="0" fontId="0" fillId="0" borderId="0" xfId="0"/>
    <xf numFmtId="8" fontId="0" fillId="0" borderId="0" xfId="0" applyNumberFormat="1"/>
    <xf numFmtId="0" fontId="0" fillId="0" borderId="0" xfId="0" applyAlignment="1">
      <alignment wrapText="1"/>
    </xf>
    <xf numFmtId="0" fontId="2" fillId="0" borderId="0" xfId="0" applyFont="1"/>
    <xf numFmtId="14" fontId="0" fillId="0" borderId="0" xfId="0" applyNumberFormat="1"/>
    <xf numFmtId="0" fontId="4" fillId="0" borderId="0" xfId="0" applyFont="1"/>
    <xf numFmtId="0" fontId="6" fillId="0" borderId="0" xfId="4"/>
    <xf numFmtId="49" fontId="6" fillId="0" borderId="0" xfId="4" applyNumberFormat="1"/>
    <xf numFmtId="22" fontId="6" fillId="0" borderId="0" xfId="4" applyNumberFormat="1"/>
    <xf numFmtId="49" fontId="6" fillId="0" borderId="0" xfId="4" applyNumberFormat="1" applyAlignment="1">
      <alignment wrapText="1"/>
    </xf>
    <xf numFmtId="2" fontId="6" fillId="0" borderId="0" xfId="4" applyNumberFormat="1"/>
    <xf numFmtId="49" fontId="0" fillId="0" borderId="0" xfId="0" applyNumberFormat="1"/>
    <xf numFmtId="22" fontId="0" fillId="0" borderId="0" xfId="0" applyNumberFormat="1"/>
    <xf numFmtId="49" fontId="0" fillId="0" borderId="0" xfId="0" applyNumberFormat="1" applyAlignment="1">
      <alignment wrapText="1"/>
    </xf>
    <xf numFmtId="2" fontId="0" fillId="0" borderId="0" xfId="0" applyNumberFormat="1"/>
    <xf numFmtId="0" fontId="0" fillId="0" borderId="0" xfId="0" applyAlignment="1">
      <alignment horizontal="center"/>
    </xf>
    <xf numFmtId="8" fontId="0" fillId="0" borderId="0" xfId="0" applyNumberFormat="1" applyAlignment="1">
      <alignment horizontal="center"/>
    </xf>
    <xf numFmtId="0" fontId="0" fillId="0" borderId="0" xfId="0" applyAlignment="1">
      <alignment horizontal="center" wrapText="1"/>
    </xf>
    <xf numFmtId="0" fontId="8" fillId="0" borderId="0" xfId="0" applyFont="1"/>
    <xf numFmtId="0" fontId="8" fillId="0" borderId="0" xfId="0" applyFont="1" applyAlignment="1">
      <alignment horizontal="left"/>
    </xf>
    <xf numFmtId="0" fontId="8" fillId="0" borderId="0" xfId="0" applyFont="1" applyAlignment="1">
      <alignment horizontal="center"/>
    </xf>
    <xf numFmtId="0" fontId="8" fillId="0" borderId="0" xfId="0" applyFont="1" applyAlignment="1">
      <alignment horizontal="center" vertical="center"/>
    </xf>
    <xf numFmtId="0" fontId="8" fillId="0" borderId="0" xfId="0" quotePrefix="1" applyFont="1"/>
    <xf numFmtId="16" fontId="8" fillId="0" borderId="0" xfId="0" quotePrefix="1" applyNumberFormat="1" applyFont="1"/>
    <xf numFmtId="1" fontId="8" fillId="0" borderId="0" xfId="0" applyNumberFormat="1" applyFont="1"/>
    <xf numFmtId="0" fontId="9" fillId="0" borderId="0" xfId="0" applyFont="1"/>
    <xf numFmtId="1" fontId="9" fillId="0" borderId="0" xfId="0" applyNumberFormat="1" applyFont="1"/>
    <xf numFmtId="0" fontId="10" fillId="0" borderId="0" xfId="0" applyFont="1"/>
    <xf numFmtId="0" fontId="8" fillId="2" borderId="0" xfId="0" applyFont="1" applyFill="1"/>
    <xf numFmtId="0" fontId="9" fillId="0" borderId="0" xfId="0" applyFont="1" applyAlignment="1">
      <alignment horizontal="center" vertical="center"/>
    </xf>
    <xf numFmtId="1" fontId="8" fillId="0" borderId="0" xfId="0" applyNumberFormat="1" applyFont="1" applyAlignment="1">
      <alignment horizontal="center"/>
    </xf>
    <xf numFmtId="0" fontId="9" fillId="0" borderId="0" xfId="0" applyFont="1" applyAlignment="1">
      <alignment horizontal="center"/>
    </xf>
    <xf numFmtId="1" fontId="9" fillId="0" borderId="0" xfId="0" applyNumberFormat="1" applyFont="1" applyAlignment="1">
      <alignment horizontal="center"/>
    </xf>
    <xf numFmtId="0" fontId="8" fillId="2" borderId="0" xfId="0" applyFont="1" applyFill="1" applyAlignment="1">
      <alignment horizontal="center"/>
    </xf>
    <xf numFmtId="1" fontId="8" fillId="2" borderId="0" xfId="0" applyNumberFormat="1" applyFont="1" applyFill="1" applyAlignment="1">
      <alignment horizontal="center"/>
    </xf>
    <xf numFmtId="49" fontId="0" fillId="0" borderId="0" xfId="0" applyNumberFormat="1" applyAlignment="1">
      <alignment horizontal="center"/>
    </xf>
    <xf numFmtId="0" fontId="0" fillId="3" borderId="0" xfId="0" applyFill="1"/>
    <xf numFmtId="164" fontId="0" fillId="0" borderId="0" xfId="0" applyNumberFormat="1"/>
    <xf numFmtId="0" fontId="9" fillId="0" borderId="0" xfId="0" applyFont="1" applyAlignment="1">
      <alignment horizontal="center"/>
    </xf>
  </cellXfs>
  <cellStyles count="6">
    <cellStyle name="Hyperlink 2" xfId="5" xr:uid="{2557A461-3809-4F8A-AE2B-848DC193F5FE}"/>
    <cellStyle name="Normal" xfId="0" builtinId="0"/>
    <cellStyle name="Normal 2" xfId="1" xr:uid="{48E20606-9692-407F-94F3-BDCC3F03189F}"/>
    <cellStyle name="Normal 3" xfId="2" xr:uid="{6BFDF979-32AA-4115-9218-B72A9E0FA17F}"/>
    <cellStyle name="Normal 4" xfId="3" xr:uid="{CFBFDE67-0E60-4E2C-B264-09FCB4033B9E}"/>
    <cellStyle name="Normal 5" xfId="4" xr:uid="{7860D0C5-092B-4D54-8B9D-9A6D95D76B73}"/>
  </cellStyles>
  <dxfs count="0"/>
  <tableStyles count="0" defaultTableStyle="TableStyleMedium2" defaultPivotStyle="PivotStyleLight16"/>
  <colors>
    <mruColors>
      <color rgb="FF07060D"/>
      <color rgb="FF3CA4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0.jpeg"/><Relationship Id="rId3" Type="http://schemas.openxmlformats.org/officeDocument/2006/relationships/image" Target="../media/image6.jpeg"/><Relationship Id="rId7" Type="http://schemas.openxmlformats.org/officeDocument/2006/relationships/hyperlink" Target="https://ecv.microsoft.com/vrNtkzFNqS" TargetMode="External"/><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57150</xdr:colOff>
      <xdr:row>2</xdr:row>
      <xdr:rowOff>76200</xdr:rowOff>
    </xdr:from>
    <xdr:to>
      <xdr:col>16</xdr:col>
      <xdr:colOff>95250</xdr:colOff>
      <xdr:row>36</xdr:row>
      <xdr:rowOff>0</xdr:rowOff>
    </xdr:to>
    <xdr:sp macro="" textlink="">
      <xdr:nvSpPr>
        <xdr:cNvPr id="3" name="Rectangle: Rounded Corners 2">
          <a:extLst>
            <a:ext uri="{FF2B5EF4-FFF2-40B4-BE49-F238E27FC236}">
              <a16:creationId xmlns:a16="http://schemas.microsoft.com/office/drawing/2014/main" id="{3F173549-3825-6CD9-59B3-F7F6AADB06D0}"/>
            </a:ext>
          </a:extLst>
        </xdr:cNvPr>
        <xdr:cNvSpPr>
          <a:spLocks noChangeAspect="1"/>
        </xdr:cNvSpPr>
      </xdr:nvSpPr>
      <xdr:spPr>
        <a:xfrm>
          <a:off x="895350" y="457200"/>
          <a:ext cx="9182100" cy="6400800"/>
        </a:xfrm>
        <a:prstGeom prst="roundRect">
          <a:avLst/>
        </a:prstGeom>
        <a:solidFill>
          <a:schemeClr val="tx1">
            <a:lumMod val="50000"/>
            <a:lumOff val="50000"/>
          </a:schemeClr>
        </a:solidFill>
        <a:ln w="95250">
          <a:solidFill>
            <a:schemeClr val="tx1"/>
          </a:solidFill>
        </a:ln>
        <a:scene3d>
          <a:camera prst="orthographicFront"/>
          <a:lightRig rig="threePt" dir="t"/>
        </a:scene3d>
        <a:sp3d extrusionH="25400" contourW="44450">
          <a:bevelT w="571500" h="2540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9</xdr:row>
      <xdr:rowOff>152400</xdr:rowOff>
    </xdr:from>
    <xdr:to>
      <xdr:col>14</xdr:col>
      <xdr:colOff>542925</xdr:colOff>
      <xdr:row>32</xdr:row>
      <xdr:rowOff>152400</xdr:rowOff>
    </xdr:to>
    <xdr:sp macro="" textlink="">
      <xdr:nvSpPr>
        <xdr:cNvPr id="33" name="Rectangle: Rounded Corners 32">
          <a:extLst>
            <a:ext uri="{FF2B5EF4-FFF2-40B4-BE49-F238E27FC236}">
              <a16:creationId xmlns:a16="http://schemas.microsoft.com/office/drawing/2014/main" id="{C64411BD-E426-8E1C-7397-55836ABC3AA7}"/>
            </a:ext>
          </a:extLst>
        </xdr:cNvPr>
        <xdr:cNvSpPr/>
      </xdr:nvSpPr>
      <xdr:spPr>
        <a:xfrm>
          <a:off x="1543050" y="1866900"/>
          <a:ext cx="7762875" cy="4381500"/>
        </a:xfrm>
        <a:prstGeom prst="round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428624</xdr:colOff>
      <xdr:row>15</xdr:row>
      <xdr:rowOff>133350</xdr:rowOff>
    </xdr:from>
    <xdr:to>
      <xdr:col>9</xdr:col>
      <xdr:colOff>238124</xdr:colOff>
      <xdr:row>17</xdr:row>
      <xdr:rowOff>123825</xdr:rowOff>
    </xdr:to>
    <xdr:sp macro="" textlink="">
      <xdr:nvSpPr>
        <xdr:cNvPr id="6" name="Rectangle 5">
          <a:extLst>
            <a:ext uri="{FF2B5EF4-FFF2-40B4-BE49-F238E27FC236}">
              <a16:creationId xmlns:a16="http://schemas.microsoft.com/office/drawing/2014/main" id="{AAAC84A5-97DB-34E7-B51D-FA23676D0D2F}"/>
            </a:ext>
          </a:extLst>
        </xdr:cNvPr>
        <xdr:cNvSpPr/>
      </xdr:nvSpPr>
      <xdr:spPr>
        <a:xfrm>
          <a:off x="3095624" y="2990850"/>
          <a:ext cx="2857500" cy="371475"/>
        </a:xfrm>
        <a:prstGeom prst="rect">
          <a:avLst/>
        </a:prstGeom>
        <a:solidFill>
          <a:srgbClr val="07060D"/>
        </a:solidFill>
        <a:ln w="254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Get FTP Download from Construct</a:t>
          </a:r>
          <a:r>
            <a:rPr lang="en-US" sz="1100" b="1" baseline="0"/>
            <a:t> Connect</a:t>
          </a:r>
          <a:endParaRPr lang="en-US" sz="1100" b="1"/>
        </a:p>
      </xdr:txBody>
    </xdr:sp>
    <xdr:clientData/>
  </xdr:twoCellAnchor>
  <xdr:twoCellAnchor>
    <xdr:from>
      <xdr:col>4</xdr:col>
      <xdr:colOff>409574</xdr:colOff>
      <xdr:row>19</xdr:row>
      <xdr:rowOff>152400</xdr:rowOff>
    </xdr:from>
    <xdr:to>
      <xdr:col>9</xdr:col>
      <xdr:colOff>247650</xdr:colOff>
      <xdr:row>21</xdr:row>
      <xdr:rowOff>142875</xdr:rowOff>
    </xdr:to>
    <xdr:sp macro="" textlink="">
      <xdr:nvSpPr>
        <xdr:cNvPr id="26" name="Rectangle 25">
          <a:extLst>
            <a:ext uri="{FF2B5EF4-FFF2-40B4-BE49-F238E27FC236}">
              <a16:creationId xmlns:a16="http://schemas.microsoft.com/office/drawing/2014/main" id="{3E965B5D-DB93-4934-AE2E-F857FF0E392C}"/>
            </a:ext>
          </a:extLst>
        </xdr:cNvPr>
        <xdr:cNvSpPr/>
      </xdr:nvSpPr>
      <xdr:spPr>
        <a:xfrm>
          <a:off x="3076574" y="3771900"/>
          <a:ext cx="2886076" cy="371475"/>
        </a:xfrm>
        <a:prstGeom prst="rect">
          <a:avLst/>
        </a:prstGeom>
        <a:solidFill>
          <a:srgbClr val="07060D"/>
        </a:solidFill>
        <a:ln w="254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Import the ZIP file into</a:t>
          </a:r>
          <a:r>
            <a:rPr lang="en-US" sz="1100" b="1" baseline="0"/>
            <a:t> CRM Tool</a:t>
          </a:r>
          <a:endParaRPr lang="en-US" sz="1100" b="1"/>
        </a:p>
      </xdr:txBody>
    </xdr:sp>
    <xdr:clientData/>
  </xdr:twoCellAnchor>
  <xdr:twoCellAnchor>
    <xdr:from>
      <xdr:col>4</xdr:col>
      <xdr:colOff>409574</xdr:colOff>
      <xdr:row>23</xdr:row>
      <xdr:rowOff>95250</xdr:rowOff>
    </xdr:from>
    <xdr:to>
      <xdr:col>9</xdr:col>
      <xdr:colOff>266700</xdr:colOff>
      <xdr:row>25</xdr:row>
      <xdr:rowOff>85725</xdr:rowOff>
    </xdr:to>
    <xdr:sp macro="" textlink="">
      <xdr:nvSpPr>
        <xdr:cNvPr id="27" name="Rectangle 26">
          <a:extLst>
            <a:ext uri="{FF2B5EF4-FFF2-40B4-BE49-F238E27FC236}">
              <a16:creationId xmlns:a16="http://schemas.microsoft.com/office/drawing/2014/main" id="{7F4B7861-5B65-4A07-BC69-C87A0454485E}"/>
            </a:ext>
          </a:extLst>
        </xdr:cNvPr>
        <xdr:cNvSpPr/>
      </xdr:nvSpPr>
      <xdr:spPr>
        <a:xfrm>
          <a:off x="3076574" y="4476750"/>
          <a:ext cx="2905126" cy="371475"/>
        </a:xfrm>
        <a:prstGeom prst="rect">
          <a:avLst/>
        </a:prstGeom>
        <a:solidFill>
          <a:srgbClr val="07060D"/>
        </a:solidFill>
        <a:ln w="254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Convert the XML File</a:t>
          </a:r>
          <a:r>
            <a:rPr lang="en-US" sz="1100" b="1" baseline="0"/>
            <a:t> to Excel </a:t>
          </a:r>
          <a:endParaRPr lang="en-US" sz="1100" b="1"/>
        </a:p>
      </xdr:txBody>
    </xdr:sp>
    <xdr:clientData/>
  </xdr:twoCellAnchor>
  <xdr:twoCellAnchor>
    <xdr:from>
      <xdr:col>4</xdr:col>
      <xdr:colOff>409574</xdr:colOff>
      <xdr:row>27</xdr:row>
      <xdr:rowOff>133350</xdr:rowOff>
    </xdr:from>
    <xdr:to>
      <xdr:col>9</xdr:col>
      <xdr:colOff>285750</xdr:colOff>
      <xdr:row>29</xdr:row>
      <xdr:rowOff>123825</xdr:rowOff>
    </xdr:to>
    <xdr:sp macro="" textlink="">
      <xdr:nvSpPr>
        <xdr:cNvPr id="28" name="Rectangle 27">
          <a:extLst>
            <a:ext uri="{FF2B5EF4-FFF2-40B4-BE49-F238E27FC236}">
              <a16:creationId xmlns:a16="http://schemas.microsoft.com/office/drawing/2014/main" id="{63041728-C69C-4932-8B1F-4403911701CB}"/>
            </a:ext>
          </a:extLst>
        </xdr:cNvPr>
        <xdr:cNvSpPr/>
      </xdr:nvSpPr>
      <xdr:spPr>
        <a:xfrm>
          <a:off x="3076574" y="5276850"/>
          <a:ext cx="2924176" cy="371475"/>
        </a:xfrm>
        <a:prstGeom prst="rect">
          <a:avLst/>
        </a:prstGeom>
        <a:solidFill>
          <a:srgbClr val="07060D"/>
        </a:solidFill>
        <a:ln w="254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Copy Excel File to CRM Import Folder</a:t>
          </a:r>
        </a:p>
      </xdr:txBody>
    </xdr:sp>
    <xdr:clientData/>
  </xdr:twoCellAnchor>
  <xdr:twoCellAnchor>
    <xdr:from>
      <xdr:col>4</xdr:col>
      <xdr:colOff>409574</xdr:colOff>
      <xdr:row>10</xdr:row>
      <xdr:rowOff>142875</xdr:rowOff>
    </xdr:from>
    <xdr:to>
      <xdr:col>9</xdr:col>
      <xdr:colOff>228599</xdr:colOff>
      <xdr:row>13</xdr:row>
      <xdr:rowOff>76200</xdr:rowOff>
    </xdr:to>
    <xdr:sp macro="" textlink="">
      <xdr:nvSpPr>
        <xdr:cNvPr id="31" name="Rectangle 30">
          <a:extLst>
            <a:ext uri="{FF2B5EF4-FFF2-40B4-BE49-F238E27FC236}">
              <a16:creationId xmlns:a16="http://schemas.microsoft.com/office/drawing/2014/main" id="{EF27D218-3399-4185-ABAA-1595AA69DAAB}"/>
            </a:ext>
          </a:extLst>
        </xdr:cNvPr>
        <xdr:cNvSpPr/>
      </xdr:nvSpPr>
      <xdr:spPr>
        <a:xfrm>
          <a:off x="3076574" y="2047875"/>
          <a:ext cx="2867025" cy="504825"/>
        </a:xfrm>
        <a:prstGeom prst="rect">
          <a:avLst/>
        </a:prstGeom>
        <a:solidFill>
          <a:srgbClr val="0706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Enter Date</a:t>
          </a:r>
          <a:r>
            <a:rPr lang="en-US" sz="1100" b="1">
              <a:solidFill>
                <a:schemeClr val="bg1"/>
              </a:solidFill>
            </a:rPr>
            <a:t> in </a:t>
          </a:r>
          <a:r>
            <a:rPr lang="en-US" sz="1200" b="1">
              <a:solidFill>
                <a:srgbClr val="FF0000"/>
              </a:solidFill>
            </a:rPr>
            <a:t>YYYYMMDD</a:t>
          </a:r>
          <a:r>
            <a:rPr lang="en-US" sz="1100" b="1">
              <a:solidFill>
                <a:srgbClr val="FF0000"/>
              </a:solidFill>
            </a:rPr>
            <a:t> </a:t>
          </a:r>
          <a:r>
            <a:rPr lang="en-US" sz="1100" b="1"/>
            <a:t>Format - Press Enter  </a:t>
          </a:r>
          <a:r>
            <a:rPr lang="en-US" sz="1000" b="1"/>
            <a:t>(note: the date will be reformatted)</a:t>
          </a:r>
          <a:endParaRPr lang="en-US" sz="1100" b="1"/>
        </a:p>
      </xdr:txBody>
    </xdr:sp>
    <xdr:clientData/>
  </xdr:twoCellAnchor>
  <xdr:twoCellAnchor>
    <xdr:from>
      <xdr:col>9</xdr:col>
      <xdr:colOff>561974</xdr:colOff>
      <xdr:row>19</xdr:row>
      <xdr:rowOff>66675</xdr:rowOff>
    </xdr:from>
    <xdr:to>
      <xdr:col>14</xdr:col>
      <xdr:colOff>348614</xdr:colOff>
      <xdr:row>22</xdr:row>
      <xdr:rowOff>43815</xdr:rowOff>
    </xdr:to>
    <xdr:sp macro="[0]!ImportXML3" textlink="">
      <xdr:nvSpPr>
        <xdr:cNvPr id="2" name="Rectangle: Rounded Corners 1">
          <a:extLst>
            <a:ext uri="{FF2B5EF4-FFF2-40B4-BE49-F238E27FC236}">
              <a16:creationId xmlns:a16="http://schemas.microsoft.com/office/drawing/2014/main" id="{00292C3C-ABE3-AFA6-7326-58154819F336}"/>
            </a:ext>
          </a:extLst>
        </xdr:cNvPr>
        <xdr:cNvSpPr/>
      </xdr:nvSpPr>
      <xdr:spPr>
        <a:xfrm>
          <a:off x="6276974" y="3686175"/>
          <a:ext cx="2834640" cy="548640"/>
        </a:xfrm>
        <a:prstGeom prst="roundRect">
          <a:avLst/>
        </a:prstGeom>
        <a:solidFill>
          <a:srgbClr val="07060D"/>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t>Import xml File</a:t>
          </a:r>
        </a:p>
      </xdr:txBody>
    </xdr:sp>
    <xdr:clientData/>
  </xdr:twoCellAnchor>
  <xdr:twoCellAnchor>
    <xdr:from>
      <xdr:col>9</xdr:col>
      <xdr:colOff>581024</xdr:colOff>
      <xdr:row>23</xdr:row>
      <xdr:rowOff>9525</xdr:rowOff>
    </xdr:from>
    <xdr:to>
      <xdr:col>14</xdr:col>
      <xdr:colOff>367664</xdr:colOff>
      <xdr:row>25</xdr:row>
      <xdr:rowOff>177165</xdr:rowOff>
    </xdr:to>
    <xdr:sp macro="[0]!CopyMappedData" textlink="">
      <xdr:nvSpPr>
        <xdr:cNvPr id="5" name="Rectangle: Rounded Corners 4">
          <a:extLst>
            <a:ext uri="{FF2B5EF4-FFF2-40B4-BE49-F238E27FC236}">
              <a16:creationId xmlns:a16="http://schemas.microsoft.com/office/drawing/2014/main" id="{A0DC6D57-5608-4F15-B56E-7F7A7EA74959}"/>
            </a:ext>
          </a:extLst>
        </xdr:cNvPr>
        <xdr:cNvSpPr/>
      </xdr:nvSpPr>
      <xdr:spPr>
        <a:xfrm>
          <a:off x="6296024" y="4391025"/>
          <a:ext cx="2834640" cy="548640"/>
        </a:xfrm>
        <a:prstGeom prst="roundRect">
          <a:avLst/>
        </a:prstGeom>
        <a:solidFill>
          <a:srgbClr val="07060D"/>
        </a:solidFill>
        <a:scene3d>
          <a:camera prst="orthographicFront"/>
          <a:lightRig rig="threePt" dir="t"/>
        </a:scene3d>
        <a:sp3d contourW="12700">
          <a:bevelT w="165100" prst="coolSlant"/>
          <a:contourClr>
            <a:schemeClr val="accent1">
              <a:lumMod val="50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t>Convert xml File</a:t>
          </a:r>
        </a:p>
      </xdr:txBody>
    </xdr:sp>
    <xdr:clientData/>
  </xdr:twoCellAnchor>
  <mc:AlternateContent xmlns:mc="http://schemas.openxmlformats.org/markup-compatibility/2006">
    <mc:Choice xmlns:a14="http://schemas.microsoft.com/office/drawing/2010/main" Requires="a14">
      <xdr:twoCellAnchor editAs="oneCell">
        <xdr:from>
          <xdr:col>9</xdr:col>
          <xdr:colOff>525780</xdr:colOff>
          <xdr:row>10</xdr:row>
          <xdr:rowOff>137160</xdr:rowOff>
        </xdr:from>
        <xdr:to>
          <xdr:col>13</xdr:col>
          <xdr:colOff>106680</xdr:colOff>
          <xdr:row>13</xdr:row>
          <xdr:rowOff>45720</xdr:rowOff>
        </xdr:to>
        <xdr:sp macro="" textlink="">
          <xdr:nvSpPr>
            <xdr:cNvPr id="1025" name="ftpImportD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542924</xdr:colOff>
      <xdr:row>15</xdr:row>
      <xdr:rowOff>38099</xdr:rowOff>
    </xdr:from>
    <xdr:to>
      <xdr:col>14</xdr:col>
      <xdr:colOff>329564</xdr:colOff>
      <xdr:row>18</xdr:row>
      <xdr:rowOff>15239</xdr:rowOff>
    </xdr:to>
    <xdr:sp macro="[0]!DownloadFileWithWinSCP" textlink="">
      <xdr:nvSpPr>
        <xdr:cNvPr id="4" name="Rectangle: Rounded Corners 3">
          <a:extLst>
            <a:ext uri="{FF2B5EF4-FFF2-40B4-BE49-F238E27FC236}">
              <a16:creationId xmlns:a16="http://schemas.microsoft.com/office/drawing/2014/main" id="{427A3859-F7A3-4EDB-822D-B97D53430540}"/>
            </a:ext>
          </a:extLst>
        </xdr:cNvPr>
        <xdr:cNvSpPr/>
      </xdr:nvSpPr>
      <xdr:spPr>
        <a:xfrm>
          <a:off x="6257924" y="2895599"/>
          <a:ext cx="2834640" cy="548640"/>
        </a:xfrm>
        <a:prstGeom prst="roundRect">
          <a:avLst/>
        </a:prstGeom>
        <a:solidFill>
          <a:srgbClr val="07060D"/>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t>Get FTP File</a:t>
          </a:r>
        </a:p>
      </xdr:txBody>
    </xdr:sp>
    <xdr:clientData/>
  </xdr:twoCellAnchor>
  <xdr:twoCellAnchor>
    <xdr:from>
      <xdr:col>9</xdr:col>
      <xdr:colOff>590550</xdr:colOff>
      <xdr:row>27</xdr:row>
      <xdr:rowOff>28575</xdr:rowOff>
    </xdr:from>
    <xdr:to>
      <xdr:col>14</xdr:col>
      <xdr:colOff>377190</xdr:colOff>
      <xdr:row>30</xdr:row>
      <xdr:rowOff>5715</xdr:rowOff>
    </xdr:to>
    <xdr:sp macro="[0]!CopySheetWithValidationToAnotherWorkbook" textlink="">
      <xdr:nvSpPr>
        <xdr:cNvPr id="13" name="Rectangle: Rounded Corners 12">
          <a:extLst>
            <a:ext uri="{FF2B5EF4-FFF2-40B4-BE49-F238E27FC236}">
              <a16:creationId xmlns:a16="http://schemas.microsoft.com/office/drawing/2014/main" id="{21F19498-A6A8-4298-8989-394008E0BB16}"/>
            </a:ext>
          </a:extLst>
        </xdr:cNvPr>
        <xdr:cNvSpPr/>
      </xdr:nvSpPr>
      <xdr:spPr>
        <a:xfrm>
          <a:off x="6305550" y="5172075"/>
          <a:ext cx="2834640" cy="548640"/>
        </a:xfrm>
        <a:prstGeom prst="roundRect">
          <a:avLst/>
        </a:prstGeom>
        <a:solidFill>
          <a:srgbClr val="07060D"/>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t>Copy File  - Folder</a:t>
          </a:r>
        </a:p>
      </xdr:txBody>
    </xdr:sp>
    <xdr:clientData/>
  </xdr:twoCellAnchor>
  <xdr:twoCellAnchor>
    <xdr:from>
      <xdr:col>2</xdr:col>
      <xdr:colOff>600075</xdr:colOff>
      <xdr:row>11</xdr:row>
      <xdr:rowOff>38100</xdr:rowOff>
    </xdr:from>
    <xdr:to>
      <xdr:col>4</xdr:col>
      <xdr:colOff>104775</xdr:colOff>
      <xdr:row>13</xdr:row>
      <xdr:rowOff>32004</xdr:rowOff>
    </xdr:to>
    <xdr:sp macro="" textlink="">
      <xdr:nvSpPr>
        <xdr:cNvPr id="9" name="Rectangle 8">
          <a:extLst>
            <a:ext uri="{FF2B5EF4-FFF2-40B4-BE49-F238E27FC236}">
              <a16:creationId xmlns:a16="http://schemas.microsoft.com/office/drawing/2014/main" id="{D21DA328-2FD7-72CB-D53C-28D7D17272FD}"/>
            </a:ext>
          </a:extLst>
        </xdr:cNvPr>
        <xdr:cNvSpPr/>
      </xdr:nvSpPr>
      <xdr:spPr>
        <a:xfrm>
          <a:off x="2047875" y="2133600"/>
          <a:ext cx="723900" cy="374904"/>
        </a:xfrm>
        <a:prstGeom prst="rect">
          <a:avLst/>
        </a:prstGeom>
        <a:gradFill>
          <a:gsLst>
            <a:gs pos="0">
              <a:srgbClr val="004E9A"/>
            </a:gs>
            <a:gs pos="50000">
              <a:schemeClr val="tx1"/>
            </a:gs>
            <a:gs pos="96000">
              <a:srgbClr val="004E9A"/>
            </a:gs>
          </a:gsLst>
          <a:lin ang="5400000" scaled="1"/>
        </a:gradFill>
        <a:ln w="19050">
          <a:solidFill>
            <a:schemeClr val="tx1"/>
          </a:solidFill>
        </a:ln>
        <a:scene3d>
          <a:camera prst="orthographicFront"/>
          <a:lightRig rig="balanced" dir="t"/>
        </a:scene3d>
        <a:sp3d extrusionH="44450" contourW="69850">
          <a:bevelT w="114300" prst="hardEdge"/>
          <a:contourClr>
            <a:schemeClr val="bg2">
              <a:lumMod val="25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Step 1:</a:t>
          </a:r>
        </a:p>
      </xdr:txBody>
    </xdr:sp>
    <xdr:clientData/>
  </xdr:twoCellAnchor>
  <mc:AlternateContent xmlns:mc="http://schemas.openxmlformats.org/markup-compatibility/2006">
    <mc:Choice xmlns:a14="http://schemas.microsoft.com/office/drawing/2010/main" Requires="a14">
      <xdr:twoCellAnchor editAs="oneCell">
        <xdr:from>
          <xdr:col>3</xdr:col>
          <xdr:colOff>144780</xdr:colOff>
          <xdr:row>33</xdr:row>
          <xdr:rowOff>68580</xdr:rowOff>
        </xdr:from>
        <xdr:to>
          <xdr:col>13</xdr:col>
          <xdr:colOff>495300</xdr:colOff>
          <xdr:row>34</xdr:row>
          <xdr:rowOff>91440</xdr:rowOff>
        </xdr:to>
        <xdr:sp macro="" textlink="">
          <xdr:nvSpPr>
            <xdr:cNvPr id="1041" name="lblerrMSG"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449580</xdr:colOff>
          <xdr:row>15</xdr:row>
          <xdr:rowOff>144780</xdr:rowOff>
        </xdr:from>
        <xdr:to>
          <xdr:col>14</xdr:col>
          <xdr:colOff>144780</xdr:colOff>
          <xdr:row>17</xdr:row>
          <xdr:rowOff>7620</xdr:rowOff>
        </xdr:to>
        <xdr:sp macro="" textlink="">
          <xdr:nvSpPr>
            <xdr:cNvPr id="1042" name="LblgetFTP"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487680</xdr:colOff>
          <xdr:row>20</xdr:row>
          <xdr:rowOff>76200</xdr:rowOff>
        </xdr:from>
        <xdr:to>
          <xdr:col>14</xdr:col>
          <xdr:colOff>182880</xdr:colOff>
          <xdr:row>21</xdr:row>
          <xdr:rowOff>121920</xdr:rowOff>
        </xdr:to>
        <xdr:sp macro="" textlink="">
          <xdr:nvSpPr>
            <xdr:cNvPr id="1043" name="lblImport"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510540</xdr:colOff>
          <xdr:row>24</xdr:row>
          <xdr:rowOff>0</xdr:rowOff>
        </xdr:from>
        <xdr:to>
          <xdr:col>14</xdr:col>
          <xdr:colOff>205740</xdr:colOff>
          <xdr:row>25</xdr:row>
          <xdr:rowOff>45720</xdr:rowOff>
        </xdr:to>
        <xdr:sp macro="" textlink="">
          <xdr:nvSpPr>
            <xdr:cNvPr id="1044" name="lblConvert"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525780</xdr:colOff>
          <xdr:row>28</xdr:row>
          <xdr:rowOff>30480</xdr:rowOff>
        </xdr:from>
        <xdr:to>
          <xdr:col>14</xdr:col>
          <xdr:colOff>220980</xdr:colOff>
          <xdr:row>29</xdr:row>
          <xdr:rowOff>76200</xdr:rowOff>
        </xdr:to>
        <xdr:sp macro="" textlink="">
          <xdr:nvSpPr>
            <xdr:cNvPr id="1045" name="lblCopy"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12</xdr:col>
      <xdr:colOff>409575</xdr:colOff>
      <xdr:row>27</xdr:row>
      <xdr:rowOff>104775</xdr:rowOff>
    </xdr:from>
    <xdr:to>
      <xdr:col>13</xdr:col>
      <xdr:colOff>257175</xdr:colOff>
      <xdr:row>29</xdr:row>
      <xdr:rowOff>180975</xdr:rowOff>
    </xdr:to>
    <xdr:pic>
      <xdr:nvPicPr>
        <xdr:cNvPr id="8" name="Picture 7">
          <a:extLst>
            <a:ext uri="{FF2B5EF4-FFF2-40B4-BE49-F238E27FC236}">
              <a16:creationId xmlns:a16="http://schemas.microsoft.com/office/drawing/2014/main" id="{7FCE4F4A-1777-46FB-9790-F6E6A618F0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53375" y="5248275"/>
          <a:ext cx="457200" cy="457200"/>
        </a:xfrm>
        <a:prstGeom prst="rect">
          <a:avLst/>
        </a:prstGeom>
        <a:effectLst>
          <a:softEdge rad="38100"/>
        </a:effectLst>
      </xdr:spPr>
    </xdr:pic>
    <xdr:clientData/>
  </xdr:twoCellAnchor>
  <xdr:twoCellAnchor editAs="oneCell">
    <xdr:from>
      <xdr:col>12</xdr:col>
      <xdr:colOff>361950</xdr:colOff>
      <xdr:row>15</xdr:row>
      <xdr:rowOff>114300</xdr:rowOff>
    </xdr:from>
    <xdr:to>
      <xdr:col>13</xdr:col>
      <xdr:colOff>209550</xdr:colOff>
      <xdr:row>18</xdr:row>
      <xdr:rowOff>0</xdr:rowOff>
    </xdr:to>
    <xdr:pic>
      <xdr:nvPicPr>
        <xdr:cNvPr id="11" name="Picture 10">
          <a:extLst>
            <a:ext uri="{FF2B5EF4-FFF2-40B4-BE49-F238E27FC236}">
              <a16:creationId xmlns:a16="http://schemas.microsoft.com/office/drawing/2014/main" id="{D665A6B6-F65C-4DA6-A874-CDF914C60B0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05750" y="2971800"/>
          <a:ext cx="457200" cy="457200"/>
        </a:xfrm>
        <a:prstGeom prst="rect">
          <a:avLst/>
        </a:prstGeom>
        <a:effectLst>
          <a:softEdge rad="38100"/>
        </a:effectLst>
      </xdr:spPr>
    </xdr:pic>
    <xdr:clientData/>
  </xdr:twoCellAnchor>
  <xdr:twoCellAnchor editAs="oneCell">
    <xdr:from>
      <xdr:col>12</xdr:col>
      <xdr:colOff>390525</xdr:colOff>
      <xdr:row>23</xdr:row>
      <xdr:rowOff>95250</xdr:rowOff>
    </xdr:from>
    <xdr:to>
      <xdr:col>13</xdr:col>
      <xdr:colOff>238125</xdr:colOff>
      <xdr:row>25</xdr:row>
      <xdr:rowOff>171450</xdr:rowOff>
    </xdr:to>
    <xdr:pic>
      <xdr:nvPicPr>
        <xdr:cNvPr id="17" name="Picture 16">
          <a:extLst>
            <a:ext uri="{FF2B5EF4-FFF2-40B4-BE49-F238E27FC236}">
              <a16:creationId xmlns:a16="http://schemas.microsoft.com/office/drawing/2014/main" id="{FDF817B3-4C03-42ED-93E5-7DCAA05ACA9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34325" y="4476750"/>
          <a:ext cx="457200" cy="457200"/>
        </a:xfrm>
        <a:prstGeom prst="rect">
          <a:avLst/>
        </a:prstGeom>
        <a:effectLst>
          <a:softEdge rad="38100"/>
        </a:effectLst>
      </xdr:spPr>
    </xdr:pic>
    <xdr:clientData/>
  </xdr:twoCellAnchor>
  <xdr:twoCellAnchor editAs="oneCell">
    <xdr:from>
      <xdr:col>12</xdr:col>
      <xdr:colOff>378600</xdr:colOff>
      <xdr:row>19</xdr:row>
      <xdr:rowOff>130950</xdr:rowOff>
    </xdr:from>
    <xdr:to>
      <xdr:col>13</xdr:col>
      <xdr:colOff>226200</xdr:colOff>
      <xdr:row>22</xdr:row>
      <xdr:rowOff>16650</xdr:rowOff>
    </xdr:to>
    <xdr:pic>
      <xdr:nvPicPr>
        <xdr:cNvPr id="18" name="Picture 17">
          <a:extLst>
            <a:ext uri="{FF2B5EF4-FFF2-40B4-BE49-F238E27FC236}">
              <a16:creationId xmlns:a16="http://schemas.microsoft.com/office/drawing/2014/main" id="{83FB6DC7-C1C1-4DAF-BFF2-5EFDBBCA795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922400" y="3750450"/>
          <a:ext cx="457200" cy="457200"/>
        </a:xfrm>
        <a:prstGeom prst="rect">
          <a:avLst/>
        </a:prstGeom>
        <a:effectLst>
          <a:softEdge rad="38100"/>
        </a:effectLst>
      </xdr:spPr>
    </xdr:pic>
    <xdr:clientData/>
  </xdr:twoCellAnchor>
  <xdr:twoCellAnchor editAs="oneCell">
    <xdr:from>
      <xdr:col>13</xdr:col>
      <xdr:colOff>102870</xdr:colOff>
      <xdr:row>10</xdr:row>
      <xdr:rowOff>57150</xdr:rowOff>
    </xdr:from>
    <xdr:to>
      <xdr:col>14</xdr:col>
      <xdr:colOff>224790</xdr:colOff>
      <xdr:row>14</xdr:row>
      <xdr:rowOff>26670</xdr:rowOff>
    </xdr:to>
    <xdr:pic macro="[0]!taskReset">
      <xdr:nvPicPr>
        <xdr:cNvPr id="25" name="Picture 24">
          <a:extLst>
            <a:ext uri="{FF2B5EF4-FFF2-40B4-BE49-F238E27FC236}">
              <a16:creationId xmlns:a16="http://schemas.microsoft.com/office/drawing/2014/main" id="{6250B021-14A9-B4D8-E55F-AEC4451BD5F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279130" y="1885950"/>
          <a:ext cx="731520" cy="701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26</xdr:row>
      <xdr:rowOff>0</xdr:rowOff>
    </xdr:from>
    <xdr:to>
      <xdr:col>19</xdr:col>
      <xdr:colOff>304800</xdr:colOff>
      <xdr:row>27</xdr:row>
      <xdr:rowOff>114300</xdr:rowOff>
    </xdr:to>
    <xdr:sp macro="" textlink="">
      <xdr:nvSpPr>
        <xdr:cNvPr id="1049" name="AutoShape 25" descr="A flat UI-style rectangular button with a blue gradient background and beveled edges. The button should be sleek and modern, without 3D effects, making it look like a digital interface element. The text 'Step 1:' should be centered in bold white font, ensuring high readability. The design should be minimalistic with a subtle shadow effect for contrast. The background should be neutral and clean, emphasizing the button's form.">
          <a:extLst>
            <a:ext uri="{FF2B5EF4-FFF2-40B4-BE49-F238E27FC236}">
              <a16:creationId xmlns:a16="http://schemas.microsoft.com/office/drawing/2014/main" id="{130DCC1F-6EE6-5BFC-7017-9200A8EE06DA}"/>
            </a:ext>
          </a:extLst>
        </xdr:cNvPr>
        <xdr:cNvSpPr>
          <a:spLocks noChangeAspect="1" noChangeArrowheads="1"/>
        </xdr:cNvSpPr>
      </xdr:nvSpPr>
      <xdr:spPr bwMode="auto">
        <a:xfrm>
          <a:off x="11811000" y="495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29</xdr:row>
      <xdr:rowOff>0</xdr:rowOff>
    </xdr:from>
    <xdr:to>
      <xdr:col>19</xdr:col>
      <xdr:colOff>304800</xdr:colOff>
      <xdr:row>30</xdr:row>
      <xdr:rowOff>114300</xdr:rowOff>
    </xdr:to>
    <xdr:sp macro="" textlink="">
      <xdr:nvSpPr>
        <xdr:cNvPr id="1051" name="AutoShape 27">
          <a:extLst>
            <a:ext uri="{FF2B5EF4-FFF2-40B4-BE49-F238E27FC236}">
              <a16:creationId xmlns:a16="http://schemas.microsoft.com/office/drawing/2014/main" id="{17D09793-1149-8283-9591-A496127C9C85}"/>
            </a:ext>
          </a:extLst>
        </xdr:cNvPr>
        <xdr:cNvSpPr>
          <a:spLocks noChangeAspect="1" noChangeArrowheads="1"/>
        </xdr:cNvSpPr>
      </xdr:nvSpPr>
      <xdr:spPr bwMode="auto">
        <a:xfrm>
          <a:off x="11811000" y="55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600075</xdr:colOff>
      <xdr:row>15</xdr:row>
      <xdr:rowOff>123825</xdr:rowOff>
    </xdr:from>
    <xdr:to>
      <xdr:col>4</xdr:col>
      <xdr:colOff>104775</xdr:colOff>
      <xdr:row>17</xdr:row>
      <xdr:rowOff>117729</xdr:rowOff>
    </xdr:to>
    <xdr:sp macro="" textlink="">
      <xdr:nvSpPr>
        <xdr:cNvPr id="40" name="Rectangle 39">
          <a:extLst>
            <a:ext uri="{FF2B5EF4-FFF2-40B4-BE49-F238E27FC236}">
              <a16:creationId xmlns:a16="http://schemas.microsoft.com/office/drawing/2014/main" id="{6A15FD52-140F-4574-94E6-24AEA058B625}"/>
            </a:ext>
          </a:extLst>
        </xdr:cNvPr>
        <xdr:cNvSpPr/>
      </xdr:nvSpPr>
      <xdr:spPr>
        <a:xfrm>
          <a:off x="2047875" y="2981325"/>
          <a:ext cx="723900" cy="374904"/>
        </a:xfrm>
        <a:prstGeom prst="rect">
          <a:avLst/>
        </a:prstGeom>
        <a:gradFill>
          <a:gsLst>
            <a:gs pos="0">
              <a:srgbClr val="004E9A"/>
            </a:gs>
            <a:gs pos="50000">
              <a:schemeClr val="tx1"/>
            </a:gs>
            <a:gs pos="96000">
              <a:srgbClr val="004E9A"/>
            </a:gs>
          </a:gsLst>
          <a:lin ang="5400000" scaled="1"/>
        </a:gradFill>
        <a:ln w="19050">
          <a:solidFill>
            <a:schemeClr val="tx1"/>
          </a:solidFill>
        </a:ln>
        <a:scene3d>
          <a:camera prst="orthographicFront"/>
          <a:lightRig rig="balanced" dir="t"/>
        </a:scene3d>
        <a:sp3d extrusionH="44450" contourW="69850">
          <a:bevelT w="114300" prst="hardEdge"/>
          <a:contourClr>
            <a:schemeClr val="bg2">
              <a:lumMod val="25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Step 2:</a:t>
          </a:r>
        </a:p>
      </xdr:txBody>
    </xdr:sp>
    <xdr:clientData/>
  </xdr:twoCellAnchor>
  <xdr:twoCellAnchor>
    <xdr:from>
      <xdr:col>2</xdr:col>
      <xdr:colOff>600075</xdr:colOff>
      <xdr:row>19</xdr:row>
      <xdr:rowOff>152400</xdr:rowOff>
    </xdr:from>
    <xdr:to>
      <xdr:col>4</xdr:col>
      <xdr:colOff>104775</xdr:colOff>
      <xdr:row>21</xdr:row>
      <xdr:rowOff>146304</xdr:rowOff>
    </xdr:to>
    <xdr:sp macro="" textlink="">
      <xdr:nvSpPr>
        <xdr:cNvPr id="41" name="Rectangle 40">
          <a:extLst>
            <a:ext uri="{FF2B5EF4-FFF2-40B4-BE49-F238E27FC236}">
              <a16:creationId xmlns:a16="http://schemas.microsoft.com/office/drawing/2014/main" id="{8AED83F4-6C42-4C3E-A307-80960FF3BF8E}"/>
            </a:ext>
          </a:extLst>
        </xdr:cNvPr>
        <xdr:cNvSpPr/>
      </xdr:nvSpPr>
      <xdr:spPr>
        <a:xfrm>
          <a:off x="2047875" y="3771900"/>
          <a:ext cx="723900" cy="374904"/>
        </a:xfrm>
        <a:prstGeom prst="rect">
          <a:avLst/>
        </a:prstGeom>
        <a:gradFill>
          <a:gsLst>
            <a:gs pos="0">
              <a:srgbClr val="004E9A"/>
            </a:gs>
            <a:gs pos="50000">
              <a:schemeClr val="tx1"/>
            </a:gs>
            <a:gs pos="96000">
              <a:srgbClr val="004E9A"/>
            </a:gs>
          </a:gsLst>
          <a:lin ang="5400000" scaled="1"/>
        </a:gradFill>
        <a:ln w="19050">
          <a:solidFill>
            <a:schemeClr val="tx1"/>
          </a:solidFill>
        </a:ln>
        <a:scene3d>
          <a:camera prst="orthographicFront"/>
          <a:lightRig rig="balanced" dir="t"/>
        </a:scene3d>
        <a:sp3d extrusionH="44450" contourW="69850">
          <a:bevelT w="114300" prst="hardEdge"/>
          <a:contourClr>
            <a:schemeClr val="bg2">
              <a:lumMod val="25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Step 3:</a:t>
          </a:r>
        </a:p>
      </xdr:txBody>
    </xdr:sp>
    <xdr:clientData/>
  </xdr:twoCellAnchor>
  <xdr:twoCellAnchor>
    <xdr:from>
      <xdr:col>2</xdr:col>
      <xdr:colOff>600075</xdr:colOff>
      <xdr:row>23</xdr:row>
      <xdr:rowOff>95250</xdr:rowOff>
    </xdr:from>
    <xdr:to>
      <xdr:col>4</xdr:col>
      <xdr:colOff>104775</xdr:colOff>
      <xdr:row>25</xdr:row>
      <xdr:rowOff>89154</xdr:rowOff>
    </xdr:to>
    <xdr:sp macro="" textlink="">
      <xdr:nvSpPr>
        <xdr:cNvPr id="42" name="Rectangle 41">
          <a:extLst>
            <a:ext uri="{FF2B5EF4-FFF2-40B4-BE49-F238E27FC236}">
              <a16:creationId xmlns:a16="http://schemas.microsoft.com/office/drawing/2014/main" id="{7D91872E-112A-41F0-BE3C-381A0F0848E7}"/>
            </a:ext>
          </a:extLst>
        </xdr:cNvPr>
        <xdr:cNvSpPr/>
      </xdr:nvSpPr>
      <xdr:spPr>
        <a:xfrm>
          <a:off x="2047875" y="4476750"/>
          <a:ext cx="723900" cy="374904"/>
        </a:xfrm>
        <a:prstGeom prst="rect">
          <a:avLst/>
        </a:prstGeom>
        <a:gradFill>
          <a:gsLst>
            <a:gs pos="0">
              <a:srgbClr val="004E9A"/>
            </a:gs>
            <a:gs pos="50000">
              <a:schemeClr val="tx1"/>
            </a:gs>
            <a:gs pos="96000">
              <a:srgbClr val="004E9A"/>
            </a:gs>
          </a:gsLst>
          <a:lin ang="5400000" scaled="1"/>
        </a:gradFill>
        <a:ln w="19050">
          <a:solidFill>
            <a:schemeClr val="tx1"/>
          </a:solidFill>
        </a:ln>
        <a:scene3d>
          <a:camera prst="orthographicFront"/>
          <a:lightRig rig="balanced" dir="t"/>
        </a:scene3d>
        <a:sp3d extrusionH="44450" contourW="69850">
          <a:bevelT w="114300" prst="hardEdge"/>
          <a:contourClr>
            <a:schemeClr val="bg2">
              <a:lumMod val="25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Step 3:</a:t>
          </a:r>
        </a:p>
      </xdr:txBody>
    </xdr:sp>
    <xdr:clientData/>
  </xdr:twoCellAnchor>
  <xdr:twoCellAnchor>
    <xdr:from>
      <xdr:col>2</xdr:col>
      <xdr:colOff>600075</xdr:colOff>
      <xdr:row>27</xdr:row>
      <xdr:rowOff>142875</xdr:rowOff>
    </xdr:from>
    <xdr:to>
      <xdr:col>4</xdr:col>
      <xdr:colOff>104775</xdr:colOff>
      <xdr:row>29</xdr:row>
      <xdr:rowOff>136779</xdr:rowOff>
    </xdr:to>
    <xdr:sp macro="" textlink="">
      <xdr:nvSpPr>
        <xdr:cNvPr id="43" name="Rectangle 42">
          <a:extLst>
            <a:ext uri="{FF2B5EF4-FFF2-40B4-BE49-F238E27FC236}">
              <a16:creationId xmlns:a16="http://schemas.microsoft.com/office/drawing/2014/main" id="{452C2785-07E1-43CA-8E9D-FF1690A47418}"/>
            </a:ext>
          </a:extLst>
        </xdr:cNvPr>
        <xdr:cNvSpPr/>
      </xdr:nvSpPr>
      <xdr:spPr>
        <a:xfrm>
          <a:off x="2047875" y="5286375"/>
          <a:ext cx="723900" cy="374904"/>
        </a:xfrm>
        <a:prstGeom prst="rect">
          <a:avLst/>
        </a:prstGeom>
        <a:gradFill>
          <a:gsLst>
            <a:gs pos="0">
              <a:srgbClr val="004E9A"/>
            </a:gs>
            <a:gs pos="50000">
              <a:schemeClr val="tx1"/>
            </a:gs>
            <a:gs pos="96000">
              <a:srgbClr val="004E9A"/>
            </a:gs>
          </a:gsLst>
          <a:lin ang="5400000" scaled="1"/>
        </a:gradFill>
        <a:ln w="19050">
          <a:solidFill>
            <a:schemeClr val="tx1"/>
          </a:solidFill>
        </a:ln>
        <a:scene3d>
          <a:camera prst="orthographicFront"/>
          <a:lightRig rig="balanced" dir="t"/>
        </a:scene3d>
        <a:sp3d extrusionH="44450" contourW="69850">
          <a:bevelT w="114300" prst="hardEdge"/>
          <a:contourClr>
            <a:schemeClr val="bg2">
              <a:lumMod val="25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Step 5:</a:t>
          </a:r>
        </a:p>
      </xdr:txBody>
    </xdr:sp>
    <xdr:clientData/>
  </xdr:twoCellAnchor>
  <xdr:twoCellAnchor editAs="oneCell">
    <xdr:from>
      <xdr:col>5</xdr:col>
      <xdr:colOff>95251</xdr:colOff>
      <xdr:row>3</xdr:row>
      <xdr:rowOff>123825</xdr:rowOff>
    </xdr:from>
    <xdr:to>
      <xdr:col>11</xdr:col>
      <xdr:colOff>518525</xdr:colOff>
      <xdr:row>9</xdr:row>
      <xdr:rowOff>78105</xdr:rowOff>
    </xdr:to>
    <xdr:pic>
      <xdr:nvPicPr>
        <xdr:cNvPr id="45" name="Picture 44">
          <a:extLst>
            <a:ext uri="{FF2B5EF4-FFF2-40B4-BE49-F238E27FC236}">
              <a16:creationId xmlns:a16="http://schemas.microsoft.com/office/drawing/2014/main" id="{6D8528D6-1533-A7A1-817A-91CD81D2704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24785" b="28161"/>
        <a:stretch/>
      </xdr:blipFill>
      <xdr:spPr>
        <a:xfrm>
          <a:off x="3371851" y="695325"/>
          <a:ext cx="4080874" cy="1097280"/>
        </a:xfrm>
        <a:prstGeom prst="rect">
          <a:avLst/>
        </a:prstGeom>
        <a:ln>
          <a:noFill/>
        </a:ln>
        <a:effectLst>
          <a:softEdge rad="112500"/>
        </a:effectLst>
      </xdr:spPr>
    </xdr:pic>
    <xdr:clientData/>
  </xdr:twoCellAnchor>
  <xdr:twoCellAnchor editAs="oneCell">
    <xdr:from>
      <xdr:col>3</xdr:col>
      <xdr:colOff>0</xdr:colOff>
      <xdr:row>38</xdr:row>
      <xdr:rowOff>0</xdr:rowOff>
    </xdr:from>
    <xdr:to>
      <xdr:col>5</xdr:col>
      <xdr:colOff>444348</xdr:colOff>
      <xdr:row>41</xdr:row>
      <xdr:rowOff>91440</xdr:rowOff>
    </xdr:to>
    <xdr:pic>
      <xdr:nvPicPr>
        <xdr:cNvPr id="10" name="Picture 9">
          <a:hlinkClick xmlns:r="http://schemas.openxmlformats.org/officeDocument/2006/relationships" r:id="rId7"/>
          <a:extLst>
            <a:ext uri="{FF2B5EF4-FFF2-40B4-BE49-F238E27FC236}">
              <a16:creationId xmlns:a16="http://schemas.microsoft.com/office/drawing/2014/main" id="{4A217B76-F296-4E5B-9528-1275253AE96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80260" y="6949440"/>
          <a:ext cx="1663548" cy="640080"/>
        </a:xfrm>
        <a:prstGeom prst="rect">
          <a:avLst/>
        </a:prstGeom>
      </xdr:spPr>
    </xdr:pic>
    <xdr:clientData/>
  </xdr:twoCellAnchor>
  <xdr:twoCellAnchor>
    <xdr:from>
      <xdr:col>16</xdr:col>
      <xdr:colOff>247650</xdr:colOff>
      <xdr:row>2</xdr:row>
      <xdr:rowOff>101600</xdr:rowOff>
    </xdr:from>
    <xdr:to>
      <xdr:col>16</xdr:col>
      <xdr:colOff>552450</xdr:colOff>
      <xdr:row>4</xdr:row>
      <xdr:rowOff>40640</xdr:rowOff>
    </xdr:to>
    <xdr:sp macro="ShowAboutForm" textlink="">
      <xdr:nvSpPr>
        <xdr:cNvPr id="7" name="btnAbout" descr="About / Check for Updates">
          <a:extLst>
            <a:ext uri="{FF2B5EF4-FFF2-40B4-BE49-F238E27FC236}">
              <a16:creationId xmlns:a16="http://schemas.microsoft.com/office/drawing/2014/main" id="{0BCCC55F-FE7A-5AB4-177C-EBC162D465EC}"/>
            </a:ext>
          </a:extLst>
        </xdr:cNvPr>
        <xdr:cNvSpPr/>
      </xdr:nvSpPr>
      <xdr:spPr>
        <a:xfrm>
          <a:off x="10252710" y="467360"/>
          <a:ext cx="304800" cy="304800"/>
        </a:xfrm>
        <a:prstGeom prst="ellipse">
          <a:avLst/>
        </a:prstGeom>
        <a:solidFill>
          <a:srgbClr val="437F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400" b="1">
              <a:solidFill>
                <a:srgbClr val="FFFFFF"/>
              </a:solidFill>
            </a:rPr>
            <a:t>i</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937260</xdr:colOff>
      <xdr:row>5</xdr:row>
      <xdr:rowOff>129540</xdr:rowOff>
    </xdr:from>
    <xdr:to>
      <xdr:col>5</xdr:col>
      <xdr:colOff>518160</xdr:colOff>
      <xdr:row>8</xdr:row>
      <xdr:rowOff>121920</xdr:rowOff>
    </xdr:to>
    <xdr:cxnSp macro="">
      <xdr:nvCxnSpPr>
        <xdr:cNvPr id="3" name="Straight Arrow Connector 2">
          <a:extLst>
            <a:ext uri="{FF2B5EF4-FFF2-40B4-BE49-F238E27FC236}">
              <a16:creationId xmlns:a16="http://schemas.microsoft.com/office/drawing/2014/main" id="{6F2D827E-4B4B-D4F1-7D88-5466A93EEB41}"/>
            </a:ext>
          </a:extLst>
        </xdr:cNvPr>
        <xdr:cNvCxnSpPr/>
      </xdr:nvCxnSpPr>
      <xdr:spPr>
        <a:xfrm flipV="1">
          <a:off x="2766060" y="1082040"/>
          <a:ext cx="1257300" cy="5638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960120</xdr:colOff>
      <xdr:row>2</xdr:row>
      <xdr:rowOff>99060</xdr:rowOff>
    </xdr:from>
    <xdr:to>
      <xdr:col>5</xdr:col>
      <xdr:colOff>556260</xdr:colOff>
      <xdr:row>11</xdr:row>
      <xdr:rowOff>106680</xdr:rowOff>
    </xdr:to>
    <xdr:cxnSp macro="">
      <xdr:nvCxnSpPr>
        <xdr:cNvPr id="5" name="Straight Arrow Connector 4">
          <a:extLst>
            <a:ext uri="{FF2B5EF4-FFF2-40B4-BE49-F238E27FC236}">
              <a16:creationId xmlns:a16="http://schemas.microsoft.com/office/drawing/2014/main" id="{4F436790-DC7E-3965-1CBB-E97F4A7FD24C}"/>
            </a:ext>
          </a:extLst>
        </xdr:cNvPr>
        <xdr:cNvCxnSpPr/>
      </xdr:nvCxnSpPr>
      <xdr:spPr>
        <a:xfrm>
          <a:off x="2788920" y="480060"/>
          <a:ext cx="1272540" cy="17221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906780</xdr:colOff>
      <xdr:row>2</xdr:row>
      <xdr:rowOff>106680</xdr:rowOff>
    </xdr:from>
    <xdr:to>
      <xdr:col>5</xdr:col>
      <xdr:colOff>556260</xdr:colOff>
      <xdr:row>4</xdr:row>
      <xdr:rowOff>106680</xdr:rowOff>
    </xdr:to>
    <xdr:cxnSp macro="">
      <xdr:nvCxnSpPr>
        <xdr:cNvPr id="7" name="Straight Arrow Connector 6">
          <a:extLst>
            <a:ext uri="{FF2B5EF4-FFF2-40B4-BE49-F238E27FC236}">
              <a16:creationId xmlns:a16="http://schemas.microsoft.com/office/drawing/2014/main" id="{6699E60C-6A3B-7BA6-4F69-049D071C5A4F}"/>
            </a:ext>
          </a:extLst>
        </xdr:cNvPr>
        <xdr:cNvCxnSpPr/>
      </xdr:nvCxnSpPr>
      <xdr:spPr>
        <a:xfrm flipV="1">
          <a:off x="2735580" y="487680"/>
          <a:ext cx="1325880" cy="381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861060</xdr:colOff>
      <xdr:row>5</xdr:row>
      <xdr:rowOff>99060</xdr:rowOff>
    </xdr:from>
    <xdr:to>
      <xdr:col>5</xdr:col>
      <xdr:colOff>601980</xdr:colOff>
      <xdr:row>14</xdr:row>
      <xdr:rowOff>121920</xdr:rowOff>
    </xdr:to>
    <xdr:cxnSp macro="">
      <xdr:nvCxnSpPr>
        <xdr:cNvPr id="9" name="Straight Arrow Connector 8">
          <a:extLst>
            <a:ext uri="{FF2B5EF4-FFF2-40B4-BE49-F238E27FC236}">
              <a16:creationId xmlns:a16="http://schemas.microsoft.com/office/drawing/2014/main" id="{8433E069-93BF-47EE-B2FA-275E08B1F556}"/>
            </a:ext>
          </a:extLst>
        </xdr:cNvPr>
        <xdr:cNvCxnSpPr/>
      </xdr:nvCxnSpPr>
      <xdr:spPr>
        <a:xfrm>
          <a:off x="2689860" y="1051560"/>
          <a:ext cx="1417320" cy="173736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944880</xdr:colOff>
      <xdr:row>11</xdr:row>
      <xdr:rowOff>76200</xdr:rowOff>
    </xdr:from>
    <xdr:to>
      <xdr:col>6</xdr:col>
      <xdr:colOff>7620</xdr:colOff>
      <xdr:row>16</xdr:row>
      <xdr:rowOff>91440</xdr:rowOff>
    </xdr:to>
    <xdr:cxnSp macro="">
      <xdr:nvCxnSpPr>
        <xdr:cNvPr id="11" name="Straight Arrow Connector 10">
          <a:extLst>
            <a:ext uri="{FF2B5EF4-FFF2-40B4-BE49-F238E27FC236}">
              <a16:creationId xmlns:a16="http://schemas.microsoft.com/office/drawing/2014/main" id="{CD8A2538-DAA2-8B58-492C-815463A35C26}"/>
            </a:ext>
          </a:extLst>
        </xdr:cNvPr>
        <xdr:cNvCxnSpPr/>
      </xdr:nvCxnSpPr>
      <xdr:spPr>
        <a:xfrm>
          <a:off x="2773680" y="2171700"/>
          <a:ext cx="1348740" cy="96774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937260</xdr:colOff>
      <xdr:row>3</xdr:row>
      <xdr:rowOff>106680</xdr:rowOff>
    </xdr:from>
    <xdr:to>
      <xdr:col>5</xdr:col>
      <xdr:colOff>586740</xdr:colOff>
      <xdr:row>3</xdr:row>
      <xdr:rowOff>121920</xdr:rowOff>
    </xdr:to>
    <xdr:cxnSp macro="">
      <xdr:nvCxnSpPr>
        <xdr:cNvPr id="13" name="Straight Arrow Connector 12">
          <a:extLst>
            <a:ext uri="{FF2B5EF4-FFF2-40B4-BE49-F238E27FC236}">
              <a16:creationId xmlns:a16="http://schemas.microsoft.com/office/drawing/2014/main" id="{8C2D61A5-A360-A159-1DEE-EF77A7F66EAD}"/>
            </a:ext>
          </a:extLst>
        </xdr:cNvPr>
        <xdr:cNvCxnSpPr/>
      </xdr:nvCxnSpPr>
      <xdr:spPr>
        <a:xfrm flipV="1">
          <a:off x="2766060" y="678180"/>
          <a:ext cx="1325880" cy="1524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899160</xdr:colOff>
      <xdr:row>4</xdr:row>
      <xdr:rowOff>83820</xdr:rowOff>
    </xdr:from>
    <xdr:to>
      <xdr:col>6</xdr:col>
      <xdr:colOff>0</xdr:colOff>
      <xdr:row>6</xdr:row>
      <xdr:rowOff>121920</xdr:rowOff>
    </xdr:to>
    <xdr:cxnSp macro="">
      <xdr:nvCxnSpPr>
        <xdr:cNvPr id="15" name="Straight Arrow Connector 14">
          <a:extLst>
            <a:ext uri="{FF2B5EF4-FFF2-40B4-BE49-F238E27FC236}">
              <a16:creationId xmlns:a16="http://schemas.microsoft.com/office/drawing/2014/main" id="{0E1090DE-916B-EB41-7440-3C4E3D3EBA91}"/>
            </a:ext>
          </a:extLst>
        </xdr:cNvPr>
        <xdr:cNvCxnSpPr/>
      </xdr:nvCxnSpPr>
      <xdr:spPr>
        <a:xfrm flipV="1">
          <a:off x="2727960" y="845820"/>
          <a:ext cx="1386840" cy="4191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952500</xdr:colOff>
      <xdr:row>4</xdr:row>
      <xdr:rowOff>83820</xdr:rowOff>
    </xdr:from>
    <xdr:to>
      <xdr:col>5</xdr:col>
      <xdr:colOff>579120</xdr:colOff>
      <xdr:row>9</xdr:row>
      <xdr:rowOff>106680</xdr:rowOff>
    </xdr:to>
    <xdr:cxnSp macro="">
      <xdr:nvCxnSpPr>
        <xdr:cNvPr id="17" name="Straight Arrow Connector 16">
          <a:extLst>
            <a:ext uri="{FF2B5EF4-FFF2-40B4-BE49-F238E27FC236}">
              <a16:creationId xmlns:a16="http://schemas.microsoft.com/office/drawing/2014/main" id="{6649EC84-D4E8-903A-A263-E6C5CA38AC25}"/>
            </a:ext>
          </a:extLst>
        </xdr:cNvPr>
        <xdr:cNvCxnSpPr/>
      </xdr:nvCxnSpPr>
      <xdr:spPr>
        <a:xfrm flipV="1">
          <a:off x="2781300" y="845820"/>
          <a:ext cx="1303020" cy="97536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967740</xdr:colOff>
      <xdr:row>10</xdr:row>
      <xdr:rowOff>83820</xdr:rowOff>
    </xdr:from>
    <xdr:to>
      <xdr:col>6</xdr:col>
      <xdr:colOff>0</xdr:colOff>
      <xdr:row>14</xdr:row>
      <xdr:rowOff>91440</xdr:rowOff>
    </xdr:to>
    <xdr:cxnSp macro="">
      <xdr:nvCxnSpPr>
        <xdr:cNvPr id="19" name="Straight Arrow Connector 18">
          <a:extLst>
            <a:ext uri="{FF2B5EF4-FFF2-40B4-BE49-F238E27FC236}">
              <a16:creationId xmlns:a16="http://schemas.microsoft.com/office/drawing/2014/main" id="{1367FB29-5D16-721F-6F46-F4AE1562EAD4}"/>
            </a:ext>
          </a:extLst>
        </xdr:cNvPr>
        <xdr:cNvCxnSpPr/>
      </xdr:nvCxnSpPr>
      <xdr:spPr>
        <a:xfrm>
          <a:off x="2796540" y="1988820"/>
          <a:ext cx="1318260" cy="7696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1005840</xdr:colOff>
      <xdr:row>7</xdr:row>
      <xdr:rowOff>99060</xdr:rowOff>
    </xdr:from>
    <xdr:to>
      <xdr:col>6</xdr:col>
      <xdr:colOff>30480</xdr:colOff>
      <xdr:row>10</xdr:row>
      <xdr:rowOff>121920</xdr:rowOff>
    </xdr:to>
    <xdr:cxnSp macro="">
      <xdr:nvCxnSpPr>
        <xdr:cNvPr id="21" name="Straight Arrow Connector 20">
          <a:extLst>
            <a:ext uri="{FF2B5EF4-FFF2-40B4-BE49-F238E27FC236}">
              <a16:creationId xmlns:a16="http://schemas.microsoft.com/office/drawing/2014/main" id="{36581087-1434-0FB5-4B2F-05A704A06F36}"/>
            </a:ext>
          </a:extLst>
        </xdr:cNvPr>
        <xdr:cNvCxnSpPr/>
      </xdr:nvCxnSpPr>
      <xdr:spPr>
        <a:xfrm>
          <a:off x="2834640" y="1432560"/>
          <a:ext cx="1310640" cy="59436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180976</xdr:colOff>
      <xdr:row>1</xdr:row>
      <xdr:rowOff>123825</xdr:rowOff>
    </xdr:from>
    <xdr:to>
      <xdr:col>13</xdr:col>
      <xdr:colOff>506096</xdr:colOff>
      <xdr:row>52</xdr:row>
      <xdr:rowOff>133348</xdr:rowOff>
    </xdr:to>
    <xdr:pic>
      <xdr:nvPicPr>
        <xdr:cNvPr id="2" name="Picture 1">
          <a:extLst>
            <a:ext uri="{FF2B5EF4-FFF2-40B4-BE49-F238E27FC236}">
              <a16:creationId xmlns:a16="http://schemas.microsoft.com/office/drawing/2014/main" id="{7EB93CEC-15B0-9FE3-9E80-27E7D5AEA85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24576" y="314325"/>
          <a:ext cx="2763520" cy="9753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466725</xdr:colOff>
      <xdr:row>2</xdr:row>
      <xdr:rowOff>104775</xdr:rowOff>
    </xdr:from>
    <xdr:to>
      <xdr:col>29</xdr:col>
      <xdr:colOff>76200</xdr:colOff>
      <xdr:row>194</xdr:row>
      <xdr:rowOff>76200</xdr:rowOff>
    </xdr:to>
    <xdr:pic>
      <xdr:nvPicPr>
        <xdr:cNvPr id="4" name="Picture 3">
          <a:extLst>
            <a:ext uri="{FF2B5EF4-FFF2-40B4-BE49-F238E27FC236}">
              <a16:creationId xmlns:a16="http://schemas.microsoft.com/office/drawing/2014/main" id="{E65F599A-88FE-66D4-950B-9D0384C8728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58325" y="485775"/>
          <a:ext cx="8753475" cy="36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xdr:colOff>
      <xdr:row>1</xdr:row>
      <xdr:rowOff>167640</xdr:rowOff>
    </xdr:from>
    <xdr:to>
      <xdr:col>2</xdr:col>
      <xdr:colOff>15240</xdr:colOff>
      <xdr:row>3</xdr:row>
      <xdr:rowOff>47625</xdr:rowOff>
    </xdr:to>
    <xdr:sp macro="[0]!CombineXMLFiles" textlink="">
      <xdr:nvSpPr>
        <xdr:cNvPr id="2" name="Rectangle: Rounded Corners 1">
          <a:extLst>
            <a:ext uri="{FF2B5EF4-FFF2-40B4-BE49-F238E27FC236}">
              <a16:creationId xmlns:a16="http://schemas.microsoft.com/office/drawing/2014/main" id="{2DFA3B2D-571A-D8FE-6C6B-E91B4C23011C}"/>
            </a:ext>
          </a:extLst>
        </xdr:cNvPr>
        <xdr:cNvSpPr/>
      </xdr:nvSpPr>
      <xdr:spPr>
        <a:xfrm>
          <a:off x="1863090" y="348615"/>
          <a:ext cx="1228725" cy="2419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Combine Files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C6C20A1-9AC4-42E0-8E9E-5B32C9C58095}" name="Table13" displayName="Table13" ref="A1:Y53" totalsRowShown="0">
  <autoFilter ref="A1:Y53" xr:uid="{EC6C20A1-9AC4-42E0-8E9E-5B32C9C58095}"/>
  <tableColumns count="25">
    <tableColumn id="1" xr3:uid="{D1265291-BBC7-464C-A641-B33209F24E48}" name="(Do Not Modify) Lead"/>
    <tableColumn id="2" xr3:uid="{E651E051-3023-4F9B-A1F9-3D4A2270A7BD}" name="(Do Not Modify) Row Checksum"/>
    <tableColumn id="3" xr3:uid="{F64E180F-C72B-4CC9-863E-11FCA2D07BD1}" name="(Do Not Modify) Modified On"/>
    <tableColumn id="4" xr3:uid="{1AAE671E-6C5F-4584-AF81-02095E9A9063}" name="Topic"/>
    <tableColumn id="5" xr3:uid="{48397799-2801-473F-B531-DD60C28C2193}" name="Lead type"/>
    <tableColumn id="6" xr3:uid="{084A1D93-F171-45A2-A849-7ED2B74C9551}" name="Company Name"/>
    <tableColumn id="7" xr3:uid="{3C829C0F-78BE-43BE-8617-F24AEE92A8E8}" name="Building name"/>
    <tableColumn id="8" xr3:uid="{4AC55BE9-2F15-49E2-8B9B-28545A2DEB8F}" name="Building Type"/>
    <tableColumn id="9" xr3:uid="{8BEBCCDE-E887-4A6D-97B5-8C5BA9C831A0}" name="Status Reason"/>
    <tableColumn id="10" xr3:uid="{7311650E-84F4-434F-86FD-64E2DDC82EEC}" name="Rating"/>
    <tableColumn id="11" xr3:uid="{02500EEA-2E26-40B7-9471-8758397C8363}" name="Description"/>
    <tableColumn id="12" xr3:uid="{35A642B2-538E-41D0-99FB-019E30E89E12}" name="Budget Amount"/>
    <tableColumn id="13" xr3:uid="{01160195-5FC9-4BAE-A5ED-34CD7A22E5B1}" name="Currency Code (Currency) (Currency)"/>
    <tableColumn id="14" xr3:uid="{56A94104-8437-4AEB-9F48-A49BFF33C874}" name="Lead Source"/>
    <tableColumn id="15" xr3:uid="{B0A95DEE-FD6F-4A87-85E8-9821B4DCE0A6}" name="Website"/>
    <tableColumn id="16" xr3:uid="{32823033-CA5D-4136-80EF-9986DE31714B}" name="Owner"/>
    <tableColumn id="17" xr3:uid="{AAFBCB9A-50A3-4416-9812-76E408359461}" name="First Name"/>
    <tableColumn id="18" xr3:uid="{E7C51DD0-A4CF-4A20-8050-23D8D5A0DF1B}" name="Last Name"/>
    <tableColumn id="19" xr3:uid="{433DB77F-BE02-41C0-BFB1-B34358AE5C59}" name="Mobile Phone"/>
    <tableColumn id="20" xr3:uid="{06D2A441-D97C-4051-9FD7-28E84C108B49}" name="Email"/>
    <tableColumn id="21" xr3:uid="{BFAD5610-93F3-4AD8-AF63-A0A6F7D5AC27}" name="Street 1"/>
    <tableColumn id="22" xr3:uid="{A9132789-1E6D-4246-A6EE-57A3D58A75D2}" name="Postal Code"/>
    <tableColumn id="23" xr3:uid="{C061629B-9F03-48A9-A180-BAEDA9AFE35E}" name="City"/>
    <tableColumn id="24" xr3:uid="{94D6606C-3B8A-4DDA-AE2D-5CC8CAFCCC85}" name="Country"/>
    <tableColumn id="25" xr3:uid="{5778730A-701E-476D-9A9C-7A7D75A7BE93}" name="Reg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control" Target="../activeX/activeX1.xml"/><Relationship Id="rId7" Type="http://schemas.openxmlformats.org/officeDocument/2006/relationships/control" Target="../activeX/activeX4.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ntrol" Target="../activeX/activeX3.xml"/><Relationship Id="rId11" Type="http://schemas.openxmlformats.org/officeDocument/2006/relationships/image" Target="../media/image3.emf"/><Relationship Id="rId5" Type="http://schemas.openxmlformats.org/officeDocument/2006/relationships/control" Target="../activeX/activeX2.xml"/><Relationship Id="rId10" Type="http://schemas.openxmlformats.org/officeDocument/2006/relationships/control" Target="../activeX/activeX6.xml"/><Relationship Id="rId4" Type="http://schemas.openxmlformats.org/officeDocument/2006/relationships/image" Target="../media/image1.emf"/><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
  <sheetViews>
    <sheetView showGridLines="0" topLeftCell="C31" zoomScaleNormal="100" workbookViewId="0">
      <selection activeCell="J42" sqref="J42"/>
    </sheetView>
  </sheetViews>
  <sheetFormatPr defaultRowHeight="14.4" x14ac:dyDescent="0.3"/>
  <cols>
    <col min="1" max="1" width="12.5546875" customWidth="1"/>
  </cols>
  <sheetData>
    <row r="1" spans="1:2" x14ac:dyDescent="0.3">
      <c r="A1">
        <v>20260922</v>
      </c>
    </row>
    <row r="2" spans="1:2" x14ac:dyDescent="0.3">
      <c r="A2" t="s">
        <v>132</v>
      </c>
    </row>
    <row r="3" spans="1:2" x14ac:dyDescent="0.3">
      <c r="B3" s="5"/>
    </row>
  </sheetData>
  <pageMargins left="0.7" right="0.7" top="0.75" bottom="0.75" header="0.3" footer="0.3"/>
  <drawing r:id="rId1"/>
  <legacyDrawing r:id="rId2"/>
  <controls>
    <mc:AlternateContent xmlns:mc="http://schemas.openxmlformats.org/markup-compatibility/2006">
      <mc:Choice Requires="x14">
        <control shapeId="1045" r:id="rId3" name="lblCopy">
          <controlPr defaultSize="0" autoLine="0" r:id="rId4">
            <anchor moveWithCells="1">
              <from>
                <xdr:col>13</xdr:col>
                <xdr:colOff>525780</xdr:colOff>
                <xdr:row>28</xdr:row>
                <xdr:rowOff>30480</xdr:rowOff>
              </from>
              <to>
                <xdr:col>14</xdr:col>
                <xdr:colOff>220980</xdr:colOff>
                <xdr:row>29</xdr:row>
                <xdr:rowOff>76200</xdr:rowOff>
              </to>
            </anchor>
          </controlPr>
        </control>
      </mc:Choice>
      <mc:Fallback>
        <control shapeId="1045" r:id="rId3" name="lblCopy"/>
      </mc:Fallback>
    </mc:AlternateContent>
    <mc:AlternateContent xmlns:mc="http://schemas.openxmlformats.org/markup-compatibility/2006">
      <mc:Choice Requires="x14">
        <control shapeId="1044" r:id="rId5" name="lblConvert">
          <controlPr defaultSize="0" autoLine="0" r:id="rId4">
            <anchor moveWithCells="1">
              <from>
                <xdr:col>13</xdr:col>
                <xdr:colOff>510540</xdr:colOff>
                <xdr:row>24</xdr:row>
                <xdr:rowOff>0</xdr:rowOff>
              </from>
              <to>
                <xdr:col>14</xdr:col>
                <xdr:colOff>205740</xdr:colOff>
                <xdr:row>25</xdr:row>
                <xdr:rowOff>45720</xdr:rowOff>
              </to>
            </anchor>
          </controlPr>
        </control>
      </mc:Choice>
      <mc:Fallback>
        <control shapeId="1044" r:id="rId5" name="lblConvert"/>
      </mc:Fallback>
    </mc:AlternateContent>
    <mc:AlternateContent xmlns:mc="http://schemas.openxmlformats.org/markup-compatibility/2006">
      <mc:Choice Requires="x14">
        <control shapeId="1043" r:id="rId6" name="lblImport">
          <controlPr defaultSize="0" autoLine="0" r:id="rId4">
            <anchor moveWithCells="1">
              <from>
                <xdr:col>13</xdr:col>
                <xdr:colOff>487680</xdr:colOff>
                <xdr:row>20</xdr:row>
                <xdr:rowOff>76200</xdr:rowOff>
              </from>
              <to>
                <xdr:col>14</xdr:col>
                <xdr:colOff>182880</xdr:colOff>
                <xdr:row>21</xdr:row>
                <xdr:rowOff>121920</xdr:rowOff>
              </to>
            </anchor>
          </controlPr>
        </control>
      </mc:Choice>
      <mc:Fallback>
        <control shapeId="1043" r:id="rId6" name="lblImport"/>
      </mc:Fallback>
    </mc:AlternateContent>
    <mc:AlternateContent xmlns:mc="http://schemas.openxmlformats.org/markup-compatibility/2006">
      <mc:Choice Requires="x14">
        <control shapeId="1042" r:id="rId7" name="LblgetFTP">
          <controlPr defaultSize="0" autoLine="0" r:id="rId4">
            <anchor moveWithCells="1">
              <from>
                <xdr:col>13</xdr:col>
                <xdr:colOff>449580</xdr:colOff>
                <xdr:row>15</xdr:row>
                <xdr:rowOff>144780</xdr:rowOff>
              </from>
              <to>
                <xdr:col>14</xdr:col>
                <xdr:colOff>144780</xdr:colOff>
                <xdr:row>17</xdr:row>
                <xdr:rowOff>7620</xdr:rowOff>
              </to>
            </anchor>
          </controlPr>
        </control>
      </mc:Choice>
      <mc:Fallback>
        <control shapeId="1042" r:id="rId7" name="LblgetFTP"/>
      </mc:Fallback>
    </mc:AlternateContent>
    <mc:AlternateContent xmlns:mc="http://schemas.openxmlformats.org/markup-compatibility/2006">
      <mc:Choice Requires="x14">
        <control shapeId="1041" r:id="rId8" name="lblerrMSG">
          <controlPr defaultSize="0" autoLine="0" autoPict="0" r:id="rId9">
            <anchor moveWithCells="1">
              <from>
                <xdr:col>3</xdr:col>
                <xdr:colOff>144780</xdr:colOff>
                <xdr:row>33</xdr:row>
                <xdr:rowOff>68580</xdr:rowOff>
              </from>
              <to>
                <xdr:col>13</xdr:col>
                <xdr:colOff>495300</xdr:colOff>
                <xdr:row>34</xdr:row>
                <xdr:rowOff>91440</xdr:rowOff>
              </to>
            </anchor>
          </controlPr>
        </control>
      </mc:Choice>
      <mc:Fallback>
        <control shapeId="1041" r:id="rId8" name="lblerrMSG"/>
      </mc:Fallback>
    </mc:AlternateContent>
    <mc:AlternateContent xmlns:mc="http://schemas.openxmlformats.org/markup-compatibility/2006">
      <mc:Choice Requires="x14">
        <control shapeId="1025" r:id="rId10" name="ftpImportDate">
          <controlPr defaultSize="0" autoLine="0" autoPict="0" r:id="rId11">
            <anchor moveWithCells="1">
              <from>
                <xdr:col>9</xdr:col>
                <xdr:colOff>525780</xdr:colOff>
                <xdr:row>10</xdr:row>
                <xdr:rowOff>137160</xdr:rowOff>
              </from>
              <to>
                <xdr:col>13</xdr:col>
                <xdr:colOff>106680</xdr:colOff>
                <xdr:row>13</xdr:row>
                <xdr:rowOff>45720</xdr:rowOff>
              </to>
            </anchor>
          </controlPr>
        </control>
      </mc:Choice>
      <mc:Fallback>
        <control shapeId="1025" r:id="rId10" name="ftpImport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5578B-64DB-48D3-9E4A-BBBBFE94EDA9}">
  <sheetPr codeName="Sheet3"/>
  <dimension ref="A1:T52"/>
  <sheetViews>
    <sheetView workbookViewId="0">
      <selection activeCell="B10" sqref="B10"/>
    </sheetView>
  </sheetViews>
  <sheetFormatPr defaultRowHeight="30" customHeight="1" x14ac:dyDescent="0.3"/>
  <cols>
    <col min="1" max="1" width="11" bestFit="1" customWidth="1"/>
    <col min="2" max="2" width="87.33203125" bestFit="1" customWidth="1"/>
    <col min="3" max="3" width="22.6640625" bestFit="1" customWidth="1"/>
    <col min="4" max="4" width="12.21875" bestFit="1" customWidth="1"/>
    <col min="5" max="5" width="61.44140625" bestFit="1" customWidth="1"/>
    <col min="6" max="6" width="16.77734375" bestFit="1" customWidth="1"/>
    <col min="7" max="7" width="16.5546875" bestFit="1" customWidth="1"/>
    <col min="8" max="8" width="8.21875" bestFit="1" customWidth="1"/>
    <col min="9" max="9" width="13.77734375" bestFit="1" customWidth="1"/>
    <col min="10" max="10" width="255.77734375" bestFit="1" customWidth="1"/>
    <col min="11" max="11" width="81.77734375" bestFit="1" customWidth="1"/>
    <col min="12" max="12" width="20" bestFit="1" customWidth="1"/>
    <col min="13" max="13" width="37.21875" bestFit="1" customWidth="1"/>
    <col min="14" max="14" width="20.21875" bestFit="1" customWidth="1"/>
    <col min="15" max="15" width="14.77734375" bestFit="1" customWidth="1"/>
    <col min="16" max="16" width="28.109375" bestFit="1" customWidth="1"/>
    <col min="17" max="17" width="14.88671875" bestFit="1" customWidth="1"/>
    <col min="18" max="18" width="12.21875" bestFit="1" customWidth="1"/>
    <col min="19" max="19" width="12.5546875" style="11" bestFit="1" customWidth="1"/>
    <col min="20" max="20" width="13.88671875" bestFit="1" customWidth="1"/>
  </cols>
  <sheetData>
    <row r="1" spans="1:20" ht="30" customHeight="1" x14ac:dyDescent="0.3">
      <c r="A1" t="s">
        <v>107</v>
      </c>
      <c r="B1" t="s">
        <v>78</v>
      </c>
      <c r="C1" t="s">
        <v>79</v>
      </c>
      <c r="D1" t="s">
        <v>97</v>
      </c>
      <c r="E1" t="s">
        <v>80</v>
      </c>
      <c r="F1" t="s">
        <v>81</v>
      </c>
      <c r="G1" t="s">
        <v>82</v>
      </c>
      <c r="H1" t="s">
        <v>83</v>
      </c>
      <c r="I1" t="s">
        <v>84</v>
      </c>
      <c r="J1" t="s">
        <v>85</v>
      </c>
      <c r="K1" t="s">
        <v>86</v>
      </c>
      <c r="L1" t="s">
        <v>104</v>
      </c>
      <c r="M1" t="s">
        <v>105</v>
      </c>
      <c r="N1" t="s">
        <v>106</v>
      </c>
      <c r="O1" t="s">
        <v>110</v>
      </c>
      <c r="P1" t="s">
        <v>99</v>
      </c>
      <c r="Q1" t="s">
        <v>94</v>
      </c>
      <c r="R1" t="s">
        <v>100</v>
      </c>
      <c r="S1" s="11" t="s">
        <v>101</v>
      </c>
      <c r="T1" t="s">
        <v>102</v>
      </c>
    </row>
    <row r="2" spans="1:20" ht="30" customHeight="1" x14ac:dyDescent="0.3">
      <c r="A2">
        <v>1008085598</v>
      </c>
      <c r="B2" t="s">
        <v>313</v>
      </c>
      <c r="C2" t="s">
        <v>188</v>
      </c>
      <c r="D2" t="s">
        <v>98</v>
      </c>
      <c r="E2" t="s">
        <v>314</v>
      </c>
      <c r="F2" s="1" t="s">
        <v>1</v>
      </c>
      <c r="G2" s="1">
        <v>175000000</v>
      </c>
      <c r="H2" t="s">
        <v>87</v>
      </c>
      <c r="I2" s="2" t="s">
        <v>159</v>
      </c>
      <c r="J2" s="2" t="s">
        <v>315</v>
      </c>
      <c r="K2" t="s">
        <v>316</v>
      </c>
      <c r="L2" t="s">
        <v>132</v>
      </c>
      <c r="M2" t="s">
        <v>132</v>
      </c>
      <c r="N2" t="s">
        <v>132</v>
      </c>
      <c r="O2" t="s">
        <v>211</v>
      </c>
      <c r="P2" t="s">
        <v>317</v>
      </c>
      <c r="Q2" t="s">
        <v>318</v>
      </c>
      <c r="R2" t="s">
        <v>319</v>
      </c>
      <c r="S2" s="11" t="s">
        <v>320</v>
      </c>
      <c r="T2" t="s">
        <v>103</v>
      </c>
    </row>
    <row r="3" spans="1:20" ht="30" customHeight="1" x14ac:dyDescent="0.3">
      <c r="A3">
        <v>1008085479</v>
      </c>
      <c r="B3" t="s">
        <v>200</v>
      </c>
      <c r="C3" t="s">
        <v>172</v>
      </c>
      <c r="D3" t="s">
        <v>98</v>
      </c>
      <c r="E3" t="s">
        <v>201</v>
      </c>
      <c r="F3" t="s">
        <v>1</v>
      </c>
      <c r="G3" s="1">
        <v>71000000</v>
      </c>
      <c r="H3" t="s">
        <v>87</v>
      </c>
      <c r="I3" s="2" t="s">
        <v>133</v>
      </c>
      <c r="J3" s="2" t="s">
        <v>321</v>
      </c>
      <c r="K3" t="s">
        <v>202</v>
      </c>
      <c r="L3" t="s">
        <v>203</v>
      </c>
      <c r="M3" t="s">
        <v>204</v>
      </c>
      <c r="N3">
        <v>5307541061</v>
      </c>
      <c r="O3" t="s">
        <v>205</v>
      </c>
      <c r="P3" t="s">
        <v>206</v>
      </c>
      <c r="Q3" t="s">
        <v>207</v>
      </c>
      <c r="R3" t="s">
        <v>208</v>
      </c>
      <c r="S3" s="11" t="s">
        <v>209</v>
      </c>
      <c r="T3" t="s">
        <v>103</v>
      </c>
    </row>
    <row r="4" spans="1:20" s="15" customFormat="1" ht="30" customHeight="1" x14ac:dyDescent="0.3">
      <c r="A4" s="15">
        <v>1007991378</v>
      </c>
      <c r="B4" s="15" t="s">
        <v>322</v>
      </c>
      <c r="C4" s="15" t="s">
        <v>188</v>
      </c>
      <c r="D4" s="15" t="s">
        <v>98</v>
      </c>
      <c r="E4" s="15" t="s">
        <v>323</v>
      </c>
      <c r="F4" s="15" t="s">
        <v>324</v>
      </c>
      <c r="G4" s="16">
        <v>150000000</v>
      </c>
      <c r="H4" s="15" t="s">
        <v>87</v>
      </c>
      <c r="I4" s="17" t="s">
        <v>159</v>
      </c>
      <c r="J4" s="17" t="s">
        <v>325</v>
      </c>
      <c r="K4" s="15" t="s">
        <v>132</v>
      </c>
      <c r="L4" s="15" t="s">
        <v>132</v>
      </c>
      <c r="M4" s="15" t="s">
        <v>132</v>
      </c>
      <c r="N4" s="15" t="s">
        <v>132</v>
      </c>
      <c r="O4" s="15" t="s">
        <v>195</v>
      </c>
      <c r="P4" s="15" t="s">
        <v>326</v>
      </c>
      <c r="Q4" s="15" t="s">
        <v>327</v>
      </c>
      <c r="R4" s="15" t="s">
        <v>328</v>
      </c>
      <c r="S4" s="35" t="s">
        <v>329</v>
      </c>
      <c r="T4" s="15" t="s">
        <v>103</v>
      </c>
    </row>
    <row r="5" spans="1:20" ht="30" customHeight="1" x14ac:dyDescent="0.3">
      <c r="A5">
        <v>1007926667</v>
      </c>
      <c r="B5" t="s">
        <v>330</v>
      </c>
      <c r="C5" t="s">
        <v>331</v>
      </c>
      <c r="D5" t="s">
        <v>98</v>
      </c>
      <c r="E5" t="s">
        <v>332</v>
      </c>
      <c r="F5" t="s">
        <v>1</v>
      </c>
      <c r="G5" s="1">
        <v>3500000000</v>
      </c>
      <c r="H5" t="s">
        <v>87</v>
      </c>
      <c r="I5" s="2" t="s">
        <v>333</v>
      </c>
      <c r="J5" s="2" t="s">
        <v>334</v>
      </c>
      <c r="K5" t="s">
        <v>335</v>
      </c>
      <c r="L5" t="s">
        <v>336</v>
      </c>
      <c r="M5" t="s">
        <v>337</v>
      </c>
      <c r="N5">
        <v>3172762000</v>
      </c>
      <c r="O5" t="s">
        <v>338</v>
      </c>
      <c r="P5" t="s">
        <v>339</v>
      </c>
      <c r="Q5" t="s">
        <v>340</v>
      </c>
      <c r="R5" t="s">
        <v>341</v>
      </c>
      <c r="S5" s="11" t="s">
        <v>342</v>
      </c>
      <c r="T5" t="s">
        <v>103</v>
      </c>
    </row>
    <row r="6" spans="1:20" ht="30" customHeight="1" x14ac:dyDescent="0.3">
      <c r="A6">
        <v>1007898993</v>
      </c>
      <c r="B6" t="s">
        <v>189</v>
      </c>
      <c r="C6" t="s">
        <v>168</v>
      </c>
      <c r="D6" t="s">
        <v>98</v>
      </c>
      <c r="E6" t="s">
        <v>190</v>
      </c>
      <c r="F6" t="s">
        <v>1</v>
      </c>
      <c r="G6" s="1">
        <v>20000000</v>
      </c>
      <c r="H6" t="s">
        <v>87</v>
      </c>
      <c r="I6" s="2" t="s">
        <v>159</v>
      </c>
      <c r="J6" s="2" t="s">
        <v>343</v>
      </c>
      <c r="K6" t="s">
        <v>344</v>
      </c>
      <c r="L6" t="s">
        <v>345</v>
      </c>
      <c r="M6" t="s">
        <v>132</v>
      </c>
      <c r="N6" t="s">
        <v>132</v>
      </c>
      <c r="O6" t="s">
        <v>177</v>
      </c>
      <c r="P6" t="s">
        <v>191</v>
      </c>
      <c r="Q6" t="s">
        <v>192</v>
      </c>
      <c r="R6" t="s">
        <v>186</v>
      </c>
      <c r="S6" s="11" t="s">
        <v>193</v>
      </c>
      <c r="T6" t="s">
        <v>103</v>
      </c>
    </row>
    <row r="7" spans="1:20" ht="30" customHeight="1" x14ac:dyDescent="0.3">
      <c r="A7">
        <v>1007783232</v>
      </c>
      <c r="B7" t="s">
        <v>346</v>
      </c>
      <c r="C7" t="s">
        <v>331</v>
      </c>
      <c r="D7" t="s">
        <v>98</v>
      </c>
      <c r="E7" t="s">
        <v>347</v>
      </c>
      <c r="F7" t="s">
        <v>1</v>
      </c>
      <c r="G7" s="1">
        <v>75000000</v>
      </c>
      <c r="H7" t="s">
        <v>87</v>
      </c>
      <c r="I7" s="2" t="s">
        <v>333</v>
      </c>
      <c r="J7" s="2" t="s">
        <v>348</v>
      </c>
      <c r="K7" t="s">
        <v>349</v>
      </c>
      <c r="L7" t="s">
        <v>350</v>
      </c>
      <c r="M7" t="s">
        <v>351</v>
      </c>
      <c r="N7">
        <v>5139830466</v>
      </c>
      <c r="O7" t="s">
        <v>195</v>
      </c>
      <c r="P7" t="s">
        <v>352</v>
      </c>
      <c r="Q7" t="s">
        <v>353</v>
      </c>
      <c r="R7" t="s">
        <v>214</v>
      </c>
      <c r="S7" s="11" t="s">
        <v>354</v>
      </c>
      <c r="T7" t="s">
        <v>103</v>
      </c>
    </row>
    <row r="8" spans="1:20" ht="30" customHeight="1" x14ac:dyDescent="0.3">
      <c r="A8">
        <v>1007363120</v>
      </c>
      <c r="B8" t="s">
        <v>355</v>
      </c>
      <c r="C8" t="s">
        <v>185</v>
      </c>
      <c r="D8" t="s">
        <v>98</v>
      </c>
      <c r="E8" t="s">
        <v>356</v>
      </c>
      <c r="F8" t="s">
        <v>1</v>
      </c>
      <c r="G8" s="1">
        <v>4247100000</v>
      </c>
      <c r="H8" t="s">
        <v>87</v>
      </c>
      <c r="I8" s="2" t="s">
        <v>176</v>
      </c>
      <c r="J8" s="2" t="s">
        <v>357</v>
      </c>
      <c r="K8" t="s">
        <v>358</v>
      </c>
      <c r="L8" t="s">
        <v>359</v>
      </c>
      <c r="M8" t="s">
        <v>132</v>
      </c>
      <c r="N8">
        <v>4432855400</v>
      </c>
      <c r="O8" t="s">
        <v>195</v>
      </c>
      <c r="P8" t="s">
        <v>187</v>
      </c>
      <c r="Q8" t="s">
        <v>360</v>
      </c>
      <c r="R8" t="s">
        <v>214</v>
      </c>
      <c r="S8" s="11" t="s">
        <v>361</v>
      </c>
      <c r="T8" t="s">
        <v>103</v>
      </c>
    </row>
    <row r="9" spans="1:20" ht="30" customHeight="1" x14ac:dyDescent="0.3">
      <c r="A9">
        <v>1006694218</v>
      </c>
      <c r="B9" t="s">
        <v>215</v>
      </c>
      <c r="C9" t="s">
        <v>168</v>
      </c>
      <c r="D9" t="s">
        <v>98</v>
      </c>
      <c r="E9" t="s">
        <v>216</v>
      </c>
      <c r="F9" t="s">
        <v>1</v>
      </c>
      <c r="G9" s="1">
        <v>85398438</v>
      </c>
      <c r="H9" t="s">
        <v>87</v>
      </c>
      <c r="I9" s="2" t="s">
        <v>133</v>
      </c>
      <c r="J9" s="2" t="s">
        <v>217</v>
      </c>
      <c r="K9" t="s">
        <v>218</v>
      </c>
      <c r="L9" t="s">
        <v>219</v>
      </c>
      <c r="M9" t="s">
        <v>220</v>
      </c>
      <c r="N9" t="s">
        <v>132</v>
      </c>
      <c r="O9" t="s">
        <v>212</v>
      </c>
      <c r="P9" t="s">
        <v>221</v>
      </c>
      <c r="Q9" t="s">
        <v>222</v>
      </c>
      <c r="R9" t="s">
        <v>213</v>
      </c>
      <c r="S9" s="11" t="s">
        <v>223</v>
      </c>
      <c r="T9" t="s">
        <v>103</v>
      </c>
    </row>
    <row r="10" spans="1:20" ht="30" customHeight="1" x14ac:dyDescent="0.3">
      <c r="A10">
        <v>1006326851</v>
      </c>
      <c r="B10" t="s">
        <v>362</v>
      </c>
      <c r="C10" t="s">
        <v>172</v>
      </c>
      <c r="D10" t="s">
        <v>98</v>
      </c>
      <c r="E10" t="s">
        <v>363</v>
      </c>
      <c r="F10" t="s">
        <v>1</v>
      </c>
      <c r="G10" s="1">
        <v>140000000</v>
      </c>
      <c r="H10" t="s">
        <v>87</v>
      </c>
      <c r="I10" s="2" t="s">
        <v>229</v>
      </c>
      <c r="J10" s="2" t="s">
        <v>364</v>
      </c>
      <c r="K10" t="s">
        <v>365</v>
      </c>
      <c r="L10" t="s">
        <v>366</v>
      </c>
      <c r="M10" t="s">
        <v>132</v>
      </c>
      <c r="N10" t="s">
        <v>132</v>
      </c>
      <c r="O10" t="s">
        <v>211</v>
      </c>
      <c r="P10" t="s">
        <v>367</v>
      </c>
      <c r="Q10" t="s">
        <v>368</v>
      </c>
      <c r="R10" t="s">
        <v>369</v>
      </c>
      <c r="S10" s="11" t="s">
        <v>370</v>
      </c>
      <c r="T10" t="s">
        <v>103</v>
      </c>
    </row>
    <row r="11" spans="1:20" ht="30" customHeight="1" x14ac:dyDescent="0.3">
      <c r="A11">
        <v>1008220948</v>
      </c>
      <c r="B11" t="s">
        <v>371</v>
      </c>
      <c r="C11" t="s">
        <v>263</v>
      </c>
      <c r="D11" t="s">
        <v>178</v>
      </c>
      <c r="E11" t="s">
        <v>372</v>
      </c>
      <c r="F11" t="s">
        <v>196</v>
      </c>
      <c r="G11" s="1">
        <v>15517380</v>
      </c>
      <c r="H11" t="s">
        <v>179</v>
      </c>
      <c r="I11" s="2" t="s">
        <v>176</v>
      </c>
      <c r="J11" s="2" t="s">
        <v>373</v>
      </c>
      <c r="K11" t="s">
        <v>374</v>
      </c>
      <c r="L11" t="s">
        <v>375</v>
      </c>
      <c r="M11" t="s">
        <v>132</v>
      </c>
      <c r="N11" t="s">
        <v>132</v>
      </c>
      <c r="O11" t="s">
        <v>225</v>
      </c>
      <c r="P11" t="s">
        <v>376</v>
      </c>
      <c r="Q11" t="s">
        <v>260</v>
      </c>
      <c r="R11" t="s">
        <v>183</v>
      </c>
      <c r="S11" s="11" t="s">
        <v>377</v>
      </c>
      <c r="T11" t="s">
        <v>180</v>
      </c>
    </row>
    <row r="12" spans="1:20" ht="30" customHeight="1" x14ac:dyDescent="0.3">
      <c r="A12">
        <v>1008208238</v>
      </c>
      <c r="B12" t="s">
        <v>378</v>
      </c>
      <c r="C12" t="s">
        <v>185</v>
      </c>
      <c r="D12" t="s">
        <v>178</v>
      </c>
      <c r="E12" t="s">
        <v>228</v>
      </c>
      <c r="F12" t="s">
        <v>1</v>
      </c>
      <c r="G12" s="1">
        <v>5000000</v>
      </c>
      <c r="H12" t="s">
        <v>179</v>
      </c>
      <c r="I12" s="2" t="s">
        <v>229</v>
      </c>
      <c r="J12" s="2" t="s">
        <v>379</v>
      </c>
      <c r="K12" t="s">
        <v>230</v>
      </c>
      <c r="L12" t="s">
        <v>231</v>
      </c>
      <c r="M12" t="s">
        <v>232</v>
      </c>
      <c r="N12">
        <v>9027692031</v>
      </c>
      <c r="O12" t="s">
        <v>225</v>
      </c>
      <c r="P12" t="s">
        <v>187</v>
      </c>
      <c r="Q12" t="s">
        <v>233</v>
      </c>
      <c r="R12" t="s">
        <v>234</v>
      </c>
      <c r="S12" s="11" t="s">
        <v>235</v>
      </c>
      <c r="T12" t="s">
        <v>180</v>
      </c>
    </row>
    <row r="13" spans="1:20" ht="30" customHeight="1" x14ac:dyDescent="0.3">
      <c r="A13">
        <v>1008207035</v>
      </c>
      <c r="B13" t="s">
        <v>236</v>
      </c>
      <c r="C13" t="s">
        <v>168</v>
      </c>
      <c r="D13" t="s">
        <v>178</v>
      </c>
      <c r="E13" t="s">
        <v>237</v>
      </c>
      <c r="F13" t="s">
        <v>1</v>
      </c>
      <c r="G13" s="1">
        <v>10000000</v>
      </c>
      <c r="H13" t="s">
        <v>179</v>
      </c>
      <c r="I13" s="2" t="s">
        <v>159</v>
      </c>
      <c r="J13" s="2" t="s">
        <v>238</v>
      </c>
      <c r="K13" t="s">
        <v>239</v>
      </c>
      <c r="L13" t="s">
        <v>240</v>
      </c>
      <c r="M13" t="s">
        <v>241</v>
      </c>
      <c r="N13">
        <v>9028942184</v>
      </c>
      <c r="O13" t="s">
        <v>225</v>
      </c>
      <c r="P13" t="s">
        <v>187</v>
      </c>
      <c r="Q13" t="s">
        <v>242</v>
      </c>
      <c r="R13" t="s">
        <v>243</v>
      </c>
      <c r="S13" s="11" t="s">
        <v>244</v>
      </c>
      <c r="T13" t="s">
        <v>180</v>
      </c>
    </row>
    <row r="14" spans="1:20" ht="30" customHeight="1" x14ac:dyDescent="0.3">
      <c r="A14">
        <v>1008205701</v>
      </c>
      <c r="B14" t="s">
        <v>245</v>
      </c>
      <c r="C14" t="s">
        <v>168</v>
      </c>
      <c r="D14" t="s">
        <v>178</v>
      </c>
      <c r="E14" t="s">
        <v>246</v>
      </c>
      <c r="F14" t="s">
        <v>1</v>
      </c>
      <c r="G14" s="1">
        <v>133000000</v>
      </c>
      <c r="H14" t="s">
        <v>179</v>
      </c>
      <c r="I14" s="2" t="s">
        <v>247</v>
      </c>
      <c r="J14" s="2" t="s">
        <v>248</v>
      </c>
      <c r="K14" t="s">
        <v>249</v>
      </c>
      <c r="L14" t="s">
        <v>250</v>
      </c>
      <c r="M14" t="s">
        <v>251</v>
      </c>
      <c r="N14">
        <v>5063571203</v>
      </c>
      <c r="O14" t="s">
        <v>225</v>
      </c>
      <c r="P14" t="s">
        <v>252</v>
      </c>
      <c r="Q14" t="s">
        <v>253</v>
      </c>
      <c r="R14" t="s">
        <v>254</v>
      </c>
      <c r="S14" s="11" t="s">
        <v>255</v>
      </c>
      <c r="T14" t="s">
        <v>180</v>
      </c>
    </row>
    <row r="15" spans="1:20" ht="30" customHeight="1" x14ac:dyDescent="0.3">
      <c r="A15">
        <v>1008188710</v>
      </c>
      <c r="B15" t="s">
        <v>380</v>
      </c>
      <c r="C15" t="s">
        <v>168</v>
      </c>
      <c r="D15" t="s">
        <v>178</v>
      </c>
      <c r="E15" t="s">
        <v>256</v>
      </c>
      <c r="F15" t="s">
        <v>1</v>
      </c>
      <c r="G15" s="1">
        <v>65000000</v>
      </c>
      <c r="H15" t="s">
        <v>179</v>
      </c>
      <c r="I15" s="2" t="s">
        <v>133</v>
      </c>
      <c r="J15" s="2" t="s">
        <v>381</v>
      </c>
      <c r="K15" t="s">
        <v>257</v>
      </c>
      <c r="L15" t="s">
        <v>258</v>
      </c>
      <c r="M15" t="s">
        <v>132</v>
      </c>
      <c r="N15" t="s">
        <v>132</v>
      </c>
      <c r="O15" t="s">
        <v>225</v>
      </c>
      <c r="P15" t="s">
        <v>259</v>
      </c>
      <c r="Q15" t="s">
        <v>260</v>
      </c>
      <c r="R15" t="s">
        <v>183</v>
      </c>
      <c r="S15" s="11" t="s">
        <v>261</v>
      </c>
      <c r="T15" t="s">
        <v>180</v>
      </c>
    </row>
    <row r="16" spans="1:20" ht="30" customHeight="1" x14ac:dyDescent="0.3">
      <c r="A16">
        <v>1008183178</v>
      </c>
      <c r="B16" t="s">
        <v>382</v>
      </c>
      <c r="C16" t="s">
        <v>168</v>
      </c>
      <c r="D16" t="s">
        <v>178</v>
      </c>
      <c r="E16" t="s">
        <v>383</v>
      </c>
      <c r="F16" t="s">
        <v>1</v>
      </c>
      <c r="G16" s="1">
        <v>31100000</v>
      </c>
      <c r="H16" t="s">
        <v>179</v>
      </c>
      <c r="I16" t="s">
        <v>247</v>
      </c>
      <c r="J16" s="2" t="s">
        <v>384</v>
      </c>
      <c r="K16" t="s">
        <v>385</v>
      </c>
      <c r="L16" t="s">
        <v>386</v>
      </c>
      <c r="M16" t="s">
        <v>132</v>
      </c>
      <c r="N16">
        <v>6139916702</v>
      </c>
      <c r="O16" t="s">
        <v>225</v>
      </c>
      <c r="P16" t="s">
        <v>387</v>
      </c>
      <c r="Q16" t="s">
        <v>226</v>
      </c>
      <c r="R16" t="s">
        <v>227</v>
      </c>
      <c r="S16" s="11" t="s">
        <v>388</v>
      </c>
      <c r="T16" t="s">
        <v>180</v>
      </c>
    </row>
    <row r="17" spans="1:20" ht="30" customHeight="1" x14ac:dyDescent="0.3">
      <c r="A17">
        <v>1008177490</v>
      </c>
      <c r="B17" t="s">
        <v>262</v>
      </c>
      <c r="C17" t="s">
        <v>263</v>
      </c>
      <c r="D17" t="s">
        <v>178</v>
      </c>
      <c r="E17" t="s">
        <v>264</v>
      </c>
      <c r="F17" t="s">
        <v>196</v>
      </c>
      <c r="G17" s="1">
        <v>5000000</v>
      </c>
      <c r="H17" t="s">
        <v>179</v>
      </c>
      <c r="I17" t="s">
        <v>247</v>
      </c>
      <c r="J17" s="2" t="s">
        <v>265</v>
      </c>
      <c r="K17" t="s">
        <v>266</v>
      </c>
      <c r="L17" t="s">
        <v>267</v>
      </c>
      <c r="M17" t="s">
        <v>132</v>
      </c>
      <c r="N17">
        <v>9024965142</v>
      </c>
      <c r="O17" t="s">
        <v>225</v>
      </c>
      <c r="P17" t="s">
        <v>268</v>
      </c>
      <c r="Q17" t="s">
        <v>269</v>
      </c>
      <c r="R17" t="s">
        <v>234</v>
      </c>
      <c r="S17" s="11" t="s">
        <v>270</v>
      </c>
      <c r="T17" t="s">
        <v>180</v>
      </c>
    </row>
    <row r="18" spans="1:20" ht="30" customHeight="1" x14ac:dyDescent="0.3">
      <c r="A18">
        <v>1008139243</v>
      </c>
      <c r="B18" t="s">
        <v>389</v>
      </c>
      <c r="C18" t="s">
        <v>188</v>
      </c>
      <c r="D18" t="s">
        <v>178</v>
      </c>
      <c r="E18" t="s">
        <v>390</v>
      </c>
      <c r="F18" t="s">
        <v>1</v>
      </c>
      <c r="G18" s="1">
        <v>60000000</v>
      </c>
      <c r="H18" t="s">
        <v>179</v>
      </c>
      <c r="I18" t="s">
        <v>224</v>
      </c>
      <c r="J18" s="2" t="s">
        <v>391</v>
      </c>
      <c r="K18" t="s">
        <v>132</v>
      </c>
      <c r="L18" t="s">
        <v>132</v>
      </c>
      <c r="M18" t="s">
        <v>132</v>
      </c>
      <c r="N18" t="s">
        <v>132</v>
      </c>
      <c r="O18" t="s">
        <v>225</v>
      </c>
      <c r="P18" t="s">
        <v>392</v>
      </c>
      <c r="Q18" t="s">
        <v>393</v>
      </c>
      <c r="R18" t="s">
        <v>254</v>
      </c>
      <c r="S18" s="11" t="s">
        <v>394</v>
      </c>
      <c r="T18" t="s">
        <v>180</v>
      </c>
    </row>
    <row r="19" spans="1:20" ht="30" customHeight="1" x14ac:dyDescent="0.3">
      <c r="A19">
        <v>1008133439</v>
      </c>
      <c r="B19" t="s">
        <v>272</v>
      </c>
      <c r="C19" t="s">
        <v>168</v>
      </c>
      <c r="D19" t="s">
        <v>178</v>
      </c>
      <c r="E19" t="s">
        <v>273</v>
      </c>
      <c r="F19" t="s">
        <v>196</v>
      </c>
      <c r="G19" s="1">
        <v>10000001</v>
      </c>
      <c r="H19" t="s">
        <v>179</v>
      </c>
      <c r="I19" t="s">
        <v>133</v>
      </c>
      <c r="J19" s="2" t="s">
        <v>274</v>
      </c>
      <c r="K19" t="s">
        <v>275</v>
      </c>
      <c r="L19" t="s">
        <v>276</v>
      </c>
      <c r="M19" t="s">
        <v>132</v>
      </c>
      <c r="N19" t="s">
        <v>132</v>
      </c>
      <c r="O19" t="s">
        <v>225</v>
      </c>
      <c r="P19" t="s">
        <v>277</v>
      </c>
      <c r="Q19" t="s">
        <v>278</v>
      </c>
      <c r="R19" t="s">
        <v>183</v>
      </c>
      <c r="S19" s="11" t="s">
        <v>279</v>
      </c>
      <c r="T19" t="s">
        <v>180</v>
      </c>
    </row>
    <row r="20" spans="1:20" ht="30" customHeight="1" x14ac:dyDescent="0.3">
      <c r="A20">
        <v>1008111743</v>
      </c>
      <c r="B20" t="s">
        <v>395</v>
      </c>
      <c r="C20" t="s">
        <v>172</v>
      </c>
      <c r="D20" t="s">
        <v>178</v>
      </c>
      <c r="E20" t="s">
        <v>396</v>
      </c>
      <c r="F20" t="s">
        <v>1</v>
      </c>
      <c r="G20" s="1">
        <v>90000000</v>
      </c>
      <c r="H20" t="s">
        <v>179</v>
      </c>
      <c r="I20" t="s">
        <v>159</v>
      </c>
      <c r="J20" s="2" t="s">
        <v>397</v>
      </c>
      <c r="K20" t="s">
        <v>398</v>
      </c>
      <c r="L20" t="s">
        <v>399</v>
      </c>
      <c r="M20" t="s">
        <v>400</v>
      </c>
      <c r="N20">
        <v>9056967848</v>
      </c>
      <c r="O20" t="s">
        <v>225</v>
      </c>
      <c r="P20" t="s">
        <v>401</v>
      </c>
      <c r="Q20" t="s">
        <v>402</v>
      </c>
      <c r="R20" t="s">
        <v>183</v>
      </c>
      <c r="S20" s="11" t="s">
        <v>403</v>
      </c>
      <c r="T20" t="s">
        <v>180</v>
      </c>
    </row>
    <row r="21" spans="1:20" ht="30" customHeight="1" x14ac:dyDescent="0.3">
      <c r="A21">
        <v>1008108364</v>
      </c>
      <c r="B21" t="s">
        <v>404</v>
      </c>
      <c r="C21" t="s">
        <v>188</v>
      </c>
      <c r="D21" t="s">
        <v>178</v>
      </c>
      <c r="E21" t="s">
        <v>405</v>
      </c>
      <c r="F21" t="s">
        <v>1</v>
      </c>
      <c r="G21" s="1">
        <v>40000000</v>
      </c>
      <c r="H21" t="s">
        <v>179</v>
      </c>
      <c r="I21" t="s">
        <v>229</v>
      </c>
      <c r="J21" s="2" t="s">
        <v>406</v>
      </c>
      <c r="K21" t="s">
        <v>407</v>
      </c>
      <c r="L21" t="s">
        <v>408</v>
      </c>
      <c r="M21" t="s">
        <v>132</v>
      </c>
      <c r="N21" t="s">
        <v>132</v>
      </c>
      <c r="O21" t="s">
        <v>225</v>
      </c>
      <c r="P21" t="s">
        <v>409</v>
      </c>
      <c r="Q21" t="s">
        <v>410</v>
      </c>
      <c r="R21" t="s">
        <v>227</v>
      </c>
      <c r="S21" s="11" t="s">
        <v>411</v>
      </c>
      <c r="T21" t="s">
        <v>180</v>
      </c>
    </row>
    <row r="22" spans="1:20" ht="30" customHeight="1" x14ac:dyDescent="0.3">
      <c r="A22">
        <v>1008080506</v>
      </c>
      <c r="B22" t="s">
        <v>412</v>
      </c>
      <c r="C22" t="s">
        <v>168</v>
      </c>
      <c r="D22" t="s">
        <v>178</v>
      </c>
      <c r="E22" t="s">
        <v>413</v>
      </c>
      <c r="F22" t="s">
        <v>196</v>
      </c>
      <c r="G22" s="1">
        <v>342308518</v>
      </c>
      <c r="H22" t="s">
        <v>179</v>
      </c>
      <c r="I22" t="s">
        <v>133</v>
      </c>
      <c r="J22" s="2" t="s">
        <v>414</v>
      </c>
      <c r="K22" t="s">
        <v>415</v>
      </c>
      <c r="L22" t="s">
        <v>416</v>
      </c>
      <c r="M22" t="s">
        <v>132</v>
      </c>
      <c r="N22" t="s">
        <v>132</v>
      </c>
      <c r="O22" t="s">
        <v>225</v>
      </c>
      <c r="P22" t="s">
        <v>417</v>
      </c>
      <c r="Q22" t="s">
        <v>418</v>
      </c>
      <c r="R22" t="s">
        <v>227</v>
      </c>
      <c r="S22" s="11" t="s">
        <v>419</v>
      </c>
      <c r="T22" t="s">
        <v>180</v>
      </c>
    </row>
    <row r="23" spans="1:20" ht="30" customHeight="1" x14ac:dyDescent="0.3">
      <c r="A23">
        <v>1008049058</v>
      </c>
      <c r="B23" t="s">
        <v>420</v>
      </c>
      <c r="C23" t="s">
        <v>194</v>
      </c>
      <c r="D23" t="s">
        <v>178</v>
      </c>
      <c r="E23" t="s">
        <v>421</v>
      </c>
      <c r="F23" t="s">
        <v>1</v>
      </c>
      <c r="G23" s="1">
        <v>200000000</v>
      </c>
      <c r="H23" t="s">
        <v>179</v>
      </c>
      <c r="I23" t="s">
        <v>224</v>
      </c>
      <c r="J23" s="2" t="s">
        <v>422</v>
      </c>
      <c r="K23" t="s">
        <v>132</v>
      </c>
      <c r="L23" t="s">
        <v>132</v>
      </c>
      <c r="M23" t="s">
        <v>132</v>
      </c>
      <c r="N23" t="s">
        <v>132</v>
      </c>
      <c r="O23" t="s">
        <v>225</v>
      </c>
      <c r="P23" t="s">
        <v>423</v>
      </c>
      <c r="Q23" t="s">
        <v>226</v>
      </c>
      <c r="R23" t="s">
        <v>227</v>
      </c>
      <c r="S23" s="11" t="s">
        <v>424</v>
      </c>
      <c r="T23" t="s">
        <v>180</v>
      </c>
    </row>
    <row r="24" spans="1:20" ht="30" customHeight="1" x14ac:dyDescent="0.3">
      <c r="A24">
        <v>1008020351</v>
      </c>
      <c r="B24" t="s">
        <v>281</v>
      </c>
      <c r="C24" t="s">
        <v>210</v>
      </c>
      <c r="D24" t="s">
        <v>178</v>
      </c>
      <c r="E24" t="s">
        <v>282</v>
      </c>
      <c r="F24" t="s">
        <v>1</v>
      </c>
      <c r="G24" s="1">
        <v>65000000</v>
      </c>
      <c r="H24" t="s">
        <v>179</v>
      </c>
      <c r="I24" t="s">
        <v>224</v>
      </c>
      <c r="J24" s="2" t="s">
        <v>283</v>
      </c>
      <c r="K24" t="s">
        <v>284</v>
      </c>
      <c r="L24" t="s">
        <v>285</v>
      </c>
      <c r="M24" t="s">
        <v>286</v>
      </c>
      <c r="N24">
        <v>9024883737</v>
      </c>
      <c r="O24" t="s">
        <v>225</v>
      </c>
      <c r="P24" t="s">
        <v>287</v>
      </c>
      <c r="Q24" t="s">
        <v>269</v>
      </c>
      <c r="R24" t="s">
        <v>234</v>
      </c>
      <c r="S24" s="11" t="s">
        <v>288</v>
      </c>
      <c r="T24" t="s">
        <v>180</v>
      </c>
    </row>
    <row r="25" spans="1:20" ht="30" customHeight="1" x14ac:dyDescent="0.3">
      <c r="A25">
        <v>1008008205</v>
      </c>
      <c r="B25" t="s">
        <v>425</v>
      </c>
      <c r="C25" t="s">
        <v>426</v>
      </c>
      <c r="D25" t="s">
        <v>178</v>
      </c>
      <c r="E25" t="s">
        <v>427</v>
      </c>
      <c r="F25" t="s">
        <v>196</v>
      </c>
      <c r="G25" s="1">
        <v>14000000</v>
      </c>
      <c r="H25" t="s">
        <v>179</v>
      </c>
      <c r="I25" t="s">
        <v>159</v>
      </c>
      <c r="J25" s="2" t="s">
        <v>428</v>
      </c>
      <c r="K25" t="s">
        <v>429</v>
      </c>
      <c r="L25" t="s">
        <v>430</v>
      </c>
      <c r="M25" t="s">
        <v>132</v>
      </c>
      <c r="N25" t="s">
        <v>132</v>
      </c>
      <c r="O25" t="s">
        <v>182</v>
      </c>
      <c r="P25" t="s">
        <v>431</v>
      </c>
      <c r="Q25" t="s">
        <v>432</v>
      </c>
      <c r="R25" t="s">
        <v>183</v>
      </c>
      <c r="S25" s="11" t="s">
        <v>433</v>
      </c>
      <c r="T25" t="s">
        <v>180</v>
      </c>
    </row>
    <row r="26" spans="1:20" ht="30" customHeight="1" x14ac:dyDescent="0.3">
      <c r="A26">
        <v>1007990014</v>
      </c>
      <c r="B26" t="s">
        <v>434</v>
      </c>
      <c r="C26" t="s">
        <v>210</v>
      </c>
      <c r="D26" t="s">
        <v>178</v>
      </c>
      <c r="E26" t="s">
        <v>435</v>
      </c>
      <c r="F26" t="s">
        <v>1</v>
      </c>
      <c r="G26" s="1">
        <v>13600000</v>
      </c>
      <c r="H26" t="s">
        <v>179</v>
      </c>
      <c r="I26" t="s">
        <v>271</v>
      </c>
      <c r="J26" s="2" t="s">
        <v>436</v>
      </c>
      <c r="K26" t="s">
        <v>437</v>
      </c>
      <c r="L26" t="s">
        <v>132</v>
      </c>
      <c r="M26" t="s">
        <v>132</v>
      </c>
      <c r="N26" t="s">
        <v>132</v>
      </c>
      <c r="O26" t="s">
        <v>225</v>
      </c>
      <c r="P26" t="s">
        <v>438</v>
      </c>
      <c r="Q26" t="s">
        <v>439</v>
      </c>
      <c r="R26" t="s">
        <v>254</v>
      </c>
      <c r="S26" s="11" t="s">
        <v>440</v>
      </c>
      <c r="T26" t="s">
        <v>180</v>
      </c>
    </row>
    <row r="27" spans="1:20" ht="30" customHeight="1" x14ac:dyDescent="0.3">
      <c r="A27">
        <v>1007956048</v>
      </c>
      <c r="B27" t="s">
        <v>441</v>
      </c>
      <c r="C27" t="s">
        <v>188</v>
      </c>
      <c r="D27" t="s">
        <v>178</v>
      </c>
      <c r="E27" t="s">
        <v>442</v>
      </c>
      <c r="F27" t="s">
        <v>1</v>
      </c>
      <c r="G27" s="1">
        <v>68000000</v>
      </c>
      <c r="H27" t="s">
        <v>179</v>
      </c>
      <c r="I27" t="s">
        <v>229</v>
      </c>
      <c r="J27" s="2" t="s">
        <v>443</v>
      </c>
      <c r="K27" t="s">
        <v>444</v>
      </c>
      <c r="L27" t="s">
        <v>445</v>
      </c>
      <c r="M27" t="s">
        <v>132</v>
      </c>
      <c r="N27">
        <v>9025693018</v>
      </c>
      <c r="O27" t="s">
        <v>225</v>
      </c>
      <c r="P27" t="s">
        <v>446</v>
      </c>
      <c r="Q27" t="s">
        <v>447</v>
      </c>
      <c r="R27" t="s">
        <v>243</v>
      </c>
      <c r="S27" s="11" t="s">
        <v>448</v>
      </c>
      <c r="T27" t="s">
        <v>180</v>
      </c>
    </row>
    <row r="28" spans="1:20" ht="30" customHeight="1" x14ac:dyDescent="0.3">
      <c r="A28">
        <v>1007861545</v>
      </c>
      <c r="B28" t="s">
        <v>449</v>
      </c>
      <c r="C28" t="s">
        <v>188</v>
      </c>
      <c r="D28" t="s">
        <v>178</v>
      </c>
      <c r="E28" t="s">
        <v>450</v>
      </c>
      <c r="F28" t="s">
        <v>1</v>
      </c>
      <c r="G28" s="1">
        <v>10000000</v>
      </c>
      <c r="H28" t="s">
        <v>179</v>
      </c>
      <c r="I28" t="s">
        <v>176</v>
      </c>
      <c r="J28" s="2" t="s">
        <v>451</v>
      </c>
      <c r="K28" t="s">
        <v>266</v>
      </c>
      <c r="L28" t="s">
        <v>267</v>
      </c>
      <c r="M28" t="s">
        <v>132</v>
      </c>
      <c r="N28">
        <v>9024965142</v>
      </c>
      <c r="O28" t="s">
        <v>225</v>
      </c>
      <c r="P28" t="s">
        <v>452</v>
      </c>
      <c r="Q28" t="s">
        <v>453</v>
      </c>
      <c r="R28" t="s">
        <v>234</v>
      </c>
      <c r="S28" s="11" t="s">
        <v>454</v>
      </c>
      <c r="T28" t="s">
        <v>180</v>
      </c>
    </row>
    <row r="29" spans="1:20" ht="30" customHeight="1" x14ac:dyDescent="0.3">
      <c r="A29">
        <v>1007803353</v>
      </c>
      <c r="B29" t="s">
        <v>455</v>
      </c>
      <c r="C29" t="s">
        <v>210</v>
      </c>
      <c r="D29" t="s">
        <v>178</v>
      </c>
      <c r="E29" t="s">
        <v>456</v>
      </c>
      <c r="F29" t="s">
        <v>1</v>
      </c>
      <c r="G29" s="1">
        <v>5000000</v>
      </c>
      <c r="H29" t="s">
        <v>179</v>
      </c>
      <c r="I29" t="s">
        <v>457</v>
      </c>
      <c r="J29" s="2" t="s">
        <v>458</v>
      </c>
      <c r="K29" t="s">
        <v>459</v>
      </c>
      <c r="L29" t="s">
        <v>460</v>
      </c>
      <c r="M29" t="s">
        <v>461</v>
      </c>
      <c r="N29" t="s">
        <v>132</v>
      </c>
      <c r="O29" t="s">
        <v>225</v>
      </c>
      <c r="P29" t="s">
        <v>280</v>
      </c>
      <c r="Q29" t="s">
        <v>462</v>
      </c>
      <c r="R29" t="s">
        <v>254</v>
      </c>
      <c r="S29" s="11" t="s">
        <v>463</v>
      </c>
      <c r="T29" t="s">
        <v>180</v>
      </c>
    </row>
    <row r="30" spans="1:20" ht="30" customHeight="1" x14ac:dyDescent="0.3">
      <c r="A30">
        <v>1007788829</v>
      </c>
      <c r="B30" t="s">
        <v>464</v>
      </c>
      <c r="C30" t="s">
        <v>172</v>
      </c>
      <c r="D30" t="s">
        <v>178</v>
      </c>
      <c r="E30" t="s">
        <v>465</v>
      </c>
      <c r="F30" t="s">
        <v>196</v>
      </c>
      <c r="G30" s="1">
        <v>10800000</v>
      </c>
      <c r="H30" t="s">
        <v>179</v>
      </c>
      <c r="I30" t="s">
        <v>247</v>
      </c>
      <c r="J30" s="2" t="s">
        <v>466</v>
      </c>
      <c r="K30" t="s">
        <v>467</v>
      </c>
      <c r="L30" t="s">
        <v>468</v>
      </c>
      <c r="M30" t="s">
        <v>469</v>
      </c>
      <c r="N30">
        <v>9024260087</v>
      </c>
      <c r="O30" t="s">
        <v>225</v>
      </c>
      <c r="P30" t="s">
        <v>470</v>
      </c>
      <c r="Q30" t="s">
        <v>471</v>
      </c>
      <c r="R30" t="s">
        <v>234</v>
      </c>
      <c r="S30" s="11" t="s">
        <v>472</v>
      </c>
      <c r="T30" t="s">
        <v>180</v>
      </c>
    </row>
    <row r="31" spans="1:20" ht="30" customHeight="1" x14ac:dyDescent="0.3">
      <c r="A31">
        <v>1007788802</v>
      </c>
      <c r="B31" t="s">
        <v>473</v>
      </c>
      <c r="C31" t="s">
        <v>185</v>
      </c>
      <c r="D31" t="s">
        <v>178</v>
      </c>
      <c r="E31" t="s">
        <v>474</v>
      </c>
      <c r="F31" t="s">
        <v>196</v>
      </c>
      <c r="G31" s="1">
        <v>60000000</v>
      </c>
      <c r="H31" t="s">
        <v>179</v>
      </c>
      <c r="I31" t="s">
        <v>247</v>
      </c>
      <c r="J31" s="2" t="s">
        <v>475</v>
      </c>
      <c r="K31" t="s">
        <v>249</v>
      </c>
      <c r="L31" t="s">
        <v>250</v>
      </c>
      <c r="M31" t="s">
        <v>251</v>
      </c>
      <c r="N31">
        <v>5063571203</v>
      </c>
      <c r="O31" t="s">
        <v>225</v>
      </c>
      <c r="P31" t="s">
        <v>280</v>
      </c>
      <c r="Q31" t="s">
        <v>476</v>
      </c>
      <c r="R31" t="s">
        <v>254</v>
      </c>
      <c r="S31" s="11" t="s">
        <v>477</v>
      </c>
      <c r="T31" t="s">
        <v>180</v>
      </c>
    </row>
    <row r="32" spans="1:20" ht="30" customHeight="1" x14ac:dyDescent="0.3">
      <c r="A32">
        <v>1007771040</v>
      </c>
      <c r="B32" t="s">
        <v>478</v>
      </c>
      <c r="C32" t="s">
        <v>185</v>
      </c>
      <c r="D32" t="s">
        <v>178</v>
      </c>
      <c r="E32" t="s">
        <v>479</v>
      </c>
      <c r="F32" t="s">
        <v>1</v>
      </c>
      <c r="G32" s="1">
        <v>20000000</v>
      </c>
      <c r="H32" t="s">
        <v>179</v>
      </c>
      <c r="I32" t="s">
        <v>271</v>
      </c>
      <c r="J32" s="2" t="s">
        <v>480</v>
      </c>
      <c r="K32" t="s">
        <v>481</v>
      </c>
      <c r="L32" t="s">
        <v>482</v>
      </c>
      <c r="M32" t="s">
        <v>483</v>
      </c>
      <c r="N32">
        <v>5068565444</v>
      </c>
      <c r="O32" t="s">
        <v>225</v>
      </c>
      <c r="P32" t="s">
        <v>484</v>
      </c>
      <c r="Q32" t="s">
        <v>439</v>
      </c>
      <c r="R32" t="s">
        <v>254</v>
      </c>
      <c r="S32" s="11" t="s">
        <v>485</v>
      </c>
      <c r="T32" t="s">
        <v>180</v>
      </c>
    </row>
    <row r="33" spans="1:20" ht="30" customHeight="1" x14ac:dyDescent="0.3">
      <c r="A33">
        <v>1007608737</v>
      </c>
      <c r="B33" t="s">
        <v>486</v>
      </c>
      <c r="C33" t="s">
        <v>185</v>
      </c>
      <c r="D33" t="s">
        <v>178</v>
      </c>
      <c r="E33" t="s">
        <v>487</v>
      </c>
      <c r="F33" t="s">
        <v>1</v>
      </c>
      <c r="G33" s="1">
        <v>58000000</v>
      </c>
      <c r="H33" t="s">
        <v>179</v>
      </c>
      <c r="I33" t="s">
        <v>224</v>
      </c>
      <c r="J33" s="2" t="s">
        <v>488</v>
      </c>
      <c r="K33" t="s">
        <v>132</v>
      </c>
      <c r="L33" t="s">
        <v>132</v>
      </c>
      <c r="M33" t="s">
        <v>132</v>
      </c>
      <c r="N33" t="s">
        <v>132</v>
      </c>
      <c r="O33" t="s">
        <v>225</v>
      </c>
      <c r="P33" t="s">
        <v>489</v>
      </c>
      <c r="Q33" t="s">
        <v>490</v>
      </c>
      <c r="R33" t="s">
        <v>234</v>
      </c>
      <c r="S33" s="11" t="s">
        <v>491</v>
      </c>
      <c r="T33" t="s">
        <v>180</v>
      </c>
    </row>
    <row r="34" spans="1:20" ht="30" customHeight="1" x14ac:dyDescent="0.3">
      <c r="A34">
        <v>1007607045</v>
      </c>
      <c r="B34" t="s">
        <v>492</v>
      </c>
      <c r="C34" t="s">
        <v>188</v>
      </c>
      <c r="D34" t="s">
        <v>178</v>
      </c>
      <c r="E34" t="s">
        <v>493</v>
      </c>
      <c r="F34" t="s">
        <v>1</v>
      </c>
      <c r="G34" s="1">
        <v>224400000</v>
      </c>
      <c r="H34" t="s">
        <v>179</v>
      </c>
      <c r="I34" t="s">
        <v>224</v>
      </c>
      <c r="J34" s="2" t="s">
        <v>494</v>
      </c>
      <c r="K34" t="s">
        <v>495</v>
      </c>
      <c r="L34" t="s">
        <v>496</v>
      </c>
      <c r="M34" t="s">
        <v>497</v>
      </c>
      <c r="N34">
        <v>9024351445</v>
      </c>
      <c r="O34" t="s">
        <v>225</v>
      </c>
      <c r="P34" t="s">
        <v>498</v>
      </c>
      <c r="Q34" t="s">
        <v>269</v>
      </c>
      <c r="R34" t="s">
        <v>234</v>
      </c>
      <c r="S34" s="11" t="s">
        <v>499</v>
      </c>
      <c r="T34" t="s">
        <v>180</v>
      </c>
    </row>
    <row r="35" spans="1:20" ht="30" customHeight="1" x14ac:dyDescent="0.3">
      <c r="A35">
        <v>1007481408</v>
      </c>
      <c r="B35" t="s">
        <v>289</v>
      </c>
      <c r="C35" t="s">
        <v>194</v>
      </c>
      <c r="D35" t="s">
        <v>178</v>
      </c>
      <c r="E35" t="s">
        <v>290</v>
      </c>
      <c r="F35" t="s">
        <v>1</v>
      </c>
      <c r="G35" s="1">
        <v>40000000</v>
      </c>
      <c r="H35" t="s">
        <v>179</v>
      </c>
      <c r="I35" t="s">
        <v>224</v>
      </c>
      <c r="J35" s="2" t="s">
        <v>291</v>
      </c>
      <c r="K35" t="s">
        <v>292</v>
      </c>
      <c r="L35" t="s">
        <v>293</v>
      </c>
      <c r="M35" t="s">
        <v>294</v>
      </c>
      <c r="N35">
        <v>9028309091</v>
      </c>
      <c r="O35" t="s">
        <v>225</v>
      </c>
      <c r="P35" t="s">
        <v>295</v>
      </c>
      <c r="Q35" t="s">
        <v>296</v>
      </c>
      <c r="R35" t="s">
        <v>234</v>
      </c>
      <c r="S35" s="11" t="s">
        <v>297</v>
      </c>
      <c r="T35" t="s">
        <v>180</v>
      </c>
    </row>
    <row r="36" spans="1:20" ht="30" customHeight="1" x14ac:dyDescent="0.3">
      <c r="A36">
        <v>1007294338</v>
      </c>
      <c r="B36" t="s">
        <v>500</v>
      </c>
      <c r="C36" t="s">
        <v>194</v>
      </c>
      <c r="D36" t="s">
        <v>178</v>
      </c>
      <c r="E36" t="s">
        <v>501</v>
      </c>
      <c r="F36" t="s">
        <v>1</v>
      </c>
      <c r="G36" s="1">
        <v>30000000</v>
      </c>
      <c r="H36" t="s">
        <v>179</v>
      </c>
      <c r="I36" t="s">
        <v>133</v>
      </c>
      <c r="J36" s="2" t="s">
        <v>502</v>
      </c>
      <c r="K36" t="s">
        <v>503</v>
      </c>
      <c r="L36" t="s">
        <v>504</v>
      </c>
      <c r="M36" t="s">
        <v>132</v>
      </c>
      <c r="N36" t="s">
        <v>132</v>
      </c>
      <c r="O36" t="s">
        <v>225</v>
      </c>
      <c r="P36" t="s">
        <v>505</v>
      </c>
      <c r="Q36" t="s">
        <v>506</v>
      </c>
      <c r="R36" t="s">
        <v>227</v>
      </c>
      <c r="S36" s="11" t="s">
        <v>507</v>
      </c>
      <c r="T36" t="s">
        <v>180</v>
      </c>
    </row>
    <row r="37" spans="1:20" ht="30" customHeight="1" x14ac:dyDescent="0.3">
      <c r="A37">
        <v>1007161517</v>
      </c>
      <c r="B37" t="s">
        <v>508</v>
      </c>
      <c r="C37" t="s">
        <v>168</v>
      </c>
      <c r="D37" t="s">
        <v>178</v>
      </c>
      <c r="E37" t="s">
        <v>509</v>
      </c>
      <c r="F37" t="s">
        <v>1</v>
      </c>
      <c r="G37" s="1">
        <v>30500000</v>
      </c>
      <c r="H37" t="s">
        <v>179</v>
      </c>
      <c r="I37" t="s">
        <v>133</v>
      </c>
      <c r="J37" s="2" t="s">
        <v>510</v>
      </c>
      <c r="K37" t="s">
        <v>511</v>
      </c>
      <c r="L37" t="s">
        <v>512</v>
      </c>
      <c r="M37" t="s">
        <v>132</v>
      </c>
      <c r="N37" t="s">
        <v>132</v>
      </c>
      <c r="O37" t="s">
        <v>225</v>
      </c>
      <c r="P37" t="s">
        <v>187</v>
      </c>
      <c r="Q37" t="s">
        <v>513</v>
      </c>
      <c r="R37" t="s">
        <v>227</v>
      </c>
      <c r="S37" s="11" t="s">
        <v>514</v>
      </c>
      <c r="T37" t="s">
        <v>180</v>
      </c>
    </row>
    <row r="38" spans="1:20" ht="30" customHeight="1" x14ac:dyDescent="0.3">
      <c r="A38">
        <v>1006914241</v>
      </c>
      <c r="B38" t="s">
        <v>515</v>
      </c>
      <c r="C38" t="s">
        <v>185</v>
      </c>
      <c r="D38" t="s">
        <v>178</v>
      </c>
      <c r="E38" t="s">
        <v>516</v>
      </c>
      <c r="F38" t="s">
        <v>298</v>
      </c>
      <c r="G38" s="1">
        <v>60000000</v>
      </c>
      <c r="H38" t="s">
        <v>179</v>
      </c>
      <c r="I38" t="s">
        <v>133</v>
      </c>
      <c r="J38" s="2" t="s">
        <v>517</v>
      </c>
      <c r="K38" t="s">
        <v>518</v>
      </c>
      <c r="L38" t="s">
        <v>519</v>
      </c>
      <c r="M38" t="s">
        <v>132</v>
      </c>
      <c r="N38" t="s">
        <v>132</v>
      </c>
      <c r="O38" t="s">
        <v>225</v>
      </c>
      <c r="P38" t="s">
        <v>520</v>
      </c>
      <c r="Q38" t="s">
        <v>521</v>
      </c>
      <c r="R38" t="s">
        <v>227</v>
      </c>
      <c r="S38" s="11" t="s">
        <v>522</v>
      </c>
      <c r="T38" t="s">
        <v>180</v>
      </c>
    </row>
    <row r="39" spans="1:20" ht="30" customHeight="1" x14ac:dyDescent="0.3">
      <c r="A39">
        <v>1006091922</v>
      </c>
      <c r="B39" t="s">
        <v>523</v>
      </c>
      <c r="C39" t="s">
        <v>194</v>
      </c>
      <c r="D39" t="s">
        <v>178</v>
      </c>
      <c r="E39" t="s">
        <v>524</v>
      </c>
      <c r="F39" t="s">
        <v>298</v>
      </c>
      <c r="G39" s="1">
        <v>216251000</v>
      </c>
      <c r="H39" t="s">
        <v>179</v>
      </c>
      <c r="I39" t="s">
        <v>159</v>
      </c>
      <c r="J39" s="2" t="s">
        <v>525</v>
      </c>
      <c r="K39" t="s">
        <v>299</v>
      </c>
      <c r="L39" t="s">
        <v>300</v>
      </c>
      <c r="M39" t="s">
        <v>132</v>
      </c>
      <c r="N39" t="s">
        <v>132</v>
      </c>
      <c r="O39" t="s">
        <v>225</v>
      </c>
      <c r="P39" t="s">
        <v>526</v>
      </c>
      <c r="Q39" t="s">
        <v>527</v>
      </c>
      <c r="R39" t="s">
        <v>227</v>
      </c>
      <c r="S39" s="11" t="s">
        <v>528</v>
      </c>
      <c r="T39" t="s">
        <v>180</v>
      </c>
    </row>
    <row r="40" spans="1:20" ht="30" customHeight="1" x14ac:dyDescent="0.3">
      <c r="A40">
        <v>1005880453</v>
      </c>
      <c r="B40" t="s">
        <v>529</v>
      </c>
      <c r="C40" t="s">
        <v>185</v>
      </c>
      <c r="D40" t="s">
        <v>178</v>
      </c>
      <c r="E40" t="s">
        <v>530</v>
      </c>
      <c r="F40" t="s">
        <v>298</v>
      </c>
      <c r="G40" s="1">
        <v>400000000</v>
      </c>
      <c r="H40" t="s">
        <v>179</v>
      </c>
      <c r="I40" t="s">
        <v>159</v>
      </c>
      <c r="J40" s="2" t="s">
        <v>531</v>
      </c>
      <c r="K40" t="s">
        <v>532</v>
      </c>
      <c r="L40" t="s">
        <v>533</v>
      </c>
      <c r="M40" t="s">
        <v>534</v>
      </c>
      <c r="N40">
        <v>4504665000</v>
      </c>
      <c r="O40" t="s">
        <v>225</v>
      </c>
      <c r="P40" t="s">
        <v>535</v>
      </c>
      <c r="Q40" t="s">
        <v>536</v>
      </c>
      <c r="R40" t="s">
        <v>227</v>
      </c>
      <c r="S40" s="11" t="s">
        <v>537</v>
      </c>
      <c r="T40" t="s">
        <v>180</v>
      </c>
    </row>
    <row r="41" spans="1:20" ht="30" customHeight="1" x14ac:dyDescent="0.3">
      <c r="A41">
        <v>1004861969</v>
      </c>
      <c r="B41" t="s">
        <v>301</v>
      </c>
      <c r="C41" t="s">
        <v>168</v>
      </c>
      <c r="D41" t="s">
        <v>178</v>
      </c>
      <c r="E41" t="s">
        <v>302</v>
      </c>
      <c r="F41" t="s">
        <v>1</v>
      </c>
      <c r="G41" s="1">
        <v>12200000</v>
      </c>
      <c r="H41" t="s">
        <v>179</v>
      </c>
      <c r="I41" t="s">
        <v>176</v>
      </c>
      <c r="J41" s="2" t="s">
        <v>538</v>
      </c>
      <c r="K41" t="s">
        <v>303</v>
      </c>
      <c r="L41" t="s">
        <v>304</v>
      </c>
      <c r="M41" t="s">
        <v>132</v>
      </c>
      <c r="N41" t="s">
        <v>132</v>
      </c>
      <c r="O41" t="s">
        <v>225</v>
      </c>
      <c r="P41" t="s">
        <v>305</v>
      </c>
      <c r="Q41" t="s">
        <v>269</v>
      </c>
      <c r="R41" t="s">
        <v>234</v>
      </c>
      <c r="S41" s="11" t="s">
        <v>306</v>
      </c>
      <c r="T41" t="s">
        <v>180</v>
      </c>
    </row>
    <row r="42" spans="1:20" ht="30" customHeight="1" x14ac:dyDescent="0.3">
      <c r="A42">
        <v>1004541477</v>
      </c>
      <c r="B42" t="s">
        <v>539</v>
      </c>
      <c r="C42" t="s">
        <v>210</v>
      </c>
      <c r="D42" t="s">
        <v>178</v>
      </c>
      <c r="E42" t="s">
        <v>540</v>
      </c>
      <c r="F42" t="s">
        <v>1</v>
      </c>
      <c r="G42" s="1">
        <v>170000000</v>
      </c>
      <c r="H42" t="s">
        <v>179</v>
      </c>
      <c r="I42" t="s">
        <v>176</v>
      </c>
      <c r="J42" s="2" t="s">
        <v>541</v>
      </c>
      <c r="K42" t="s">
        <v>542</v>
      </c>
      <c r="L42" t="s">
        <v>543</v>
      </c>
      <c r="M42" t="s">
        <v>544</v>
      </c>
      <c r="N42">
        <v>9056604341</v>
      </c>
      <c r="O42" t="s">
        <v>225</v>
      </c>
      <c r="P42" t="s">
        <v>545</v>
      </c>
      <c r="Q42" t="s">
        <v>278</v>
      </c>
      <c r="R42" t="s">
        <v>183</v>
      </c>
      <c r="S42" s="11" t="s">
        <v>546</v>
      </c>
      <c r="T42" t="s">
        <v>180</v>
      </c>
    </row>
    <row r="43" spans="1:20" ht="30" customHeight="1" x14ac:dyDescent="0.3">
      <c r="A43">
        <v>1003520301</v>
      </c>
      <c r="B43" t="s">
        <v>547</v>
      </c>
      <c r="C43" t="s">
        <v>194</v>
      </c>
      <c r="D43" t="s">
        <v>178</v>
      </c>
      <c r="E43" t="s">
        <v>548</v>
      </c>
      <c r="F43" t="s">
        <v>1</v>
      </c>
      <c r="G43" s="1">
        <v>103000000</v>
      </c>
      <c r="H43" t="s">
        <v>179</v>
      </c>
      <c r="I43" t="s">
        <v>176</v>
      </c>
      <c r="J43" s="2" t="s">
        <v>549</v>
      </c>
      <c r="K43" t="s">
        <v>132</v>
      </c>
      <c r="L43" t="s">
        <v>132</v>
      </c>
      <c r="M43" t="s">
        <v>132</v>
      </c>
      <c r="N43" t="s">
        <v>132</v>
      </c>
      <c r="O43" t="s">
        <v>225</v>
      </c>
      <c r="P43" t="s">
        <v>550</v>
      </c>
      <c r="Q43" t="s">
        <v>471</v>
      </c>
      <c r="R43" t="s">
        <v>234</v>
      </c>
      <c r="S43" s="11" t="s">
        <v>551</v>
      </c>
      <c r="T43" t="s">
        <v>180</v>
      </c>
    </row>
    <row r="44" spans="1:20" ht="30" customHeight="1" x14ac:dyDescent="0.3">
      <c r="G44" s="1"/>
      <c r="J44" s="2"/>
    </row>
    <row r="45" spans="1:20" ht="30" customHeight="1" x14ac:dyDescent="0.3">
      <c r="G45" s="1"/>
      <c r="J45" s="2"/>
    </row>
    <row r="46" spans="1:20" ht="30" customHeight="1" x14ac:dyDescent="0.3">
      <c r="G46" s="1"/>
      <c r="J46" s="2"/>
    </row>
    <row r="47" spans="1:20" ht="30" customHeight="1" x14ac:dyDescent="0.3">
      <c r="G47" s="1"/>
      <c r="J47" s="2"/>
    </row>
    <row r="48" spans="1:20" ht="30" customHeight="1" x14ac:dyDescent="0.3">
      <c r="G48" s="1"/>
      <c r="J48" s="2"/>
    </row>
    <row r="49" spans="7:10" ht="30" customHeight="1" x14ac:dyDescent="0.3">
      <c r="G49" s="1"/>
      <c r="J49" s="2"/>
    </row>
    <row r="50" spans="7:10" ht="30" customHeight="1" x14ac:dyDescent="0.3">
      <c r="G50" s="1"/>
      <c r="J50" s="2"/>
    </row>
    <row r="51" spans="7:10" ht="30" customHeight="1" x14ac:dyDescent="0.3">
      <c r="G51" s="1"/>
      <c r="J51" s="2"/>
    </row>
    <row r="52" spans="7:10" ht="30" customHeight="1" x14ac:dyDescent="0.3">
      <c r="G52" s="1"/>
      <c r="J52" s="2"/>
    </row>
  </sheetData>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17D-8A99-420E-8FB6-E1ADB1612480}">
  <sheetPr codeName="Sheet4"/>
  <dimension ref="A1:B456"/>
  <sheetViews>
    <sheetView topLeftCell="A388" workbookViewId="0">
      <selection activeCell="B246" sqref="B246"/>
    </sheetView>
  </sheetViews>
  <sheetFormatPr defaultRowHeight="14.4" x14ac:dyDescent="0.3"/>
  <cols>
    <col min="1" max="1" width="15.21875" customWidth="1"/>
    <col min="2" max="2" width="17.5546875" customWidth="1"/>
    <col min="3" max="3" width="18.21875" customWidth="1"/>
  </cols>
  <sheetData>
    <row r="1" spans="1:2" x14ac:dyDescent="0.3">
      <c r="A1" t="s">
        <v>76</v>
      </c>
      <c r="B1" s="4" t="s">
        <v>77</v>
      </c>
    </row>
    <row r="2" spans="1:2" x14ac:dyDescent="0.3">
      <c r="A2">
        <v>1007536052</v>
      </c>
      <c r="B2" s="4">
        <v>45782</v>
      </c>
    </row>
    <row r="3" spans="1:2" x14ac:dyDescent="0.3">
      <c r="A3">
        <v>1007535970</v>
      </c>
      <c r="B3" s="4">
        <v>45782</v>
      </c>
    </row>
    <row r="4" spans="1:2" x14ac:dyDescent="0.3">
      <c r="A4">
        <v>1007529609</v>
      </c>
      <c r="B4" s="4">
        <v>45782</v>
      </c>
    </row>
    <row r="5" spans="1:2" x14ac:dyDescent="0.3">
      <c r="A5">
        <v>1007525299</v>
      </c>
      <c r="B5" s="4">
        <v>45782</v>
      </c>
    </row>
    <row r="6" spans="1:2" x14ac:dyDescent="0.3">
      <c r="A6">
        <v>1007482463</v>
      </c>
      <c r="B6" s="4">
        <v>45782</v>
      </c>
    </row>
    <row r="7" spans="1:2" x14ac:dyDescent="0.3">
      <c r="A7">
        <v>1007437134</v>
      </c>
      <c r="B7" s="4">
        <v>45782</v>
      </c>
    </row>
    <row r="8" spans="1:2" x14ac:dyDescent="0.3">
      <c r="A8">
        <v>1007527006</v>
      </c>
      <c r="B8" s="4">
        <v>45797</v>
      </c>
    </row>
    <row r="9" spans="1:2" x14ac:dyDescent="0.3">
      <c r="A9">
        <v>1007524623</v>
      </c>
      <c r="B9" s="4">
        <v>45797</v>
      </c>
    </row>
    <row r="10" spans="1:2" x14ac:dyDescent="0.3">
      <c r="A10">
        <v>1007524620</v>
      </c>
      <c r="B10" s="4">
        <v>45797</v>
      </c>
    </row>
    <row r="11" spans="1:2" x14ac:dyDescent="0.3">
      <c r="A11">
        <v>1007450950</v>
      </c>
      <c r="B11" s="4">
        <v>45797</v>
      </c>
    </row>
    <row r="12" spans="1:2" x14ac:dyDescent="0.3">
      <c r="A12">
        <v>1006226030</v>
      </c>
      <c r="B12" s="4">
        <v>45797</v>
      </c>
    </row>
    <row r="13" spans="1:2" x14ac:dyDescent="0.3">
      <c r="A13">
        <v>1007589113</v>
      </c>
      <c r="B13" s="4">
        <v>45806</v>
      </c>
    </row>
    <row r="14" spans="1:2" x14ac:dyDescent="0.3">
      <c r="A14">
        <v>1007588656</v>
      </c>
      <c r="B14" s="4">
        <v>45806</v>
      </c>
    </row>
    <row r="15" spans="1:2" x14ac:dyDescent="0.3">
      <c r="A15">
        <v>1007581387</v>
      </c>
      <c r="B15" s="4">
        <v>45806</v>
      </c>
    </row>
    <row r="16" spans="1:2" x14ac:dyDescent="0.3">
      <c r="A16">
        <v>1007576236</v>
      </c>
      <c r="B16" s="4">
        <v>45806</v>
      </c>
    </row>
    <row r="17" spans="1:2" x14ac:dyDescent="0.3">
      <c r="A17">
        <v>1007575500</v>
      </c>
      <c r="B17" s="4">
        <v>45806</v>
      </c>
    </row>
    <row r="18" spans="1:2" x14ac:dyDescent="0.3">
      <c r="A18">
        <v>1007547615</v>
      </c>
      <c r="B18" s="4">
        <v>45806</v>
      </c>
    </row>
    <row r="19" spans="1:2" x14ac:dyDescent="0.3">
      <c r="A19">
        <v>1007525489</v>
      </c>
      <c r="B19" s="4">
        <v>45806</v>
      </c>
    </row>
    <row r="20" spans="1:2" x14ac:dyDescent="0.3">
      <c r="A20">
        <v>1007525314</v>
      </c>
      <c r="B20" s="4">
        <v>45806</v>
      </c>
    </row>
    <row r="21" spans="1:2" x14ac:dyDescent="0.3">
      <c r="A21">
        <v>1007525293</v>
      </c>
      <c r="B21" s="4">
        <v>45806</v>
      </c>
    </row>
    <row r="22" spans="1:2" x14ac:dyDescent="0.3">
      <c r="A22">
        <v>1007345969</v>
      </c>
      <c r="B22" s="4">
        <v>45806</v>
      </c>
    </row>
    <row r="23" spans="1:2" x14ac:dyDescent="0.3">
      <c r="A23">
        <v>1007668517</v>
      </c>
      <c r="B23" s="4">
        <v>45831</v>
      </c>
    </row>
    <row r="24" spans="1:2" x14ac:dyDescent="0.3">
      <c r="A24">
        <v>1007665689</v>
      </c>
      <c r="B24" s="4">
        <v>45831</v>
      </c>
    </row>
    <row r="25" spans="1:2" x14ac:dyDescent="0.3">
      <c r="A25">
        <v>1007665663</v>
      </c>
      <c r="B25" s="4">
        <v>45831</v>
      </c>
    </row>
    <row r="26" spans="1:2" x14ac:dyDescent="0.3">
      <c r="A26">
        <v>1007665646</v>
      </c>
      <c r="B26" s="4">
        <v>45831</v>
      </c>
    </row>
    <row r="27" spans="1:2" x14ac:dyDescent="0.3">
      <c r="A27">
        <v>1007665158</v>
      </c>
      <c r="B27" s="4">
        <v>45831</v>
      </c>
    </row>
    <row r="28" spans="1:2" x14ac:dyDescent="0.3">
      <c r="A28">
        <v>1007664341</v>
      </c>
      <c r="B28" s="4">
        <v>45831</v>
      </c>
    </row>
    <row r="29" spans="1:2" x14ac:dyDescent="0.3">
      <c r="A29">
        <v>1007645391</v>
      </c>
      <c r="B29" s="4">
        <v>45831</v>
      </c>
    </row>
    <row r="30" spans="1:2" x14ac:dyDescent="0.3">
      <c r="A30">
        <v>1007625937</v>
      </c>
      <c r="B30" s="4">
        <v>45831</v>
      </c>
    </row>
    <row r="31" spans="1:2" x14ac:dyDescent="0.3">
      <c r="A31">
        <v>1007481149</v>
      </c>
      <c r="B31" s="4">
        <v>45831</v>
      </c>
    </row>
    <row r="32" spans="1:2" x14ac:dyDescent="0.3">
      <c r="A32">
        <v>1007622839</v>
      </c>
      <c r="B32" s="4">
        <v>45831</v>
      </c>
    </row>
    <row r="33" spans="1:2" x14ac:dyDescent="0.3">
      <c r="A33">
        <v>1007614272</v>
      </c>
      <c r="B33" s="4">
        <v>45831</v>
      </c>
    </row>
    <row r="34" spans="1:2" x14ac:dyDescent="0.3">
      <c r="A34">
        <v>1005701320</v>
      </c>
      <c r="B34" s="4">
        <v>45831</v>
      </c>
    </row>
    <row r="35" spans="1:2" x14ac:dyDescent="0.3">
      <c r="A35">
        <v>1007680276</v>
      </c>
      <c r="B35" s="4">
        <v>45838</v>
      </c>
    </row>
    <row r="36" spans="1:2" x14ac:dyDescent="0.3">
      <c r="A36">
        <v>1007676723</v>
      </c>
      <c r="B36" s="4">
        <v>45838</v>
      </c>
    </row>
    <row r="37" spans="1:2" x14ac:dyDescent="0.3">
      <c r="A37">
        <v>1007674019</v>
      </c>
      <c r="B37" s="4">
        <v>45838</v>
      </c>
    </row>
    <row r="38" spans="1:2" x14ac:dyDescent="0.3">
      <c r="A38">
        <v>1007573326</v>
      </c>
      <c r="B38" s="4">
        <v>45838</v>
      </c>
    </row>
    <row r="39" spans="1:2" x14ac:dyDescent="0.3">
      <c r="A39">
        <v>1007687242</v>
      </c>
      <c r="B39" s="4">
        <v>45845</v>
      </c>
    </row>
    <row r="40" spans="1:2" x14ac:dyDescent="0.3">
      <c r="A40">
        <v>1007682155</v>
      </c>
      <c r="B40" s="4">
        <v>45845</v>
      </c>
    </row>
    <row r="41" spans="1:2" x14ac:dyDescent="0.3">
      <c r="A41">
        <v>1007671549</v>
      </c>
      <c r="B41" s="4">
        <v>45845</v>
      </c>
    </row>
    <row r="42" spans="1:2" x14ac:dyDescent="0.3">
      <c r="A42">
        <v>1007198021</v>
      </c>
      <c r="B42" s="4">
        <v>45845</v>
      </c>
    </row>
    <row r="43" spans="1:2" x14ac:dyDescent="0.3">
      <c r="A43">
        <v>1007459573</v>
      </c>
      <c r="B43" s="4">
        <v>45845</v>
      </c>
    </row>
    <row r="44" spans="1:2" x14ac:dyDescent="0.3">
      <c r="A44">
        <v>1007693146</v>
      </c>
      <c r="B44" s="4">
        <v>45859</v>
      </c>
    </row>
    <row r="45" spans="1:2" x14ac:dyDescent="0.3">
      <c r="A45">
        <v>1007701374</v>
      </c>
      <c r="B45" s="4">
        <v>45859</v>
      </c>
    </row>
    <row r="46" spans="1:2" x14ac:dyDescent="0.3">
      <c r="A46">
        <v>1007697923</v>
      </c>
      <c r="B46" s="4">
        <v>45859</v>
      </c>
    </row>
    <row r="47" spans="1:2" x14ac:dyDescent="0.3">
      <c r="A47">
        <v>1007697336</v>
      </c>
      <c r="B47" s="4">
        <v>45859</v>
      </c>
    </row>
    <row r="48" spans="1:2" x14ac:dyDescent="0.3">
      <c r="A48">
        <v>1007680268</v>
      </c>
      <c r="B48" s="4">
        <v>45859</v>
      </c>
    </row>
    <row r="49" spans="1:2" x14ac:dyDescent="0.3">
      <c r="A49">
        <v>1007483805</v>
      </c>
      <c r="B49" s="4">
        <v>45859</v>
      </c>
    </row>
    <row r="50" spans="1:2" x14ac:dyDescent="0.3">
      <c r="A50">
        <v>1007714126</v>
      </c>
      <c r="B50" s="4">
        <v>45866</v>
      </c>
    </row>
    <row r="51" spans="1:2" x14ac:dyDescent="0.3">
      <c r="A51">
        <v>1007712631</v>
      </c>
      <c r="B51" s="4">
        <v>45866</v>
      </c>
    </row>
    <row r="52" spans="1:2" x14ac:dyDescent="0.3">
      <c r="A52">
        <v>1007712366</v>
      </c>
      <c r="B52" s="4">
        <v>45866</v>
      </c>
    </row>
    <row r="53" spans="1:2" x14ac:dyDescent="0.3">
      <c r="A53">
        <v>1007710793</v>
      </c>
      <c r="B53" s="4">
        <v>45866</v>
      </c>
    </row>
    <row r="54" spans="1:2" x14ac:dyDescent="0.3">
      <c r="A54">
        <v>1007710779</v>
      </c>
      <c r="B54" s="4">
        <v>45866</v>
      </c>
    </row>
    <row r="55" spans="1:2" x14ac:dyDescent="0.3">
      <c r="A55">
        <v>1007710775</v>
      </c>
      <c r="B55" s="4">
        <v>45866</v>
      </c>
    </row>
    <row r="56" spans="1:2" x14ac:dyDescent="0.3">
      <c r="A56">
        <v>1007710747</v>
      </c>
      <c r="B56" s="4">
        <v>45866</v>
      </c>
    </row>
    <row r="57" spans="1:2" x14ac:dyDescent="0.3">
      <c r="A57">
        <v>1007710625</v>
      </c>
      <c r="B57" s="4">
        <v>45866</v>
      </c>
    </row>
    <row r="58" spans="1:2" x14ac:dyDescent="0.3">
      <c r="A58">
        <v>1007710430</v>
      </c>
      <c r="B58" s="4">
        <v>45866</v>
      </c>
    </row>
    <row r="59" spans="1:2" x14ac:dyDescent="0.3">
      <c r="A59">
        <v>1007710406</v>
      </c>
      <c r="B59" s="4">
        <v>45866</v>
      </c>
    </row>
    <row r="60" spans="1:2" x14ac:dyDescent="0.3">
      <c r="A60">
        <v>1007709124</v>
      </c>
      <c r="B60" s="4">
        <v>45866</v>
      </c>
    </row>
    <row r="61" spans="1:2" x14ac:dyDescent="0.3">
      <c r="A61">
        <v>1007707116</v>
      </c>
      <c r="B61" s="4">
        <v>45866</v>
      </c>
    </row>
    <row r="62" spans="1:2" x14ac:dyDescent="0.3">
      <c r="A62">
        <v>1007677614</v>
      </c>
      <c r="B62" s="4">
        <v>45866</v>
      </c>
    </row>
    <row r="63" spans="1:2" x14ac:dyDescent="0.3">
      <c r="A63">
        <v>1007658231</v>
      </c>
      <c r="B63" s="4">
        <v>45866</v>
      </c>
    </row>
    <row r="64" spans="1:2" x14ac:dyDescent="0.3">
      <c r="A64">
        <v>1005365198</v>
      </c>
      <c r="B64" s="4">
        <v>45866</v>
      </c>
    </row>
    <row r="65" spans="1:2" x14ac:dyDescent="0.3">
      <c r="A65">
        <v>1007631575</v>
      </c>
      <c r="B65" s="4">
        <v>45874</v>
      </c>
    </row>
    <row r="66" spans="1:2" x14ac:dyDescent="0.3">
      <c r="A66">
        <v>1006902314</v>
      </c>
      <c r="B66" s="4">
        <v>45874</v>
      </c>
    </row>
    <row r="67" spans="1:2" x14ac:dyDescent="0.3">
      <c r="A67">
        <v>1007719345</v>
      </c>
      <c r="B67" s="4">
        <v>45874</v>
      </c>
    </row>
    <row r="68" spans="1:2" x14ac:dyDescent="0.3">
      <c r="A68">
        <v>1007716013</v>
      </c>
      <c r="B68" s="4">
        <v>45874</v>
      </c>
    </row>
    <row r="69" spans="1:2" x14ac:dyDescent="0.3">
      <c r="A69">
        <v>1007713418</v>
      </c>
      <c r="B69" s="4">
        <v>45874</v>
      </c>
    </row>
    <row r="70" spans="1:2" x14ac:dyDescent="0.3">
      <c r="A70">
        <v>1007729548</v>
      </c>
      <c r="B70" s="4">
        <v>45888</v>
      </c>
    </row>
    <row r="71" spans="1:2" x14ac:dyDescent="0.3">
      <c r="A71">
        <v>1007447113</v>
      </c>
      <c r="B71" s="4">
        <v>45888</v>
      </c>
    </row>
    <row r="72" spans="1:2" x14ac:dyDescent="0.3">
      <c r="A72">
        <v>1007393564</v>
      </c>
      <c r="B72" s="4">
        <v>45888</v>
      </c>
    </row>
    <row r="73" spans="1:2" x14ac:dyDescent="0.3">
      <c r="A73">
        <v>1007342917</v>
      </c>
      <c r="B73" s="4">
        <v>45888</v>
      </c>
    </row>
    <row r="74" spans="1:2" x14ac:dyDescent="0.3">
      <c r="A74">
        <v>1007322344</v>
      </c>
      <c r="B74" s="4">
        <v>45888</v>
      </c>
    </row>
    <row r="75" spans="1:2" x14ac:dyDescent="0.3">
      <c r="A75">
        <v>1007317805</v>
      </c>
      <c r="B75" s="4">
        <v>45888</v>
      </c>
    </row>
    <row r="76" spans="1:2" x14ac:dyDescent="0.3">
      <c r="A76">
        <v>1007256660</v>
      </c>
      <c r="B76" s="4">
        <v>45888</v>
      </c>
    </row>
    <row r="77" spans="1:2" x14ac:dyDescent="0.3">
      <c r="A77">
        <v>1007242012</v>
      </c>
      <c r="B77" s="4">
        <v>45888</v>
      </c>
    </row>
    <row r="78" spans="1:2" x14ac:dyDescent="0.3">
      <c r="A78">
        <v>1007228579</v>
      </c>
      <c r="B78" s="4">
        <v>45888</v>
      </c>
    </row>
    <row r="79" spans="1:2" x14ac:dyDescent="0.3">
      <c r="A79">
        <v>1007208372</v>
      </c>
      <c r="B79" s="4">
        <v>45888</v>
      </c>
    </row>
    <row r="80" spans="1:2" x14ac:dyDescent="0.3">
      <c r="A80">
        <v>1007103508</v>
      </c>
      <c r="B80" s="4">
        <v>45888</v>
      </c>
    </row>
    <row r="81" spans="1:2" x14ac:dyDescent="0.3">
      <c r="A81">
        <v>1007061498</v>
      </c>
      <c r="B81" s="4">
        <v>45888</v>
      </c>
    </row>
    <row r="82" spans="1:2" x14ac:dyDescent="0.3">
      <c r="A82">
        <v>1006940158</v>
      </c>
      <c r="B82" s="4">
        <v>45888</v>
      </c>
    </row>
    <row r="83" spans="1:2" x14ac:dyDescent="0.3">
      <c r="A83">
        <v>1006116782</v>
      </c>
      <c r="B83" s="4">
        <v>45888</v>
      </c>
    </row>
    <row r="84" spans="1:2" x14ac:dyDescent="0.3">
      <c r="A84">
        <v>1006099920</v>
      </c>
      <c r="B84" s="4">
        <v>45888</v>
      </c>
    </row>
    <row r="85" spans="1:2" x14ac:dyDescent="0.3">
      <c r="A85">
        <v>1006073281</v>
      </c>
      <c r="B85" s="4">
        <v>45888</v>
      </c>
    </row>
    <row r="86" spans="1:2" x14ac:dyDescent="0.3">
      <c r="A86">
        <v>1007736036</v>
      </c>
      <c r="B86" s="4">
        <v>45888</v>
      </c>
    </row>
    <row r="87" spans="1:2" x14ac:dyDescent="0.3">
      <c r="A87">
        <v>1007734637</v>
      </c>
      <c r="B87" s="4">
        <v>45888</v>
      </c>
    </row>
    <row r="88" spans="1:2" x14ac:dyDescent="0.3">
      <c r="A88">
        <v>1007733532</v>
      </c>
      <c r="B88" s="4">
        <v>45888</v>
      </c>
    </row>
    <row r="89" spans="1:2" x14ac:dyDescent="0.3">
      <c r="A89">
        <v>1007731835</v>
      </c>
      <c r="B89" s="4">
        <v>45888</v>
      </c>
    </row>
    <row r="90" spans="1:2" x14ac:dyDescent="0.3">
      <c r="A90">
        <v>1007729835</v>
      </c>
      <c r="B90" s="4">
        <v>45888</v>
      </c>
    </row>
    <row r="91" spans="1:2" x14ac:dyDescent="0.3">
      <c r="A91">
        <v>1007716893</v>
      </c>
      <c r="B91" s="4">
        <v>45888</v>
      </c>
    </row>
    <row r="92" spans="1:2" x14ac:dyDescent="0.3">
      <c r="A92">
        <v>1007450269</v>
      </c>
      <c r="B92" s="4">
        <v>45888</v>
      </c>
    </row>
    <row r="93" spans="1:2" x14ac:dyDescent="0.3">
      <c r="A93">
        <v>1005517864</v>
      </c>
      <c r="B93" s="4">
        <v>45888</v>
      </c>
    </row>
    <row r="94" spans="1:2" x14ac:dyDescent="0.3">
      <c r="A94">
        <v>1002363170</v>
      </c>
      <c r="B94" s="4">
        <v>45888</v>
      </c>
    </row>
    <row r="95" spans="1:2" x14ac:dyDescent="0.3">
      <c r="A95">
        <v>1007740912</v>
      </c>
      <c r="B95" s="4">
        <v>45908</v>
      </c>
    </row>
    <row r="96" spans="1:2" x14ac:dyDescent="0.3">
      <c r="A96">
        <v>1007715696</v>
      </c>
      <c r="B96" s="4">
        <v>45908</v>
      </c>
    </row>
    <row r="97" spans="1:2" x14ac:dyDescent="0.3">
      <c r="A97">
        <v>1007712383</v>
      </c>
      <c r="B97" s="4">
        <v>45908</v>
      </c>
    </row>
    <row r="98" spans="1:2" x14ac:dyDescent="0.3">
      <c r="A98">
        <v>1007704651</v>
      </c>
      <c r="B98" s="4">
        <v>45908</v>
      </c>
    </row>
    <row r="99" spans="1:2" x14ac:dyDescent="0.3">
      <c r="A99">
        <v>1007696149</v>
      </c>
      <c r="B99" s="4">
        <v>45908</v>
      </c>
    </row>
    <row r="100" spans="1:2" x14ac:dyDescent="0.3">
      <c r="A100">
        <v>1007657110</v>
      </c>
      <c r="B100" s="4">
        <v>45908</v>
      </c>
    </row>
    <row r="101" spans="1:2" x14ac:dyDescent="0.3">
      <c r="A101">
        <v>1007594382</v>
      </c>
      <c r="B101" s="4">
        <v>45908</v>
      </c>
    </row>
    <row r="102" spans="1:2" x14ac:dyDescent="0.3">
      <c r="A102">
        <v>1007566865</v>
      </c>
      <c r="B102" s="4">
        <v>45908</v>
      </c>
    </row>
    <row r="103" spans="1:2" x14ac:dyDescent="0.3">
      <c r="A103">
        <v>1007536149</v>
      </c>
      <c r="B103" s="4">
        <v>45908</v>
      </c>
    </row>
    <row r="104" spans="1:2" x14ac:dyDescent="0.3">
      <c r="A104">
        <v>1007436344</v>
      </c>
      <c r="B104" s="4">
        <v>45908</v>
      </c>
    </row>
    <row r="105" spans="1:2" x14ac:dyDescent="0.3">
      <c r="A105">
        <v>1007340622</v>
      </c>
      <c r="B105" s="4">
        <v>45908</v>
      </c>
    </row>
    <row r="106" spans="1:2" x14ac:dyDescent="0.3">
      <c r="A106">
        <v>1007075531</v>
      </c>
      <c r="B106" s="4">
        <v>45908</v>
      </c>
    </row>
    <row r="107" spans="1:2" x14ac:dyDescent="0.3">
      <c r="A107">
        <v>1006228201</v>
      </c>
      <c r="B107" s="4">
        <v>45908</v>
      </c>
    </row>
    <row r="108" spans="1:2" x14ac:dyDescent="0.3">
      <c r="A108">
        <v>1005094162</v>
      </c>
      <c r="B108" s="4">
        <v>45908</v>
      </c>
    </row>
    <row r="109" spans="1:2" x14ac:dyDescent="0.3">
      <c r="A109">
        <v>1004999086</v>
      </c>
      <c r="B109" s="4">
        <v>45908</v>
      </c>
    </row>
    <row r="110" spans="1:2" x14ac:dyDescent="0.3">
      <c r="A110">
        <v>1004496401</v>
      </c>
      <c r="B110" s="4">
        <v>45908</v>
      </c>
    </row>
    <row r="111" spans="1:2" x14ac:dyDescent="0.3">
      <c r="A111">
        <v>1004385939</v>
      </c>
      <c r="B111" s="4">
        <v>45908</v>
      </c>
    </row>
    <row r="112" spans="1:2" x14ac:dyDescent="0.3">
      <c r="A112">
        <v>1004094064</v>
      </c>
      <c r="B112" s="4">
        <v>45908</v>
      </c>
    </row>
    <row r="113" spans="1:2" x14ac:dyDescent="0.3">
      <c r="A113">
        <v>1004024148</v>
      </c>
      <c r="B113" s="4">
        <v>45908</v>
      </c>
    </row>
    <row r="114" spans="1:2" x14ac:dyDescent="0.3">
      <c r="A114">
        <v>1002457501</v>
      </c>
      <c r="B114" s="4">
        <v>45908</v>
      </c>
    </row>
    <row r="115" spans="1:2" x14ac:dyDescent="0.3">
      <c r="A115">
        <v>1001979793</v>
      </c>
      <c r="B115" s="4">
        <v>45908</v>
      </c>
    </row>
    <row r="116" spans="1:2" x14ac:dyDescent="0.3">
      <c r="A116">
        <v>1001828685</v>
      </c>
      <c r="B116" s="4">
        <v>45908</v>
      </c>
    </row>
    <row r="117" spans="1:2" x14ac:dyDescent="0.3">
      <c r="A117">
        <v>1007753884</v>
      </c>
      <c r="B117" s="4">
        <v>45908</v>
      </c>
    </row>
    <row r="118" spans="1:2" x14ac:dyDescent="0.3">
      <c r="A118">
        <v>1007746024</v>
      </c>
      <c r="B118" s="4">
        <v>45908</v>
      </c>
    </row>
    <row r="119" spans="1:2" x14ac:dyDescent="0.3">
      <c r="A119">
        <v>1007742738</v>
      </c>
      <c r="B119" s="4">
        <v>45908</v>
      </c>
    </row>
    <row r="120" spans="1:2" x14ac:dyDescent="0.3">
      <c r="A120">
        <v>1007484821</v>
      </c>
      <c r="B120" s="4">
        <v>45908</v>
      </c>
    </row>
    <row r="121" spans="1:2" x14ac:dyDescent="0.3">
      <c r="A121">
        <v>1007681163</v>
      </c>
      <c r="B121" s="4">
        <v>45917</v>
      </c>
    </row>
    <row r="122" spans="1:2" x14ac:dyDescent="0.3">
      <c r="A122">
        <v>1007679136</v>
      </c>
      <c r="B122" s="4">
        <v>45917</v>
      </c>
    </row>
    <row r="123" spans="1:2" x14ac:dyDescent="0.3">
      <c r="A123">
        <v>1007598643</v>
      </c>
      <c r="B123" s="4">
        <v>45917</v>
      </c>
    </row>
    <row r="124" spans="1:2" x14ac:dyDescent="0.3">
      <c r="A124">
        <v>1007592464</v>
      </c>
      <c r="B124" s="4">
        <v>45917</v>
      </c>
    </row>
    <row r="125" spans="1:2" x14ac:dyDescent="0.3">
      <c r="A125">
        <v>1007592457</v>
      </c>
      <c r="B125" s="4">
        <v>45917</v>
      </c>
    </row>
    <row r="126" spans="1:2" x14ac:dyDescent="0.3">
      <c r="A126">
        <v>1007592443</v>
      </c>
      <c r="B126" s="4">
        <v>45917</v>
      </c>
    </row>
    <row r="127" spans="1:2" x14ac:dyDescent="0.3">
      <c r="A127">
        <v>1007586780</v>
      </c>
      <c r="B127" s="4">
        <v>45917</v>
      </c>
    </row>
    <row r="128" spans="1:2" x14ac:dyDescent="0.3">
      <c r="A128">
        <v>1007543939</v>
      </c>
      <c r="B128" s="4">
        <v>45917</v>
      </c>
    </row>
    <row r="129" spans="1:2" x14ac:dyDescent="0.3">
      <c r="A129">
        <v>1007446207</v>
      </c>
      <c r="B129" s="4">
        <v>45917</v>
      </c>
    </row>
    <row r="130" spans="1:2" x14ac:dyDescent="0.3">
      <c r="A130">
        <v>1007430935</v>
      </c>
      <c r="B130" s="4">
        <v>45917</v>
      </c>
    </row>
    <row r="131" spans="1:2" x14ac:dyDescent="0.3">
      <c r="A131">
        <v>1007376624</v>
      </c>
      <c r="B131" s="4">
        <v>45917</v>
      </c>
    </row>
    <row r="132" spans="1:2" x14ac:dyDescent="0.3">
      <c r="A132">
        <v>1007353189</v>
      </c>
      <c r="B132" s="4">
        <v>45917</v>
      </c>
    </row>
    <row r="133" spans="1:2" x14ac:dyDescent="0.3">
      <c r="A133">
        <v>1007316091</v>
      </c>
      <c r="B133" s="4">
        <v>45917</v>
      </c>
    </row>
    <row r="134" spans="1:2" x14ac:dyDescent="0.3">
      <c r="A134">
        <v>1007288637</v>
      </c>
      <c r="B134" s="4">
        <v>45917</v>
      </c>
    </row>
    <row r="135" spans="1:2" x14ac:dyDescent="0.3">
      <c r="A135">
        <v>1007164013</v>
      </c>
      <c r="B135" s="4">
        <v>45917</v>
      </c>
    </row>
    <row r="136" spans="1:2" x14ac:dyDescent="0.3">
      <c r="A136">
        <v>1007075499</v>
      </c>
      <c r="B136" s="4">
        <v>45917</v>
      </c>
    </row>
    <row r="137" spans="1:2" x14ac:dyDescent="0.3">
      <c r="A137">
        <v>1007056997</v>
      </c>
      <c r="B137" s="4">
        <v>45917</v>
      </c>
    </row>
    <row r="138" spans="1:2" x14ac:dyDescent="0.3">
      <c r="A138">
        <v>1007053575</v>
      </c>
      <c r="B138" s="4">
        <v>45917</v>
      </c>
    </row>
    <row r="139" spans="1:2" x14ac:dyDescent="0.3">
      <c r="A139">
        <v>1006972387</v>
      </c>
      <c r="B139" s="4">
        <v>45917</v>
      </c>
    </row>
    <row r="140" spans="1:2" x14ac:dyDescent="0.3">
      <c r="A140">
        <v>1006935188</v>
      </c>
      <c r="B140" s="4">
        <v>45917</v>
      </c>
    </row>
    <row r="141" spans="1:2" x14ac:dyDescent="0.3">
      <c r="A141">
        <v>1006595181</v>
      </c>
      <c r="B141" s="4">
        <v>45917</v>
      </c>
    </row>
    <row r="142" spans="1:2" x14ac:dyDescent="0.3">
      <c r="A142">
        <v>1006378008</v>
      </c>
      <c r="B142" s="4">
        <v>45917</v>
      </c>
    </row>
    <row r="143" spans="1:2" x14ac:dyDescent="0.3">
      <c r="A143">
        <v>1005952317</v>
      </c>
      <c r="B143" s="4">
        <v>45917</v>
      </c>
    </row>
    <row r="144" spans="1:2" x14ac:dyDescent="0.3">
      <c r="A144">
        <v>1005839675</v>
      </c>
      <c r="B144" s="4">
        <v>45917</v>
      </c>
    </row>
    <row r="145" spans="1:2" x14ac:dyDescent="0.3">
      <c r="A145">
        <v>1005123092</v>
      </c>
      <c r="B145" s="4">
        <v>45917</v>
      </c>
    </row>
    <row r="146" spans="1:2" x14ac:dyDescent="0.3">
      <c r="A146">
        <v>1004547151</v>
      </c>
      <c r="B146" s="4">
        <v>45917</v>
      </c>
    </row>
    <row r="147" spans="1:2" x14ac:dyDescent="0.3">
      <c r="A147">
        <v>1003485765</v>
      </c>
      <c r="B147" s="4">
        <v>45917</v>
      </c>
    </row>
    <row r="148" spans="1:2" x14ac:dyDescent="0.3">
      <c r="A148">
        <v>1007769934</v>
      </c>
      <c r="B148" s="4">
        <v>45917</v>
      </c>
    </row>
    <row r="149" spans="1:2" x14ac:dyDescent="0.3">
      <c r="A149">
        <v>1007766749</v>
      </c>
      <c r="B149" s="4">
        <v>45917</v>
      </c>
    </row>
    <row r="150" spans="1:2" x14ac:dyDescent="0.3">
      <c r="A150">
        <v>1007766529</v>
      </c>
      <c r="B150" s="4">
        <v>45917</v>
      </c>
    </row>
    <row r="151" spans="1:2" x14ac:dyDescent="0.3">
      <c r="A151">
        <v>1007763256</v>
      </c>
      <c r="B151" s="4">
        <v>45922</v>
      </c>
    </row>
    <row r="152" spans="1:2" x14ac:dyDescent="0.3">
      <c r="A152">
        <v>1007717477</v>
      </c>
      <c r="B152" s="4">
        <v>45922</v>
      </c>
    </row>
    <row r="153" spans="1:2" x14ac:dyDescent="0.3">
      <c r="A153">
        <v>1007667784</v>
      </c>
      <c r="B153" s="4">
        <v>45922</v>
      </c>
    </row>
    <row r="154" spans="1:2" x14ac:dyDescent="0.3">
      <c r="A154">
        <v>1007363120</v>
      </c>
      <c r="B154" s="4">
        <v>45922</v>
      </c>
    </row>
    <row r="155" spans="1:2" x14ac:dyDescent="0.3">
      <c r="A155">
        <v>1007777972</v>
      </c>
      <c r="B155" s="4">
        <v>45922</v>
      </c>
    </row>
    <row r="156" spans="1:2" x14ac:dyDescent="0.3">
      <c r="A156">
        <v>1007776207</v>
      </c>
      <c r="B156" s="4">
        <v>45922</v>
      </c>
    </row>
    <row r="157" spans="1:2" x14ac:dyDescent="0.3">
      <c r="A157">
        <v>1007776188</v>
      </c>
      <c r="B157" s="4">
        <v>45922</v>
      </c>
    </row>
    <row r="158" spans="1:2" x14ac:dyDescent="0.3">
      <c r="A158">
        <v>1007773878</v>
      </c>
      <c r="B158" s="4">
        <v>45922</v>
      </c>
    </row>
    <row r="159" spans="1:2" x14ac:dyDescent="0.3">
      <c r="A159">
        <v>1007773812</v>
      </c>
      <c r="B159" s="4">
        <v>45922</v>
      </c>
    </row>
    <row r="160" spans="1:2" x14ac:dyDescent="0.3">
      <c r="A160">
        <v>1007773359</v>
      </c>
      <c r="B160" s="4">
        <v>45922</v>
      </c>
    </row>
    <row r="161" spans="1:2" x14ac:dyDescent="0.3">
      <c r="A161">
        <v>1007774714</v>
      </c>
      <c r="B161" s="4">
        <v>45930</v>
      </c>
    </row>
    <row r="162" spans="1:2" x14ac:dyDescent="0.3">
      <c r="A162">
        <v>1007748887</v>
      </c>
      <c r="B162" s="4">
        <v>45930</v>
      </c>
    </row>
    <row r="163" spans="1:2" x14ac:dyDescent="0.3">
      <c r="A163">
        <v>1007745193</v>
      </c>
      <c r="B163" s="4">
        <v>45930</v>
      </c>
    </row>
    <row r="164" spans="1:2" x14ac:dyDescent="0.3">
      <c r="A164">
        <v>1007734385</v>
      </c>
      <c r="B164" s="4">
        <v>45930</v>
      </c>
    </row>
    <row r="165" spans="1:2" x14ac:dyDescent="0.3">
      <c r="A165">
        <v>1007786732</v>
      </c>
      <c r="B165" s="4">
        <v>45930</v>
      </c>
    </row>
    <row r="166" spans="1:2" x14ac:dyDescent="0.3">
      <c r="A166">
        <v>1007784297</v>
      </c>
      <c r="B166" s="4">
        <v>45930</v>
      </c>
    </row>
    <row r="167" spans="1:2" x14ac:dyDescent="0.3">
      <c r="A167">
        <v>1006814351</v>
      </c>
      <c r="B167" s="4">
        <v>45936</v>
      </c>
    </row>
    <row r="168" spans="1:2" x14ac:dyDescent="0.3">
      <c r="A168">
        <v>1006533696</v>
      </c>
      <c r="B168" s="4">
        <v>45936</v>
      </c>
    </row>
    <row r="169" spans="1:2" x14ac:dyDescent="0.3">
      <c r="A169">
        <v>1005953230</v>
      </c>
      <c r="B169" s="4">
        <v>45936</v>
      </c>
    </row>
    <row r="170" spans="1:2" x14ac:dyDescent="0.3">
      <c r="A170">
        <v>1004310856</v>
      </c>
      <c r="B170" s="4">
        <v>45936</v>
      </c>
    </row>
    <row r="171" spans="1:2" x14ac:dyDescent="0.3">
      <c r="A171">
        <v>1007791683</v>
      </c>
      <c r="B171" s="4">
        <v>45936</v>
      </c>
    </row>
    <row r="172" spans="1:2" x14ac:dyDescent="0.3">
      <c r="A172">
        <v>1007791492</v>
      </c>
      <c r="B172" s="4">
        <v>45936</v>
      </c>
    </row>
    <row r="173" spans="1:2" x14ac:dyDescent="0.3">
      <c r="A173">
        <v>1007790137</v>
      </c>
      <c r="B173" s="4">
        <v>45936</v>
      </c>
    </row>
    <row r="174" spans="1:2" x14ac:dyDescent="0.3">
      <c r="A174">
        <v>1007786862</v>
      </c>
      <c r="B174" s="4">
        <v>45936</v>
      </c>
    </row>
    <row r="175" spans="1:2" x14ac:dyDescent="0.3">
      <c r="A175">
        <v>1007785497</v>
      </c>
      <c r="B175" s="4">
        <v>45943</v>
      </c>
    </row>
    <row r="176" spans="1:2" x14ac:dyDescent="0.3">
      <c r="A176">
        <v>1007783232</v>
      </c>
      <c r="B176" s="4">
        <v>45943</v>
      </c>
    </row>
    <row r="177" spans="1:2" x14ac:dyDescent="0.3">
      <c r="A177">
        <v>1007778088</v>
      </c>
      <c r="B177" s="4">
        <v>45943</v>
      </c>
    </row>
    <row r="178" spans="1:2" x14ac:dyDescent="0.3">
      <c r="A178">
        <v>1007758307</v>
      </c>
      <c r="B178" s="4">
        <v>45943</v>
      </c>
    </row>
    <row r="179" spans="1:2" x14ac:dyDescent="0.3">
      <c r="A179">
        <v>1007725195</v>
      </c>
      <c r="B179" s="4">
        <v>45943</v>
      </c>
    </row>
    <row r="180" spans="1:2" x14ac:dyDescent="0.3">
      <c r="A180">
        <v>1007663935</v>
      </c>
      <c r="B180" s="4">
        <v>45943</v>
      </c>
    </row>
    <row r="181" spans="1:2" x14ac:dyDescent="0.3">
      <c r="A181">
        <v>1007654480</v>
      </c>
      <c r="B181" s="4">
        <v>45943</v>
      </c>
    </row>
    <row r="182" spans="1:2" x14ac:dyDescent="0.3">
      <c r="A182">
        <v>1007612073</v>
      </c>
      <c r="B182" s="4">
        <v>45943</v>
      </c>
    </row>
    <row r="183" spans="1:2" x14ac:dyDescent="0.3">
      <c r="A183">
        <v>1007577674</v>
      </c>
      <c r="B183" s="4">
        <v>45943</v>
      </c>
    </row>
    <row r="184" spans="1:2" x14ac:dyDescent="0.3">
      <c r="A184">
        <v>1007502688</v>
      </c>
      <c r="B184" s="4">
        <v>45943</v>
      </c>
    </row>
    <row r="185" spans="1:2" x14ac:dyDescent="0.3">
      <c r="A185">
        <v>1007411277</v>
      </c>
      <c r="B185" s="4">
        <v>45943</v>
      </c>
    </row>
    <row r="186" spans="1:2" x14ac:dyDescent="0.3">
      <c r="A186">
        <v>1007408591</v>
      </c>
      <c r="B186" s="4">
        <v>45943</v>
      </c>
    </row>
    <row r="187" spans="1:2" x14ac:dyDescent="0.3">
      <c r="A187">
        <v>1007399296</v>
      </c>
      <c r="B187" s="4">
        <v>45943</v>
      </c>
    </row>
    <row r="188" spans="1:2" x14ac:dyDescent="0.3">
      <c r="A188">
        <v>1007366298</v>
      </c>
      <c r="B188" s="4">
        <v>45943</v>
      </c>
    </row>
    <row r="189" spans="1:2" x14ac:dyDescent="0.3">
      <c r="A189">
        <v>1007088236</v>
      </c>
      <c r="B189" s="4">
        <v>45943</v>
      </c>
    </row>
    <row r="190" spans="1:2" x14ac:dyDescent="0.3">
      <c r="A190">
        <v>1007055999</v>
      </c>
      <c r="B190" s="4">
        <v>45943</v>
      </c>
    </row>
    <row r="191" spans="1:2" x14ac:dyDescent="0.3">
      <c r="A191">
        <v>1007053531</v>
      </c>
      <c r="B191" s="4">
        <v>45943</v>
      </c>
    </row>
    <row r="192" spans="1:2" x14ac:dyDescent="0.3">
      <c r="A192">
        <v>1007050707</v>
      </c>
      <c r="B192" s="4">
        <v>45943</v>
      </c>
    </row>
    <row r="193" spans="1:2" x14ac:dyDescent="0.3">
      <c r="A193">
        <v>1006928418</v>
      </c>
      <c r="B193" s="4">
        <v>45943</v>
      </c>
    </row>
    <row r="194" spans="1:2" x14ac:dyDescent="0.3">
      <c r="A194">
        <v>1006924991</v>
      </c>
      <c r="B194" s="4">
        <v>45943</v>
      </c>
    </row>
    <row r="195" spans="1:2" x14ac:dyDescent="0.3">
      <c r="A195">
        <v>1006828828</v>
      </c>
      <c r="B195" s="4">
        <v>45943</v>
      </c>
    </row>
    <row r="196" spans="1:2" x14ac:dyDescent="0.3">
      <c r="A196">
        <v>1006771973</v>
      </c>
      <c r="B196" s="4">
        <v>45943</v>
      </c>
    </row>
    <row r="197" spans="1:2" x14ac:dyDescent="0.3">
      <c r="A197">
        <v>1006638606</v>
      </c>
      <c r="B197" s="4">
        <v>45943</v>
      </c>
    </row>
    <row r="198" spans="1:2" x14ac:dyDescent="0.3">
      <c r="A198">
        <v>1006424463</v>
      </c>
      <c r="B198" s="4">
        <v>45943</v>
      </c>
    </row>
    <row r="199" spans="1:2" x14ac:dyDescent="0.3">
      <c r="A199">
        <v>1005525484</v>
      </c>
      <c r="B199" s="4">
        <v>45943</v>
      </c>
    </row>
    <row r="200" spans="1:2" x14ac:dyDescent="0.3">
      <c r="A200">
        <v>1005437407</v>
      </c>
      <c r="B200" s="4">
        <v>45943</v>
      </c>
    </row>
    <row r="201" spans="1:2" x14ac:dyDescent="0.3">
      <c r="A201">
        <v>1005062413</v>
      </c>
      <c r="B201" s="4">
        <v>45943</v>
      </c>
    </row>
    <row r="202" spans="1:2" x14ac:dyDescent="0.3">
      <c r="A202">
        <v>1007803192</v>
      </c>
      <c r="B202" s="4">
        <v>45943</v>
      </c>
    </row>
    <row r="203" spans="1:2" x14ac:dyDescent="0.3">
      <c r="A203">
        <v>1007797343</v>
      </c>
      <c r="B203" s="4">
        <v>45943</v>
      </c>
    </row>
    <row r="204" spans="1:2" x14ac:dyDescent="0.3">
      <c r="A204">
        <v>1007795683</v>
      </c>
      <c r="B204" s="4">
        <v>45943</v>
      </c>
    </row>
    <row r="205" spans="1:2" x14ac:dyDescent="0.3">
      <c r="A205">
        <v>1007795486</v>
      </c>
      <c r="B205" s="4">
        <v>45943</v>
      </c>
    </row>
    <row r="206" spans="1:2" x14ac:dyDescent="0.3">
      <c r="A206">
        <v>1007795308</v>
      </c>
      <c r="B206" s="4">
        <v>45943</v>
      </c>
    </row>
    <row r="207" spans="1:2" x14ac:dyDescent="0.3">
      <c r="A207">
        <v>1007795292</v>
      </c>
      <c r="B207" s="4">
        <v>45943</v>
      </c>
    </row>
    <row r="208" spans="1:2" x14ac:dyDescent="0.3">
      <c r="A208">
        <v>1007793897</v>
      </c>
      <c r="B208" s="4">
        <v>45943</v>
      </c>
    </row>
    <row r="209" spans="1:2" x14ac:dyDescent="0.3">
      <c r="A209">
        <v>1007793524</v>
      </c>
      <c r="B209" s="4">
        <v>45943</v>
      </c>
    </row>
    <row r="210" spans="1:2" x14ac:dyDescent="0.3">
      <c r="A210">
        <v>1007793451</v>
      </c>
      <c r="B210" s="4">
        <v>45943</v>
      </c>
    </row>
    <row r="211" spans="1:2" x14ac:dyDescent="0.3">
      <c r="A211">
        <v>1007762006</v>
      </c>
      <c r="B211" s="4">
        <v>45943</v>
      </c>
    </row>
    <row r="212" spans="1:2" x14ac:dyDescent="0.3">
      <c r="A212">
        <v>1007762003</v>
      </c>
      <c r="B212" s="4">
        <v>45943</v>
      </c>
    </row>
    <row r="213" spans="1:2" x14ac:dyDescent="0.3">
      <c r="A213">
        <v>1007538323</v>
      </c>
      <c r="B213" s="4">
        <v>45943</v>
      </c>
    </row>
    <row r="214" spans="1:2" x14ac:dyDescent="0.3">
      <c r="A214">
        <v>1007811524</v>
      </c>
      <c r="B214" s="4">
        <v>45951</v>
      </c>
    </row>
    <row r="215" spans="1:2" x14ac:dyDescent="0.3">
      <c r="A215">
        <v>1007782888</v>
      </c>
      <c r="B215" s="4">
        <v>45951</v>
      </c>
    </row>
    <row r="216" spans="1:2" x14ac:dyDescent="0.3">
      <c r="A216">
        <v>1007755477</v>
      </c>
      <c r="B216" s="4">
        <v>45951</v>
      </c>
    </row>
    <row r="217" spans="1:2" x14ac:dyDescent="0.3">
      <c r="A217">
        <v>1007807374</v>
      </c>
      <c r="B217" s="4">
        <v>45951</v>
      </c>
    </row>
    <row r="218" spans="1:2" x14ac:dyDescent="0.3">
      <c r="A218">
        <v>1007803671</v>
      </c>
      <c r="B218" s="4">
        <v>45951</v>
      </c>
    </row>
    <row r="219" spans="1:2" x14ac:dyDescent="0.3">
      <c r="A219">
        <v>1007802794</v>
      </c>
      <c r="B219" s="4">
        <v>45951</v>
      </c>
    </row>
    <row r="220" spans="1:2" x14ac:dyDescent="0.3">
      <c r="A220">
        <v>1006895290</v>
      </c>
      <c r="B220" s="4">
        <v>45951</v>
      </c>
    </row>
    <row r="221" spans="1:2" x14ac:dyDescent="0.3">
      <c r="A221">
        <v>1007818329</v>
      </c>
      <c r="B221" s="4">
        <v>45957</v>
      </c>
    </row>
    <row r="222" spans="1:2" x14ac:dyDescent="0.3">
      <c r="A222">
        <v>1007818323</v>
      </c>
      <c r="B222" s="4">
        <v>45957</v>
      </c>
    </row>
    <row r="223" spans="1:2" x14ac:dyDescent="0.3">
      <c r="A223">
        <v>1007817753</v>
      </c>
      <c r="B223" s="4">
        <v>45957</v>
      </c>
    </row>
    <row r="224" spans="1:2" x14ac:dyDescent="0.3">
      <c r="A224">
        <v>1007814882</v>
      </c>
      <c r="B224" s="4">
        <v>45957</v>
      </c>
    </row>
    <row r="225" spans="1:2" x14ac:dyDescent="0.3">
      <c r="A225">
        <v>1007813781</v>
      </c>
      <c r="B225" s="4">
        <v>45957</v>
      </c>
    </row>
    <row r="226" spans="1:2" x14ac:dyDescent="0.3">
      <c r="A226">
        <v>1007813021</v>
      </c>
      <c r="B226" s="4">
        <v>45957</v>
      </c>
    </row>
    <row r="227" spans="1:2" x14ac:dyDescent="0.3">
      <c r="A227">
        <v>1007811835</v>
      </c>
      <c r="B227" s="4">
        <v>45957</v>
      </c>
    </row>
    <row r="228" spans="1:2" x14ac:dyDescent="0.3">
      <c r="A228">
        <v>1007811760</v>
      </c>
      <c r="B228" s="4">
        <v>45957</v>
      </c>
    </row>
    <row r="229" spans="1:2" x14ac:dyDescent="0.3">
      <c r="A229">
        <v>1007811736</v>
      </c>
      <c r="B229" s="4">
        <v>45957</v>
      </c>
    </row>
    <row r="230" spans="1:2" x14ac:dyDescent="0.3">
      <c r="A230">
        <v>1007253256</v>
      </c>
      <c r="B230" s="4">
        <v>45964</v>
      </c>
    </row>
    <row r="231" spans="1:2" x14ac:dyDescent="0.3">
      <c r="A231">
        <v>1007157451</v>
      </c>
      <c r="B231" s="4">
        <v>45964</v>
      </c>
    </row>
    <row r="232" spans="1:2" x14ac:dyDescent="0.3">
      <c r="A232">
        <v>1006700525</v>
      </c>
      <c r="B232" s="4">
        <v>45964</v>
      </c>
    </row>
    <row r="233" spans="1:2" x14ac:dyDescent="0.3">
      <c r="A233">
        <v>1006025077</v>
      </c>
      <c r="B233" s="4">
        <v>45964</v>
      </c>
    </row>
    <row r="234" spans="1:2" x14ac:dyDescent="0.3">
      <c r="A234">
        <v>1005448094</v>
      </c>
      <c r="B234" s="4">
        <v>45964</v>
      </c>
    </row>
    <row r="235" spans="1:2" x14ac:dyDescent="0.3">
      <c r="A235">
        <v>1004443945</v>
      </c>
      <c r="B235" s="4">
        <v>45964</v>
      </c>
    </row>
    <row r="236" spans="1:2" x14ac:dyDescent="0.3">
      <c r="A236">
        <v>1007524630</v>
      </c>
      <c r="B236" s="4">
        <v>45971</v>
      </c>
    </row>
    <row r="237" spans="1:2" x14ac:dyDescent="0.3">
      <c r="A237">
        <v>1006337954</v>
      </c>
      <c r="B237" s="4">
        <v>45974</v>
      </c>
    </row>
    <row r="238" spans="1:2" x14ac:dyDescent="0.3">
      <c r="A238">
        <v>1007819089</v>
      </c>
      <c r="B238" s="4">
        <v>45978</v>
      </c>
    </row>
    <row r="239" spans="1:2" x14ac:dyDescent="0.3">
      <c r="A239">
        <v>1007818763</v>
      </c>
      <c r="B239" s="4">
        <v>45978</v>
      </c>
    </row>
    <row r="240" spans="1:2" x14ac:dyDescent="0.3">
      <c r="A240">
        <v>1007168096</v>
      </c>
      <c r="B240" s="4">
        <v>45978</v>
      </c>
    </row>
    <row r="241" spans="1:2" x14ac:dyDescent="0.3">
      <c r="A241">
        <v>1006853477</v>
      </c>
      <c r="B241" s="4">
        <v>45978</v>
      </c>
    </row>
    <row r="242" spans="1:2" x14ac:dyDescent="0.3">
      <c r="A242">
        <v>1007369921</v>
      </c>
      <c r="B242" s="4">
        <v>45978</v>
      </c>
    </row>
    <row r="243" spans="1:2" x14ac:dyDescent="0.3">
      <c r="A243">
        <v>1006413889</v>
      </c>
      <c r="B243" s="4">
        <v>45978</v>
      </c>
    </row>
    <row r="244" spans="1:2" x14ac:dyDescent="0.3">
      <c r="A244">
        <v>1007846763</v>
      </c>
      <c r="B244" s="4">
        <v>45986</v>
      </c>
    </row>
    <row r="245" spans="1:2" x14ac:dyDescent="0.3">
      <c r="A245">
        <v>1007818268</v>
      </c>
      <c r="B245" s="4">
        <v>45986</v>
      </c>
    </row>
    <row r="246" spans="1:2" x14ac:dyDescent="0.3">
      <c r="A246">
        <v>1007817495</v>
      </c>
      <c r="B246" s="4">
        <v>45986</v>
      </c>
    </row>
    <row r="247" spans="1:2" x14ac:dyDescent="0.3">
      <c r="A247">
        <v>1007812127</v>
      </c>
      <c r="B247" s="4">
        <v>45986</v>
      </c>
    </row>
    <row r="248" spans="1:2" x14ac:dyDescent="0.3">
      <c r="A248">
        <v>1007796178</v>
      </c>
      <c r="B248" s="4">
        <v>46027</v>
      </c>
    </row>
    <row r="249" spans="1:2" x14ac:dyDescent="0.3">
      <c r="A249">
        <v>1002434613</v>
      </c>
      <c r="B249" s="4">
        <v>46027</v>
      </c>
    </row>
    <row r="250" spans="1:2" x14ac:dyDescent="0.3">
      <c r="A250">
        <v>1007409542</v>
      </c>
      <c r="B250" s="4">
        <v>46045</v>
      </c>
    </row>
    <row r="251" spans="1:2" x14ac:dyDescent="0.3">
      <c r="A251">
        <v>1007886814</v>
      </c>
      <c r="B251" s="4">
        <v>46045</v>
      </c>
    </row>
    <row r="252" spans="1:2" x14ac:dyDescent="0.3">
      <c r="A252">
        <v>1007871424</v>
      </c>
      <c r="B252" s="4">
        <v>46045</v>
      </c>
    </row>
    <row r="253" spans="1:2" x14ac:dyDescent="0.3">
      <c r="A253">
        <v>1007111388</v>
      </c>
      <c r="B253" s="4">
        <v>46045</v>
      </c>
    </row>
    <row r="254" spans="1:2" x14ac:dyDescent="0.3">
      <c r="A254">
        <v>1007904028</v>
      </c>
      <c r="B254" s="4">
        <v>46048</v>
      </c>
    </row>
    <row r="255" spans="1:2" x14ac:dyDescent="0.3">
      <c r="A255">
        <v>1006978474</v>
      </c>
      <c r="B255" s="4">
        <v>46048</v>
      </c>
    </row>
    <row r="256" spans="1:2" x14ac:dyDescent="0.3">
      <c r="A256">
        <v>1006478261</v>
      </c>
      <c r="B256" s="4">
        <v>46048</v>
      </c>
    </row>
    <row r="257" spans="1:2" x14ac:dyDescent="0.3">
      <c r="A257">
        <v>1007228712</v>
      </c>
      <c r="B257" s="4">
        <v>46048</v>
      </c>
    </row>
    <row r="258" spans="1:2" x14ac:dyDescent="0.3">
      <c r="A258">
        <v>1005841713</v>
      </c>
      <c r="B258" s="4">
        <v>46048</v>
      </c>
    </row>
    <row r="259" spans="1:2" x14ac:dyDescent="0.3">
      <c r="A259">
        <v>1007895758</v>
      </c>
      <c r="B259" s="4">
        <v>46055</v>
      </c>
    </row>
    <row r="260" spans="1:2" x14ac:dyDescent="0.3">
      <c r="A260">
        <v>1006595101</v>
      </c>
      <c r="B260" s="4">
        <v>46055</v>
      </c>
    </row>
    <row r="261" spans="1:2" x14ac:dyDescent="0.3">
      <c r="A261">
        <v>1007869913</v>
      </c>
      <c r="B261" s="4">
        <v>46055</v>
      </c>
    </row>
    <row r="262" spans="1:2" x14ac:dyDescent="0.3">
      <c r="A262">
        <v>1007431461</v>
      </c>
      <c r="B262" s="4">
        <v>46055</v>
      </c>
    </row>
    <row r="263" spans="1:2" x14ac:dyDescent="0.3">
      <c r="A263">
        <v>1005348802</v>
      </c>
      <c r="B263" s="4">
        <v>46055</v>
      </c>
    </row>
    <row r="264" spans="1:2" x14ac:dyDescent="0.3">
      <c r="A264">
        <v>1007904497</v>
      </c>
      <c r="B264" s="4">
        <v>46062</v>
      </c>
    </row>
    <row r="265" spans="1:2" x14ac:dyDescent="0.3">
      <c r="A265">
        <v>1007898758</v>
      </c>
      <c r="B265" s="4">
        <v>46062</v>
      </c>
    </row>
    <row r="266" spans="1:2" x14ac:dyDescent="0.3">
      <c r="A266">
        <v>1007817962</v>
      </c>
      <c r="B266" s="4">
        <v>46062</v>
      </c>
    </row>
    <row r="267" spans="1:2" x14ac:dyDescent="0.3">
      <c r="A267">
        <v>1006867500</v>
      </c>
      <c r="B267" s="4">
        <v>46062</v>
      </c>
    </row>
    <row r="268" spans="1:2" x14ac:dyDescent="0.3">
      <c r="A268">
        <v>1007926667</v>
      </c>
      <c r="B268" s="4">
        <v>46069</v>
      </c>
    </row>
    <row r="269" spans="1:2" x14ac:dyDescent="0.3">
      <c r="A269">
        <v>1005749144</v>
      </c>
      <c r="B269" s="4">
        <v>46069</v>
      </c>
    </row>
    <row r="270" spans="1:2" x14ac:dyDescent="0.3">
      <c r="A270">
        <v>1007947821</v>
      </c>
      <c r="B270" s="4">
        <v>46076</v>
      </c>
    </row>
    <row r="271" spans="1:2" x14ac:dyDescent="0.3">
      <c r="A271">
        <v>1007942551</v>
      </c>
      <c r="B271" s="4">
        <v>46076</v>
      </c>
    </row>
    <row r="272" spans="1:2" x14ac:dyDescent="0.3">
      <c r="A272">
        <v>1007937986</v>
      </c>
      <c r="B272" s="4">
        <v>46076</v>
      </c>
    </row>
    <row r="273" spans="1:2" x14ac:dyDescent="0.3">
      <c r="A273">
        <v>1007935907</v>
      </c>
      <c r="B273" s="4">
        <v>46076</v>
      </c>
    </row>
    <row r="274" spans="1:2" x14ac:dyDescent="0.3">
      <c r="A274">
        <v>1007923393</v>
      </c>
      <c r="B274" s="4">
        <v>46076</v>
      </c>
    </row>
    <row r="275" spans="1:2" x14ac:dyDescent="0.3">
      <c r="A275">
        <v>1007923089</v>
      </c>
      <c r="B275" s="4">
        <v>46076</v>
      </c>
    </row>
    <row r="276" spans="1:2" x14ac:dyDescent="0.3">
      <c r="A276">
        <v>1007791179</v>
      </c>
      <c r="B276" s="4">
        <v>46076</v>
      </c>
    </row>
    <row r="277" spans="1:2" x14ac:dyDescent="0.3">
      <c r="A277">
        <v>1007675752</v>
      </c>
      <c r="B277" s="4">
        <v>46076</v>
      </c>
    </row>
    <row r="278" spans="1:2" x14ac:dyDescent="0.3">
      <c r="A278">
        <v>1006190432</v>
      </c>
      <c r="B278" s="4">
        <v>46076</v>
      </c>
    </row>
    <row r="279" spans="1:2" x14ac:dyDescent="0.3">
      <c r="A279">
        <v>1007926982</v>
      </c>
      <c r="B279" s="4">
        <v>46083</v>
      </c>
    </row>
    <row r="280" spans="1:2" x14ac:dyDescent="0.3">
      <c r="A280">
        <v>1007012550</v>
      </c>
      <c r="B280" s="4">
        <v>46083</v>
      </c>
    </row>
    <row r="281" spans="1:2" x14ac:dyDescent="0.3">
      <c r="A281">
        <v>1007575400</v>
      </c>
      <c r="B281" s="4">
        <v>46090</v>
      </c>
    </row>
    <row r="282" spans="1:2" x14ac:dyDescent="0.3">
      <c r="A282">
        <v>1007323775</v>
      </c>
      <c r="B282" s="4">
        <v>46090</v>
      </c>
    </row>
    <row r="283" spans="1:2" x14ac:dyDescent="0.3">
      <c r="A283">
        <v>1007983127</v>
      </c>
      <c r="B283" s="4">
        <v>46104</v>
      </c>
    </row>
    <row r="284" spans="1:2" x14ac:dyDescent="0.3">
      <c r="A284">
        <v>1007894038</v>
      </c>
      <c r="B284" s="4">
        <v>46104</v>
      </c>
    </row>
    <row r="285" spans="1:2" x14ac:dyDescent="0.3">
      <c r="A285">
        <v>1007942526</v>
      </c>
      <c r="B285" s="4">
        <v>46111</v>
      </c>
    </row>
    <row r="286" spans="1:2" x14ac:dyDescent="0.3">
      <c r="A286">
        <v>1007916804</v>
      </c>
      <c r="B286" s="4">
        <v>46111</v>
      </c>
    </row>
    <row r="287" spans="1:2" x14ac:dyDescent="0.3">
      <c r="A287">
        <v>1007099610</v>
      </c>
      <c r="B287" s="4">
        <v>46111</v>
      </c>
    </row>
    <row r="288" spans="1:2" x14ac:dyDescent="0.3">
      <c r="A288">
        <v>1008000264</v>
      </c>
      <c r="B288" s="4">
        <v>46126</v>
      </c>
    </row>
    <row r="289" spans="1:2" x14ac:dyDescent="0.3">
      <c r="A289">
        <v>1007992884</v>
      </c>
      <c r="B289" s="4">
        <v>46126</v>
      </c>
    </row>
    <row r="290" spans="1:2" x14ac:dyDescent="0.3">
      <c r="A290">
        <v>1007992865</v>
      </c>
      <c r="B290" s="4">
        <v>46126</v>
      </c>
    </row>
    <row r="291" spans="1:2" x14ac:dyDescent="0.3">
      <c r="A291">
        <v>1007992848</v>
      </c>
      <c r="B291" s="4">
        <v>46126</v>
      </c>
    </row>
    <row r="292" spans="1:2" x14ac:dyDescent="0.3">
      <c r="A292">
        <v>1007991378</v>
      </c>
      <c r="B292" s="4">
        <v>46126</v>
      </c>
    </row>
    <row r="293" spans="1:2" x14ac:dyDescent="0.3">
      <c r="A293">
        <v>1007982598</v>
      </c>
      <c r="B293" s="4">
        <v>46126</v>
      </c>
    </row>
    <row r="294" spans="1:2" x14ac:dyDescent="0.3">
      <c r="A294">
        <v>1007971038</v>
      </c>
      <c r="B294" s="4">
        <v>46126</v>
      </c>
    </row>
    <row r="295" spans="1:2" x14ac:dyDescent="0.3">
      <c r="A295">
        <v>1007943346</v>
      </c>
      <c r="B295" s="4">
        <v>46126</v>
      </c>
    </row>
    <row r="296" spans="1:2" x14ac:dyDescent="0.3">
      <c r="A296">
        <v>1007943172</v>
      </c>
      <c r="B296" s="4">
        <v>46126</v>
      </c>
    </row>
    <row r="297" spans="1:2" x14ac:dyDescent="0.3">
      <c r="A297">
        <v>1007840915</v>
      </c>
      <c r="B297" s="4">
        <v>46126</v>
      </c>
    </row>
    <row r="298" spans="1:2" x14ac:dyDescent="0.3">
      <c r="A298">
        <v>1007836797</v>
      </c>
      <c r="B298" s="4">
        <v>46126</v>
      </c>
    </row>
    <row r="299" spans="1:2" x14ac:dyDescent="0.3">
      <c r="A299">
        <v>1007690140</v>
      </c>
      <c r="B299" s="4">
        <v>46126</v>
      </c>
    </row>
    <row r="300" spans="1:2" x14ac:dyDescent="0.3">
      <c r="A300">
        <v>1007621630</v>
      </c>
      <c r="B300" s="4">
        <v>46126</v>
      </c>
    </row>
    <row r="301" spans="1:2" x14ac:dyDescent="0.3">
      <c r="A301">
        <v>1007610762</v>
      </c>
      <c r="B301" s="4">
        <v>46126</v>
      </c>
    </row>
    <row r="302" spans="1:2" x14ac:dyDescent="0.3">
      <c r="A302">
        <v>1007567756</v>
      </c>
      <c r="B302" s="4">
        <v>46126</v>
      </c>
    </row>
    <row r="303" spans="1:2" x14ac:dyDescent="0.3">
      <c r="A303">
        <v>1007511897</v>
      </c>
      <c r="B303" s="4">
        <v>46126</v>
      </c>
    </row>
    <row r="304" spans="1:2" x14ac:dyDescent="0.3">
      <c r="A304">
        <v>1007359365</v>
      </c>
      <c r="B304" s="4">
        <v>46126</v>
      </c>
    </row>
    <row r="305" spans="1:2" x14ac:dyDescent="0.3">
      <c r="A305">
        <v>1006084240</v>
      </c>
      <c r="B305" s="4">
        <v>46126</v>
      </c>
    </row>
    <row r="306" spans="1:2" x14ac:dyDescent="0.3">
      <c r="A306">
        <v>1004450766</v>
      </c>
      <c r="B306" s="4">
        <v>46126</v>
      </c>
    </row>
    <row r="307" spans="1:2" x14ac:dyDescent="0.3">
      <c r="A307">
        <v>1008030523</v>
      </c>
      <c r="B307" s="4">
        <v>46142</v>
      </c>
    </row>
    <row r="308" spans="1:2" x14ac:dyDescent="0.3">
      <c r="A308">
        <v>1008030490</v>
      </c>
      <c r="B308" s="4">
        <v>46142</v>
      </c>
    </row>
    <row r="309" spans="1:2" x14ac:dyDescent="0.3">
      <c r="A309">
        <v>1008029793</v>
      </c>
      <c r="B309" s="4">
        <v>46142</v>
      </c>
    </row>
    <row r="310" spans="1:2" x14ac:dyDescent="0.3">
      <c r="A310">
        <v>1008027249</v>
      </c>
      <c r="B310" s="4">
        <v>46142</v>
      </c>
    </row>
    <row r="311" spans="1:2" x14ac:dyDescent="0.3">
      <c r="A311">
        <v>1008020118</v>
      </c>
      <c r="B311" s="4">
        <v>46142</v>
      </c>
    </row>
    <row r="312" spans="1:2" x14ac:dyDescent="0.3">
      <c r="A312">
        <v>1008019632</v>
      </c>
      <c r="B312" s="4">
        <v>46142</v>
      </c>
    </row>
    <row r="313" spans="1:2" x14ac:dyDescent="0.3">
      <c r="A313">
        <v>1008018498</v>
      </c>
      <c r="B313" s="4">
        <v>46142</v>
      </c>
    </row>
    <row r="314" spans="1:2" x14ac:dyDescent="0.3">
      <c r="A314">
        <v>1008016018</v>
      </c>
      <c r="B314" s="4">
        <v>46142</v>
      </c>
    </row>
    <row r="315" spans="1:2" x14ac:dyDescent="0.3">
      <c r="A315">
        <v>1008012282</v>
      </c>
      <c r="B315" s="4">
        <v>46142</v>
      </c>
    </row>
    <row r="316" spans="1:2" x14ac:dyDescent="0.3">
      <c r="A316">
        <v>1008009492</v>
      </c>
      <c r="B316" s="4">
        <v>46142</v>
      </c>
    </row>
    <row r="317" spans="1:2" x14ac:dyDescent="0.3">
      <c r="A317">
        <v>1008008506</v>
      </c>
      <c r="B317" s="4">
        <v>46142</v>
      </c>
    </row>
    <row r="318" spans="1:2" x14ac:dyDescent="0.3">
      <c r="A318">
        <v>1008003307</v>
      </c>
      <c r="B318" s="4">
        <v>46142</v>
      </c>
    </row>
    <row r="319" spans="1:2" x14ac:dyDescent="0.3">
      <c r="A319">
        <v>1008002982</v>
      </c>
      <c r="B319" s="4">
        <v>46142</v>
      </c>
    </row>
    <row r="320" spans="1:2" x14ac:dyDescent="0.3">
      <c r="A320">
        <v>1008002449</v>
      </c>
      <c r="B320" s="4">
        <v>46142</v>
      </c>
    </row>
    <row r="321" spans="1:2" x14ac:dyDescent="0.3">
      <c r="A321">
        <v>1008001026</v>
      </c>
      <c r="B321" s="4">
        <v>46142</v>
      </c>
    </row>
    <row r="322" spans="1:2" x14ac:dyDescent="0.3">
      <c r="A322">
        <v>1008000625</v>
      </c>
      <c r="B322" s="4">
        <v>46142</v>
      </c>
    </row>
    <row r="323" spans="1:2" x14ac:dyDescent="0.3">
      <c r="A323">
        <v>1008000178</v>
      </c>
      <c r="B323" s="4">
        <v>46142</v>
      </c>
    </row>
    <row r="324" spans="1:2" x14ac:dyDescent="0.3">
      <c r="A324">
        <v>1007995416</v>
      </c>
      <c r="B324" s="4">
        <v>46142</v>
      </c>
    </row>
    <row r="325" spans="1:2" x14ac:dyDescent="0.3">
      <c r="A325">
        <v>1007993060</v>
      </c>
      <c r="B325" s="4">
        <v>46142</v>
      </c>
    </row>
    <row r="326" spans="1:2" x14ac:dyDescent="0.3">
      <c r="A326">
        <v>1007988242</v>
      </c>
      <c r="B326" s="4">
        <v>46142</v>
      </c>
    </row>
    <row r="327" spans="1:2" x14ac:dyDescent="0.3">
      <c r="A327">
        <v>1007987524</v>
      </c>
      <c r="B327" s="4">
        <v>46142</v>
      </c>
    </row>
    <row r="328" spans="1:2" x14ac:dyDescent="0.3">
      <c r="A328">
        <v>1007979498</v>
      </c>
      <c r="B328" s="4">
        <v>46142</v>
      </c>
    </row>
    <row r="329" spans="1:2" x14ac:dyDescent="0.3">
      <c r="A329">
        <v>1007976543</v>
      </c>
      <c r="B329" s="4">
        <v>46142</v>
      </c>
    </row>
    <row r="330" spans="1:2" x14ac:dyDescent="0.3">
      <c r="A330">
        <v>1007956556</v>
      </c>
      <c r="B330" s="4">
        <v>46142</v>
      </c>
    </row>
    <row r="331" spans="1:2" x14ac:dyDescent="0.3">
      <c r="A331">
        <v>1007945556</v>
      </c>
      <c r="B331" s="4">
        <v>46142</v>
      </c>
    </row>
    <row r="332" spans="1:2" x14ac:dyDescent="0.3">
      <c r="A332">
        <v>1007930125</v>
      </c>
      <c r="B332" s="4">
        <v>46142</v>
      </c>
    </row>
    <row r="333" spans="1:2" x14ac:dyDescent="0.3">
      <c r="A333">
        <v>1007898993</v>
      </c>
      <c r="B333" s="4">
        <v>46142</v>
      </c>
    </row>
    <row r="334" spans="1:2" x14ac:dyDescent="0.3">
      <c r="A334">
        <v>1007885267</v>
      </c>
      <c r="B334" s="4">
        <v>46142</v>
      </c>
    </row>
    <row r="335" spans="1:2" x14ac:dyDescent="0.3">
      <c r="A335">
        <v>1007882086</v>
      </c>
      <c r="B335" s="4">
        <v>46142</v>
      </c>
    </row>
    <row r="336" spans="1:2" x14ac:dyDescent="0.3">
      <c r="A336">
        <v>1007881710</v>
      </c>
      <c r="B336" s="4">
        <v>46142</v>
      </c>
    </row>
    <row r="337" spans="1:2" x14ac:dyDescent="0.3">
      <c r="A337">
        <v>1007761274</v>
      </c>
      <c r="B337" s="4">
        <v>46142</v>
      </c>
    </row>
    <row r="338" spans="1:2" x14ac:dyDescent="0.3">
      <c r="A338">
        <v>1007642652</v>
      </c>
      <c r="B338" s="4">
        <v>46142</v>
      </c>
    </row>
    <row r="339" spans="1:2" x14ac:dyDescent="0.3">
      <c r="A339">
        <v>1007512584</v>
      </c>
      <c r="B339" s="4">
        <v>46142</v>
      </c>
    </row>
    <row r="340" spans="1:2" x14ac:dyDescent="0.3">
      <c r="A340">
        <v>1007503963</v>
      </c>
      <c r="B340" s="4">
        <v>46142</v>
      </c>
    </row>
    <row r="341" spans="1:2" x14ac:dyDescent="0.3">
      <c r="A341">
        <v>1007392297</v>
      </c>
      <c r="B341" s="4">
        <v>46142</v>
      </c>
    </row>
    <row r="342" spans="1:2" x14ac:dyDescent="0.3">
      <c r="A342">
        <v>1007006946</v>
      </c>
      <c r="B342" s="4">
        <v>46142</v>
      </c>
    </row>
    <row r="343" spans="1:2" x14ac:dyDescent="0.3">
      <c r="A343">
        <v>1005805270</v>
      </c>
      <c r="B343" s="4">
        <v>46142</v>
      </c>
    </row>
    <row r="344" spans="1:2" x14ac:dyDescent="0.3">
      <c r="A344">
        <v>1007926219</v>
      </c>
      <c r="B344" s="4">
        <v>46142</v>
      </c>
    </row>
    <row r="345" spans="1:2" x14ac:dyDescent="0.3">
      <c r="A345">
        <v>1007636257</v>
      </c>
      <c r="B345" s="4">
        <v>46142</v>
      </c>
    </row>
    <row r="346" spans="1:2" x14ac:dyDescent="0.3">
      <c r="A346">
        <v>1007688906</v>
      </c>
      <c r="B346" s="4">
        <v>46142</v>
      </c>
    </row>
    <row r="347" spans="1:2" x14ac:dyDescent="0.3">
      <c r="A347">
        <v>1008042104</v>
      </c>
      <c r="B347" s="4">
        <v>46154</v>
      </c>
    </row>
    <row r="348" spans="1:2" x14ac:dyDescent="0.3">
      <c r="A348">
        <v>1008019139</v>
      </c>
      <c r="B348" s="4">
        <v>46154</v>
      </c>
    </row>
    <row r="349" spans="1:2" x14ac:dyDescent="0.3">
      <c r="A349">
        <v>1007935728</v>
      </c>
      <c r="B349" s="4">
        <v>46154</v>
      </c>
    </row>
    <row r="350" spans="1:2" x14ac:dyDescent="0.3">
      <c r="A350">
        <v>1008045102</v>
      </c>
      <c r="B350" s="4">
        <v>46154</v>
      </c>
    </row>
    <row r="351" spans="1:2" x14ac:dyDescent="0.3">
      <c r="A351">
        <v>1008036000</v>
      </c>
      <c r="B351" s="4">
        <v>46154</v>
      </c>
    </row>
    <row r="352" spans="1:2" x14ac:dyDescent="0.3">
      <c r="A352">
        <v>1008035967</v>
      </c>
      <c r="B352" s="4">
        <v>46154</v>
      </c>
    </row>
    <row r="353" spans="1:2" x14ac:dyDescent="0.3">
      <c r="A353">
        <v>1008035945</v>
      </c>
      <c r="B353" s="4">
        <v>46154</v>
      </c>
    </row>
    <row r="354" spans="1:2" x14ac:dyDescent="0.3">
      <c r="A354">
        <v>1008032620</v>
      </c>
      <c r="B354" s="4">
        <v>46154</v>
      </c>
    </row>
    <row r="355" spans="1:2" x14ac:dyDescent="0.3">
      <c r="A355">
        <v>1008008205</v>
      </c>
      <c r="B355" s="4">
        <v>46154</v>
      </c>
    </row>
    <row r="356" spans="1:2" x14ac:dyDescent="0.3">
      <c r="A356">
        <v>1007812410</v>
      </c>
      <c r="B356" s="4">
        <v>46154</v>
      </c>
    </row>
    <row r="357" spans="1:2" x14ac:dyDescent="0.3">
      <c r="A357">
        <v>1007599366</v>
      </c>
      <c r="B357" s="4">
        <v>46154</v>
      </c>
    </row>
    <row r="358" spans="1:2" x14ac:dyDescent="0.3">
      <c r="A358">
        <v>1007567727</v>
      </c>
      <c r="B358" s="4">
        <v>46154</v>
      </c>
    </row>
    <row r="359" spans="1:2" x14ac:dyDescent="0.3">
      <c r="A359">
        <v>1007500257</v>
      </c>
      <c r="B359" s="4">
        <v>46154</v>
      </c>
    </row>
    <row r="360" spans="1:2" x14ac:dyDescent="0.3">
      <c r="A360">
        <v>1007082267</v>
      </c>
      <c r="B360" s="4">
        <v>46154</v>
      </c>
    </row>
    <row r="361" spans="1:2" x14ac:dyDescent="0.3">
      <c r="A361">
        <v>1008069516</v>
      </c>
      <c r="B361" s="4">
        <v>46160</v>
      </c>
    </row>
    <row r="362" spans="1:2" x14ac:dyDescent="0.3">
      <c r="A362">
        <v>1008047101</v>
      </c>
      <c r="B362" s="4">
        <v>46160</v>
      </c>
    </row>
    <row r="363" spans="1:2" x14ac:dyDescent="0.3">
      <c r="A363">
        <v>1008041855</v>
      </c>
      <c r="B363" s="4">
        <v>46160</v>
      </c>
    </row>
    <row r="364" spans="1:2" x14ac:dyDescent="0.3">
      <c r="A364">
        <v>1007948167</v>
      </c>
      <c r="B364" s="4">
        <v>46160</v>
      </c>
    </row>
    <row r="365" spans="1:2" x14ac:dyDescent="0.3">
      <c r="A365">
        <v>1006326851</v>
      </c>
      <c r="B365" s="4">
        <v>46160</v>
      </c>
    </row>
    <row r="366" spans="1:2" x14ac:dyDescent="0.3">
      <c r="A366">
        <v>1008042455</v>
      </c>
      <c r="B366" s="4">
        <v>46160</v>
      </c>
    </row>
    <row r="367" spans="1:2" x14ac:dyDescent="0.3">
      <c r="A367">
        <v>1008027070</v>
      </c>
      <c r="B367" s="4">
        <v>46160</v>
      </c>
    </row>
    <row r="368" spans="1:2" x14ac:dyDescent="0.3">
      <c r="A368">
        <v>1007196965</v>
      </c>
      <c r="B368" s="4">
        <v>46160</v>
      </c>
    </row>
    <row r="369" spans="1:2" x14ac:dyDescent="0.3">
      <c r="A369">
        <v>1008062852</v>
      </c>
      <c r="B369" s="4">
        <v>46171</v>
      </c>
    </row>
    <row r="370" spans="1:2" x14ac:dyDescent="0.3">
      <c r="A370">
        <v>1008088407</v>
      </c>
      <c r="B370" s="4">
        <v>46190</v>
      </c>
    </row>
    <row r="371" spans="1:2" x14ac:dyDescent="0.3">
      <c r="A371">
        <v>1008084754</v>
      </c>
      <c r="B371" s="4">
        <v>46190</v>
      </c>
    </row>
    <row r="372" spans="1:2" x14ac:dyDescent="0.3">
      <c r="A372">
        <v>1007863300</v>
      </c>
      <c r="B372" s="4">
        <v>46190</v>
      </c>
    </row>
    <row r="373" spans="1:2" x14ac:dyDescent="0.3">
      <c r="A373">
        <v>1007504099</v>
      </c>
      <c r="B373" s="4">
        <v>46190</v>
      </c>
    </row>
    <row r="374" spans="1:2" x14ac:dyDescent="0.3">
      <c r="A374">
        <v>1005891698</v>
      </c>
      <c r="B374" s="4">
        <v>46190</v>
      </c>
    </row>
    <row r="375" spans="1:2" x14ac:dyDescent="0.3">
      <c r="A375">
        <v>1004541477</v>
      </c>
      <c r="B375" s="4">
        <v>46190</v>
      </c>
    </row>
    <row r="376" spans="1:2" x14ac:dyDescent="0.3">
      <c r="A376">
        <v>1004109321</v>
      </c>
      <c r="B376" s="4">
        <v>46190</v>
      </c>
    </row>
    <row r="377" spans="1:2" x14ac:dyDescent="0.3">
      <c r="A377">
        <v>1008102952</v>
      </c>
      <c r="B377" s="4">
        <v>46190</v>
      </c>
    </row>
    <row r="378" spans="1:2" x14ac:dyDescent="0.3">
      <c r="A378">
        <v>1005826112</v>
      </c>
      <c r="B378" s="4">
        <v>46190</v>
      </c>
    </row>
    <row r="379" spans="1:2" x14ac:dyDescent="0.3">
      <c r="A379">
        <v>1005235664</v>
      </c>
      <c r="B379" s="4">
        <v>46190</v>
      </c>
    </row>
    <row r="380" spans="1:2" x14ac:dyDescent="0.3">
      <c r="A380">
        <v>1008120211</v>
      </c>
      <c r="B380" s="4">
        <v>46195</v>
      </c>
    </row>
    <row r="381" spans="1:2" x14ac:dyDescent="0.3">
      <c r="A381">
        <v>1008117094</v>
      </c>
      <c r="B381" s="4">
        <v>46195</v>
      </c>
    </row>
    <row r="382" spans="1:2" x14ac:dyDescent="0.3">
      <c r="A382">
        <v>1008116932</v>
      </c>
      <c r="B382" s="4">
        <v>46195</v>
      </c>
    </row>
    <row r="383" spans="1:2" x14ac:dyDescent="0.3">
      <c r="A383">
        <v>1008116928</v>
      </c>
      <c r="B383" s="4">
        <v>46195</v>
      </c>
    </row>
    <row r="384" spans="1:2" x14ac:dyDescent="0.3">
      <c r="A384">
        <v>1008115172</v>
      </c>
      <c r="B384" s="4">
        <v>46195</v>
      </c>
    </row>
    <row r="385" spans="1:2" x14ac:dyDescent="0.3">
      <c r="A385">
        <v>1008111930</v>
      </c>
      <c r="B385" s="4">
        <v>46195</v>
      </c>
    </row>
    <row r="386" spans="1:2" x14ac:dyDescent="0.3">
      <c r="A386">
        <v>1008105380</v>
      </c>
      <c r="B386" s="4">
        <v>46195</v>
      </c>
    </row>
    <row r="387" spans="1:2" x14ac:dyDescent="0.3">
      <c r="A387">
        <v>1008105374</v>
      </c>
      <c r="B387" s="4">
        <v>46195</v>
      </c>
    </row>
    <row r="388" spans="1:2" x14ac:dyDescent="0.3">
      <c r="A388">
        <v>1008101343</v>
      </c>
      <c r="B388" s="4">
        <v>46195</v>
      </c>
    </row>
    <row r="389" spans="1:2" x14ac:dyDescent="0.3">
      <c r="A389">
        <v>1008098399</v>
      </c>
      <c r="B389" s="4">
        <v>46195</v>
      </c>
    </row>
    <row r="390" spans="1:2" x14ac:dyDescent="0.3">
      <c r="A390">
        <v>1008097643</v>
      </c>
      <c r="B390" s="4">
        <v>46195</v>
      </c>
    </row>
    <row r="391" spans="1:2" x14ac:dyDescent="0.3">
      <c r="A391">
        <v>1008096317</v>
      </c>
      <c r="B391" s="4">
        <v>46195</v>
      </c>
    </row>
    <row r="392" spans="1:2" x14ac:dyDescent="0.3">
      <c r="A392">
        <v>1008089566</v>
      </c>
      <c r="B392" s="4">
        <v>46195</v>
      </c>
    </row>
    <row r="393" spans="1:2" x14ac:dyDescent="0.3">
      <c r="A393">
        <v>1008085479</v>
      </c>
      <c r="B393" s="4">
        <v>46195</v>
      </c>
    </row>
    <row r="394" spans="1:2" x14ac:dyDescent="0.3">
      <c r="A394">
        <v>1007996877</v>
      </c>
      <c r="B394" s="4">
        <v>46195</v>
      </c>
    </row>
    <row r="395" spans="1:2" x14ac:dyDescent="0.3">
      <c r="A395">
        <v>1007969795</v>
      </c>
      <c r="B395" s="4">
        <v>46195</v>
      </c>
    </row>
    <row r="396" spans="1:2" x14ac:dyDescent="0.3">
      <c r="A396">
        <v>1006286471</v>
      </c>
      <c r="B396" s="4">
        <v>46195</v>
      </c>
    </row>
    <row r="397" spans="1:2" x14ac:dyDescent="0.3">
      <c r="A397">
        <v>1006208243</v>
      </c>
      <c r="B397" s="4">
        <v>46202</v>
      </c>
    </row>
    <row r="398" spans="1:2" x14ac:dyDescent="0.3">
      <c r="A398">
        <v>1008111743</v>
      </c>
      <c r="B398" s="4">
        <v>46216</v>
      </c>
    </row>
    <row r="399" spans="1:2" x14ac:dyDescent="0.3">
      <c r="A399">
        <v>1007831087</v>
      </c>
      <c r="B399" s="4">
        <v>46216</v>
      </c>
    </row>
    <row r="400" spans="1:2" x14ac:dyDescent="0.3">
      <c r="A400">
        <v>1006115587</v>
      </c>
      <c r="B400" s="4">
        <v>46233</v>
      </c>
    </row>
    <row r="401" spans="1:2" x14ac:dyDescent="0.3">
      <c r="A401">
        <v>1006026860</v>
      </c>
      <c r="B401" s="4">
        <v>46233</v>
      </c>
    </row>
    <row r="402" spans="1:2" x14ac:dyDescent="0.3">
      <c r="A402">
        <v>9173477</v>
      </c>
      <c r="B402" s="4">
        <v>46233</v>
      </c>
    </row>
    <row r="403" spans="1:2" x14ac:dyDescent="0.3">
      <c r="A403">
        <v>1007371110</v>
      </c>
      <c r="B403" s="4">
        <v>46233</v>
      </c>
    </row>
    <row r="404" spans="1:2" x14ac:dyDescent="0.3">
      <c r="A404">
        <v>1007701111</v>
      </c>
      <c r="B404" s="4">
        <v>46233</v>
      </c>
    </row>
    <row r="405" spans="1:2" x14ac:dyDescent="0.3">
      <c r="A405">
        <v>1003323502</v>
      </c>
      <c r="B405" s="4">
        <v>46233</v>
      </c>
    </row>
    <row r="406" spans="1:2" x14ac:dyDescent="0.3">
      <c r="A406">
        <v>1008184520</v>
      </c>
      <c r="B406" s="4">
        <v>46262</v>
      </c>
    </row>
    <row r="407" spans="1:2" x14ac:dyDescent="0.3">
      <c r="A407">
        <v>1008085598</v>
      </c>
      <c r="B407" s="4">
        <v>46262</v>
      </c>
    </row>
    <row r="408" spans="1:2" x14ac:dyDescent="0.3">
      <c r="A408">
        <v>1007517694</v>
      </c>
      <c r="B408" s="4">
        <v>46262</v>
      </c>
    </row>
    <row r="409" spans="1:2" x14ac:dyDescent="0.3">
      <c r="A409">
        <v>1005664146</v>
      </c>
      <c r="B409" s="4">
        <v>46262</v>
      </c>
    </row>
    <row r="410" spans="1:2" x14ac:dyDescent="0.3">
      <c r="A410">
        <v>1006672441</v>
      </c>
      <c r="B410" s="4">
        <v>46262</v>
      </c>
    </row>
    <row r="411" spans="1:2" x14ac:dyDescent="0.3">
      <c r="A411">
        <v>1007213094</v>
      </c>
      <c r="B411" s="4">
        <v>46265</v>
      </c>
    </row>
    <row r="412" spans="1:2" x14ac:dyDescent="0.3">
      <c r="A412">
        <v>1007989147</v>
      </c>
      <c r="B412" s="4">
        <v>46273</v>
      </c>
    </row>
    <row r="413" spans="1:2" x14ac:dyDescent="0.3">
      <c r="A413">
        <v>1006694218</v>
      </c>
      <c r="B413" s="4">
        <v>46273</v>
      </c>
    </row>
    <row r="414" spans="1:2" x14ac:dyDescent="0.3">
      <c r="A414">
        <v>1008208262</v>
      </c>
      <c r="B414" s="4">
        <v>46273</v>
      </c>
    </row>
    <row r="415" spans="1:2" x14ac:dyDescent="0.3">
      <c r="A415">
        <v>1008208238</v>
      </c>
      <c r="B415" s="4">
        <v>46273</v>
      </c>
    </row>
    <row r="416" spans="1:2" x14ac:dyDescent="0.3">
      <c r="A416">
        <v>1008207035</v>
      </c>
      <c r="B416" s="4">
        <v>46273</v>
      </c>
    </row>
    <row r="417" spans="1:2" x14ac:dyDescent="0.3">
      <c r="A417">
        <v>1008205701</v>
      </c>
      <c r="B417" s="4">
        <v>46273</v>
      </c>
    </row>
    <row r="418" spans="1:2" x14ac:dyDescent="0.3">
      <c r="A418">
        <v>1008188710</v>
      </c>
      <c r="B418" s="4">
        <v>46273</v>
      </c>
    </row>
    <row r="419" spans="1:2" x14ac:dyDescent="0.3">
      <c r="A419">
        <v>1008181522</v>
      </c>
      <c r="B419" s="4">
        <v>46273</v>
      </c>
    </row>
    <row r="420" spans="1:2" x14ac:dyDescent="0.3">
      <c r="A420">
        <v>1008177490</v>
      </c>
      <c r="B420" s="4">
        <v>46273</v>
      </c>
    </row>
    <row r="421" spans="1:2" x14ac:dyDescent="0.3">
      <c r="A421">
        <v>1008135476</v>
      </c>
      <c r="B421" s="4">
        <v>46273</v>
      </c>
    </row>
    <row r="422" spans="1:2" x14ac:dyDescent="0.3">
      <c r="A422">
        <v>1008133439</v>
      </c>
      <c r="B422" s="4">
        <v>46273</v>
      </c>
    </row>
    <row r="423" spans="1:2" x14ac:dyDescent="0.3">
      <c r="A423">
        <v>1008065385</v>
      </c>
      <c r="B423" s="4">
        <v>46273</v>
      </c>
    </row>
    <row r="424" spans="1:2" x14ac:dyDescent="0.3">
      <c r="A424">
        <v>1008020351</v>
      </c>
      <c r="B424" s="4">
        <v>46273</v>
      </c>
    </row>
    <row r="425" spans="1:2" x14ac:dyDescent="0.3">
      <c r="A425">
        <v>1007991739</v>
      </c>
      <c r="B425" s="4">
        <v>46273</v>
      </c>
    </row>
    <row r="426" spans="1:2" x14ac:dyDescent="0.3">
      <c r="A426">
        <v>1007803822</v>
      </c>
      <c r="B426" s="4">
        <v>46273</v>
      </c>
    </row>
    <row r="427" spans="1:2" x14ac:dyDescent="0.3">
      <c r="A427">
        <v>1007710008</v>
      </c>
      <c r="B427" s="4">
        <v>46273</v>
      </c>
    </row>
    <row r="428" spans="1:2" x14ac:dyDescent="0.3">
      <c r="A428">
        <v>1007481408</v>
      </c>
      <c r="B428" s="4">
        <v>46273</v>
      </c>
    </row>
    <row r="429" spans="1:2" x14ac:dyDescent="0.3">
      <c r="A429">
        <v>1007474159</v>
      </c>
      <c r="B429" s="4">
        <v>46273</v>
      </c>
    </row>
    <row r="430" spans="1:2" x14ac:dyDescent="0.3">
      <c r="A430">
        <v>1007390781</v>
      </c>
      <c r="B430" s="4">
        <v>46273</v>
      </c>
    </row>
    <row r="431" spans="1:2" x14ac:dyDescent="0.3">
      <c r="A431">
        <v>1006911850</v>
      </c>
      <c r="B431" s="4">
        <v>46273</v>
      </c>
    </row>
    <row r="432" spans="1:2" x14ac:dyDescent="0.3">
      <c r="A432">
        <v>1006150727</v>
      </c>
      <c r="B432" s="4">
        <v>46273</v>
      </c>
    </row>
    <row r="433" spans="1:2" x14ac:dyDescent="0.3">
      <c r="A433">
        <v>1006065477</v>
      </c>
      <c r="B433" s="4">
        <v>46273</v>
      </c>
    </row>
    <row r="434" spans="1:2" x14ac:dyDescent="0.3">
      <c r="A434">
        <v>1004861969</v>
      </c>
      <c r="B434" s="4">
        <v>46273</v>
      </c>
    </row>
    <row r="435" spans="1:2" x14ac:dyDescent="0.3">
      <c r="A435">
        <v>9216126</v>
      </c>
      <c r="B435" s="4">
        <v>46273</v>
      </c>
    </row>
    <row r="436" spans="1:2" x14ac:dyDescent="0.3">
      <c r="A436">
        <v>1008220948</v>
      </c>
      <c r="B436" s="4">
        <v>46288</v>
      </c>
    </row>
    <row r="437" spans="1:2" x14ac:dyDescent="0.3">
      <c r="A437">
        <v>1008183178</v>
      </c>
      <c r="B437" s="4">
        <v>46288</v>
      </c>
    </row>
    <row r="438" spans="1:2" x14ac:dyDescent="0.3">
      <c r="A438">
        <v>1008139243</v>
      </c>
      <c r="B438" s="4">
        <v>46288</v>
      </c>
    </row>
    <row r="439" spans="1:2" x14ac:dyDescent="0.3">
      <c r="A439">
        <v>1008108364</v>
      </c>
      <c r="B439" s="4">
        <v>46288</v>
      </c>
    </row>
    <row r="440" spans="1:2" x14ac:dyDescent="0.3">
      <c r="A440">
        <v>1008080506</v>
      </c>
      <c r="B440" s="4">
        <v>46288</v>
      </c>
    </row>
    <row r="441" spans="1:2" x14ac:dyDescent="0.3">
      <c r="A441">
        <v>1008049058</v>
      </c>
      <c r="B441" s="4">
        <v>46288</v>
      </c>
    </row>
    <row r="442" spans="1:2" x14ac:dyDescent="0.3">
      <c r="A442">
        <v>1007990014</v>
      </c>
      <c r="B442" s="4">
        <v>46288</v>
      </c>
    </row>
    <row r="443" spans="1:2" x14ac:dyDescent="0.3">
      <c r="A443">
        <v>1007956048</v>
      </c>
      <c r="B443" s="4">
        <v>46288</v>
      </c>
    </row>
    <row r="444" spans="1:2" x14ac:dyDescent="0.3">
      <c r="A444">
        <v>1007861545</v>
      </c>
      <c r="B444" s="4">
        <v>46288</v>
      </c>
    </row>
    <row r="445" spans="1:2" x14ac:dyDescent="0.3">
      <c r="A445">
        <v>1007803353</v>
      </c>
      <c r="B445" s="4">
        <v>46288</v>
      </c>
    </row>
    <row r="446" spans="1:2" x14ac:dyDescent="0.3">
      <c r="A446">
        <v>1007788829</v>
      </c>
      <c r="B446" s="4">
        <v>46288</v>
      </c>
    </row>
    <row r="447" spans="1:2" x14ac:dyDescent="0.3">
      <c r="A447">
        <v>1007788802</v>
      </c>
      <c r="B447" s="4">
        <v>46288</v>
      </c>
    </row>
    <row r="448" spans="1:2" x14ac:dyDescent="0.3">
      <c r="A448">
        <v>1007771040</v>
      </c>
      <c r="B448" s="4">
        <v>46288</v>
      </c>
    </row>
    <row r="449" spans="1:2" x14ac:dyDescent="0.3">
      <c r="A449">
        <v>1007608737</v>
      </c>
      <c r="B449" s="4">
        <v>46288</v>
      </c>
    </row>
    <row r="450" spans="1:2" x14ac:dyDescent="0.3">
      <c r="A450">
        <v>1007607045</v>
      </c>
      <c r="B450" s="4">
        <v>46288</v>
      </c>
    </row>
    <row r="451" spans="1:2" x14ac:dyDescent="0.3">
      <c r="A451">
        <v>1007294338</v>
      </c>
      <c r="B451" s="4">
        <v>46288</v>
      </c>
    </row>
    <row r="452" spans="1:2" x14ac:dyDescent="0.3">
      <c r="A452">
        <v>1007161517</v>
      </c>
      <c r="B452" s="4">
        <v>46288</v>
      </c>
    </row>
    <row r="453" spans="1:2" x14ac:dyDescent="0.3">
      <c r="A453">
        <v>1006914241</v>
      </c>
      <c r="B453" s="4">
        <v>46288</v>
      </c>
    </row>
    <row r="454" spans="1:2" x14ac:dyDescent="0.3">
      <c r="A454">
        <v>1006091922</v>
      </c>
      <c r="B454" s="4">
        <v>46288</v>
      </c>
    </row>
    <row r="455" spans="1:2" x14ac:dyDescent="0.3">
      <c r="A455">
        <v>1005880453</v>
      </c>
      <c r="B455" s="4">
        <v>46288</v>
      </c>
    </row>
    <row r="456" spans="1:2" x14ac:dyDescent="0.3">
      <c r="A456">
        <v>1003520301</v>
      </c>
      <c r="B456" s="4">
        <v>46288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46298-E280-4D16-AA3B-5C9C7579A0C9}">
  <sheetPr codeName="Sheet2"/>
  <dimension ref="D1:AH19"/>
  <sheetViews>
    <sheetView topLeftCell="A96" workbookViewId="0">
      <selection activeCell="AH3" sqref="AH3"/>
    </sheetView>
  </sheetViews>
  <sheetFormatPr defaultRowHeight="14.4" x14ac:dyDescent="0.3"/>
  <cols>
    <col min="4" max="4" width="16" customWidth="1"/>
    <col min="34" max="34" width="111.5546875" customWidth="1"/>
  </cols>
  <sheetData>
    <row r="1" spans="4:34" x14ac:dyDescent="0.3">
      <c r="D1" s="3" t="s">
        <v>41</v>
      </c>
      <c r="E1" s="3"/>
      <c r="F1" s="3"/>
      <c r="G1" s="3" t="s">
        <v>42</v>
      </c>
    </row>
    <row r="2" spans="4:34" x14ac:dyDescent="0.3">
      <c r="G2" t="s">
        <v>37</v>
      </c>
    </row>
    <row r="3" spans="4:34" ht="17.25" customHeight="1" x14ac:dyDescent="0.3">
      <c r="D3" t="s">
        <v>16</v>
      </c>
      <c r="G3" t="s">
        <v>34</v>
      </c>
      <c r="AH3" s="2" t="s">
        <v>75</v>
      </c>
    </row>
    <row r="4" spans="4:34" x14ac:dyDescent="0.3">
      <c r="D4" t="s">
        <v>17</v>
      </c>
      <c r="G4" t="s">
        <v>24</v>
      </c>
    </row>
    <row r="5" spans="4:34" x14ac:dyDescent="0.3">
      <c r="D5" t="s">
        <v>18</v>
      </c>
      <c r="G5" t="s">
        <v>19</v>
      </c>
    </row>
    <row r="6" spans="4:34" x14ac:dyDescent="0.3">
      <c r="D6" t="s">
        <v>15</v>
      </c>
      <c r="G6" t="s">
        <v>25</v>
      </c>
    </row>
    <row r="7" spans="4:34" x14ac:dyDescent="0.3">
      <c r="D7" t="s">
        <v>19</v>
      </c>
      <c r="G7" t="s">
        <v>32</v>
      </c>
    </row>
    <row r="8" spans="4:34" x14ac:dyDescent="0.3">
      <c r="D8" t="s">
        <v>20</v>
      </c>
      <c r="G8" t="s">
        <v>26</v>
      </c>
    </row>
    <row r="9" spans="4:34" x14ac:dyDescent="0.3">
      <c r="D9" t="s">
        <v>21</v>
      </c>
      <c r="G9" t="s">
        <v>39</v>
      </c>
    </row>
    <row r="10" spans="4:34" x14ac:dyDescent="0.3">
      <c r="D10" t="s">
        <v>22</v>
      </c>
      <c r="G10" t="s">
        <v>38</v>
      </c>
    </row>
    <row r="11" spans="4:34" x14ac:dyDescent="0.3">
      <c r="D11" t="s">
        <v>40</v>
      </c>
      <c r="G11" t="s">
        <v>27</v>
      </c>
    </row>
    <row r="12" spans="4:34" x14ac:dyDescent="0.3">
      <c r="D12" t="s">
        <v>31</v>
      </c>
      <c r="G12" t="s">
        <v>35</v>
      </c>
    </row>
    <row r="13" spans="4:34" x14ac:dyDescent="0.3">
      <c r="G13" t="s">
        <v>30</v>
      </c>
    </row>
    <row r="14" spans="4:34" x14ac:dyDescent="0.3">
      <c r="G14" t="s">
        <v>28</v>
      </c>
    </row>
    <row r="15" spans="4:34" x14ac:dyDescent="0.3">
      <c r="G15" t="s">
        <v>29</v>
      </c>
    </row>
    <row r="16" spans="4:34" x14ac:dyDescent="0.3">
      <c r="G16" t="s">
        <v>33</v>
      </c>
    </row>
    <row r="17" spans="7:7" x14ac:dyDescent="0.3">
      <c r="G17" t="s">
        <v>31</v>
      </c>
    </row>
    <row r="18" spans="7:7" x14ac:dyDescent="0.3">
      <c r="G18" t="s">
        <v>36</v>
      </c>
    </row>
    <row r="19" spans="7:7" x14ac:dyDescent="0.3">
      <c r="G19" t="s">
        <v>23</v>
      </c>
    </row>
  </sheetData>
  <sortState xmlns:xlrd2="http://schemas.microsoft.com/office/spreadsheetml/2017/richdata2" ref="G2:G19">
    <sortCondition ref="G2:G19"/>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83851-03D3-4A22-8534-45C544F9444C}">
  <sheetPr codeName="hiddenDataSheet"/>
  <dimension ref="A1:R6"/>
  <sheetViews>
    <sheetView workbookViewId="0"/>
  </sheetViews>
  <sheetFormatPr defaultColWidth="9.21875" defaultRowHeight="14.4" x14ac:dyDescent="0.3"/>
  <cols>
    <col min="1" max="16384" width="9.21875" style="6"/>
  </cols>
  <sheetData>
    <row r="1" spans="1:18" x14ac:dyDescent="0.3">
      <c r="A1" s="6" t="s">
        <v>109</v>
      </c>
    </row>
    <row r="2" spans="1:18" x14ac:dyDescent="0.3">
      <c r="A2" s="6" t="s">
        <v>46</v>
      </c>
      <c r="B2" s="6" t="s">
        <v>45</v>
      </c>
    </row>
    <row r="3" spans="1:18" x14ac:dyDescent="0.3">
      <c r="A3" s="6" t="s">
        <v>23</v>
      </c>
      <c r="B3" s="6" t="s">
        <v>47</v>
      </c>
      <c r="C3" s="6" t="s">
        <v>25</v>
      </c>
      <c r="D3" s="6" t="s">
        <v>26</v>
      </c>
      <c r="E3" s="6" t="s">
        <v>48</v>
      </c>
      <c r="F3" s="6" t="s">
        <v>28</v>
      </c>
      <c r="G3" s="6" t="s">
        <v>29</v>
      </c>
      <c r="H3" s="6" t="s">
        <v>19</v>
      </c>
      <c r="I3" s="6" t="s">
        <v>49</v>
      </c>
      <c r="J3" s="6" t="s">
        <v>31</v>
      </c>
      <c r="K3" s="6" t="s">
        <v>32</v>
      </c>
      <c r="L3" s="6" t="s">
        <v>33</v>
      </c>
      <c r="M3" s="6" t="s">
        <v>34</v>
      </c>
      <c r="N3" s="6" t="s">
        <v>35</v>
      </c>
      <c r="O3" s="6" t="s">
        <v>36</v>
      </c>
      <c r="P3" s="6" t="s">
        <v>37</v>
      </c>
      <c r="Q3" s="6" t="s">
        <v>38</v>
      </c>
      <c r="R3" s="6" t="s">
        <v>50</v>
      </c>
    </row>
    <row r="4" spans="1:18" x14ac:dyDescent="0.3">
      <c r="A4" s="6" t="s">
        <v>1</v>
      </c>
      <c r="B4" s="6" t="s">
        <v>51</v>
      </c>
      <c r="C4" s="6" t="s">
        <v>52</v>
      </c>
      <c r="D4" s="6" t="s">
        <v>53</v>
      </c>
      <c r="E4" s="6" t="s">
        <v>54</v>
      </c>
      <c r="F4" s="6" t="s">
        <v>55</v>
      </c>
      <c r="G4" s="6" t="s">
        <v>56</v>
      </c>
      <c r="H4" s="6" t="s">
        <v>57</v>
      </c>
      <c r="I4" s="6" t="s">
        <v>58</v>
      </c>
    </row>
    <row r="5" spans="1:18" x14ac:dyDescent="0.3">
      <c r="A5" s="6" t="s">
        <v>59</v>
      </c>
      <c r="B5" s="6" t="s">
        <v>13</v>
      </c>
      <c r="C5" s="6" t="s">
        <v>60</v>
      </c>
    </row>
    <row r="6" spans="1:18" x14ac:dyDescent="0.3">
      <c r="A6" s="6" t="s">
        <v>61</v>
      </c>
      <c r="B6" s="6" t="s">
        <v>62</v>
      </c>
      <c r="C6" s="6" t="s">
        <v>63</v>
      </c>
      <c r="D6" s="6" t="s">
        <v>64</v>
      </c>
      <c r="E6" s="6" t="s">
        <v>65</v>
      </c>
      <c r="F6" s="6" t="s">
        <v>66</v>
      </c>
      <c r="G6" s="6" t="s">
        <v>67</v>
      </c>
      <c r="H6" s="6" t="s">
        <v>68</v>
      </c>
      <c r="I6" s="6" t="s">
        <v>69</v>
      </c>
      <c r="J6" s="6" t="s">
        <v>29</v>
      </c>
      <c r="K6" s="6" t="s">
        <v>70</v>
      </c>
      <c r="L6" s="6" t="s">
        <v>71</v>
      </c>
      <c r="M6" s="6" t="s">
        <v>72</v>
      </c>
      <c r="N6" s="6" t="s">
        <v>73</v>
      </c>
      <c r="O6" s="6" t="s">
        <v>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CA8BF-D8B1-4755-BC3A-2E04BB3D4238}">
  <sheetPr codeName="dataSheet"/>
  <dimension ref="A1:Y53"/>
  <sheetViews>
    <sheetView topLeftCell="D1" workbookViewId="0">
      <selection activeCell="P3" sqref="P3"/>
    </sheetView>
  </sheetViews>
  <sheetFormatPr defaultColWidth="9.21875" defaultRowHeight="36" customHeight="1" x14ac:dyDescent="0.3"/>
  <cols>
    <col min="1" max="1" width="0" style="6" hidden="1" customWidth="1"/>
    <col min="2" max="2" width="0" style="7" hidden="1" customWidth="1"/>
    <col min="3" max="3" width="0" style="8" hidden="1" customWidth="1"/>
    <col min="4" max="4" width="58.21875" style="7" customWidth="1"/>
    <col min="5" max="10" width="28" style="7" customWidth="1"/>
    <col min="11" max="11" width="28" style="9" customWidth="1"/>
    <col min="12" max="12" width="28" style="10" customWidth="1"/>
    <col min="13" max="14" width="28" style="7" customWidth="1"/>
    <col min="15" max="15" width="64.44140625" style="6" customWidth="1"/>
    <col min="16" max="16" width="28" style="6" customWidth="1"/>
    <col min="17" max="19" width="28" style="7" customWidth="1"/>
    <col min="20" max="20" width="28" style="6" customWidth="1"/>
    <col min="21" max="25" width="28" style="7" customWidth="1"/>
    <col min="26" max="16384" width="9.21875" style="6"/>
  </cols>
  <sheetData>
    <row r="1" spans="1:25" ht="36" customHeight="1" x14ac:dyDescent="0.3">
      <c r="A1" t="s">
        <v>2</v>
      </c>
      <c r="B1" t="s">
        <v>3</v>
      </c>
      <c r="C1" t="s">
        <v>4</v>
      </c>
      <c r="D1" t="s">
        <v>12</v>
      </c>
      <c r="E1" t="s">
        <v>43</v>
      </c>
      <c r="F1" t="s">
        <v>8</v>
      </c>
      <c r="G1" t="s">
        <v>6</v>
      </c>
      <c r="H1" t="s">
        <v>7</v>
      </c>
      <c r="I1" t="s">
        <v>44</v>
      </c>
      <c r="J1" t="s">
        <v>11</v>
      </c>
      <c r="K1" t="s">
        <v>9</v>
      </c>
      <c r="L1" t="s">
        <v>5</v>
      </c>
      <c r="M1" t="s">
        <v>108</v>
      </c>
      <c r="N1" t="s">
        <v>10</v>
      </c>
      <c r="O1" t="s">
        <v>14</v>
      </c>
      <c r="P1" t="s">
        <v>0</v>
      </c>
      <c r="Q1" t="s">
        <v>88</v>
      </c>
      <c r="R1" t="s">
        <v>89</v>
      </c>
      <c r="S1" t="s">
        <v>90</v>
      </c>
      <c r="T1" t="s">
        <v>91</v>
      </c>
      <c r="U1" t="s">
        <v>92</v>
      </c>
      <c r="V1" t="s">
        <v>93</v>
      </c>
      <c r="W1" t="s">
        <v>94</v>
      </c>
      <c r="X1" t="s">
        <v>95</v>
      </c>
      <c r="Y1" t="s">
        <v>96</v>
      </c>
    </row>
    <row r="2" spans="1:25" ht="49.95" customHeight="1" x14ac:dyDescent="0.3">
      <c r="A2"/>
      <c r="B2" s="11"/>
      <c r="C2" s="12"/>
      <c r="D2" s="11" t="s">
        <v>371</v>
      </c>
      <c r="E2" s="11" t="s">
        <v>45</v>
      </c>
      <c r="F2" s="13" t="s">
        <v>374</v>
      </c>
      <c r="G2" s="11" t="s">
        <v>198</v>
      </c>
      <c r="H2" s="11" t="s">
        <v>35</v>
      </c>
      <c r="I2" s="11" t="s">
        <v>1</v>
      </c>
      <c r="J2" s="11" t="s">
        <v>13</v>
      </c>
      <c r="K2" s="13" t="s">
        <v>552</v>
      </c>
      <c r="L2" s="14">
        <v>15517380</v>
      </c>
      <c r="M2" s="11" t="s">
        <v>179</v>
      </c>
      <c r="N2" s="11" t="s">
        <v>63</v>
      </c>
      <c r="O2" t="s">
        <v>372</v>
      </c>
      <c r="P2" t="s">
        <v>167</v>
      </c>
      <c r="Q2" s="11" t="s">
        <v>553</v>
      </c>
      <c r="R2" s="11" t="s">
        <v>554</v>
      </c>
      <c r="S2" s="11" t="s">
        <v>132</v>
      </c>
      <c r="T2" t="s">
        <v>132</v>
      </c>
      <c r="U2" s="11" t="s">
        <v>376</v>
      </c>
      <c r="V2" s="11" t="s">
        <v>377</v>
      </c>
      <c r="W2" s="11" t="s">
        <v>260</v>
      </c>
      <c r="X2" s="11" t="s">
        <v>199</v>
      </c>
      <c r="Y2" s="11" t="s">
        <v>197</v>
      </c>
    </row>
    <row r="3" spans="1:25" ht="36" customHeight="1" x14ac:dyDescent="0.3">
      <c r="A3"/>
      <c r="B3" s="11"/>
      <c r="C3" s="12"/>
      <c r="D3" s="11" t="s">
        <v>382</v>
      </c>
      <c r="E3" s="11" t="s">
        <v>45</v>
      </c>
      <c r="F3" s="13" t="s">
        <v>385</v>
      </c>
      <c r="G3" s="11" t="s">
        <v>555</v>
      </c>
      <c r="H3" s="11" t="s">
        <v>19</v>
      </c>
      <c r="I3" s="11" t="s">
        <v>1</v>
      </c>
      <c r="J3" s="11" t="s">
        <v>13</v>
      </c>
      <c r="K3" s="13" t="s">
        <v>556</v>
      </c>
      <c r="L3" s="14">
        <v>31100000</v>
      </c>
      <c r="M3" s="11" t="s">
        <v>179</v>
      </c>
      <c r="N3" s="11" t="s">
        <v>63</v>
      </c>
      <c r="O3" t="s">
        <v>383</v>
      </c>
      <c r="P3" t="s">
        <v>167</v>
      </c>
      <c r="Q3" s="11" t="s">
        <v>557</v>
      </c>
      <c r="R3" s="11" t="s">
        <v>558</v>
      </c>
      <c r="S3" s="11">
        <v>6139916702</v>
      </c>
      <c r="T3" t="s">
        <v>132</v>
      </c>
      <c r="U3" s="11" t="s">
        <v>387</v>
      </c>
      <c r="V3" s="11" t="s">
        <v>388</v>
      </c>
      <c r="W3" s="11" t="s">
        <v>226</v>
      </c>
      <c r="X3" s="11" t="s">
        <v>199</v>
      </c>
      <c r="Y3" s="11" t="s">
        <v>197</v>
      </c>
    </row>
    <row r="4" spans="1:25" ht="36" customHeight="1" x14ac:dyDescent="0.3">
      <c r="A4"/>
      <c r="B4" s="11"/>
      <c r="C4" s="12"/>
      <c r="D4" s="11" t="s">
        <v>389</v>
      </c>
      <c r="E4" s="11" t="s">
        <v>45</v>
      </c>
      <c r="F4" s="13" t="s">
        <v>132</v>
      </c>
      <c r="G4" s="11" t="s">
        <v>198</v>
      </c>
      <c r="H4" s="11" t="s">
        <v>29</v>
      </c>
      <c r="I4" s="11" t="s">
        <v>1</v>
      </c>
      <c r="J4" s="11" t="s">
        <v>13</v>
      </c>
      <c r="K4" s="13" t="s">
        <v>559</v>
      </c>
      <c r="L4" s="14">
        <v>60000000</v>
      </c>
      <c r="M4" s="11" t="s">
        <v>179</v>
      </c>
      <c r="N4" s="11" t="s">
        <v>63</v>
      </c>
      <c r="O4" t="s">
        <v>390</v>
      </c>
      <c r="P4" t="s">
        <v>167</v>
      </c>
      <c r="Q4" s="11" t="s">
        <v>197</v>
      </c>
      <c r="R4" s="11" t="s">
        <v>197</v>
      </c>
      <c r="S4" s="11" t="s">
        <v>132</v>
      </c>
      <c r="T4" t="s">
        <v>132</v>
      </c>
      <c r="U4" s="11" t="s">
        <v>392</v>
      </c>
      <c r="V4" s="11" t="s">
        <v>394</v>
      </c>
      <c r="W4" s="11" t="s">
        <v>393</v>
      </c>
      <c r="X4" s="11" t="s">
        <v>199</v>
      </c>
      <c r="Y4" s="11" t="s">
        <v>197</v>
      </c>
    </row>
    <row r="5" spans="1:25" ht="36" customHeight="1" x14ac:dyDescent="0.3">
      <c r="A5"/>
      <c r="B5" s="11"/>
      <c r="C5" s="12"/>
      <c r="D5" s="11" t="s">
        <v>404</v>
      </c>
      <c r="E5" s="11" t="s">
        <v>45</v>
      </c>
      <c r="F5" s="13" t="s">
        <v>407</v>
      </c>
      <c r="G5" s="11" t="s">
        <v>198</v>
      </c>
      <c r="H5" s="11" t="s">
        <v>47</v>
      </c>
      <c r="I5" s="11" t="s">
        <v>1</v>
      </c>
      <c r="J5" s="11" t="s">
        <v>13</v>
      </c>
      <c r="K5" s="13" t="s">
        <v>560</v>
      </c>
      <c r="L5" s="14">
        <v>40000000</v>
      </c>
      <c r="M5" s="11" t="s">
        <v>179</v>
      </c>
      <c r="N5" s="11" t="s">
        <v>63</v>
      </c>
      <c r="O5" t="s">
        <v>405</v>
      </c>
      <c r="P5" t="s">
        <v>167</v>
      </c>
      <c r="Q5" s="11" t="s">
        <v>561</v>
      </c>
      <c r="R5" s="11" t="s">
        <v>562</v>
      </c>
      <c r="S5" s="11" t="s">
        <v>132</v>
      </c>
      <c r="T5" t="s">
        <v>132</v>
      </c>
      <c r="U5" s="11" t="s">
        <v>409</v>
      </c>
      <c r="V5" s="11" t="s">
        <v>411</v>
      </c>
      <c r="W5" s="11" t="s">
        <v>410</v>
      </c>
      <c r="X5" s="11" t="s">
        <v>199</v>
      </c>
      <c r="Y5" s="11" t="s">
        <v>197</v>
      </c>
    </row>
    <row r="6" spans="1:25" ht="36" customHeight="1" x14ac:dyDescent="0.3">
      <c r="A6"/>
      <c r="B6" s="11"/>
      <c r="C6" s="12"/>
      <c r="D6" s="11" t="s">
        <v>412</v>
      </c>
      <c r="E6" s="11" t="s">
        <v>45</v>
      </c>
      <c r="F6" s="13" t="s">
        <v>415</v>
      </c>
      <c r="G6" s="11" t="s">
        <v>198</v>
      </c>
      <c r="H6" s="11" t="s">
        <v>34</v>
      </c>
      <c r="I6" s="11" t="s">
        <v>1</v>
      </c>
      <c r="J6" s="11" t="s">
        <v>13</v>
      </c>
      <c r="K6" s="13" t="s">
        <v>563</v>
      </c>
      <c r="L6" s="14">
        <v>342308518</v>
      </c>
      <c r="M6" s="11" t="s">
        <v>179</v>
      </c>
      <c r="N6" s="11" t="s">
        <v>63</v>
      </c>
      <c r="O6" t="s">
        <v>413</v>
      </c>
      <c r="P6" t="s">
        <v>167</v>
      </c>
      <c r="Q6" s="11" t="s">
        <v>564</v>
      </c>
      <c r="R6" s="11" t="s">
        <v>565</v>
      </c>
      <c r="S6" s="11" t="s">
        <v>132</v>
      </c>
      <c r="T6" t="s">
        <v>132</v>
      </c>
      <c r="U6" s="11" t="s">
        <v>417</v>
      </c>
      <c r="V6" s="11" t="s">
        <v>419</v>
      </c>
      <c r="W6" s="11" t="s">
        <v>418</v>
      </c>
      <c r="X6" s="11" t="s">
        <v>199</v>
      </c>
      <c r="Y6" s="11" t="s">
        <v>197</v>
      </c>
    </row>
    <row r="7" spans="1:25" ht="36" customHeight="1" x14ac:dyDescent="0.3">
      <c r="A7"/>
      <c r="B7" s="11"/>
      <c r="C7" s="12"/>
      <c r="D7" s="11" t="s">
        <v>420</v>
      </c>
      <c r="E7" s="11" t="s">
        <v>45</v>
      </c>
      <c r="F7" s="13" t="s">
        <v>132</v>
      </c>
      <c r="G7" s="11" t="s">
        <v>566</v>
      </c>
      <c r="H7" s="11" t="s">
        <v>29</v>
      </c>
      <c r="I7" s="11" t="s">
        <v>1</v>
      </c>
      <c r="J7" s="11" t="s">
        <v>13</v>
      </c>
      <c r="K7" s="13" t="s">
        <v>567</v>
      </c>
      <c r="L7" s="14">
        <v>200000000</v>
      </c>
      <c r="M7" s="11" t="s">
        <v>179</v>
      </c>
      <c r="N7" s="11" t="s">
        <v>63</v>
      </c>
      <c r="O7" t="s">
        <v>421</v>
      </c>
      <c r="P7" t="s">
        <v>167</v>
      </c>
      <c r="Q7" s="11" t="s">
        <v>197</v>
      </c>
      <c r="R7" s="11" t="s">
        <v>197</v>
      </c>
      <c r="S7" s="11" t="s">
        <v>132</v>
      </c>
      <c r="T7" t="s">
        <v>132</v>
      </c>
      <c r="U7" s="11" t="s">
        <v>423</v>
      </c>
      <c r="V7" s="11" t="s">
        <v>424</v>
      </c>
      <c r="W7" s="11" t="s">
        <v>226</v>
      </c>
      <c r="X7" s="11" t="s">
        <v>199</v>
      </c>
      <c r="Y7" s="11" t="s">
        <v>197</v>
      </c>
    </row>
    <row r="8" spans="1:25" ht="36" customHeight="1" x14ac:dyDescent="0.3">
      <c r="A8"/>
      <c r="B8" s="11"/>
      <c r="C8" s="12"/>
      <c r="D8" s="11" t="s">
        <v>434</v>
      </c>
      <c r="E8" s="11" t="s">
        <v>45</v>
      </c>
      <c r="F8" s="13" t="s">
        <v>437</v>
      </c>
      <c r="G8" s="11" t="s">
        <v>198</v>
      </c>
      <c r="H8" s="11" t="s">
        <v>31</v>
      </c>
      <c r="I8" s="11" t="s">
        <v>1</v>
      </c>
      <c r="J8" s="11" t="s">
        <v>13</v>
      </c>
      <c r="K8" s="13" t="s">
        <v>568</v>
      </c>
      <c r="L8" s="14">
        <v>13600000</v>
      </c>
      <c r="M8" s="11" t="s">
        <v>179</v>
      </c>
      <c r="N8" s="11" t="s">
        <v>63</v>
      </c>
      <c r="O8" t="s">
        <v>435</v>
      </c>
      <c r="P8" t="s">
        <v>167</v>
      </c>
      <c r="Q8" s="11" t="s">
        <v>197</v>
      </c>
      <c r="R8" s="11" t="s">
        <v>197</v>
      </c>
      <c r="S8" s="11" t="s">
        <v>132</v>
      </c>
      <c r="T8" t="s">
        <v>132</v>
      </c>
      <c r="U8" s="11" t="s">
        <v>438</v>
      </c>
      <c r="V8" s="11" t="s">
        <v>440</v>
      </c>
      <c r="W8" s="11" t="s">
        <v>439</v>
      </c>
      <c r="X8" s="11" t="s">
        <v>199</v>
      </c>
      <c r="Y8" s="11" t="s">
        <v>197</v>
      </c>
    </row>
    <row r="9" spans="1:25" ht="36" customHeight="1" x14ac:dyDescent="0.3">
      <c r="A9"/>
      <c r="B9" s="11"/>
      <c r="C9" s="12"/>
      <c r="D9" s="11" t="s">
        <v>441</v>
      </c>
      <c r="E9" s="11" t="s">
        <v>45</v>
      </c>
      <c r="F9" s="13" t="s">
        <v>444</v>
      </c>
      <c r="G9" s="11" t="s">
        <v>198</v>
      </c>
      <c r="H9" s="11" t="s">
        <v>47</v>
      </c>
      <c r="I9" s="11" t="s">
        <v>1</v>
      </c>
      <c r="J9" s="11" t="s">
        <v>13</v>
      </c>
      <c r="K9" s="13" t="s">
        <v>569</v>
      </c>
      <c r="L9" s="14">
        <v>68000000</v>
      </c>
      <c r="M9" s="11" t="s">
        <v>179</v>
      </c>
      <c r="N9" s="11" t="s">
        <v>63</v>
      </c>
      <c r="O9" t="s">
        <v>442</v>
      </c>
      <c r="P9" t="s">
        <v>167</v>
      </c>
      <c r="Q9" s="11" t="s">
        <v>570</v>
      </c>
      <c r="R9" s="11" t="s">
        <v>571</v>
      </c>
      <c r="S9" s="11">
        <v>9025693018</v>
      </c>
      <c r="T9" t="s">
        <v>132</v>
      </c>
      <c r="U9" s="11" t="s">
        <v>446</v>
      </c>
      <c r="V9" s="11" t="s">
        <v>448</v>
      </c>
      <c r="W9" s="11" t="s">
        <v>447</v>
      </c>
      <c r="X9" s="11" t="s">
        <v>199</v>
      </c>
      <c r="Y9" s="11" t="s">
        <v>197</v>
      </c>
    </row>
    <row r="10" spans="1:25" ht="36" customHeight="1" x14ac:dyDescent="0.3">
      <c r="A10"/>
      <c r="B10" s="11"/>
      <c r="C10" s="12"/>
      <c r="D10" s="11" t="s">
        <v>449</v>
      </c>
      <c r="E10" s="11" t="s">
        <v>45</v>
      </c>
      <c r="F10" s="13" t="s">
        <v>266</v>
      </c>
      <c r="G10" s="11" t="s">
        <v>449</v>
      </c>
      <c r="H10" s="11" t="s">
        <v>35</v>
      </c>
      <c r="I10" s="11" t="s">
        <v>1</v>
      </c>
      <c r="J10" s="11" t="s">
        <v>13</v>
      </c>
      <c r="K10" s="13" t="s">
        <v>572</v>
      </c>
      <c r="L10" s="14">
        <v>10000000</v>
      </c>
      <c r="M10" s="11" t="s">
        <v>179</v>
      </c>
      <c r="N10" s="11" t="s">
        <v>63</v>
      </c>
      <c r="O10" t="s">
        <v>450</v>
      </c>
      <c r="P10" t="s">
        <v>167</v>
      </c>
      <c r="Q10" s="11" t="s">
        <v>309</v>
      </c>
      <c r="R10" s="11" t="s">
        <v>310</v>
      </c>
      <c r="S10" s="11">
        <v>9024965142</v>
      </c>
      <c r="T10" t="s">
        <v>132</v>
      </c>
      <c r="U10" s="11" t="s">
        <v>452</v>
      </c>
      <c r="V10" s="11" t="s">
        <v>454</v>
      </c>
      <c r="W10" s="11" t="s">
        <v>453</v>
      </c>
      <c r="X10" s="11" t="s">
        <v>199</v>
      </c>
      <c r="Y10" s="11" t="s">
        <v>197</v>
      </c>
    </row>
    <row r="11" spans="1:25" ht="36" customHeight="1" x14ac:dyDescent="0.3">
      <c r="A11"/>
      <c r="B11" s="11"/>
      <c r="C11" s="12"/>
      <c r="D11" s="11" t="s">
        <v>455</v>
      </c>
      <c r="E11" s="11" t="s">
        <v>45</v>
      </c>
      <c r="F11" s="13" t="s">
        <v>459</v>
      </c>
      <c r="G11" s="11" t="s">
        <v>198</v>
      </c>
      <c r="H11" s="11" t="s">
        <v>19</v>
      </c>
      <c r="I11" s="11" t="s">
        <v>1</v>
      </c>
      <c r="J11" s="11" t="s">
        <v>13</v>
      </c>
      <c r="K11" s="13" t="s">
        <v>573</v>
      </c>
      <c r="L11" s="14">
        <v>5000000</v>
      </c>
      <c r="M11" s="11" t="s">
        <v>179</v>
      </c>
      <c r="N11" s="11" t="s">
        <v>63</v>
      </c>
      <c r="O11" t="s">
        <v>456</v>
      </c>
      <c r="P11" t="s">
        <v>167</v>
      </c>
      <c r="Q11" s="11" t="s">
        <v>574</v>
      </c>
      <c r="R11" s="11" t="s">
        <v>575</v>
      </c>
      <c r="S11" s="11" t="s">
        <v>132</v>
      </c>
      <c r="T11" t="s">
        <v>461</v>
      </c>
      <c r="U11" s="11" t="s">
        <v>280</v>
      </c>
      <c r="V11" s="11" t="s">
        <v>463</v>
      </c>
      <c r="W11" s="11" t="s">
        <v>462</v>
      </c>
      <c r="X11" s="11" t="s">
        <v>199</v>
      </c>
      <c r="Y11" s="11" t="s">
        <v>197</v>
      </c>
    </row>
    <row r="12" spans="1:25" ht="36" customHeight="1" x14ac:dyDescent="0.3">
      <c r="A12"/>
      <c r="B12" s="11"/>
      <c r="C12" s="12"/>
      <c r="D12" s="11" t="s">
        <v>464</v>
      </c>
      <c r="E12" s="11" t="s">
        <v>45</v>
      </c>
      <c r="F12" s="13" t="s">
        <v>467</v>
      </c>
      <c r="G12" s="11" t="s">
        <v>198</v>
      </c>
      <c r="H12" s="11" t="s">
        <v>19</v>
      </c>
      <c r="I12" s="11" t="s">
        <v>1</v>
      </c>
      <c r="J12" s="11" t="s">
        <v>13</v>
      </c>
      <c r="K12" s="13" t="s">
        <v>576</v>
      </c>
      <c r="L12" s="14">
        <v>10800000</v>
      </c>
      <c r="M12" s="11" t="s">
        <v>179</v>
      </c>
      <c r="N12" s="11" t="s">
        <v>63</v>
      </c>
      <c r="O12" t="s">
        <v>465</v>
      </c>
      <c r="P12" t="s">
        <v>167</v>
      </c>
      <c r="Q12" s="11" t="s">
        <v>577</v>
      </c>
      <c r="R12" s="11" t="s">
        <v>578</v>
      </c>
      <c r="S12" s="11">
        <v>9024260087</v>
      </c>
      <c r="T12" t="s">
        <v>469</v>
      </c>
      <c r="U12" s="11" t="s">
        <v>470</v>
      </c>
      <c r="V12" s="11" t="s">
        <v>472</v>
      </c>
      <c r="W12" s="11" t="s">
        <v>471</v>
      </c>
      <c r="X12" s="11" t="s">
        <v>199</v>
      </c>
      <c r="Y12" s="11" t="s">
        <v>197</v>
      </c>
    </row>
    <row r="13" spans="1:25" ht="36" customHeight="1" x14ac:dyDescent="0.3">
      <c r="A13"/>
      <c r="B13" s="11"/>
      <c r="C13" s="12"/>
      <c r="D13" s="11" t="s">
        <v>473</v>
      </c>
      <c r="E13" s="11" t="s">
        <v>45</v>
      </c>
      <c r="F13" s="13" t="s">
        <v>249</v>
      </c>
      <c r="G13" s="11" t="s">
        <v>198</v>
      </c>
      <c r="H13" s="11" t="s">
        <v>19</v>
      </c>
      <c r="I13" s="11" t="s">
        <v>1</v>
      </c>
      <c r="J13" s="11" t="s">
        <v>13</v>
      </c>
      <c r="K13" s="13" t="s">
        <v>579</v>
      </c>
      <c r="L13" s="14">
        <v>60000000</v>
      </c>
      <c r="M13" s="11" t="s">
        <v>179</v>
      </c>
      <c r="N13" s="11" t="s">
        <v>63</v>
      </c>
      <c r="O13" t="s">
        <v>474</v>
      </c>
      <c r="P13" t="s">
        <v>167</v>
      </c>
      <c r="Q13" s="11" t="s">
        <v>307</v>
      </c>
      <c r="R13" s="11" t="s">
        <v>308</v>
      </c>
      <c r="S13" s="11">
        <v>5063571203</v>
      </c>
      <c r="T13" t="s">
        <v>251</v>
      </c>
      <c r="U13" s="11" t="s">
        <v>280</v>
      </c>
      <c r="V13" s="11" t="s">
        <v>477</v>
      </c>
      <c r="W13" s="11" t="s">
        <v>476</v>
      </c>
      <c r="X13" s="11" t="s">
        <v>199</v>
      </c>
      <c r="Y13" s="11" t="s">
        <v>197</v>
      </c>
    </row>
    <row r="14" spans="1:25" ht="36" customHeight="1" x14ac:dyDescent="0.3">
      <c r="A14"/>
      <c r="B14" s="11"/>
      <c r="C14" s="12"/>
      <c r="D14" s="11" t="s">
        <v>478</v>
      </c>
      <c r="E14" s="11" t="s">
        <v>45</v>
      </c>
      <c r="F14" s="13" t="s">
        <v>481</v>
      </c>
      <c r="G14" s="11" t="s">
        <v>198</v>
      </c>
      <c r="H14" s="11" t="s">
        <v>31</v>
      </c>
      <c r="I14" s="11" t="s">
        <v>1</v>
      </c>
      <c r="J14" s="11" t="s">
        <v>13</v>
      </c>
      <c r="K14" s="13" t="s">
        <v>580</v>
      </c>
      <c r="L14" s="14">
        <v>20000000</v>
      </c>
      <c r="M14" s="11" t="s">
        <v>179</v>
      </c>
      <c r="N14" s="11" t="s">
        <v>63</v>
      </c>
      <c r="O14" t="s">
        <v>479</v>
      </c>
      <c r="P14" t="s">
        <v>167</v>
      </c>
      <c r="Q14" s="11" t="s">
        <v>581</v>
      </c>
      <c r="R14" s="11" t="s">
        <v>582</v>
      </c>
      <c r="S14" s="11">
        <v>5068565444</v>
      </c>
      <c r="T14" t="s">
        <v>483</v>
      </c>
      <c r="U14" s="11" t="s">
        <v>484</v>
      </c>
      <c r="V14" s="11" t="s">
        <v>485</v>
      </c>
      <c r="W14" s="11" t="s">
        <v>439</v>
      </c>
      <c r="X14" s="11" t="s">
        <v>199</v>
      </c>
      <c r="Y14" s="11" t="s">
        <v>197</v>
      </c>
    </row>
    <row r="15" spans="1:25" ht="36" customHeight="1" x14ac:dyDescent="0.3">
      <c r="A15"/>
      <c r="B15" s="11"/>
      <c r="C15" s="12"/>
      <c r="D15" s="11" t="s">
        <v>486</v>
      </c>
      <c r="E15" s="11" t="s">
        <v>45</v>
      </c>
      <c r="F15" s="13" t="s">
        <v>132</v>
      </c>
      <c r="G15" s="11" t="s">
        <v>198</v>
      </c>
      <c r="H15" s="11" t="s">
        <v>29</v>
      </c>
      <c r="I15" s="11" t="s">
        <v>1</v>
      </c>
      <c r="J15" s="11" t="s">
        <v>13</v>
      </c>
      <c r="K15" s="13" t="s">
        <v>583</v>
      </c>
      <c r="L15" s="14">
        <v>58000000</v>
      </c>
      <c r="M15" s="11" t="s">
        <v>179</v>
      </c>
      <c r="N15" s="11" t="s">
        <v>63</v>
      </c>
      <c r="O15" t="s">
        <v>487</v>
      </c>
      <c r="P15" t="s">
        <v>167</v>
      </c>
      <c r="Q15" s="11" t="s">
        <v>197</v>
      </c>
      <c r="R15" s="11" t="s">
        <v>197</v>
      </c>
      <c r="S15" s="11" t="s">
        <v>132</v>
      </c>
      <c r="T15" t="s">
        <v>132</v>
      </c>
      <c r="U15" s="11" t="s">
        <v>489</v>
      </c>
      <c r="V15" s="11" t="s">
        <v>491</v>
      </c>
      <c r="W15" s="11" t="s">
        <v>490</v>
      </c>
      <c r="X15" s="11" t="s">
        <v>199</v>
      </c>
      <c r="Y15" s="11" t="s">
        <v>197</v>
      </c>
    </row>
    <row r="16" spans="1:25" ht="36" customHeight="1" x14ac:dyDescent="0.3">
      <c r="A16"/>
      <c r="B16" s="11"/>
      <c r="C16" s="12"/>
      <c r="D16" s="11" t="s">
        <v>492</v>
      </c>
      <c r="E16" s="11" t="s">
        <v>45</v>
      </c>
      <c r="F16" s="13" t="s">
        <v>495</v>
      </c>
      <c r="G16" s="11" t="s">
        <v>198</v>
      </c>
      <c r="H16" s="11" t="s">
        <v>29</v>
      </c>
      <c r="I16" s="11" t="s">
        <v>1</v>
      </c>
      <c r="J16" s="11" t="s">
        <v>13</v>
      </c>
      <c r="K16" s="13" t="s">
        <v>584</v>
      </c>
      <c r="L16" s="14">
        <v>224400000</v>
      </c>
      <c r="M16" s="11" t="s">
        <v>179</v>
      </c>
      <c r="N16" s="11" t="s">
        <v>63</v>
      </c>
      <c r="O16" t="s">
        <v>493</v>
      </c>
      <c r="P16" t="s">
        <v>167</v>
      </c>
      <c r="Q16" s="11" t="s">
        <v>585</v>
      </c>
      <c r="R16" s="11" t="s">
        <v>586</v>
      </c>
      <c r="S16" s="11">
        <v>9024351445</v>
      </c>
      <c r="T16" t="s">
        <v>497</v>
      </c>
      <c r="U16" s="11" t="s">
        <v>498</v>
      </c>
      <c r="V16" s="11" t="s">
        <v>499</v>
      </c>
      <c r="W16" s="11" t="s">
        <v>269</v>
      </c>
      <c r="X16" s="11" t="s">
        <v>199</v>
      </c>
      <c r="Y16" s="11" t="s">
        <v>197</v>
      </c>
    </row>
    <row r="17" spans="1:25" ht="36" customHeight="1" x14ac:dyDescent="0.3">
      <c r="A17"/>
      <c r="B17" s="11"/>
      <c r="C17" s="12"/>
      <c r="D17" s="11" t="s">
        <v>500</v>
      </c>
      <c r="E17" s="11" t="s">
        <v>45</v>
      </c>
      <c r="F17" s="13" t="s">
        <v>503</v>
      </c>
      <c r="G17" s="11" t="s">
        <v>587</v>
      </c>
      <c r="H17" s="11" t="s">
        <v>34</v>
      </c>
      <c r="I17" s="11" t="s">
        <v>1</v>
      </c>
      <c r="J17" s="11" t="s">
        <v>13</v>
      </c>
      <c r="K17" s="13" t="s">
        <v>588</v>
      </c>
      <c r="L17" s="14">
        <v>30000000</v>
      </c>
      <c r="M17" s="11" t="s">
        <v>179</v>
      </c>
      <c r="N17" s="11" t="s">
        <v>63</v>
      </c>
      <c r="O17" t="s">
        <v>501</v>
      </c>
      <c r="P17" t="s">
        <v>167</v>
      </c>
      <c r="Q17" s="11" t="s">
        <v>589</v>
      </c>
      <c r="R17" s="11" t="s">
        <v>590</v>
      </c>
      <c r="S17" s="11" t="s">
        <v>132</v>
      </c>
      <c r="T17" t="s">
        <v>132</v>
      </c>
      <c r="U17" s="11" t="s">
        <v>505</v>
      </c>
      <c r="V17" s="11" t="s">
        <v>507</v>
      </c>
      <c r="W17" s="11" t="s">
        <v>506</v>
      </c>
      <c r="X17" s="11" t="s">
        <v>199</v>
      </c>
      <c r="Y17" s="11" t="s">
        <v>197</v>
      </c>
    </row>
    <row r="18" spans="1:25" ht="36" customHeight="1" x14ac:dyDescent="0.3">
      <c r="A18"/>
      <c r="B18" s="11"/>
      <c r="C18" s="12"/>
      <c r="D18" s="11" t="s">
        <v>508</v>
      </c>
      <c r="E18" s="11" t="s">
        <v>45</v>
      </c>
      <c r="F18" s="13" t="s">
        <v>511</v>
      </c>
      <c r="G18" s="11" t="s">
        <v>198</v>
      </c>
      <c r="H18" s="11" t="s">
        <v>34</v>
      </c>
      <c r="I18" s="11" t="s">
        <v>1</v>
      </c>
      <c r="J18" s="11" t="s">
        <v>13</v>
      </c>
      <c r="K18" s="13" t="s">
        <v>591</v>
      </c>
      <c r="L18" s="14">
        <v>30500000</v>
      </c>
      <c r="M18" s="11" t="s">
        <v>179</v>
      </c>
      <c r="N18" s="11" t="s">
        <v>63</v>
      </c>
      <c r="O18" t="s">
        <v>509</v>
      </c>
      <c r="P18" t="s">
        <v>167</v>
      </c>
      <c r="Q18" s="11" t="s">
        <v>592</v>
      </c>
      <c r="R18" s="11" t="s">
        <v>593</v>
      </c>
      <c r="S18" s="11" t="s">
        <v>132</v>
      </c>
      <c r="T18" t="s">
        <v>132</v>
      </c>
      <c r="U18" s="11" t="s">
        <v>187</v>
      </c>
      <c r="V18" s="11" t="s">
        <v>514</v>
      </c>
      <c r="W18" s="11" t="s">
        <v>513</v>
      </c>
      <c r="X18" s="11" t="s">
        <v>199</v>
      </c>
      <c r="Y18" s="11" t="s">
        <v>197</v>
      </c>
    </row>
    <row r="19" spans="1:25" ht="36" customHeight="1" x14ac:dyDescent="0.3">
      <c r="A19"/>
      <c r="B19" s="11"/>
      <c r="C19" s="12"/>
      <c r="D19" s="11" t="s">
        <v>515</v>
      </c>
      <c r="E19" s="11" t="s">
        <v>45</v>
      </c>
      <c r="F19" s="13" t="s">
        <v>518</v>
      </c>
      <c r="G19" s="11" t="s">
        <v>198</v>
      </c>
      <c r="H19" s="11" t="s">
        <v>34</v>
      </c>
      <c r="I19" s="11" t="s">
        <v>1</v>
      </c>
      <c r="J19" s="11" t="s">
        <v>13</v>
      </c>
      <c r="K19" s="13" t="s">
        <v>594</v>
      </c>
      <c r="L19" s="14">
        <v>60000000</v>
      </c>
      <c r="M19" s="11" t="s">
        <v>179</v>
      </c>
      <c r="N19" s="11" t="s">
        <v>63</v>
      </c>
      <c r="O19" t="s">
        <v>516</v>
      </c>
      <c r="P19" t="s">
        <v>167</v>
      </c>
      <c r="Q19" s="11" t="s">
        <v>595</v>
      </c>
      <c r="R19" s="11" t="s">
        <v>596</v>
      </c>
      <c r="S19" s="11" t="s">
        <v>132</v>
      </c>
      <c r="T19" t="s">
        <v>132</v>
      </c>
      <c r="U19" s="11" t="s">
        <v>520</v>
      </c>
      <c r="V19" s="11" t="s">
        <v>522</v>
      </c>
      <c r="W19" s="11" t="s">
        <v>521</v>
      </c>
      <c r="X19" s="11" t="s">
        <v>199</v>
      </c>
      <c r="Y19" s="11" t="s">
        <v>197</v>
      </c>
    </row>
    <row r="20" spans="1:25" ht="36" customHeight="1" x14ac:dyDescent="0.3">
      <c r="A20"/>
      <c r="B20" s="11"/>
      <c r="C20" s="12"/>
      <c r="D20" s="11" t="s">
        <v>523</v>
      </c>
      <c r="E20" s="11" t="s">
        <v>45</v>
      </c>
      <c r="F20" s="13" t="s">
        <v>299</v>
      </c>
      <c r="G20" s="11" t="s">
        <v>198</v>
      </c>
      <c r="H20" s="11" t="s">
        <v>25</v>
      </c>
      <c r="I20" s="11" t="s">
        <v>1</v>
      </c>
      <c r="J20" s="11" t="s">
        <v>13</v>
      </c>
      <c r="K20" s="13" t="s">
        <v>597</v>
      </c>
      <c r="L20" s="14">
        <v>216251000</v>
      </c>
      <c r="M20" s="11" t="s">
        <v>179</v>
      </c>
      <c r="N20" s="11" t="s">
        <v>63</v>
      </c>
      <c r="O20" t="s">
        <v>524</v>
      </c>
      <c r="P20" t="s">
        <v>167</v>
      </c>
      <c r="Q20" s="11" t="s">
        <v>311</v>
      </c>
      <c r="R20" s="11" t="s">
        <v>312</v>
      </c>
      <c r="S20" s="11" t="s">
        <v>132</v>
      </c>
      <c r="T20" t="s">
        <v>132</v>
      </c>
      <c r="U20" s="11" t="s">
        <v>526</v>
      </c>
      <c r="V20" s="11" t="s">
        <v>528</v>
      </c>
      <c r="W20" s="11" t="s">
        <v>527</v>
      </c>
      <c r="X20" s="11" t="s">
        <v>199</v>
      </c>
      <c r="Y20" s="11" t="s">
        <v>197</v>
      </c>
    </row>
    <row r="21" spans="1:25" ht="36" customHeight="1" x14ac:dyDescent="0.3">
      <c r="A21"/>
      <c r="B21" s="11"/>
      <c r="C21" s="12"/>
      <c r="D21" s="11" t="s">
        <v>529</v>
      </c>
      <c r="E21" s="11" t="s">
        <v>45</v>
      </c>
      <c r="F21" s="13" t="s">
        <v>532</v>
      </c>
      <c r="G21" s="11" t="s">
        <v>198</v>
      </c>
      <c r="H21" s="11" t="s">
        <v>25</v>
      </c>
      <c r="I21" s="11" t="s">
        <v>1</v>
      </c>
      <c r="J21" s="11" t="s">
        <v>13</v>
      </c>
      <c r="K21" s="13" t="s">
        <v>598</v>
      </c>
      <c r="L21" s="14">
        <v>400000000</v>
      </c>
      <c r="M21" s="11" t="s">
        <v>179</v>
      </c>
      <c r="N21" s="11" t="s">
        <v>63</v>
      </c>
      <c r="O21" t="s">
        <v>530</v>
      </c>
      <c r="P21" t="s">
        <v>167</v>
      </c>
      <c r="Q21" s="11" t="s">
        <v>599</v>
      </c>
      <c r="R21" s="11" t="s">
        <v>600</v>
      </c>
      <c r="S21" s="11">
        <v>4504665000</v>
      </c>
      <c r="T21" t="s">
        <v>534</v>
      </c>
      <c r="U21" s="11" t="s">
        <v>535</v>
      </c>
      <c r="V21" s="11" t="s">
        <v>537</v>
      </c>
      <c r="W21" s="11" t="s">
        <v>536</v>
      </c>
      <c r="X21" s="11" t="s">
        <v>199</v>
      </c>
      <c r="Y21" s="11" t="s">
        <v>197</v>
      </c>
    </row>
    <row r="22" spans="1:25" ht="36" customHeight="1" x14ac:dyDescent="0.3">
      <c r="A22"/>
      <c r="B22" s="11"/>
      <c r="C22" s="12"/>
      <c r="D22" s="11" t="s">
        <v>547</v>
      </c>
      <c r="E22" s="11" t="s">
        <v>45</v>
      </c>
      <c r="F22" s="13" t="s">
        <v>132</v>
      </c>
      <c r="G22" s="11" t="s">
        <v>198</v>
      </c>
      <c r="H22" s="11" t="s">
        <v>35</v>
      </c>
      <c r="I22" s="11" t="s">
        <v>1</v>
      </c>
      <c r="J22" s="11" t="s">
        <v>13</v>
      </c>
      <c r="K22" s="13" t="s">
        <v>601</v>
      </c>
      <c r="L22" s="14">
        <v>103000000</v>
      </c>
      <c r="M22" s="11" t="s">
        <v>179</v>
      </c>
      <c r="N22" s="11" t="s">
        <v>63</v>
      </c>
      <c r="O22" t="s">
        <v>548</v>
      </c>
      <c r="P22" t="s">
        <v>167</v>
      </c>
      <c r="Q22" s="11" t="s">
        <v>197</v>
      </c>
      <c r="R22" s="11" t="s">
        <v>197</v>
      </c>
      <c r="S22" s="11" t="s">
        <v>132</v>
      </c>
      <c r="T22" t="s">
        <v>132</v>
      </c>
      <c r="U22" s="11" t="s">
        <v>550</v>
      </c>
      <c r="V22" s="11" t="s">
        <v>551</v>
      </c>
      <c r="W22" s="11" t="s">
        <v>471</v>
      </c>
      <c r="X22" s="11" t="s">
        <v>199</v>
      </c>
      <c r="Y22" s="11" t="s">
        <v>197</v>
      </c>
    </row>
    <row r="23" spans="1:25" ht="36" customHeight="1" x14ac:dyDescent="0.3">
      <c r="A23"/>
      <c r="B23" s="11"/>
      <c r="C23" s="12"/>
      <c r="D23" s="11"/>
      <c r="E23" s="11"/>
      <c r="F23" s="13"/>
      <c r="G23" s="11"/>
      <c r="H23" s="11"/>
      <c r="I23" s="11"/>
      <c r="J23" s="11"/>
      <c r="K23" s="13"/>
      <c r="L23" s="14"/>
      <c r="M23" s="11"/>
      <c r="N23" s="11"/>
      <c r="O23"/>
      <c r="P23"/>
      <c r="Q23" s="11"/>
      <c r="R23" s="11"/>
      <c r="S23" s="11"/>
      <c r="T23"/>
      <c r="U23" s="11"/>
      <c r="V23" s="11"/>
      <c r="W23" s="11"/>
      <c r="X23" s="11"/>
      <c r="Y23" s="11"/>
    </row>
    <row r="24" spans="1:25" ht="36" customHeight="1" x14ac:dyDescent="0.3">
      <c r="A24"/>
      <c r="B24" s="11"/>
      <c r="C24" s="12"/>
      <c r="D24" s="11"/>
      <c r="E24" s="11"/>
      <c r="F24" s="13"/>
      <c r="G24" s="11"/>
      <c r="H24" s="11"/>
      <c r="I24" s="11"/>
      <c r="J24" s="11"/>
      <c r="K24" s="13"/>
      <c r="L24" s="14"/>
      <c r="M24" s="11"/>
      <c r="N24" s="11"/>
      <c r="O24"/>
      <c r="P24"/>
      <c r="Q24" s="11"/>
      <c r="R24" s="11"/>
      <c r="S24" s="11"/>
      <c r="T24"/>
      <c r="U24" s="11"/>
      <c r="V24" s="11"/>
      <c r="W24" s="11"/>
      <c r="X24" s="11"/>
      <c r="Y24" s="11"/>
    </row>
    <row r="25" spans="1:25" ht="36" customHeight="1" x14ac:dyDescent="0.3">
      <c r="A25"/>
      <c r="B25" s="11"/>
      <c r="C25" s="12"/>
      <c r="D25" s="11"/>
      <c r="E25" s="11"/>
      <c r="F25" s="13"/>
      <c r="G25" s="11"/>
      <c r="H25" s="11"/>
      <c r="I25" s="11"/>
      <c r="J25" s="11"/>
      <c r="K25" s="13"/>
      <c r="L25" s="14"/>
      <c r="M25" s="11"/>
      <c r="N25" s="11"/>
      <c r="O25"/>
      <c r="P25"/>
      <c r="Q25" s="11"/>
      <c r="R25" s="11"/>
      <c r="S25" s="11"/>
      <c r="T25"/>
      <c r="U25" s="11"/>
      <c r="V25" s="11"/>
      <c r="W25" s="11"/>
      <c r="X25" s="11"/>
      <c r="Y25" s="11"/>
    </row>
    <row r="26" spans="1:25" ht="36" customHeight="1" x14ac:dyDescent="0.3">
      <c r="A26"/>
      <c r="B26" s="11"/>
      <c r="C26" s="12"/>
      <c r="D26" s="11"/>
      <c r="E26" s="11"/>
      <c r="F26" s="13"/>
      <c r="G26" s="11"/>
      <c r="H26" s="11"/>
      <c r="I26" s="11"/>
      <c r="J26" s="11"/>
      <c r="K26" s="13"/>
      <c r="L26" s="14"/>
      <c r="M26" s="11"/>
      <c r="N26" s="11"/>
      <c r="O26"/>
      <c r="P26"/>
      <c r="Q26" s="11"/>
      <c r="R26" s="11"/>
      <c r="S26" s="11"/>
      <c r="T26"/>
      <c r="U26" s="11"/>
      <c r="V26" s="11"/>
      <c r="W26" s="11"/>
      <c r="X26" s="11"/>
      <c r="Y26" s="11"/>
    </row>
    <row r="27" spans="1:25" ht="36" customHeight="1" x14ac:dyDescent="0.3">
      <c r="A27"/>
      <c r="B27" s="11"/>
      <c r="C27" s="12"/>
      <c r="D27" s="11"/>
      <c r="E27" s="11"/>
      <c r="F27" s="11"/>
      <c r="G27" s="11"/>
      <c r="H27" s="11"/>
      <c r="I27" s="11"/>
      <c r="J27" s="11"/>
      <c r="K27" s="13"/>
      <c r="L27" s="14"/>
      <c r="M27" s="11"/>
      <c r="N27" s="11"/>
      <c r="O27"/>
      <c r="P27"/>
      <c r="Q27" s="11"/>
      <c r="R27" s="11"/>
      <c r="S27" s="11"/>
      <c r="T27"/>
      <c r="U27" s="11"/>
      <c r="V27" s="11"/>
      <c r="W27" s="11"/>
      <c r="X27" s="11"/>
      <c r="Y27" s="11"/>
    </row>
    <row r="28" spans="1:25" ht="36" customHeight="1" x14ac:dyDescent="0.3">
      <c r="A28"/>
      <c r="B28" s="11"/>
      <c r="C28" s="12"/>
      <c r="D28" s="11"/>
      <c r="E28" s="11"/>
      <c r="F28" s="11"/>
      <c r="G28" s="11"/>
      <c r="H28" s="11"/>
      <c r="I28" s="11"/>
      <c r="J28" s="11"/>
      <c r="K28" s="13"/>
      <c r="L28" s="14"/>
      <c r="M28" s="11"/>
      <c r="N28" s="11"/>
      <c r="O28"/>
      <c r="P28"/>
      <c r="Q28" s="11"/>
      <c r="R28" s="11"/>
      <c r="S28" s="11"/>
      <c r="T28"/>
      <c r="U28" s="11"/>
      <c r="V28" s="11"/>
      <c r="W28" s="11"/>
      <c r="X28" s="11"/>
      <c r="Y28" s="11"/>
    </row>
    <row r="29" spans="1:25" ht="36" customHeight="1" x14ac:dyDescent="0.3">
      <c r="A29"/>
      <c r="B29" s="11"/>
      <c r="C29" s="12"/>
      <c r="D29" s="11"/>
      <c r="E29" s="11"/>
      <c r="F29" s="11"/>
      <c r="G29" s="11"/>
      <c r="H29" s="11"/>
      <c r="I29" s="11"/>
      <c r="J29" s="11"/>
      <c r="K29" s="13"/>
      <c r="L29" s="14"/>
      <c r="M29" s="11"/>
      <c r="N29" s="11"/>
      <c r="O29"/>
      <c r="P29"/>
      <c r="Q29" s="11"/>
      <c r="R29" s="11"/>
      <c r="S29" s="11"/>
      <c r="T29"/>
      <c r="U29" s="11"/>
      <c r="V29" s="11"/>
      <c r="W29" s="11"/>
      <c r="X29" s="11"/>
      <c r="Y29" s="11"/>
    </row>
    <row r="30" spans="1:25" ht="36" customHeight="1" x14ac:dyDescent="0.3">
      <c r="A30"/>
      <c r="B30" s="11"/>
      <c r="C30" s="12"/>
      <c r="D30" s="11"/>
      <c r="E30" s="11"/>
      <c r="F30" s="11"/>
      <c r="G30" s="11"/>
      <c r="H30" s="11"/>
      <c r="I30" s="11"/>
      <c r="J30" s="11"/>
      <c r="K30" s="13"/>
      <c r="L30" s="14"/>
      <c r="M30" s="11"/>
      <c r="N30" s="11"/>
      <c r="O30"/>
      <c r="P30"/>
      <c r="Q30" s="11"/>
      <c r="R30" s="11"/>
      <c r="S30" s="11"/>
      <c r="T30"/>
      <c r="U30" s="11"/>
      <c r="V30" s="11"/>
      <c r="W30" s="11"/>
      <c r="X30" s="11"/>
      <c r="Y30" s="11"/>
    </row>
    <row r="31" spans="1:25" ht="36" customHeight="1" x14ac:dyDescent="0.3">
      <c r="A31"/>
      <c r="B31" s="11"/>
      <c r="C31" s="12"/>
      <c r="D31" s="11"/>
      <c r="E31" s="11"/>
      <c r="F31" s="11"/>
      <c r="G31" s="11"/>
      <c r="H31" s="11"/>
      <c r="I31" s="11"/>
      <c r="J31" s="11"/>
      <c r="K31" s="13"/>
      <c r="L31" s="14"/>
      <c r="M31" s="11"/>
      <c r="N31" s="11"/>
      <c r="O31"/>
      <c r="P31"/>
      <c r="Q31" s="11"/>
      <c r="R31" s="11"/>
      <c r="S31" s="11"/>
      <c r="T31"/>
      <c r="U31" s="11"/>
      <c r="V31" s="11"/>
      <c r="W31" s="11"/>
      <c r="X31" s="11"/>
      <c r="Y31" s="11"/>
    </row>
    <row r="32" spans="1:25" ht="36" customHeight="1" x14ac:dyDescent="0.3">
      <c r="A32"/>
      <c r="B32" s="11"/>
      <c r="C32" s="12"/>
      <c r="D32" s="11"/>
      <c r="E32" s="11"/>
      <c r="F32" s="11"/>
      <c r="G32" s="11"/>
      <c r="H32" s="11"/>
      <c r="I32" s="11"/>
      <c r="J32" s="11"/>
      <c r="K32" s="13"/>
      <c r="L32" s="14"/>
      <c r="M32" s="11"/>
      <c r="N32" s="11"/>
      <c r="O32"/>
      <c r="P32"/>
      <c r="Q32" s="11"/>
      <c r="R32" s="11"/>
      <c r="S32" s="11"/>
      <c r="T32"/>
      <c r="U32" s="11"/>
      <c r="V32" s="11"/>
      <c r="W32" s="11"/>
      <c r="X32" s="11"/>
      <c r="Y32" s="11"/>
    </row>
    <row r="33" spans="1:25" ht="36" customHeight="1" x14ac:dyDescent="0.3">
      <c r="A33"/>
      <c r="B33" s="11"/>
      <c r="C33" s="12"/>
      <c r="D33" s="11"/>
      <c r="E33" s="11"/>
      <c r="F33" s="11"/>
      <c r="G33" s="11"/>
      <c r="H33" s="11"/>
      <c r="I33" s="11"/>
      <c r="J33" s="11"/>
      <c r="K33" s="13"/>
      <c r="L33" s="14"/>
      <c r="M33" s="11"/>
      <c r="N33" s="11"/>
      <c r="O33"/>
      <c r="P33"/>
      <c r="Q33" s="11"/>
      <c r="R33" s="11"/>
      <c r="S33" s="11"/>
      <c r="T33"/>
      <c r="U33" s="11"/>
      <c r="V33" s="11"/>
      <c r="W33" s="11"/>
      <c r="X33" s="11"/>
      <c r="Y33" s="11"/>
    </row>
    <row r="34" spans="1:25" ht="36" customHeight="1" x14ac:dyDescent="0.3">
      <c r="A34"/>
      <c r="B34" s="11"/>
      <c r="C34" s="12"/>
      <c r="D34" s="11"/>
      <c r="E34" s="11"/>
      <c r="F34" s="11"/>
      <c r="G34" s="11"/>
      <c r="H34" s="11"/>
      <c r="I34" s="11"/>
      <c r="J34" s="11"/>
      <c r="K34" s="13"/>
      <c r="L34" s="14"/>
      <c r="M34" s="11"/>
      <c r="N34" s="11"/>
      <c r="O34"/>
      <c r="P34"/>
      <c r="Q34" s="11"/>
      <c r="R34" s="11"/>
      <c r="S34" s="11"/>
      <c r="T34"/>
      <c r="U34" s="11"/>
      <c r="V34" s="11"/>
      <c r="W34" s="11"/>
      <c r="X34" s="11"/>
      <c r="Y34" s="11"/>
    </row>
    <row r="35" spans="1:25" ht="36" customHeight="1" x14ac:dyDescent="0.3">
      <c r="A35"/>
      <c r="B35" s="11"/>
      <c r="C35" s="12"/>
      <c r="D35" s="11"/>
      <c r="E35" s="11"/>
      <c r="F35" s="11"/>
      <c r="G35" s="11"/>
      <c r="H35" s="11"/>
      <c r="I35" s="11"/>
      <c r="J35" s="11"/>
      <c r="K35" s="13"/>
      <c r="L35" s="14"/>
      <c r="M35" s="11"/>
      <c r="N35" s="11"/>
      <c r="O35"/>
      <c r="P35"/>
      <c r="Q35" s="11"/>
      <c r="R35" s="11"/>
      <c r="S35" s="11"/>
      <c r="T35"/>
      <c r="U35" s="11"/>
      <c r="V35" s="11"/>
      <c r="W35" s="11"/>
      <c r="X35" s="11"/>
      <c r="Y35" s="11"/>
    </row>
    <row r="36" spans="1:25" ht="36" customHeight="1" x14ac:dyDescent="0.3">
      <c r="A36"/>
      <c r="B36" s="11"/>
      <c r="C36" s="12"/>
      <c r="D36" s="11"/>
      <c r="E36" s="11"/>
      <c r="F36" s="11"/>
      <c r="G36" s="11"/>
      <c r="H36" s="11"/>
      <c r="I36" s="11"/>
      <c r="J36" s="11"/>
      <c r="K36" s="13"/>
      <c r="L36" s="14"/>
      <c r="M36" s="11"/>
      <c r="N36" s="11"/>
      <c r="O36"/>
      <c r="P36"/>
      <c r="Q36" s="11"/>
      <c r="R36" s="11"/>
      <c r="S36" s="11"/>
      <c r="T36"/>
      <c r="U36" s="11"/>
      <c r="V36" s="11"/>
      <c r="W36" s="11"/>
      <c r="X36" s="11"/>
      <c r="Y36" s="11"/>
    </row>
    <row r="37" spans="1:25" ht="36" customHeight="1" x14ac:dyDescent="0.3">
      <c r="A37"/>
      <c r="B37" s="11"/>
      <c r="C37" s="12"/>
      <c r="D37" s="11"/>
      <c r="E37" s="11"/>
      <c r="F37" s="11"/>
      <c r="G37" s="11"/>
      <c r="H37" s="11"/>
      <c r="I37" s="11"/>
      <c r="J37" s="11"/>
      <c r="K37" s="13"/>
      <c r="L37" s="14"/>
      <c r="M37" s="11"/>
      <c r="N37" s="11"/>
      <c r="O37"/>
      <c r="P37"/>
      <c r="Q37" s="11"/>
      <c r="R37" s="11"/>
      <c r="S37" s="11"/>
      <c r="T37"/>
      <c r="U37" s="11"/>
      <c r="V37" s="11"/>
      <c r="W37" s="11"/>
      <c r="X37" s="11"/>
      <c r="Y37" s="11"/>
    </row>
    <row r="38" spans="1:25" ht="36" customHeight="1" x14ac:dyDescent="0.3">
      <c r="A38"/>
      <c r="B38" s="11"/>
      <c r="C38" s="12"/>
      <c r="D38" s="11"/>
      <c r="E38" s="11"/>
      <c r="F38" s="11"/>
      <c r="G38" s="11"/>
      <c r="H38" s="11"/>
      <c r="I38" s="11"/>
      <c r="J38" s="11"/>
      <c r="K38" s="13"/>
      <c r="L38" s="14"/>
      <c r="M38" s="11"/>
      <c r="N38" s="11"/>
      <c r="O38"/>
      <c r="P38"/>
      <c r="Q38" s="11"/>
      <c r="R38" s="11"/>
      <c r="S38" s="11"/>
      <c r="T38"/>
      <c r="U38" s="11"/>
      <c r="V38" s="11"/>
      <c r="W38" s="11"/>
      <c r="X38" s="11"/>
      <c r="Y38" s="11"/>
    </row>
    <row r="39" spans="1:25" ht="36" customHeight="1" x14ac:dyDescent="0.3">
      <c r="A39"/>
      <c r="B39" s="11"/>
      <c r="C39" s="12"/>
      <c r="D39" s="11"/>
      <c r="E39" s="11"/>
      <c r="F39" s="11"/>
      <c r="G39" s="11"/>
      <c r="H39" s="11"/>
      <c r="I39" s="11"/>
      <c r="J39" s="11"/>
      <c r="K39" s="13"/>
      <c r="L39" s="14"/>
      <c r="M39" s="11"/>
      <c r="N39" s="11"/>
      <c r="O39"/>
      <c r="P39"/>
      <c r="Q39" s="11"/>
      <c r="R39" s="11"/>
      <c r="S39" s="11"/>
      <c r="T39"/>
      <c r="U39" s="11"/>
      <c r="V39" s="11"/>
      <c r="W39" s="11"/>
      <c r="X39" s="11"/>
      <c r="Y39" s="11"/>
    </row>
    <row r="40" spans="1:25" ht="36" customHeight="1" x14ac:dyDescent="0.3">
      <c r="A40"/>
      <c r="B40" s="11"/>
      <c r="C40" s="12"/>
      <c r="D40" s="11"/>
      <c r="E40" s="11"/>
      <c r="F40" s="11"/>
      <c r="G40" s="11"/>
      <c r="H40" s="11"/>
      <c r="I40" s="11"/>
      <c r="J40" s="11"/>
      <c r="K40" s="13"/>
      <c r="L40" s="14"/>
      <c r="M40" s="11"/>
      <c r="N40" s="11"/>
      <c r="O40"/>
      <c r="P40"/>
      <c r="Q40" s="11"/>
      <c r="R40" s="11"/>
      <c r="S40" s="11"/>
      <c r="T40"/>
      <c r="U40" s="11"/>
      <c r="V40" s="11"/>
      <c r="W40" s="11"/>
      <c r="X40" s="11"/>
      <c r="Y40" s="11"/>
    </row>
    <row r="41" spans="1:25" ht="36" customHeight="1" x14ac:dyDescent="0.3">
      <c r="A41"/>
      <c r="B41" s="11"/>
      <c r="C41" s="12"/>
      <c r="D41" s="11"/>
      <c r="E41" s="11"/>
      <c r="F41" s="11"/>
      <c r="G41" s="11"/>
      <c r="H41" s="11"/>
      <c r="I41" s="11"/>
      <c r="J41" s="11"/>
      <c r="K41" s="13"/>
      <c r="L41" s="14"/>
      <c r="M41" s="11"/>
      <c r="N41" s="11"/>
      <c r="O41"/>
      <c r="P41"/>
      <c r="Q41" s="11"/>
      <c r="R41" s="11"/>
      <c r="S41" s="11"/>
      <c r="T41"/>
      <c r="U41" s="11"/>
      <c r="V41" s="11"/>
      <c r="W41" s="11"/>
      <c r="X41" s="11"/>
      <c r="Y41" s="11"/>
    </row>
    <row r="42" spans="1:25" ht="36" customHeight="1" x14ac:dyDescent="0.3">
      <c r="A42"/>
      <c r="B42" s="11"/>
      <c r="C42" s="12"/>
      <c r="D42" s="11"/>
      <c r="E42" s="11"/>
      <c r="F42" s="11"/>
      <c r="G42" s="11"/>
      <c r="H42" s="11"/>
      <c r="I42" s="11"/>
      <c r="J42" s="11"/>
      <c r="K42" s="13"/>
      <c r="L42" s="14"/>
      <c r="M42" s="11"/>
      <c r="N42" s="11"/>
      <c r="O42"/>
      <c r="P42"/>
      <c r="Q42" s="11"/>
      <c r="R42" s="11"/>
      <c r="S42" s="11"/>
      <c r="T42"/>
      <c r="U42" s="11"/>
      <c r="V42" s="11"/>
      <c r="W42" s="11"/>
      <c r="X42" s="11"/>
      <c r="Y42" s="11"/>
    </row>
    <row r="43" spans="1:25" ht="36" customHeight="1" x14ac:dyDescent="0.3">
      <c r="A43"/>
      <c r="B43" s="11"/>
      <c r="C43" s="12"/>
      <c r="D43" s="11"/>
      <c r="E43" s="11"/>
      <c r="F43" s="11"/>
      <c r="G43" s="11"/>
      <c r="H43" s="11"/>
      <c r="I43" s="11"/>
      <c r="J43" s="11"/>
      <c r="K43" s="13"/>
      <c r="L43" s="14"/>
      <c r="M43" s="11"/>
      <c r="N43" s="11"/>
      <c r="O43"/>
      <c r="P43"/>
      <c r="Q43" s="11"/>
      <c r="R43" s="11"/>
      <c r="S43" s="11"/>
      <c r="T43"/>
      <c r="U43" s="11"/>
      <c r="V43" s="11"/>
      <c r="W43" s="11"/>
      <c r="X43" s="11"/>
      <c r="Y43" s="11"/>
    </row>
    <row r="44" spans="1:25" ht="36" customHeight="1" x14ac:dyDescent="0.3">
      <c r="A44"/>
      <c r="B44" s="11"/>
      <c r="C44" s="12"/>
      <c r="D44" s="11"/>
      <c r="E44" s="11"/>
      <c r="F44" s="11"/>
      <c r="G44" s="11"/>
      <c r="H44" s="11"/>
      <c r="I44" s="11"/>
      <c r="J44" s="11"/>
      <c r="K44" s="13"/>
      <c r="L44" s="14"/>
      <c r="M44" s="11"/>
      <c r="N44" s="11"/>
      <c r="O44"/>
      <c r="P44"/>
      <c r="Q44" s="11"/>
      <c r="R44" s="11"/>
      <c r="S44" s="11"/>
      <c r="T44"/>
      <c r="U44" s="11"/>
      <c r="V44" s="11"/>
      <c r="W44" s="11"/>
      <c r="X44" s="11"/>
      <c r="Y44" s="11"/>
    </row>
    <row r="45" spans="1:25" ht="36" customHeight="1" x14ac:dyDescent="0.3">
      <c r="A45"/>
      <c r="B45" s="11"/>
      <c r="C45" s="12"/>
      <c r="D45" s="11"/>
      <c r="E45" s="11"/>
      <c r="F45" s="11"/>
      <c r="G45" s="11"/>
      <c r="H45" s="11"/>
      <c r="I45" s="11"/>
      <c r="J45" s="11"/>
      <c r="K45" s="13"/>
      <c r="L45" s="14"/>
      <c r="M45" s="11"/>
      <c r="N45" s="11"/>
      <c r="O45"/>
      <c r="P45"/>
      <c r="Q45" s="11"/>
      <c r="R45" s="11"/>
      <c r="S45" s="11"/>
      <c r="T45"/>
      <c r="U45" s="11"/>
      <c r="V45" s="11"/>
      <c r="W45" s="11"/>
      <c r="X45" s="11"/>
      <c r="Y45" s="11"/>
    </row>
    <row r="46" spans="1:25" ht="36" customHeight="1" x14ac:dyDescent="0.3">
      <c r="A46"/>
      <c r="B46" s="11"/>
      <c r="C46" s="12"/>
      <c r="D46" s="11"/>
      <c r="E46" s="11"/>
      <c r="F46" s="11"/>
      <c r="G46" s="11"/>
      <c r="H46" s="11"/>
      <c r="I46" s="11"/>
      <c r="J46" s="11"/>
      <c r="K46" s="13"/>
      <c r="L46" s="14"/>
      <c r="M46" s="11"/>
      <c r="N46" s="11"/>
      <c r="O46"/>
      <c r="P46"/>
      <c r="Q46" s="11"/>
      <c r="R46" s="11"/>
      <c r="S46" s="11"/>
      <c r="T46"/>
      <c r="U46" s="11"/>
      <c r="V46" s="11"/>
      <c r="W46" s="11"/>
      <c r="X46" s="11"/>
      <c r="Y46" s="11"/>
    </row>
    <row r="47" spans="1:25" ht="36" customHeight="1" x14ac:dyDescent="0.3">
      <c r="A47"/>
      <c r="B47" s="11"/>
      <c r="C47" s="12"/>
      <c r="D47" s="11"/>
      <c r="E47" s="11"/>
      <c r="F47" s="11"/>
      <c r="G47" s="11"/>
      <c r="H47" s="11"/>
      <c r="I47" s="11"/>
      <c r="J47" s="11"/>
      <c r="K47" s="13"/>
      <c r="L47" s="14"/>
      <c r="M47" s="11"/>
      <c r="N47" s="11"/>
      <c r="O47"/>
      <c r="P47"/>
      <c r="Q47" s="11"/>
      <c r="R47" s="11"/>
      <c r="S47" s="11"/>
      <c r="T47"/>
      <c r="U47" s="11"/>
      <c r="V47" s="11"/>
      <c r="W47" s="11"/>
      <c r="X47" s="11"/>
      <c r="Y47" s="11"/>
    </row>
    <row r="48" spans="1:25" ht="36" customHeight="1" x14ac:dyDescent="0.3">
      <c r="A48"/>
      <c r="B48" s="11"/>
      <c r="C48" s="12"/>
      <c r="D48" s="11"/>
      <c r="E48" s="11"/>
      <c r="F48" s="11"/>
      <c r="G48" s="11"/>
      <c r="H48" s="11"/>
      <c r="I48" s="11"/>
      <c r="J48" s="11"/>
      <c r="K48" s="13"/>
      <c r="L48" s="14"/>
      <c r="M48" s="11"/>
      <c r="N48" s="11"/>
      <c r="O48"/>
      <c r="P48"/>
      <c r="Q48" s="11"/>
      <c r="R48" s="11"/>
      <c r="S48" s="11"/>
      <c r="T48"/>
      <c r="U48" s="11"/>
      <c r="V48" s="11"/>
      <c r="W48" s="11"/>
      <c r="X48" s="11"/>
      <c r="Y48" s="11"/>
    </row>
    <row r="49" spans="1:25" ht="36" customHeight="1" x14ac:dyDescent="0.3">
      <c r="A49"/>
      <c r="B49" s="11"/>
      <c r="C49" s="12"/>
      <c r="D49" s="11"/>
      <c r="E49" s="11"/>
      <c r="F49" s="11"/>
      <c r="G49" s="11"/>
      <c r="H49" s="11"/>
      <c r="I49" s="11"/>
      <c r="J49" s="11"/>
      <c r="K49" s="13"/>
      <c r="L49" s="14"/>
      <c r="M49" s="11"/>
      <c r="N49" s="11"/>
      <c r="O49"/>
      <c r="P49"/>
      <c r="Q49" s="11"/>
      <c r="R49" s="11"/>
      <c r="S49" s="11"/>
      <c r="T49"/>
      <c r="U49" s="11"/>
      <c r="V49" s="11"/>
      <c r="W49" s="11"/>
      <c r="X49" s="11"/>
      <c r="Y49" s="11"/>
    </row>
    <row r="50" spans="1:25" ht="36" customHeight="1" x14ac:dyDescent="0.3">
      <c r="A50"/>
      <c r="B50" s="11"/>
      <c r="C50" s="12"/>
      <c r="D50" s="11"/>
      <c r="E50" s="11"/>
      <c r="F50" s="11"/>
      <c r="G50" s="11"/>
      <c r="H50" s="11"/>
      <c r="I50" s="11"/>
      <c r="J50" s="11"/>
      <c r="K50" s="13"/>
      <c r="L50" s="14"/>
      <c r="M50" s="11"/>
      <c r="N50" s="11"/>
      <c r="O50"/>
      <c r="P50"/>
      <c r="Q50" s="11"/>
      <c r="R50" s="11"/>
      <c r="S50" s="11"/>
      <c r="T50"/>
      <c r="U50" s="11"/>
      <c r="V50" s="11"/>
      <c r="W50" s="11"/>
      <c r="X50" s="11"/>
      <c r="Y50" s="11"/>
    </row>
    <row r="51" spans="1:25" ht="36" customHeight="1" x14ac:dyDescent="0.3">
      <c r="A51"/>
      <c r="B51" s="11"/>
      <c r="C51" s="12"/>
      <c r="D51" s="11"/>
      <c r="E51" s="11"/>
      <c r="F51" s="11"/>
      <c r="G51" s="11"/>
      <c r="H51" s="11"/>
      <c r="I51" s="11"/>
      <c r="J51" s="11"/>
      <c r="K51" s="13"/>
      <c r="L51" s="14"/>
      <c r="M51" s="11"/>
      <c r="N51" s="11"/>
      <c r="O51"/>
      <c r="P51"/>
      <c r="Q51" s="11"/>
      <c r="R51" s="11"/>
      <c r="S51" s="11"/>
      <c r="T51"/>
      <c r="U51" s="11"/>
      <c r="V51" s="11"/>
      <c r="W51" s="11"/>
      <c r="X51" s="11"/>
      <c r="Y51" s="11"/>
    </row>
    <row r="52" spans="1:25" ht="36" customHeight="1" x14ac:dyDescent="0.3">
      <c r="A52"/>
      <c r="B52" s="11"/>
      <c r="C52" s="12"/>
      <c r="D52" s="11"/>
      <c r="E52" s="11"/>
      <c r="F52" s="11"/>
      <c r="G52" s="11"/>
      <c r="H52" s="11"/>
      <c r="I52" s="11"/>
      <c r="J52" s="11"/>
      <c r="K52" s="13"/>
      <c r="L52" s="14"/>
      <c r="M52" s="11"/>
      <c r="N52" s="11"/>
      <c r="O52"/>
      <c r="P52"/>
      <c r="Q52" s="11"/>
      <c r="R52" s="11"/>
      <c r="S52" s="11"/>
      <c r="T52"/>
      <c r="U52" s="11"/>
      <c r="V52" s="11"/>
      <c r="W52" s="11"/>
      <c r="X52" s="11"/>
      <c r="Y52" s="11"/>
    </row>
    <row r="53" spans="1:25" ht="36" customHeight="1" x14ac:dyDescent="0.3">
      <c r="A53"/>
      <c r="B53" s="11"/>
      <c r="C53" s="12"/>
      <c r="D53" s="11"/>
      <c r="E53" s="11"/>
      <c r="F53" s="11"/>
      <c r="G53" s="11"/>
      <c r="H53" s="11"/>
      <c r="I53" s="11"/>
      <c r="J53" s="11"/>
      <c r="K53" s="13"/>
      <c r="L53" s="14"/>
      <c r="M53" s="11"/>
      <c r="N53" s="11"/>
      <c r="O53"/>
      <c r="P53"/>
      <c r="Q53" s="11"/>
      <c r="R53" s="11"/>
      <c r="S53" s="11"/>
      <c r="T53"/>
      <c r="U53" s="11"/>
      <c r="V53" s="11"/>
      <c r="W53" s="11"/>
      <c r="X53" s="11"/>
      <c r="Y53" s="11"/>
    </row>
  </sheetData>
  <dataValidations count="15">
    <dataValidation allowBlank="1" showInputMessage="1" showErrorMessage="1" error=" " promptTitle="Lookup" prompt="This Region record must already exist in Microsoft Dynamics 365 or in this source file." sqref="Y2:Y1048576" xr:uid="{A1360FE4-0DF1-4527-8C09-860FC48F36A8}"/>
    <dataValidation allowBlank="1" showInputMessage="1" showErrorMessage="1" error=" " promptTitle="Lookup" prompt="This Country record must already exist in Microsoft Dynamics 365 or in this source file." sqref="X2:X1048576" xr:uid="{90B1561B-63FD-4978-A0FF-ABD019DDF90B}"/>
    <dataValidation type="textLength" operator="lessThanOrEqual" allowBlank="1" showInputMessage="1" showErrorMessage="1" errorTitle="Length Exceeded" error="This value must be less than or equal to 20 characters long." promptTitle="Text" prompt="Maximum Length: 20 characters." sqref="V2:V1048576" xr:uid="{522CAFA6-C24E-4250-BC84-50059F962AA4}">
      <formula1>20</formula1>
    </dataValidation>
    <dataValidation type="textLength" operator="lessThanOrEqual" allowBlank="1" showInputMessage="1" showErrorMessage="1" errorTitle="Length Exceeded" error="This value must be less than or equal to 250 characters long." promptTitle="Text" prompt="Maximum Length: 250 characters." sqref="U2:U1048576" xr:uid="{2921A205-DFCE-4D8B-8793-0B7D7257F3A3}">
      <formula1>250</formula1>
    </dataValidation>
    <dataValidation type="textLength" operator="lessThanOrEqual" allowBlank="1" showInputMessage="1" showErrorMessage="1" errorTitle="Length Exceeded" error="This value must be less than or equal to 30 characters long." promptTitle="Text" prompt="Maximum Length: 30 characters." sqref="S2:S1048576" xr:uid="{FCF9CD8A-B4D9-4B46-8189-9E4AC0834B7B}">
      <formula1>30</formula1>
    </dataValidation>
    <dataValidation type="textLength" operator="lessThanOrEqual" allowBlank="1" showInputMessage="1" showErrorMessage="1" errorTitle="Length Exceeded" error="This value must be less than or equal to 50 characters long." promptTitle="Text" prompt="Maximum Length: 50 characters." sqref="Q2:R1048576" xr:uid="{4A2DC37D-ABF7-49BC-B9D6-4F8CDB1F1D37}">
      <formula1>50</formula1>
    </dataValidation>
    <dataValidation showInputMessage="1" showErrorMessage="1" error=" " promptTitle="Lookup (required)" prompt="This Owner record must already exist in Microsoft Dynamics 365 or in this source file." sqref="P2:P1048576" xr:uid="{7AD2C05E-47AD-41B5-B194-B231FEA852B3}"/>
    <dataValidation type="textLength" operator="lessThanOrEqual" allowBlank="1" showInputMessage="1" showErrorMessage="1" errorTitle="Length Exceeded" error="This value must be less than or equal to 200 characters long." promptTitle="Text" prompt="Maximum Length: 200 characters." sqref="O2:O1048576" xr:uid="{D8411ADF-DC6D-447A-B212-5E1552723E3C}">
      <formula1>200</formula1>
    </dataValidation>
    <dataValidation type="textLength" operator="lessThanOrEqual" showInputMessage="1" showErrorMessage="1" errorTitle="Length Exceeded" error="This value must be less than or equal to 5 characters long." promptTitle="Text (required)" prompt="Maximum Length: 5 characters." sqref="M2:M1048576" xr:uid="{8291934B-AF12-4917-9409-B36E4C6AC59E}">
      <formula1>5</formula1>
    </dataValidation>
    <dataValidation type="decimal" allowBlank="1" showInputMessage="1" showErrorMessage="1" errorTitle="Value beyond range" error="Budget Amount must be a number from 0 through 1000000000000." promptTitle="Decimal number" prompt="Minimum Value: 0._x000d__x000a_Maximum Value: 1000000000000._x000d__x000a_  " sqref="L2:L1048576" xr:uid="{44DE3E98-887F-4BBD-A141-5F514AF69C5C}">
      <formula1>0</formula1>
      <formula2>1000000000000</formula2>
    </dataValidation>
    <dataValidation type="textLength" operator="lessThanOrEqual" allowBlank="1" showInputMessage="1" showErrorMessage="1" errorTitle="Length Exceeded" error="This value must be less than or equal to 2000 characters long." promptTitle="Text" prompt="Maximum Length: 2000 characters." sqref="K2:K1048576" xr:uid="{0C90D1A5-1873-44B5-880E-7E57E6AD7970}">
      <formula1>2000</formula1>
    </dataValidation>
    <dataValidation type="textLength" operator="lessThanOrEqual" allowBlank="1" showInputMessage="1" showErrorMessage="1" errorTitle="Length Exceeded" error="This value must be less than or equal to 100 characters long." promptTitle="Text" prompt="Maximum Length: 100 characters." sqref="G2:G1048576 T2:T1048576" xr:uid="{BEC59E8C-C7EB-4C0F-91AB-AE1DA6F510B4}">
      <formula1>100</formula1>
    </dataValidation>
    <dataValidation type="textLength" operator="lessThanOrEqual" allowBlank="1" showInputMessage="1" showErrorMessage="1" errorTitle="Length Exceeded" error="This value must be less than or equal to 80 characters long." promptTitle="Text" prompt="Maximum Length: 80 characters." sqref="F2:F1048576 W2:W1048576" xr:uid="{F347C0ED-61B0-4CB6-A61C-68B73F7329D5}">
      <formula1>80</formula1>
    </dataValidation>
    <dataValidation type="textLength" operator="lessThanOrEqual" showInputMessage="1" showErrorMessage="1" errorTitle="Length Exceeded" error="This value must be less than or equal to 300 characters long." promptTitle="Text (required)" prompt="Maximum Length: 300 characters." sqref="D2:D1048576" xr:uid="{290BA85D-5DA6-4BCA-8DAD-408960299822}">
      <formula1>300</formula1>
    </dataValidation>
    <dataValidation type="date" operator="greaterThanOrEqual" allowBlank="1" showInputMessage="1" showErrorMessage="1" errorTitle="Invalid Date" error="(Do Not Modify) Modified On must be in the correct date and time format." promptTitle="Date and time" prompt=" " sqref="C2:C1048576" xr:uid="{B7993905-C7EC-4225-96B0-4352510B74B0}">
      <formula1>1</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C8B54F6D-7CAF-4C9E-B2CC-31C348419C51}">
          <x14:formula1>
            <xm:f>hiddenSheet!$A$6:$O$6</xm:f>
          </x14:formula1>
          <xm:sqref>E1:M1 O1:Y1 N1:N53</xm:sqref>
        </x14:dataValidation>
        <x14:dataValidation type="list" allowBlank="1" showInputMessage="1" showErrorMessage="1" xr:uid="{54797FE0-B151-4F65-A0F4-3900279F52A2}">
          <x14:formula1>
            <xm:f>hiddenSheet!$A$2:$B$2</xm:f>
          </x14:formula1>
          <xm:sqref>E2:E53</xm:sqref>
        </x14:dataValidation>
        <x14:dataValidation type="list" allowBlank="1" showInputMessage="1" showErrorMessage="1" xr:uid="{74054748-34E9-4E3A-948D-5E18F5D25310}">
          <x14:formula1>
            <xm:f>hiddenSheet!$A$3:$R$3</xm:f>
          </x14:formula1>
          <xm:sqref>H2:H53</xm:sqref>
        </x14:dataValidation>
        <x14:dataValidation type="list" allowBlank="1" showInputMessage="1" showErrorMessage="1" xr:uid="{F6715853-F4F3-4F6F-903B-97F15E92C770}">
          <x14:formula1>
            <xm:f>hiddenSheet!$A$4:$I$4</xm:f>
          </x14:formula1>
          <xm:sqref>I2:I53</xm:sqref>
        </x14:dataValidation>
        <x14:dataValidation type="list" allowBlank="1" showInputMessage="1" showErrorMessage="1" xr:uid="{D5D1A146-0D26-4CDF-996A-99C838E60147}">
          <x14:formula1>
            <xm:f>hiddenSheet!$A$5:$C$5</xm:f>
          </x14:formula1>
          <xm:sqref>J2:J53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4D1F-DA46-4D44-AC3C-A9885B4522E3}">
  <sheetPr codeName="Sheet5"/>
  <dimension ref="B1:R27"/>
  <sheetViews>
    <sheetView zoomScale="90" zoomScaleNormal="90" workbookViewId="0">
      <selection activeCell="AA11" sqref="AA11"/>
    </sheetView>
  </sheetViews>
  <sheetFormatPr defaultRowHeight="21" x14ac:dyDescent="0.4"/>
  <cols>
    <col min="2" max="2" width="28.21875" style="18" customWidth="1"/>
    <col min="3" max="3" width="3.21875" style="18" customWidth="1"/>
    <col min="4" max="4" width="4.77734375" style="24" customWidth="1"/>
    <col min="5" max="5" width="13.44140625" style="21" customWidth="1"/>
    <col min="6" max="6" width="30.21875" style="18" customWidth="1"/>
    <col min="7" max="7" width="7.21875" style="18" customWidth="1"/>
    <col min="8" max="8" width="4.21875" style="24" customWidth="1"/>
    <col min="9" max="9" width="5.77734375" customWidth="1"/>
    <col min="10" max="10" width="4.5546875" customWidth="1"/>
    <col min="11" max="11" width="5.21875" style="21" customWidth="1"/>
    <col min="12" max="12" width="30.21875" style="18" customWidth="1"/>
    <col min="13" max="13" width="7.21875" style="20" customWidth="1"/>
    <col min="14" max="14" width="4.21875" style="30" customWidth="1"/>
    <col min="15" max="15" width="8.44140625" customWidth="1"/>
    <col min="16" max="16" width="28.21875" style="18" customWidth="1"/>
    <col min="17" max="17" width="3.21875" style="20" customWidth="1"/>
    <col min="18" max="18" width="4.77734375" style="30" customWidth="1"/>
  </cols>
  <sheetData>
    <row r="1" spans="2:18" x14ac:dyDescent="0.4">
      <c r="B1" s="25" t="s">
        <v>140</v>
      </c>
      <c r="C1" s="25"/>
      <c r="D1" s="26"/>
      <c r="E1" s="29"/>
      <c r="F1" s="25" t="s">
        <v>141</v>
      </c>
      <c r="L1" s="25" t="s">
        <v>141</v>
      </c>
      <c r="M1" s="38" t="s">
        <v>158</v>
      </c>
      <c r="N1" s="38"/>
      <c r="O1" s="38"/>
      <c r="P1" s="25" t="s">
        <v>140</v>
      </c>
    </row>
    <row r="2" spans="2:18" x14ac:dyDescent="0.4">
      <c r="B2" s="18" t="s">
        <v>76</v>
      </c>
      <c r="C2" s="18" t="s">
        <v>134</v>
      </c>
      <c r="D2" s="24">
        <v>1</v>
      </c>
      <c r="E2" s="21" t="s">
        <v>138</v>
      </c>
      <c r="F2" s="18" t="s">
        <v>9</v>
      </c>
      <c r="G2" s="18" t="s">
        <v>128</v>
      </c>
      <c r="H2" s="24">
        <v>11</v>
      </c>
      <c r="I2" s="22" t="s">
        <v>144</v>
      </c>
      <c r="L2" s="25" t="s">
        <v>156</v>
      </c>
      <c r="M2" s="31"/>
      <c r="N2" s="32"/>
      <c r="O2" s="27"/>
      <c r="P2" s="25" t="s">
        <v>157</v>
      </c>
    </row>
    <row r="3" spans="2:18" x14ac:dyDescent="0.4">
      <c r="B3" s="18" t="s">
        <v>78</v>
      </c>
      <c r="C3" s="18" t="s">
        <v>136</v>
      </c>
      <c r="D3" s="24">
        <v>2</v>
      </c>
      <c r="F3" s="18" t="s">
        <v>12</v>
      </c>
      <c r="G3" s="18" t="s">
        <v>111</v>
      </c>
      <c r="H3" s="24">
        <v>4</v>
      </c>
      <c r="L3" s="18" t="s">
        <v>12</v>
      </c>
      <c r="M3" s="20" t="s">
        <v>111</v>
      </c>
      <c r="N3" s="30">
        <v>4</v>
      </c>
      <c r="P3" s="18" t="s">
        <v>78</v>
      </c>
      <c r="Q3" s="20" t="s">
        <v>136</v>
      </c>
      <c r="R3" s="30">
        <v>2</v>
      </c>
    </row>
    <row r="4" spans="2:18" x14ac:dyDescent="0.4">
      <c r="B4" s="18" t="s">
        <v>79</v>
      </c>
      <c r="C4" s="18" t="s">
        <v>135</v>
      </c>
      <c r="D4" s="24">
        <v>3</v>
      </c>
      <c r="F4" s="22" t="s">
        <v>139</v>
      </c>
      <c r="L4" s="18" t="s">
        <v>149</v>
      </c>
      <c r="M4" s="20" t="s">
        <v>120</v>
      </c>
      <c r="N4" s="30">
        <v>5</v>
      </c>
      <c r="P4" s="18" t="s">
        <v>150</v>
      </c>
    </row>
    <row r="5" spans="2:18" x14ac:dyDescent="0.4">
      <c r="B5" s="18" t="s">
        <v>97</v>
      </c>
      <c r="C5" s="18" t="s">
        <v>111</v>
      </c>
      <c r="D5" s="24">
        <v>4</v>
      </c>
      <c r="F5" s="22" t="s">
        <v>139</v>
      </c>
      <c r="L5" s="18" t="s">
        <v>8</v>
      </c>
      <c r="M5" s="20" t="s">
        <v>118</v>
      </c>
      <c r="N5" s="30">
        <v>6</v>
      </c>
      <c r="P5" s="18" t="s">
        <v>146</v>
      </c>
      <c r="Q5" s="20" t="s">
        <v>128</v>
      </c>
      <c r="R5" s="30">
        <v>11</v>
      </c>
    </row>
    <row r="6" spans="2:18" x14ac:dyDescent="0.4">
      <c r="B6" s="18" t="s">
        <v>80</v>
      </c>
      <c r="C6" s="18" t="s">
        <v>120</v>
      </c>
      <c r="D6" s="24">
        <v>5</v>
      </c>
      <c r="F6" s="18" t="s">
        <v>14</v>
      </c>
      <c r="G6" s="18" t="s">
        <v>117</v>
      </c>
      <c r="H6" s="24">
        <v>15</v>
      </c>
      <c r="L6" s="18" t="s">
        <v>151</v>
      </c>
      <c r="M6" s="20" t="s">
        <v>137</v>
      </c>
      <c r="N6" s="30">
        <v>7</v>
      </c>
      <c r="P6" s="18" t="s">
        <v>152</v>
      </c>
    </row>
    <row r="7" spans="2:18" x14ac:dyDescent="0.4">
      <c r="B7" s="18" t="s">
        <v>142</v>
      </c>
      <c r="C7" s="18" t="s">
        <v>118</v>
      </c>
      <c r="D7" s="24">
        <v>6</v>
      </c>
      <c r="F7" s="22" t="s">
        <v>139</v>
      </c>
      <c r="L7" s="28" t="s">
        <v>7</v>
      </c>
      <c r="M7" s="33" t="s">
        <v>127</v>
      </c>
      <c r="N7" s="34">
        <v>8</v>
      </c>
      <c r="P7" s="18" t="s">
        <v>84</v>
      </c>
      <c r="Q7" s="20" t="s">
        <v>124</v>
      </c>
      <c r="R7" s="30">
        <v>9</v>
      </c>
    </row>
    <row r="8" spans="2:18" x14ac:dyDescent="0.4">
      <c r="B8" s="18" t="s">
        <v>82</v>
      </c>
      <c r="C8" s="18" t="s">
        <v>137</v>
      </c>
      <c r="D8" s="24">
        <v>7</v>
      </c>
      <c r="F8" s="18" t="s">
        <v>5</v>
      </c>
      <c r="G8" s="18" t="s">
        <v>113</v>
      </c>
      <c r="H8" s="24">
        <v>12</v>
      </c>
      <c r="L8" s="18" t="s">
        <v>44</v>
      </c>
      <c r="M8" s="20" t="s">
        <v>124</v>
      </c>
      <c r="N8" s="30">
        <v>9</v>
      </c>
      <c r="P8" s="18" t="s">
        <v>153</v>
      </c>
    </row>
    <row r="9" spans="2:18" x14ac:dyDescent="0.4">
      <c r="B9" s="18" t="s">
        <v>83</v>
      </c>
      <c r="C9" s="18" t="s">
        <v>127</v>
      </c>
      <c r="D9" s="24">
        <v>8</v>
      </c>
      <c r="F9" s="18" t="s">
        <v>143</v>
      </c>
      <c r="G9" s="18" t="s">
        <v>119</v>
      </c>
      <c r="H9" s="24">
        <v>13</v>
      </c>
      <c r="L9" s="18" t="s">
        <v>11</v>
      </c>
      <c r="M9" s="20" t="s">
        <v>125</v>
      </c>
      <c r="N9" s="30">
        <v>10</v>
      </c>
      <c r="P9" s="18" t="s">
        <v>154</v>
      </c>
    </row>
    <row r="10" spans="2:18" x14ac:dyDescent="0.4">
      <c r="B10" s="18" t="s">
        <v>84</v>
      </c>
      <c r="C10" s="18" t="s">
        <v>124</v>
      </c>
      <c r="D10" s="24">
        <v>9</v>
      </c>
      <c r="F10" s="18" t="s">
        <v>7</v>
      </c>
      <c r="G10" s="18" t="s">
        <v>127</v>
      </c>
      <c r="H10" s="24">
        <v>8</v>
      </c>
      <c r="L10" s="28" t="s">
        <v>9</v>
      </c>
      <c r="M10" s="33" t="s">
        <v>128</v>
      </c>
      <c r="N10" s="34">
        <v>11</v>
      </c>
      <c r="P10" s="18" t="s">
        <v>76</v>
      </c>
      <c r="Q10" s="20" t="s">
        <v>134</v>
      </c>
      <c r="R10" s="30">
        <v>1</v>
      </c>
    </row>
    <row r="11" spans="2:18" x14ac:dyDescent="0.4">
      <c r="B11" s="18" t="s">
        <v>85</v>
      </c>
      <c r="C11" s="18" t="s">
        <v>125</v>
      </c>
      <c r="D11" s="24">
        <v>10</v>
      </c>
      <c r="F11" s="18" t="s">
        <v>9</v>
      </c>
      <c r="G11" s="18" t="s">
        <v>128</v>
      </c>
      <c r="H11" s="24">
        <v>11</v>
      </c>
      <c r="I11" s="23" t="s">
        <v>145</v>
      </c>
      <c r="L11" s="28" t="s">
        <v>9</v>
      </c>
      <c r="M11" s="33" t="s">
        <v>128</v>
      </c>
      <c r="N11" s="34">
        <v>11</v>
      </c>
      <c r="P11" s="18" t="s">
        <v>85</v>
      </c>
      <c r="Q11" s="20" t="s">
        <v>125</v>
      </c>
      <c r="R11" s="30">
        <v>10</v>
      </c>
    </row>
    <row r="12" spans="2:18" x14ac:dyDescent="0.4">
      <c r="B12" s="18" t="s">
        <v>146</v>
      </c>
      <c r="C12" s="18" t="s">
        <v>128</v>
      </c>
      <c r="D12" s="19">
        <v>11</v>
      </c>
      <c r="F12" s="18" t="s">
        <v>8</v>
      </c>
      <c r="G12" s="18" t="s">
        <v>118</v>
      </c>
      <c r="H12" s="24">
        <v>6</v>
      </c>
      <c r="L12" s="18" t="s">
        <v>5</v>
      </c>
      <c r="M12" s="20" t="s">
        <v>113</v>
      </c>
      <c r="N12" s="30">
        <v>12</v>
      </c>
      <c r="P12" s="18" t="s">
        <v>82</v>
      </c>
      <c r="Q12" s="20" t="s">
        <v>137</v>
      </c>
      <c r="R12" s="30">
        <v>7</v>
      </c>
    </row>
    <row r="13" spans="2:18" x14ac:dyDescent="0.4">
      <c r="B13" s="18" t="s">
        <v>104</v>
      </c>
      <c r="C13" s="18" t="s">
        <v>113</v>
      </c>
      <c r="D13" s="19">
        <v>12</v>
      </c>
      <c r="F13" s="18" t="s">
        <v>147</v>
      </c>
      <c r="G13" s="18" t="s">
        <v>148</v>
      </c>
      <c r="H13" s="24">
        <v>17</v>
      </c>
      <c r="I13" s="18">
        <v>18</v>
      </c>
      <c r="L13" s="18" t="s">
        <v>143</v>
      </c>
      <c r="M13" s="20" t="s">
        <v>119</v>
      </c>
      <c r="N13" s="30">
        <v>13</v>
      </c>
      <c r="P13" s="18" t="s">
        <v>83</v>
      </c>
      <c r="Q13" s="20" t="s">
        <v>127</v>
      </c>
      <c r="R13" s="30">
        <v>8</v>
      </c>
    </row>
    <row r="14" spans="2:18" x14ac:dyDescent="0.4">
      <c r="B14" s="18" t="s">
        <v>105</v>
      </c>
      <c r="C14" s="18" t="s">
        <v>119</v>
      </c>
      <c r="D14" s="19">
        <v>13</v>
      </c>
      <c r="F14" s="18" t="s">
        <v>91</v>
      </c>
      <c r="G14" s="18" t="s">
        <v>112</v>
      </c>
      <c r="H14" s="24">
        <v>20</v>
      </c>
      <c r="L14" s="18" t="s">
        <v>10</v>
      </c>
      <c r="M14" s="20" t="s">
        <v>126</v>
      </c>
      <c r="N14" s="30">
        <v>14</v>
      </c>
      <c r="P14" s="18" t="s">
        <v>155</v>
      </c>
    </row>
    <row r="15" spans="2:18" x14ac:dyDescent="0.4">
      <c r="B15" s="18" t="s">
        <v>106</v>
      </c>
      <c r="C15" s="18" t="s">
        <v>126</v>
      </c>
      <c r="D15" s="19">
        <v>14</v>
      </c>
      <c r="F15" s="18" t="s">
        <v>90</v>
      </c>
      <c r="G15" s="18" t="s">
        <v>114</v>
      </c>
      <c r="H15" s="24">
        <v>19</v>
      </c>
      <c r="L15" s="18" t="s">
        <v>14</v>
      </c>
      <c r="M15" s="20" t="s">
        <v>117</v>
      </c>
      <c r="N15" s="30">
        <v>15</v>
      </c>
      <c r="P15" s="18" t="s">
        <v>80</v>
      </c>
      <c r="Q15" s="20" t="s">
        <v>120</v>
      </c>
      <c r="R15" s="30">
        <v>5</v>
      </c>
    </row>
    <row r="16" spans="2:18" x14ac:dyDescent="0.4">
      <c r="B16" s="18" t="s">
        <v>110</v>
      </c>
      <c r="C16" s="18" t="s">
        <v>117</v>
      </c>
      <c r="D16" s="19">
        <v>15</v>
      </c>
      <c r="F16" s="18" t="s">
        <v>0</v>
      </c>
      <c r="G16" s="18" t="s">
        <v>121</v>
      </c>
      <c r="H16" s="24">
        <v>16</v>
      </c>
      <c r="L16" s="18" t="s">
        <v>0</v>
      </c>
      <c r="M16" s="20" t="s">
        <v>121</v>
      </c>
      <c r="N16" s="30">
        <v>16</v>
      </c>
      <c r="P16" s="18" t="s">
        <v>110</v>
      </c>
      <c r="Q16" s="20" t="s">
        <v>117</v>
      </c>
      <c r="R16" s="20">
        <v>15</v>
      </c>
    </row>
    <row r="17" spans="2:18" x14ac:dyDescent="0.4">
      <c r="B17" s="18" t="s">
        <v>99</v>
      </c>
      <c r="C17" s="18" t="s">
        <v>121</v>
      </c>
      <c r="D17" s="19">
        <v>16</v>
      </c>
      <c r="F17" s="18" t="s">
        <v>92</v>
      </c>
      <c r="G17" s="18" t="s">
        <v>123</v>
      </c>
      <c r="H17" s="24">
        <v>21</v>
      </c>
      <c r="L17" s="28" t="s">
        <v>147</v>
      </c>
      <c r="M17" s="33" t="s">
        <v>148</v>
      </c>
      <c r="N17" s="34">
        <v>17</v>
      </c>
      <c r="O17" s="19">
        <v>18</v>
      </c>
      <c r="P17" s="18" t="s">
        <v>104</v>
      </c>
      <c r="Q17" s="20" t="s">
        <v>113</v>
      </c>
      <c r="R17" s="20">
        <v>12</v>
      </c>
    </row>
    <row r="18" spans="2:18" x14ac:dyDescent="0.4">
      <c r="B18" s="18" t="s">
        <v>94</v>
      </c>
      <c r="C18" s="18" t="s">
        <v>129</v>
      </c>
      <c r="D18" s="19">
        <v>17</v>
      </c>
      <c r="F18" s="18" t="s">
        <v>94</v>
      </c>
      <c r="G18" s="18" t="s">
        <v>116</v>
      </c>
      <c r="H18" s="24">
        <v>23</v>
      </c>
      <c r="L18" s="18" t="s">
        <v>90</v>
      </c>
      <c r="M18" s="20" t="s">
        <v>114</v>
      </c>
      <c r="N18" s="30">
        <v>19</v>
      </c>
      <c r="P18" s="18" t="s">
        <v>106</v>
      </c>
      <c r="Q18" s="20" t="s">
        <v>126</v>
      </c>
      <c r="R18" s="20">
        <v>14</v>
      </c>
    </row>
    <row r="19" spans="2:18" x14ac:dyDescent="0.4">
      <c r="B19" s="18" t="s">
        <v>100</v>
      </c>
      <c r="C19" s="18" t="s">
        <v>115</v>
      </c>
      <c r="D19" s="19">
        <v>18</v>
      </c>
      <c r="F19" s="18" t="s">
        <v>96</v>
      </c>
      <c r="G19" s="18" t="s">
        <v>131</v>
      </c>
      <c r="H19" s="24">
        <v>25</v>
      </c>
      <c r="L19" s="18" t="s">
        <v>91</v>
      </c>
      <c r="M19" s="20" t="s">
        <v>112</v>
      </c>
      <c r="N19" s="30">
        <v>20</v>
      </c>
      <c r="P19" s="18" t="s">
        <v>105</v>
      </c>
      <c r="Q19" s="20" t="s">
        <v>119</v>
      </c>
      <c r="R19" s="20">
        <v>13</v>
      </c>
    </row>
    <row r="20" spans="2:18" x14ac:dyDescent="0.4">
      <c r="B20" s="18" t="s">
        <v>101</v>
      </c>
      <c r="C20" s="18" t="s">
        <v>114</v>
      </c>
      <c r="D20" s="19">
        <v>19</v>
      </c>
      <c r="F20" s="18" t="s">
        <v>93</v>
      </c>
      <c r="G20" s="18" t="s">
        <v>122</v>
      </c>
      <c r="H20" s="24">
        <v>22</v>
      </c>
      <c r="L20" s="18" t="s">
        <v>92</v>
      </c>
      <c r="M20" s="20" t="s">
        <v>123</v>
      </c>
      <c r="N20" s="30">
        <v>21</v>
      </c>
      <c r="P20" s="18" t="s">
        <v>99</v>
      </c>
      <c r="Q20" s="20" t="s">
        <v>121</v>
      </c>
      <c r="R20" s="20">
        <v>16</v>
      </c>
    </row>
    <row r="21" spans="2:18" x14ac:dyDescent="0.4">
      <c r="B21" s="18" t="s">
        <v>102</v>
      </c>
      <c r="C21" s="18" t="s">
        <v>112</v>
      </c>
      <c r="D21" s="24">
        <v>20</v>
      </c>
      <c r="F21" s="18" t="s">
        <v>95</v>
      </c>
      <c r="G21" s="18" t="s">
        <v>130</v>
      </c>
      <c r="H21" s="24">
        <v>24</v>
      </c>
      <c r="L21" s="18" t="s">
        <v>93</v>
      </c>
      <c r="M21" s="20" t="s">
        <v>122</v>
      </c>
      <c r="N21" s="30">
        <v>22</v>
      </c>
      <c r="P21" s="18" t="s">
        <v>101</v>
      </c>
      <c r="Q21" s="20" t="s">
        <v>114</v>
      </c>
      <c r="R21" s="20">
        <v>19</v>
      </c>
    </row>
    <row r="22" spans="2:18" x14ac:dyDescent="0.4">
      <c r="L22" s="18" t="s">
        <v>94</v>
      </c>
      <c r="M22" s="20" t="s">
        <v>116</v>
      </c>
      <c r="N22" s="30">
        <v>23</v>
      </c>
      <c r="P22" s="18" t="s">
        <v>94</v>
      </c>
      <c r="Q22" s="20" t="s">
        <v>129</v>
      </c>
      <c r="R22" s="20">
        <v>17</v>
      </c>
    </row>
    <row r="23" spans="2:18" x14ac:dyDescent="0.4">
      <c r="L23" s="18" t="s">
        <v>95</v>
      </c>
      <c r="M23" s="20" t="s">
        <v>130</v>
      </c>
      <c r="N23" s="30">
        <v>24</v>
      </c>
      <c r="P23" s="18" t="s">
        <v>102</v>
      </c>
      <c r="Q23" s="20" t="s">
        <v>112</v>
      </c>
      <c r="R23" s="20">
        <v>20</v>
      </c>
    </row>
    <row r="24" spans="2:18" x14ac:dyDescent="0.4">
      <c r="L24" s="18" t="s">
        <v>96</v>
      </c>
      <c r="M24" s="20" t="s">
        <v>131</v>
      </c>
      <c r="N24" s="30">
        <v>25</v>
      </c>
      <c r="P24" s="18" t="s">
        <v>100</v>
      </c>
      <c r="Q24" s="20" t="s">
        <v>115</v>
      </c>
      <c r="R24" s="20">
        <v>18</v>
      </c>
    </row>
    <row r="25" spans="2:18" x14ac:dyDescent="0.4">
      <c r="L25" s="22" t="s">
        <v>139</v>
      </c>
      <c r="P25" s="18" t="s">
        <v>79</v>
      </c>
      <c r="Q25" s="20" t="s">
        <v>135</v>
      </c>
      <c r="R25" s="30">
        <v>3</v>
      </c>
    </row>
    <row r="26" spans="2:18" x14ac:dyDescent="0.4">
      <c r="L26" s="22" t="s">
        <v>139</v>
      </c>
      <c r="P26" s="18" t="s">
        <v>97</v>
      </c>
      <c r="Q26" s="20" t="s">
        <v>111</v>
      </c>
      <c r="R26" s="30">
        <v>4</v>
      </c>
    </row>
    <row r="27" spans="2:18" x14ac:dyDescent="0.4">
      <c r="L27" s="22" t="s">
        <v>139</v>
      </c>
      <c r="P27" s="18" t="s">
        <v>142</v>
      </c>
      <c r="Q27" s="20" t="s">
        <v>118</v>
      </c>
      <c r="R27" s="30">
        <v>6</v>
      </c>
    </row>
  </sheetData>
  <sortState xmlns:xlrd2="http://schemas.microsoft.com/office/spreadsheetml/2017/richdata2" ref="L1:R27">
    <sortCondition ref="N1:N27"/>
  </sortState>
  <mergeCells count="1">
    <mergeCell ref="M1:O1"/>
  </mergeCells>
  <printOptions gridLines="1"/>
  <pageMargins left="0" right="0" top="0" bottom="0" header="0" footer="0"/>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3B00-A09A-4355-8895-3F075EF8BAC0}">
  <sheetPr codeName="Sheet6"/>
  <dimension ref="A3"/>
  <sheetViews>
    <sheetView workbookViewId="0">
      <selection activeCell="C21" sqref="C21"/>
    </sheetView>
  </sheetViews>
  <sheetFormatPr defaultRowHeight="14.4" x14ac:dyDescent="0.3"/>
  <cols>
    <col min="1" max="1" width="27" customWidth="1"/>
    <col min="2" max="2" width="17.88671875" customWidth="1"/>
  </cols>
  <sheetData>
    <row r="3" spans="1:1" x14ac:dyDescent="0.3">
      <c r="A3" t="s">
        <v>162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12099-040F-47A6-B786-79AADF010DE0}">
  <sheetPr codeName="Sheet7"/>
  <dimension ref="A1:B14"/>
  <sheetViews>
    <sheetView tabSelected="1" workbookViewId="0">
      <selection activeCell="H9" sqref="H9"/>
    </sheetView>
  </sheetViews>
  <sheetFormatPr defaultRowHeight="14.4" x14ac:dyDescent="0.3"/>
  <cols>
    <col min="1" max="1" width="26.6640625" customWidth="1"/>
    <col min="2" max="2" width="11.77734375" customWidth="1"/>
  </cols>
  <sheetData>
    <row r="1" spans="1:2" x14ac:dyDescent="0.3">
      <c r="A1" s="36" t="s">
        <v>163</v>
      </c>
      <c r="B1" s="36" t="s">
        <v>164</v>
      </c>
    </row>
    <row r="2" spans="1:2" x14ac:dyDescent="0.3">
      <c r="A2" t="s">
        <v>160</v>
      </c>
      <c r="B2">
        <v>9</v>
      </c>
    </row>
    <row r="3" spans="1:2" x14ac:dyDescent="0.3">
      <c r="A3" t="s">
        <v>161</v>
      </c>
      <c r="B3">
        <v>1</v>
      </c>
    </row>
    <row r="4" spans="1:2" x14ac:dyDescent="0.3">
      <c r="A4" t="s">
        <v>165</v>
      </c>
      <c r="B4">
        <v>20</v>
      </c>
    </row>
    <row r="5" spans="1:2" x14ac:dyDescent="0.3">
      <c r="A5" t="s">
        <v>166</v>
      </c>
      <c r="B5">
        <v>44</v>
      </c>
    </row>
    <row r="6" spans="1:2" x14ac:dyDescent="0.3">
      <c r="A6" t="s">
        <v>167</v>
      </c>
      <c r="B6">
        <v>55</v>
      </c>
    </row>
    <row r="7" spans="1:2" x14ac:dyDescent="0.3">
      <c r="A7" t="s">
        <v>169</v>
      </c>
      <c r="B7">
        <v>3</v>
      </c>
    </row>
    <row r="8" spans="1:2" x14ac:dyDescent="0.3">
      <c r="A8" t="s">
        <v>170</v>
      </c>
      <c r="B8">
        <v>11</v>
      </c>
    </row>
    <row r="9" spans="1:2" x14ac:dyDescent="0.3">
      <c r="A9" t="s">
        <v>171</v>
      </c>
      <c r="B9">
        <v>24</v>
      </c>
    </row>
    <row r="10" spans="1:2" x14ac:dyDescent="0.3">
      <c r="A10" t="s">
        <v>173</v>
      </c>
      <c r="B10">
        <v>9</v>
      </c>
    </row>
    <row r="11" spans="1:2" x14ac:dyDescent="0.3">
      <c r="A11" t="s">
        <v>174</v>
      </c>
      <c r="B11">
        <v>2</v>
      </c>
    </row>
    <row r="12" spans="1:2" x14ac:dyDescent="0.3">
      <c r="A12" t="s">
        <v>175</v>
      </c>
      <c r="B12">
        <v>27</v>
      </c>
    </row>
    <row r="13" spans="1:2" x14ac:dyDescent="0.3">
      <c r="A13" t="s">
        <v>181</v>
      </c>
      <c r="B13">
        <v>1</v>
      </c>
    </row>
    <row r="14" spans="1:2" x14ac:dyDescent="0.3">
      <c r="A14" t="s">
        <v>184</v>
      </c>
      <c r="B14">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8BD08-4AEF-4516-804D-7F568D6B353B}">
  <sheetPr codeName="Sheet8"/>
  <dimension ref="A1:B3"/>
  <sheetViews>
    <sheetView workbookViewId="0"/>
  </sheetViews>
  <sheetFormatPr defaultRowHeight="14.4" x14ac:dyDescent="0.3"/>
  <sheetData>
    <row r="1" spans="1:2" x14ac:dyDescent="0.3">
      <c r="A1" t="s">
        <v>602</v>
      </c>
      <c r="B1">
        <v>1.2</v>
      </c>
    </row>
    <row r="2" spans="1:2" x14ac:dyDescent="0.3">
      <c r="B2" s="37">
        <v>46289</v>
      </c>
    </row>
    <row r="3" spans="1:2" x14ac:dyDescent="0.3">
      <c r="B3">
        <v>1</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Dashboard</vt:lpstr>
      <vt:lpstr>XML_Data</vt:lpstr>
      <vt:lpstr>ImportLog</vt:lpstr>
      <vt:lpstr>Cross</vt:lpstr>
      <vt:lpstr>hiddenSheet</vt:lpstr>
      <vt:lpstr>Lead</vt:lpstr>
      <vt:lpstr>Columns</vt:lpstr>
      <vt:lpstr>Utilities</vt:lpstr>
      <vt:lpstr>Counts</vt:lpstr>
      <vt:lpstr>rDate</vt:lpstr>
      <vt:lpstr>rUpdMode</vt:lpstr>
      <vt:lpstr>rVersion</vt:lpstr>
      <vt:lpstr>todaysDate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Rick</dc:creator>
  <cp:lastModifiedBy>Smith Rick</cp:lastModifiedBy>
  <cp:lastPrinted>2025-08-19T14:37:48Z</cp:lastPrinted>
  <dcterms:created xsi:type="dcterms:W3CDTF">2015-06-05T18:17:20Z</dcterms:created>
  <dcterms:modified xsi:type="dcterms:W3CDTF">2026-09-25T13:45:48Z</dcterms:modified>
</cp:coreProperties>
</file>