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sebit\Downloads\"/>
    </mc:Choice>
  </mc:AlternateContent>
  <xr:revisionPtr revIDLastSave="0" documentId="13_ncr:1_{EF2C6666-5DF2-45B8-86EE-5C629DCFA1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1" l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F2" i="1"/>
  <c r="F3" i="1" s="1"/>
</calcChain>
</file>

<file path=xl/sharedStrings.xml><?xml version="1.0" encoding="utf-8"?>
<sst xmlns="http://schemas.openxmlformats.org/spreadsheetml/2006/main" count="19" uniqueCount="18">
  <si>
    <t>dBm</t>
  </si>
  <si>
    <t>Frecuencia de operación (fc)</t>
  </si>
  <si>
    <t>Ganancia del transmisor (GTx=0) dbm</t>
  </si>
  <si>
    <t>Ganancia del transmisor (GTx=5) dbm</t>
  </si>
  <si>
    <t>Ganancia del transmisor (GTx=10) dbm</t>
  </si>
  <si>
    <t>Ganancia del transmisor (GTx=15) dbm</t>
  </si>
  <si>
    <t>dB</t>
  </si>
  <si>
    <t>Ganancia del transmisor (GTx=0)</t>
  </si>
  <si>
    <t>Ganancia del transmisor (GTx=5)</t>
  </si>
  <si>
    <t>Ganancia del transmisor (GTx=10)</t>
  </si>
  <si>
    <t>Ganancia del transmisor (GTx=15)</t>
  </si>
  <si>
    <t>AMP = 0.5</t>
  </si>
  <si>
    <t>G = 5</t>
  </si>
  <si>
    <t>AMP = 0.2</t>
  </si>
  <si>
    <t>AMP = 0.8</t>
  </si>
  <si>
    <t xml:space="preserve">Longitud del cable </t>
  </si>
  <si>
    <t>Pies</t>
  </si>
  <si>
    <t>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</si>
</sst>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i/>
      <sz val="10"/>
      <color rgb="FFFFFFFF"/>
      <name val="Arial"/>
      <scheme val="minor"/>
    </font>
    <font>
      <b/>
      <i/>
      <sz val="10"/>
      <color rgb="FFFFFFFF"/>
      <name val="Arial"/>
    </font>
    <font>
      <sz val="10"/>
      <color theme="1"/>
      <name val="Nunito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color rgb="FF000000"/>
      <name val="Roboto"/>
    </font>
    <font>
      <b/>
      <i/>
      <sz val="10"/>
      <color theme="0"/>
      <name val="Arial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3" fillId="0" borderId="0" xfId="0" applyFont="1"/>
    <xf numFmtId="0" fontId="2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7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3"/>
  <sheetViews>
    <sheetView tabSelected="1" workbookViewId="0">
      <selection activeCell="F13" sqref="F13"/>
    </sheetView>
  </sheetViews>
  <sheetFormatPr baseColWidth="10" defaultColWidth="12.6640625" defaultRowHeight="15.75" customHeight="1" x14ac:dyDescent="0.25"/>
  <cols>
    <col min="1" max="1" width="24.6640625" bestFit="1" customWidth="1"/>
    <col min="2" max="3" width="33.44140625" bestFit="1" customWidth="1"/>
    <col min="4" max="5" width="34.5546875" bestFit="1" customWidth="1"/>
    <col min="6" max="6" width="26.44140625" customWidth="1"/>
  </cols>
  <sheetData>
    <row r="1" spans="1:7" ht="13.2" x14ac:dyDescent="0.25">
      <c r="A1" s="5" t="s">
        <v>0</v>
      </c>
      <c r="B1" s="6"/>
      <c r="C1" s="6"/>
      <c r="D1" s="6"/>
      <c r="E1" s="6"/>
      <c r="F1" s="4" t="s">
        <v>15</v>
      </c>
      <c r="G1" s="4"/>
    </row>
    <row r="2" spans="1:7" ht="15.75" customHeight="1" x14ac:dyDescent="0.25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9">
        <f>37104 - 36968</f>
        <v>136</v>
      </c>
      <c r="G2" s="7" t="s">
        <v>16</v>
      </c>
    </row>
    <row r="3" spans="1:7" ht="15.75" customHeight="1" x14ac:dyDescent="0.25">
      <c r="A3" s="12">
        <v>50</v>
      </c>
      <c r="B3" s="13">
        <v>-44.21</v>
      </c>
      <c r="C3" s="13">
        <v>-39.380000000000003</v>
      </c>
      <c r="D3" s="13">
        <v>-34.53</v>
      </c>
      <c r="E3" s="13">
        <v>-29.42</v>
      </c>
      <c r="F3" s="10">
        <f>$F$2*0.3048</f>
        <v>41.452800000000003</v>
      </c>
      <c r="G3" s="8" t="s">
        <v>17</v>
      </c>
    </row>
    <row r="4" spans="1:7" ht="15.75" customHeight="1" x14ac:dyDescent="0.25">
      <c r="A4" s="12">
        <v>60</v>
      </c>
      <c r="B4" s="13">
        <v>-43.04</v>
      </c>
      <c r="C4" s="13">
        <v>-38.24</v>
      </c>
      <c r="D4" s="13">
        <v>-33.35</v>
      </c>
      <c r="E4" s="13">
        <v>-28.51</v>
      </c>
    </row>
    <row r="5" spans="1:7" ht="15.75" customHeight="1" x14ac:dyDescent="0.25">
      <c r="A5" s="12">
        <v>70</v>
      </c>
      <c r="B5" s="13">
        <v>-43.08</v>
      </c>
      <c r="C5" s="13">
        <v>-38.22</v>
      </c>
      <c r="D5" s="13">
        <v>-33.340000000000003</v>
      </c>
      <c r="E5" s="13">
        <v>-28.51</v>
      </c>
    </row>
    <row r="6" spans="1:7" ht="15.75" customHeight="1" x14ac:dyDescent="0.25">
      <c r="A6" s="12">
        <v>80</v>
      </c>
      <c r="B6" s="13">
        <v>-43.32</v>
      </c>
      <c r="C6" s="13">
        <v>-38.450000000000003</v>
      </c>
      <c r="D6" s="13">
        <v>-33.61</v>
      </c>
      <c r="E6" s="13">
        <v>-28.71</v>
      </c>
    </row>
    <row r="7" spans="1:7" ht="15.75" customHeight="1" x14ac:dyDescent="0.25">
      <c r="A7" s="12">
        <v>90</v>
      </c>
      <c r="B7" s="13">
        <v>-43.63</v>
      </c>
      <c r="C7" s="13">
        <v>-38.799999999999997</v>
      </c>
      <c r="D7" s="13">
        <v>-33.89</v>
      </c>
      <c r="E7" s="13">
        <v>-29.16</v>
      </c>
    </row>
    <row r="8" spans="1:7" ht="15.75" customHeight="1" x14ac:dyDescent="0.25">
      <c r="A8" s="12">
        <v>100</v>
      </c>
      <c r="B8" s="13">
        <v>-44.04</v>
      </c>
      <c r="C8" s="13">
        <v>-39.22</v>
      </c>
      <c r="D8" s="13">
        <v>-34.270000000000003</v>
      </c>
      <c r="E8" s="13">
        <v>-29.48</v>
      </c>
    </row>
    <row r="9" spans="1:7" ht="15.75" customHeight="1" x14ac:dyDescent="0.25">
      <c r="A9" s="12">
        <v>200</v>
      </c>
      <c r="B9" s="13">
        <v>-47.92</v>
      </c>
      <c r="C9" s="13">
        <v>-43.13</v>
      </c>
      <c r="D9" s="13">
        <v>-38.340000000000003</v>
      </c>
      <c r="E9" s="13">
        <v>-33.51</v>
      </c>
    </row>
    <row r="10" spans="1:7" ht="13.2" x14ac:dyDescent="0.25">
      <c r="A10" s="13">
        <v>300</v>
      </c>
      <c r="B10" s="13">
        <v>-51.37</v>
      </c>
      <c r="C10" s="13">
        <v>-46.88</v>
      </c>
      <c r="D10" s="13">
        <v>-41.99</v>
      </c>
      <c r="E10" s="13">
        <v>-37.33</v>
      </c>
    </row>
    <row r="11" spans="1:7" ht="15.75" customHeight="1" x14ac:dyDescent="0.25">
      <c r="A11" s="12">
        <v>400</v>
      </c>
      <c r="B11" s="13">
        <v>-54.27</v>
      </c>
      <c r="C11" s="13">
        <v>-49.77</v>
      </c>
      <c r="D11" s="13">
        <v>-45.04</v>
      </c>
      <c r="E11" s="13">
        <v>-40.299999999999997</v>
      </c>
    </row>
    <row r="12" spans="1:7" ht="13.2" x14ac:dyDescent="0.25">
      <c r="A12" s="13">
        <v>500</v>
      </c>
      <c r="B12" s="13">
        <v>-57.45</v>
      </c>
      <c r="C12" s="13">
        <v>-52.89</v>
      </c>
      <c r="D12" s="13">
        <v>-48.1</v>
      </c>
      <c r="E12" s="13">
        <v>-43.57</v>
      </c>
    </row>
    <row r="13" spans="1:7" ht="15.75" customHeight="1" x14ac:dyDescent="0.25">
      <c r="A13" s="12">
        <v>600</v>
      </c>
      <c r="B13" s="13">
        <v>-60.59</v>
      </c>
      <c r="C13" s="13">
        <v>-56</v>
      </c>
      <c r="D13" s="13">
        <v>-51.18</v>
      </c>
      <c r="E13" s="13">
        <v>-46.48</v>
      </c>
    </row>
    <row r="14" spans="1:7" ht="13.2" x14ac:dyDescent="0.25">
      <c r="A14" s="13">
        <v>700</v>
      </c>
      <c r="B14" s="13">
        <v>-63.85</v>
      </c>
      <c r="C14" s="13">
        <v>-59.08</v>
      </c>
      <c r="D14" s="13">
        <v>-54.31</v>
      </c>
      <c r="E14" s="13">
        <v>-49.59</v>
      </c>
    </row>
    <row r="15" spans="1:7" ht="15.75" customHeight="1" x14ac:dyDescent="0.25">
      <c r="A15" s="12">
        <v>800</v>
      </c>
      <c r="B15" s="13">
        <v>-66.83</v>
      </c>
      <c r="C15" s="13">
        <v>-62.52</v>
      </c>
      <c r="D15" s="13">
        <v>-57.56</v>
      </c>
      <c r="E15" s="13">
        <v>-52.91</v>
      </c>
    </row>
    <row r="16" spans="1:7" ht="15.75" customHeight="1" x14ac:dyDescent="0.25">
      <c r="A16" s="12">
        <v>900</v>
      </c>
      <c r="B16" s="13">
        <v>-69.75</v>
      </c>
      <c r="C16" s="13">
        <v>-64.94</v>
      </c>
      <c r="D16" s="13">
        <v>-60.23</v>
      </c>
      <c r="E16" s="13">
        <v>-55.59</v>
      </c>
    </row>
    <row r="17" spans="1:5" ht="15.75" customHeight="1" x14ac:dyDescent="0.25">
      <c r="A17" s="12">
        <v>1000</v>
      </c>
      <c r="B17" s="13">
        <v>-72.53</v>
      </c>
      <c r="C17" s="13">
        <v>-67.75</v>
      </c>
      <c r="D17" s="13">
        <v>-63.12</v>
      </c>
      <c r="E17" s="13">
        <v>-58.18</v>
      </c>
    </row>
    <row r="18" spans="1:5" ht="15.75" customHeight="1" x14ac:dyDescent="0.25">
      <c r="A18" s="12">
        <v>2000</v>
      </c>
      <c r="B18" s="13">
        <v>-84.7</v>
      </c>
      <c r="C18" s="14">
        <v>-89.3</v>
      </c>
      <c r="D18" s="14">
        <v>-87.32</v>
      </c>
      <c r="E18" s="13">
        <v>-83.53</v>
      </c>
    </row>
    <row r="20" spans="1:5" ht="13.2" x14ac:dyDescent="0.25"/>
    <row r="21" spans="1:5" ht="15.75" customHeight="1" x14ac:dyDescent="0.25">
      <c r="A21" s="11" t="s">
        <v>6</v>
      </c>
      <c r="B21" s="6"/>
      <c r="C21" s="6"/>
      <c r="D21" s="6"/>
      <c r="E21" s="6"/>
    </row>
    <row r="22" spans="1:5" ht="15.75" customHeight="1" x14ac:dyDescent="0.25">
      <c r="A22" s="12" t="s">
        <v>1</v>
      </c>
      <c r="B22" s="12" t="s">
        <v>7</v>
      </c>
      <c r="C22" s="12" t="s">
        <v>8</v>
      </c>
      <c r="D22" s="12" t="s">
        <v>9</v>
      </c>
      <c r="E22" s="12" t="s">
        <v>10</v>
      </c>
    </row>
    <row r="23" spans="1:5" ht="15.75" customHeight="1" x14ac:dyDescent="0.25">
      <c r="A23" s="12">
        <v>50</v>
      </c>
      <c r="B23" s="13">
        <f t="shared" ref="B23:E23" si="0">B3-30</f>
        <v>-74.210000000000008</v>
      </c>
      <c r="C23" s="13">
        <f t="shared" si="0"/>
        <v>-69.38</v>
      </c>
      <c r="D23" s="13">
        <f t="shared" si="0"/>
        <v>-64.53</v>
      </c>
      <c r="E23" s="13">
        <f t="shared" si="0"/>
        <v>-59.42</v>
      </c>
    </row>
    <row r="24" spans="1:5" ht="15.75" customHeight="1" x14ac:dyDescent="0.25">
      <c r="A24" s="12">
        <v>60</v>
      </c>
      <c r="B24" s="13">
        <f t="shared" ref="B24:E24" si="1">B4-30</f>
        <v>-73.039999999999992</v>
      </c>
      <c r="C24" s="13">
        <f t="shared" si="1"/>
        <v>-68.240000000000009</v>
      </c>
      <c r="D24" s="13">
        <f t="shared" si="1"/>
        <v>-63.35</v>
      </c>
      <c r="E24" s="13">
        <f t="shared" si="1"/>
        <v>-58.510000000000005</v>
      </c>
    </row>
    <row r="25" spans="1:5" ht="15.75" customHeight="1" x14ac:dyDescent="0.25">
      <c r="A25" s="12">
        <v>70</v>
      </c>
      <c r="B25" s="13">
        <f t="shared" ref="B25:E25" si="2">B5-30</f>
        <v>-73.08</v>
      </c>
      <c r="C25" s="13">
        <f t="shared" si="2"/>
        <v>-68.22</v>
      </c>
      <c r="D25" s="13">
        <f t="shared" si="2"/>
        <v>-63.34</v>
      </c>
      <c r="E25" s="13">
        <f t="shared" si="2"/>
        <v>-58.510000000000005</v>
      </c>
    </row>
    <row r="26" spans="1:5" ht="15.75" customHeight="1" x14ac:dyDescent="0.25">
      <c r="A26" s="12">
        <v>80</v>
      </c>
      <c r="B26" s="13">
        <f t="shared" ref="B26:E26" si="3">B6-30</f>
        <v>-73.319999999999993</v>
      </c>
      <c r="C26" s="13">
        <f t="shared" si="3"/>
        <v>-68.45</v>
      </c>
      <c r="D26" s="13">
        <f t="shared" si="3"/>
        <v>-63.61</v>
      </c>
      <c r="E26" s="13">
        <f t="shared" si="3"/>
        <v>-58.71</v>
      </c>
    </row>
    <row r="27" spans="1:5" ht="15.75" customHeight="1" x14ac:dyDescent="0.25">
      <c r="A27" s="12">
        <v>90</v>
      </c>
      <c r="B27" s="13">
        <f t="shared" ref="B27:E27" si="4">B7-30</f>
        <v>-73.63</v>
      </c>
      <c r="C27" s="13">
        <f t="shared" si="4"/>
        <v>-68.8</v>
      </c>
      <c r="D27" s="13">
        <f t="shared" si="4"/>
        <v>-63.89</v>
      </c>
      <c r="E27" s="13">
        <f t="shared" si="4"/>
        <v>-59.16</v>
      </c>
    </row>
    <row r="28" spans="1:5" ht="15" x14ac:dyDescent="0.25">
      <c r="A28" s="12">
        <v>100</v>
      </c>
      <c r="B28" s="13">
        <f t="shared" ref="B28:E28" si="5">B8-30</f>
        <v>-74.039999999999992</v>
      </c>
      <c r="C28" s="13">
        <f t="shared" si="5"/>
        <v>-69.22</v>
      </c>
      <c r="D28" s="13">
        <f t="shared" si="5"/>
        <v>-64.27000000000001</v>
      </c>
      <c r="E28" s="13">
        <f t="shared" si="5"/>
        <v>-59.480000000000004</v>
      </c>
    </row>
    <row r="29" spans="1:5" ht="15" x14ac:dyDescent="0.25">
      <c r="A29" s="12">
        <v>200</v>
      </c>
      <c r="B29" s="13">
        <f t="shared" ref="B29:E29" si="6">B9-30</f>
        <v>-77.92</v>
      </c>
      <c r="C29" s="13">
        <f t="shared" si="6"/>
        <v>-73.13</v>
      </c>
      <c r="D29" s="13">
        <f t="shared" si="6"/>
        <v>-68.34</v>
      </c>
      <c r="E29" s="13">
        <f t="shared" si="6"/>
        <v>-63.51</v>
      </c>
    </row>
    <row r="30" spans="1:5" ht="13.2" x14ac:dyDescent="0.25">
      <c r="A30" s="13">
        <v>300</v>
      </c>
      <c r="B30" s="13">
        <f t="shared" ref="B30:E30" si="7">B10-30</f>
        <v>-81.37</v>
      </c>
      <c r="C30" s="13">
        <f t="shared" si="7"/>
        <v>-76.88</v>
      </c>
      <c r="D30" s="13">
        <f t="shared" si="7"/>
        <v>-71.990000000000009</v>
      </c>
      <c r="E30" s="13">
        <f t="shared" si="7"/>
        <v>-67.33</v>
      </c>
    </row>
    <row r="31" spans="1:5" ht="15" x14ac:dyDescent="0.25">
      <c r="A31" s="12">
        <v>400</v>
      </c>
      <c r="B31" s="13">
        <f t="shared" ref="B31:E31" si="8">B11-30</f>
        <v>-84.27000000000001</v>
      </c>
      <c r="C31" s="13">
        <f t="shared" si="8"/>
        <v>-79.77000000000001</v>
      </c>
      <c r="D31" s="13">
        <f t="shared" si="8"/>
        <v>-75.039999999999992</v>
      </c>
      <c r="E31" s="13">
        <f t="shared" si="8"/>
        <v>-70.3</v>
      </c>
    </row>
    <row r="32" spans="1:5" ht="13.2" x14ac:dyDescent="0.25">
      <c r="A32" s="13">
        <v>500</v>
      </c>
      <c r="B32" s="13">
        <f t="shared" ref="B32:E32" si="9">B12-30</f>
        <v>-87.45</v>
      </c>
      <c r="C32" s="13">
        <f t="shared" si="9"/>
        <v>-82.89</v>
      </c>
      <c r="D32" s="13">
        <f t="shared" si="9"/>
        <v>-78.099999999999994</v>
      </c>
      <c r="E32" s="13">
        <f t="shared" si="9"/>
        <v>-73.569999999999993</v>
      </c>
    </row>
    <row r="33" spans="1:5" ht="15" x14ac:dyDescent="0.25">
      <c r="A33" s="12">
        <v>600</v>
      </c>
      <c r="B33" s="13">
        <f t="shared" ref="B33:E33" si="10">B13-30</f>
        <v>-90.59</v>
      </c>
      <c r="C33" s="13">
        <f t="shared" si="10"/>
        <v>-86</v>
      </c>
      <c r="D33" s="13">
        <f t="shared" si="10"/>
        <v>-81.180000000000007</v>
      </c>
      <c r="E33" s="13">
        <f t="shared" si="10"/>
        <v>-76.47999999999999</v>
      </c>
    </row>
    <row r="34" spans="1:5" ht="13.2" x14ac:dyDescent="0.25">
      <c r="A34" s="13">
        <v>700</v>
      </c>
      <c r="B34" s="13">
        <f t="shared" ref="B34:E34" si="11">B14-30</f>
        <v>-93.85</v>
      </c>
      <c r="C34" s="13">
        <f t="shared" si="11"/>
        <v>-89.08</v>
      </c>
      <c r="D34" s="13">
        <f t="shared" si="11"/>
        <v>-84.31</v>
      </c>
      <c r="E34" s="13">
        <f t="shared" si="11"/>
        <v>-79.59</v>
      </c>
    </row>
    <row r="35" spans="1:5" ht="15" x14ac:dyDescent="0.25">
      <c r="A35" s="12">
        <v>800</v>
      </c>
      <c r="B35" s="13">
        <f t="shared" ref="B35:E35" si="12">B15-30</f>
        <v>-96.83</v>
      </c>
      <c r="C35" s="13">
        <f t="shared" si="12"/>
        <v>-92.52000000000001</v>
      </c>
      <c r="D35" s="13">
        <f t="shared" si="12"/>
        <v>-87.56</v>
      </c>
      <c r="E35" s="13">
        <f t="shared" si="12"/>
        <v>-82.91</v>
      </c>
    </row>
    <row r="36" spans="1:5" ht="15" x14ac:dyDescent="0.25">
      <c r="A36" s="12">
        <v>900</v>
      </c>
      <c r="B36" s="13">
        <f t="shared" ref="B36:E36" si="13">B16-30</f>
        <v>-99.75</v>
      </c>
      <c r="C36" s="13">
        <f t="shared" si="13"/>
        <v>-94.94</v>
      </c>
      <c r="D36" s="13">
        <f t="shared" si="13"/>
        <v>-90.22999999999999</v>
      </c>
      <c r="E36" s="13">
        <f t="shared" si="13"/>
        <v>-85.59</v>
      </c>
    </row>
    <row r="37" spans="1:5" ht="15" x14ac:dyDescent="0.25">
      <c r="A37" s="12">
        <v>1000</v>
      </c>
      <c r="B37" s="13">
        <f t="shared" ref="B37:E37" si="14">B17-30</f>
        <v>-102.53</v>
      </c>
      <c r="C37" s="13">
        <f t="shared" si="14"/>
        <v>-97.75</v>
      </c>
      <c r="D37" s="13">
        <f t="shared" si="14"/>
        <v>-93.12</v>
      </c>
      <c r="E37" s="13">
        <f t="shared" si="14"/>
        <v>-88.18</v>
      </c>
    </row>
    <row r="38" spans="1:5" ht="15" x14ac:dyDescent="0.25">
      <c r="A38" s="12">
        <v>2000</v>
      </c>
      <c r="B38" s="13">
        <f t="shared" ref="B38:E38" si="15">B18-30</f>
        <v>-114.7</v>
      </c>
      <c r="C38" s="13">
        <f t="shared" si="15"/>
        <v>-119.3</v>
      </c>
      <c r="D38" s="13">
        <f t="shared" si="15"/>
        <v>-117.32</v>
      </c>
      <c r="E38" s="13">
        <f t="shared" si="15"/>
        <v>-113.53</v>
      </c>
    </row>
    <row r="39" spans="1:5" ht="15" x14ac:dyDescent="0.35">
      <c r="A39" s="3"/>
    </row>
    <row r="40" spans="1:5" ht="15" x14ac:dyDescent="0.35">
      <c r="A40" s="3"/>
    </row>
    <row r="41" spans="1:5" ht="15" x14ac:dyDescent="0.35">
      <c r="A41" s="3"/>
    </row>
    <row r="42" spans="1:5" ht="15" x14ac:dyDescent="0.35">
      <c r="A42" s="3"/>
      <c r="B42" s="2" t="s">
        <v>11</v>
      </c>
      <c r="C42" s="2" t="s">
        <v>12</v>
      </c>
    </row>
    <row r="43" spans="1:5" ht="13.2" x14ac:dyDescent="0.25">
      <c r="A43" s="2">
        <v>100</v>
      </c>
      <c r="B43" s="2">
        <v>-45.31</v>
      </c>
    </row>
    <row r="44" spans="1:5" ht="15" x14ac:dyDescent="0.35">
      <c r="A44" s="3"/>
      <c r="B44" s="2" t="s">
        <v>13</v>
      </c>
    </row>
    <row r="45" spans="1:5" ht="15" x14ac:dyDescent="0.35">
      <c r="A45" s="3"/>
      <c r="B45" s="2">
        <v>-53.22</v>
      </c>
    </row>
    <row r="46" spans="1:5" ht="15" x14ac:dyDescent="0.35">
      <c r="A46" s="3"/>
      <c r="B46" s="2" t="s">
        <v>14</v>
      </c>
    </row>
    <row r="47" spans="1:5" ht="15" x14ac:dyDescent="0.35">
      <c r="A47" s="3"/>
      <c r="B47" s="2">
        <v>-41.22</v>
      </c>
    </row>
    <row r="48" spans="1:5" ht="15" x14ac:dyDescent="0.35">
      <c r="A48" s="1"/>
    </row>
    <row r="49" spans="1:1" ht="15" x14ac:dyDescent="0.35">
      <c r="A49" s="3"/>
    </row>
    <row r="50" spans="1:1" ht="15" x14ac:dyDescent="0.35">
      <c r="A50" s="3"/>
    </row>
    <row r="51" spans="1:1" ht="15" x14ac:dyDescent="0.35">
      <c r="A51" s="3"/>
    </row>
    <row r="52" spans="1:1" ht="15" x14ac:dyDescent="0.35">
      <c r="A52" s="3"/>
    </row>
    <row r="53" spans="1:1" ht="15" x14ac:dyDescent="0.35">
      <c r="A53" s="1"/>
    </row>
    <row r="54" spans="1:1" ht="15" x14ac:dyDescent="0.35">
      <c r="A54" s="3"/>
    </row>
    <row r="55" spans="1:1" ht="15" x14ac:dyDescent="0.35">
      <c r="A55" s="3"/>
    </row>
    <row r="56" spans="1:1" ht="15" x14ac:dyDescent="0.35">
      <c r="A56" s="3"/>
    </row>
    <row r="57" spans="1:1" ht="15" x14ac:dyDescent="0.35">
      <c r="A57" s="3"/>
    </row>
    <row r="58" spans="1:1" ht="15" x14ac:dyDescent="0.35">
      <c r="A58" s="1"/>
    </row>
    <row r="59" spans="1:1" ht="15" x14ac:dyDescent="0.35">
      <c r="A59" s="3"/>
    </row>
    <row r="60" spans="1:1" ht="15" x14ac:dyDescent="0.35">
      <c r="A60" s="3"/>
    </row>
    <row r="61" spans="1:1" ht="15" x14ac:dyDescent="0.35">
      <c r="A61" s="3"/>
    </row>
    <row r="62" spans="1:1" ht="15" x14ac:dyDescent="0.35">
      <c r="A62" s="3"/>
    </row>
    <row r="63" spans="1:1" ht="15" x14ac:dyDescent="0.35">
      <c r="A63" s="1"/>
    </row>
    <row r="64" spans="1:1" ht="15" x14ac:dyDescent="0.35">
      <c r="A64" s="3"/>
    </row>
    <row r="65" spans="1:1" ht="15" x14ac:dyDescent="0.35">
      <c r="A65" s="3"/>
    </row>
    <row r="66" spans="1:1" ht="15" x14ac:dyDescent="0.35">
      <c r="A66" s="3"/>
    </row>
    <row r="67" spans="1:1" ht="15" x14ac:dyDescent="0.35">
      <c r="A67" s="3"/>
    </row>
    <row r="68" spans="1:1" ht="15" x14ac:dyDescent="0.35">
      <c r="A68" s="1"/>
    </row>
    <row r="69" spans="1:1" ht="15" x14ac:dyDescent="0.35">
      <c r="A69" s="3"/>
    </row>
    <row r="70" spans="1:1" ht="15" x14ac:dyDescent="0.35">
      <c r="A70" s="3"/>
    </row>
    <row r="71" spans="1:1" ht="15" x14ac:dyDescent="0.35">
      <c r="A71" s="3"/>
    </row>
    <row r="72" spans="1:1" ht="15" x14ac:dyDescent="0.35">
      <c r="A72" s="3"/>
    </row>
    <row r="73" spans="1:1" ht="15" x14ac:dyDescent="0.35">
      <c r="A73" s="1"/>
    </row>
    <row r="74" spans="1:1" ht="15" x14ac:dyDescent="0.35">
      <c r="A74" s="3"/>
    </row>
    <row r="75" spans="1:1" ht="15" x14ac:dyDescent="0.35">
      <c r="A75" s="3"/>
    </row>
    <row r="76" spans="1:1" ht="15" x14ac:dyDescent="0.35">
      <c r="A76" s="3"/>
    </row>
    <row r="77" spans="1:1" ht="15" x14ac:dyDescent="0.35">
      <c r="A77" s="3"/>
    </row>
    <row r="78" spans="1:1" ht="15" x14ac:dyDescent="0.35">
      <c r="A78" s="1"/>
    </row>
    <row r="79" spans="1:1" ht="15" x14ac:dyDescent="0.35">
      <c r="A79" s="3"/>
    </row>
    <row r="80" spans="1:1" ht="15" x14ac:dyDescent="0.35">
      <c r="A80" s="3"/>
    </row>
    <row r="81" spans="1:1" ht="15" x14ac:dyDescent="0.35">
      <c r="A81" s="3"/>
    </row>
    <row r="82" spans="1:1" ht="15" x14ac:dyDescent="0.35">
      <c r="A82" s="3"/>
    </row>
    <row r="83" spans="1:1" ht="15" x14ac:dyDescent="0.35">
      <c r="A83" s="1"/>
    </row>
    <row r="84" spans="1:1" ht="15" x14ac:dyDescent="0.35">
      <c r="A84" s="3"/>
    </row>
    <row r="85" spans="1:1" ht="15" x14ac:dyDescent="0.35">
      <c r="A85" s="3"/>
    </row>
    <row r="86" spans="1:1" ht="15" x14ac:dyDescent="0.35">
      <c r="A86" s="3"/>
    </row>
    <row r="87" spans="1:1" ht="15" x14ac:dyDescent="0.35">
      <c r="A87" s="3"/>
    </row>
    <row r="88" spans="1:1" ht="15" x14ac:dyDescent="0.35">
      <c r="A88" s="1"/>
    </row>
    <row r="89" spans="1:1" ht="15" x14ac:dyDescent="0.35">
      <c r="A89" s="3"/>
    </row>
    <row r="90" spans="1:1" ht="15" x14ac:dyDescent="0.35">
      <c r="A90" s="3"/>
    </row>
    <row r="91" spans="1:1" ht="15" x14ac:dyDescent="0.35">
      <c r="A91" s="3"/>
    </row>
    <row r="92" spans="1:1" ht="15" x14ac:dyDescent="0.35">
      <c r="A92" s="3"/>
    </row>
    <row r="93" spans="1:1" ht="15" x14ac:dyDescent="0.35">
      <c r="A93" s="3"/>
    </row>
  </sheetData>
  <mergeCells count="3">
    <mergeCell ref="A1:E1"/>
    <mergeCell ref="A21:E21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Sebastian Oliveros Sepulveda</cp:lastModifiedBy>
  <dcterms:modified xsi:type="dcterms:W3CDTF">2022-05-13T05:02:27Z</dcterms:modified>
</cp:coreProperties>
</file>