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  <row r="15">
      <c r="A15" t="inlineStr">
        <is>
          <t>20210428172353.933132</t>
        </is>
      </c>
      <c r="B15" t="inlineStr">
        <is>
          <t>grid</t>
        </is>
      </c>
      <c r="C15" t="inlineStr">
        <is>
          <t>variable</t>
        </is>
      </c>
      <c r="D15" t="inlineStr">
        <is>
          <t>step</t>
        </is>
      </c>
      <c r="E15" t="inlineStr">
        <is>
          <t>7200000</t>
        </is>
      </c>
      <c r="F15" t="n">
        <v>120000</v>
      </c>
      <c r="G15" t="inlineStr">
        <is>
          <t>centralized</t>
        </is>
      </c>
      <c r="H15" t="inlineStr">
        <is>
          <t>DQN</t>
        </is>
      </c>
      <c r="I15" t="inlineStr">
        <is>
          <t>(delay,)</t>
        </is>
      </c>
      <c r="J15" t="inlineStr">
        <is>
          <t>reward_min_delay</t>
        </is>
      </c>
      <c r="K15" t="inlineStr">
        <is>
          <t>38.779 ± 18.444</t>
        </is>
      </c>
      <c r="L15" t="inlineStr">
        <is>
          <t>13.173 ± 13.527</t>
        </is>
      </c>
      <c r="M15" t="inlineStr">
        <is>
          <t>6.710 ± 3.173</t>
        </is>
      </c>
      <c r="N15" t="inlineStr">
        <is>
          <t>0.672 ± 0.604</t>
        </is>
      </c>
      <c r="O15" t="inlineStr">
        <is>
          <t>100000</t>
        </is>
      </c>
      <c r="P15" t="inlineStr">
        <is>
          <t>10000</t>
        </is>
      </c>
      <c r="Q15" t="inlineStr">
        <is>
          <t>120000</t>
        </is>
      </c>
      <c r="R15" t="inlineStr">
        <is>
          <t>4:34:25</t>
        </is>
      </c>
      <c r="S15">
        <f>HYPERLINK("data/plots/20210428172353.933132/train/actions_per_intersection.png", "Image")</f>
        <v/>
      </c>
      <c r="T15">
        <f>HYPERLINK("data/plots/20210428172353.933132/train/rewards_per_intersection.png", "Image")</f>
        <v/>
      </c>
      <c r="U15">
        <f>HYPERLINK("data/plots/20210428172353.933132/test/actions_per_intersection.png", "Image")</f>
        <v/>
      </c>
      <c r="V15">
        <f>HYPERLINK("data/plots/20210428172353.933132/test/rewards_per_intersection.png", "Image")</f>
        <v/>
      </c>
      <c r="W15">
        <f>HYPERLINK("data/plots/20210428172353.933132/loss.png", "Image")</f>
        <v/>
      </c>
      <c r="X15">
        <f>HYPERLINK("data/plots/train20210428172353.933132/rewards.png", "Image")</f>
        <v/>
      </c>
      <c r="Y15" t="inlineStr">
        <is>
          <t>[8,16,16][8,8]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2021-04-28T16:11:20Z</dcterms:modified>
</cp:coreProperties>
</file>