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https://ulisboa-my.sharepoint.com/personal/ist187687_tecnico_ulisboa_pt/Documents/Tese/ILU-RL/"/>
    </mc:Choice>
  </mc:AlternateContent>
  <xr:revisionPtr revIDLastSave="2" documentId="11_486F4AFFC7E94F9498983E7C01C603827A06D21B" xr6:coauthVersionLast="46" xr6:coauthVersionMax="46" xr10:uidLastSave="{2B5F32C9-1C5E-4B27-8642-127944568213}"/>
  <bookViews>
    <workbookView xWindow="4110" yWindow="58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" i="1" l="1"/>
  <c r="U2" i="1"/>
  <c r="T2" i="1"/>
  <c r="S2" i="1"/>
</calcChain>
</file>

<file path=xl/sharedStrings.xml><?xml version="1.0" encoding="utf-8"?>
<sst xmlns="http://schemas.openxmlformats.org/spreadsheetml/2006/main" count="39" uniqueCount="39">
  <si>
    <t>Filename</t>
  </si>
  <si>
    <t>Network</t>
  </si>
  <si>
    <t>Demand Type</t>
  </si>
  <si>
    <t>Demand mode</t>
  </si>
  <si>
    <t>Exp. Time</t>
  </si>
  <si>
    <t>Exp. Time2</t>
  </si>
  <si>
    <t>TLS Type</t>
  </si>
  <si>
    <t>Agent Type</t>
  </si>
  <si>
    <t>Features</t>
  </si>
  <si>
    <t>Reward</t>
  </si>
  <si>
    <t>Travel Time</t>
  </si>
  <si>
    <t>Waiting Time</t>
  </si>
  <si>
    <t>Speed</t>
  </si>
  <si>
    <t>Stops</t>
  </si>
  <si>
    <t>Epsilon Time</t>
  </si>
  <si>
    <t>Min Replay</t>
  </si>
  <si>
    <t>Max Replay</t>
  </si>
  <si>
    <t>Time</t>
  </si>
  <si>
    <t>Train: Actions Per Intersection</t>
  </si>
  <si>
    <t>Train: Rewards Per Intersection</t>
  </si>
  <si>
    <t>Test: Actions Per Intersection</t>
  </si>
  <si>
    <t>Test: Rewards Per Intersection</t>
  </si>
  <si>
    <t>20210409133901.524084</t>
  </si>
  <si>
    <t>grid</t>
  </si>
  <si>
    <t>constant</t>
  </si>
  <si>
    <t>step</t>
  </si>
  <si>
    <t>5000000</t>
  </si>
  <si>
    <t>centralized</t>
  </si>
  <si>
    <t>DQN</t>
  </si>
  <si>
    <t>(speed, count)</t>
  </si>
  <si>
    <t>reward_min_speed_delta</t>
  </si>
  <si>
    <t>35.062 ± 35.062</t>
  </si>
  <si>
    <t>11.211 ± 11.211</t>
  </si>
  <si>
    <t>7.230 ± 7.230</t>
  </si>
  <si>
    <t>0.605 ± 0.605</t>
  </si>
  <si>
    <t>45000</t>
  </si>
  <si>
    <t>5000</t>
  </si>
  <si>
    <t>50000</t>
  </si>
  <si>
    <t>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</si>
</sst>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topLeftCell="G1" workbookViewId="0">
      <selection activeCell="P11" sqref="P11:R11"/>
    </sheetView>
  </sheetViews>
  <sheetFormatPr defaultRowHeight="15" x14ac:dyDescent="0.25"/>
  <cols>
    <col min="1" max="1" width="22" bestFit="1" customWidth="1"/>
    <col min="2" max="2" width="8.7109375" bestFit="1" customWidth="1"/>
    <col min="3" max="3" width="13.28515625" bestFit="1" customWidth="1"/>
    <col min="4" max="4" width="14.140625" bestFit="1" customWidth="1"/>
    <col min="5" max="5" width="9.5703125" bestFit="1" customWidth="1"/>
    <col min="6" max="6" width="12" bestFit="1" customWidth="1"/>
    <col min="7" max="7" width="10.85546875" bestFit="1" customWidth="1"/>
    <col min="8" max="8" width="11" bestFit="1" customWidth="1"/>
    <col min="9" max="9" width="14" bestFit="1" customWidth="1"/>
    <col min="10" max="10" width="24.140625" bestFit="1" customWidth="1"/>
    <col min="11" max="12" width="14.140625" bestFit="1" customWidth="1"/>
    <col min="13" max="14" width="12" bestFit="1" customWidth="1"/>
    <col min="15" max="15" width="12.28515625" bestFit="1" customWidth="1"/>
    <col min="16" max="16" width="11" bestFit="1" customWidth="1"/>
    <col min="17" max="17" width="11.28515625" bestFit="1" customWidth="1"/>
    <col min="18" max="18" width="7.140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>
        <v>83333.333333333328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tr">
        <f>HYPERLINK("data/plots/20210409133901.524084/train/actions_per_intersection.png", "Image")</f>
        <v>Image</v>
      </c>
      <c r="T2" t="str">
        <f>HYPERLINK("data/plots/20210409133901.524084/train/rewards_per_intersection.png", "Image")</f>
        <v>Image</v>
      </c>
      <c r="U2" t="str">
        <f>HYPERLINK("data/plots/20210409133901.524084/test/actions_per_intersection.png", "Image")</f>
        <v>Image</v>
      </c>
      <c r="V2" t="str">
        <f>HYPERLINK("data/plots/20210409133901.524084/test/rewards_per_intersection.png", "Image")</f>
        <v>Image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Cube</cp:lastModifiedBy>
  <dcterms:created xsi:type="dcterms:W3CDTF">2021-04-12T23:19:05Z</dcterms:created>
  <dcterms:modified xsi:type="dcterms:W3CDTF">2021-04-12T23:20:46Z</dcterms:modified>
</cp:coreProperties>
</file>