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Files\魔方\"/>
    </mc:Choice>
  </mc:AlternateContent>
  <xr:revisionPtr revIDLastSave="0" documentId="13_ncr:1_{09A259C3-C8B6-4BEC-87DB-58AA09EF86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购买时间及途径" sheetId="12" r:id="rId1"/>
    <sheet name="种类" sheetId="13" r:id="rId2"/>
    <sheet name="品牌" sheetId="14" r:id="rId3"/>
    <sheet name="比赛" sheetId="15" r:id="rId4"/>
  </sheets>
  <definedNames>
    <definedName name="_xlnm._FilterDatabase" localSheetId="0" hidden="1">购买时间及途径!$A$1:$A$78</definedName>
    <definedName name="_xlnm._FilterDatabase" localSheetId="1" hidden="1">种类!$A$1:$C$75</definedName>
  </definedNames>
  <calcPr calcId="191029"/>
</workbook>
</file>

<file path=xl/calcChain.xml><?xml version="1.0" encoding="utf-8"?>
<calcChain xmlns="http://schemas.openxmlformats.org/spreadsheetml/2006/main">
  <c r="C75" i="13" l="1"/>
  <c r="D67" i="12"/>
</calcChain>
</file>

<file path=xl/sharedStrings.xml><?xml version="1.0" encoding="utf-8"?>
<sst xmlns="http://schemas.openxmlformats.org/spreadsheetml/2006/main" count="584" uniqueCount="490">
  <si>
    <t>名称</t>
  </si>
  <si>
    <t>时间</t>
  </si>
  <si>
    <t>价格</t>
  </si>
  <si>
    <t>魔友价</t>
  </si>
  <si>
    <t>备注</t>
  </si>
  <si>
    <t>布兰克魔方</t>
  </si>
  <si>
    <t>2023.10.19</t>
  </si>
  <si>
    <t>奇艺M PRO磁悬浮版</t>
  </si>
  <si>
    <t>2023.10.30</t>
  </si>
  <si>
    <t>from奇艺魔方格（Q）</t>
  </si>
  <si>
    <t>兔飞猛进魔方垫</t>
  </si>
  <si>
    <t>魅龙13阶</t>
  </si>
  <si>
    <t>2023.11.3</t>
  </si>
  <si>
    <t>鸿五阶</t>
  </si>
  <si>
    <t>2324.1.13</t>
  </si>
  <si>
    <t>威龙WRM V9 20磁球轴魔衣版</t>
  </si>
  <si>
    <t>2024.1.13</t>
  </si>
  <si>
    <t>from魔域（B）</t>
  </si>
  <si>
    <t>斩浪V1</t>
  </si>
  <si>
    <t>2024.2.15</t>
  </si>
  <si>
    <t>from海豚魔方（B）</t>
  </si>
  <si>
    <t>魔域魔方拼图5*5</t>
  </si>
  <si>
    <t>2024.2.17</t>
  </si>
  <si>
    <t>from夏老师（B）</t>
  </si>
  <si>
    <t>威龙金字塔</t>
  </si>
  <si>
    <t>2024.3.11</t>
  </si>
  <si>
    <t>from魔域（微）</t>
  </si>
  <si>
    <t>奇艺智能魔方</t>
  </si>
  <si>
    <t>2024.4.14</t>
  </si>
  <si>
    <t>奇艺传世魔表（2024限定）</t>
  </si>
  <si>
    <t>2024.4.24</t>
  </si>
  <si>
    <t>华容道魔方</t>
  </si>
  <si>
    <t>2024.4.30</t>
  </si>
  <si>
    <t>芮竞航赠送生日礼物</t>
  </si>
  <si>
    <t>魅龙3M V2</t>
  </si>
  <si>
    <t>from竹峰（B）</t>
  </si>
  <si>
    <t>超级威龙20磁球轴魔衣版</t>
  </si>
  <si>
    <t>2024.5.13</t>
  </si>
  <si>
    <t>from魔域（抖）</t>
  </si>
  <si>
    <t>魔域计时器</t>
  </si>
  <si>
    <t>天马三磁感</t>
  </si>
  <si>
    <t>2024.5.15</t>
  </si>
  <si>
    <t>from梦图（B）</t>
  </si>
  <si>
    <t>点盛MS3R</t>
  </si>
  <si>
    <t>2024.5.18</t>
  </si>
  <si>
    <t>from点盛（微）</t>
  </si>
  <si>
    <t>琉璃孔明锁（9个装）</t>
  </si>
  <si>
    <t>2024.5.28</t>
  </si>
  <si>
    <t>from奇艺魔方格（微）</t>
  </si>
  <si>
    <t>魔域最强大脑联名五阶魔方</t>
  </si>
  <si>
    <t>2024.6.19</t>
  </si>
  <si>
    <t>from夏天（B）</t>
  </si>
  <si>
    <t>奇艺六阶</t>
  </si>
  <si>
    <t>2024.6.26</t>
  </si>
  <si>
    <t>二手，贴纸版</t>
  </si>
  <si>
    <t>魔域魔方垫</t>
  </si>
  <si>
    <t>2024.7.2</t>
  </si>
  <si>
    <t>脑力全开礼盒</t>
  </si>
  <si>
    <t>2024.7.6</t>
  </si>
  <si>
    <t>fromGAN官方（B），GAN 14 Maglev Pro+GAN case</t>
  </si>
  <si>
    <t>古戈尔金字塔</t>
  </si>
  <si>
    <t>2024.8.10</t>
  </si>
  <si>
    <t>from点盛（发错货）</t>
  </si>
  <si>
    <t>2024.8.11</t>
  </si>
  <si>
    <t>点盛转面八面体</t>
  </si>
  <si>
    <t>from点盛（B）</t>
  </si>
  <si>
    <t>奇艺二阶M PRO轴心磁</t>
  </si>
  <si>
    <t>2024.8.16</t>
  </si>
  <si>
    <t>永骏MGC SQ1</t>
  </si>
  <si>
    <t>2024.9.5</t>
  </si>
  <si>
    <t>from永骏（微）</t>
  </si>
  <si>
    <t>奇艺彩瓷镜面（幽兰磁力版）</t>
  </si>
  <si>
    <t>2024.9.7</t>
  </si>
  <si>
    <t>天马超磁感</t>
  </si>
  <si>
    <t>2024.9.8</t>
  </si>
  <si>
    <t>风四代旗舰</t>
  </si>
  <si>
    <t>2024.9.25</t>
  </si>
  <si>
    <t>FZ-小绿管</t>
  </si>
  <si>
    <t>2024.9.26</t>
  </si>
  <si>
    <t>fromFZ（B）</t>
  </si>
  <si>
    <t>风四代天青限定</t>
  </si>
  <si>
    <t>2024.9.28</t>
  </si>
  <si>
    <t>圆明园限定魔方</t>
  </si>
  <si>
    <t>2024.10.3</t>
  </si>
  <si>
    <t>靳润雨的礼物</t>
  </si>
  <si>
    <t>智龙四阶核芯磁版</t>
  </si>
  <si>
    <t>2024.10.7</t>
  </si>
  <si>
    <t>GAN328羊城通</t>
  </si>
  <si>
    <t>2024.10.11</t>
  </si>
  <si>
    <t>2024.10.12</t>
  </si>
  <si>
    <t>奇艺冠军杯参赛礼包，已赠送</t>
  </si>
  <si>
    <t>裕鑫足球魔方</t>
  </si>
  <si>
    <t>2024.10.14</t>
  </si>
  <si>
    <t>奇艺八面体</t>
  </si>
  <si>
    <t>2024.10.19</t>
  </si>
  <si>
    <t>FTO教程征集奖励</t>
  </si>
  <si>
    <t>奇艺磁力八面体</t>
  </si>
  <si>
    <t>点盛太阳系S2M（UV）</t>
  </si>
  <si>
    <t>2024.10.21</t>
  </si>
  <si>
    <t>from酒店小硕（B）</t>
  </si>
  <si>
    <t>五阶五魔方</t>
  </si>
  <si>
    <t>2024.10.24</t>
  </si>
  <si>
    <t>冰拉丝风火轮</t>
  </si>
  <si>
    <t>五阶五魔方的赠品</t>
  </si>
  <si>
    <t>TX3先锋版</t>
  </si>
  <si>
    <t>2024.11.2</t>
  </si>
  <si>
    <t>画繁花曲线，格格赠送</t>
  </si>
  <si>
    <t>from奇艺（B）</t>
  </si>
  <si>
    <t>MGC四阶</t>
  </si>
  <si>
    <t>2024.11.4</t>
  </si>
  <si>
    <t>瑞星六阶</t>
  </si>
  <si>
    <t>2024.11.8</t>
  </si>
  <si>
    <t>from泛新（B）</t>
  </si>
  <si>
    <t>lim方是极光闪蝶</t>
  </si>
  <si>
    <t>2024.12.5</t>
  </si>
  <si>
    <t>点盛二阶FTO</t>
  </si>
  <si>
    <t>2025.1.11</t>
  </si>
  <si>
    <t>GAN356ME 小金蟒</t>
  </si>
  <si>
    <t>2025.1.15</t>
  </si>
  <si>
    <t>风一代无磁版</t>
  </si>
  <si>
    <t>2025.2.10</t>
  </si>
  <si>
    <t>威龙V10 20磁球轴弹力魔衣版</t>
  </si>
  <si>
    <t>2025.3.4</t>
  </si>
  <si>
    <t>影六阶</t>
  </si>
  <si>
    <t>2025.3.12</t>
  </si>
  <si>
    <t>威龙WRM2020</t>
  </si>
  <si>
    <t>奇艺空心三阶UV版</t>
  </si>
  <si>
    <t>2025.3.20</t>
  </si>
  <si>
    <r>
      <rPr>
        <sz val="11"/>
        <color theme="1"/>
        <rFont val="宋体"/>
        <family val="3"/>
        <charset val="134"/>
        <scheme val="minor"/>
      </rPr>
      <t>永骏MGC3</t>
    </r>
    <r>
      <rPr>
        <sz val="11"/>
        <color theme="1"/>
        <rFont val="Calibri"/>
        <family val="2"/>
      </rPr>
      <t>β</t>
    </r>
    <r>
      <rPr>
        <sz val="11"/>
        <color theme="1"/>
        <rFont val="宋体"/>
        <family val="3"/>
        <charset val="134"/>
        <scheme val="minor"/>
      </rPr>
      <t>青色限定</t>
    </r>
  </si>
  <si>
    <t>2025.4.20</t>
  </si>
  <si>
    <t>大雁五魔方</t>
  </si>
  <si>
    <t>2025.4.28</t>
  </si>
  <si>
    <t>from大雁（B）</t>
  </si>
  <si>
    <t>奇艺勇士三阶</t>
  </si>
  <si>
    <t>2025.5.1</t>
  </si>
  <si>
    <t>蛋糕上的点缀</t>
  </si>
  <si>
    <r>
      <rPr>
        <sz val="11"/>
        <color theme="1"/>
        <rFont val="宋体"/>
        <family val="3"/>
        <charset val="134"/>
        <scheme val="minor"/>
      </rPr>
      <t>永骏MGC3</t>
    </r>
    <r>
      <rPr>
        <sz val="11"/>
        <color theme="1"/>
        <rFont val="Calibri"/>
        <family val="2"/>
      </rPr>
      <t>β</t>
    </r>
    <r>
      <rPr>
        <sz val="11"/>
        <color theme="1"/>
        <rFont val="宋体"/>
        <family val="3"/>
        <charset val="134"/>
      </rPr>
      <t>基础磁力版</t>
    </r>
  </si>
  <si>
    <t>2025.5.8</t>
  </si>
  <si>
    <t>奇艺枫叶plus</t>
  </si>
  <si>
    <t>2025.5.30</t>
  </si>
  <si>
    <t>fromv白ae（B）</t>
  </si>
  <si>
    <t>点盛四角锥</t>
  </si>
  <si>
    <t>2025.6.10</t>
  </si>
  <si>
    <t>烨七阶</t>
  </si>
  <si>
    <t>2025.6.13</t>
  </si>
  <si>
    <t>威魄V5AI</t>
  </si>
  <si>
    <t>from SKYturbo（B）</t>
  </si>
  <si>
    <t>方齿轮二阶</t>
  </si>
  <si>
    <t>2025.7.13</t>
  </si>
  <si>
    <t>from奇艺（Q）</t>
  </si>
  <si>
    <t>圆齿轮二阶</t>
  </si>
  <si>
    <t>点盛CTO</t>
  </si>
  <si>
    <t>2025.7.19</t>
  </si>
  <si>
    <t>GAN356ME DIY</t>
  </si>
  <si>
    <t>2025.7.20</t>
  </si>
  <si>
    <t>SSL-S4礼物</t>
  </si>
  <si>
    <t>GAN356ME 宝可梦联名</t>
  </si>
  <si>
    <t>GAN356i carry</t>
  </si>
  <si>
    <t>奇艺传世魔表（千山翠限定）</t>
  </si>
  <si>
    <t>2025.8.13</t>
  </si>
  <si>
    <t>风AI充电座版</t>
  </si>
  <si>
    <t>2025.9.30</t>
  </si>
  <si>
    <t>魔域AI无磁版</t>
  </si>
  <si>
    <t>2025.10.6</t>
  </si>
  <si>
    <t>from黄小姐的魔方店（Q）</t>
  </si>
  <si>
    <t>大石头压扁的斜转</t>
  </si>
  <si>
    <t>2025.10.12</t>
  </si>
  <si>
    <t>阿巴的二手魔方</t>
  </si>
  <si>
    <t>花瓣五魔方</t>
  </si>
  <si>
    <t>点盛X2</t>
  </si>
  <si>
    <t>2025.10.15</t>
  </si>
  <si>
    <t>奇艺三柱魔表珊瑚海限定</t>
  </si>
  <si>
    <t>2025.10.16</t>
  </si>
  <si>
    <t>奇艺五柱魔表樱花粉</t>
  </si>
  <si>
    <t>2025.10.18</t>
  </si>
  <si>
    <t>from奇艺（测评）</t>
  </si>
  <si>
    <t>VIN四阶 v2</t>
  </si>
  <si>
    <t>2025.11.2</t>
  </si>
  <si>
    <t>种类</t>
  </si>
  <si>
    <t>魔方</t>
  </si>
  <si>
    <t>数量</t>
  </si>
  <si>
    <t>正阶</t>
  </si>
  <si>
    <t>二阶</t>
  </si>
  <si>
    <t>三阶</t>
  </si>
  <si>
    <t>拼图三阶</t>
  </si>
  <si>
    <t>5*5大小</t>
  </si>
  <si>
    <t>四阶</t>
  </si>
  <si>
    <t>五阶</t>
  </si>
  <si>
    <t>六阶</t>
  </si>
  <si>
    <t>七阶</t>
  </si>
  <si>
    <t>十三阶</t>
  </si>
  <si>
    <t>金字塔及其异形</t>
  </si>
  <si>
    <t>三阶金字塔</t>
  </si>
  <si>
    <t>四阶金字塔</t>
  </si>
  <si>
    <t>五魔方及其异形</t>
  </si>
  <si>
    <t>二阶五魔方</t>
  </si>
  <si>
    <t>三阶五魔方</t>
  </si>
  <si>
    <t>足球魔方</t>
  </si>
  <si>
    <t>魔表</t>
  </si>
  <si>
    <t>三阶魔表</t>
  </si>
  <si>
    <t>三柱魔表</t>
  </si>
  <si>
    <t>五柱魔表</t>
  </si>
  <si>
    <t>SQ1</t>
  </si>
  <si>
    <t>斜转及其变异魔方</t>
  </si>
  <si>
    <t>斜转</t>
  </si>
  <si>
    <t>X（恐龙）</t>
  </si>
  <si>
    <t>X</t>
  </si>
  <si>
    <t>魔盒</t>
  </si>
  <si>
    <t>枫叶斜转</t>
  </si>
  <si>
    <t>双重斜转</t>
  </si>
  <si>
    <t>北极星</t>
  </si>
  <si>
    <t>齿轮魔方</t>
  </si>
  <si>
    <t>齿轮三阶</t>
  </si>
  <si>
    <t>粽子</t>
  </si>
  <si>
    <t>二阶粽子</t>
  </si>
  <si>
    <t>三阶粽子</t>
  </si>
  <si>
    <t>四阶粽子</t>
  </si>
  <si>
    <t>枫叶粽子</t>
  </si>
  <si>
    <t>三阶异形</t>
  </si>
  <si>
    <t>潘多拉</t>
  </si>
  <si>
    <t>风火轮</t>
  </si>
  <si>
    <t>移楞</t>
  </si>
  <si>
    <t>变形金刚</t>
  </si>
  <si>
    <t>镜面</t>
  </si>
  <si>
    <t>上古</t>
  </si>
  <si>
    <t>五角星</t>
  </si>
  <si>
    <t>十二面体</t>
  </si>
  <si>
    <t>百变魔塔</t>
  </si>
  <si>
    <t>三阶华容道</t>
  </si>
  <si>
    <t>四角锥</t>
  </si>
  <si>
    <t>X2</t>
  </si>
  <si>
    <t>捆绑</t>
  </si>
  <si>
    <t>傀儡1号</t>
  </si>
  <si>
    <t>傀儡2号</t>
  </si>
  <si>
    <t>布兰克</t>
  </si>
  <si>
    <t>不等价魔方</t>
  </si>
  <si>
    <t>指尖魔方</t>
  </si>
  <si>
    <t>其他正方体魔方</t>
  </si>
  <si>
    <t>百变魔方</t>
  </si>
  <si>
    <t>金刚时光轮</t>
  </si>
  <si>
    <t>直升机</t>
  </si>
  <si>
    <t>极光闪蝶</t>
  </si>
  <si>
    <t>空心三阶</t>
  </si>
  <si>
    <t>其他非正方体魔方</t>
  </si>
  <si>
    <t>圆柱redi</t>
  </si>
  <si>
    <t>魔眼1号</t>
  </si>
  <si>
    <t>时间机器</t>
  </si>
  <si>
    <t>二阶FTO</t>
  </si>
  <si>
    <t>三阶FTO</t>
  </si>
  <si>
    <t>CTO</t>
  </si>
  <si>
    <t>圆饼魔方</t>
  </si>
  <si>
    <t>总计</t>
  </si>
  <si>
    <t>品牌</t>
  </si>
  <si>
    <t>下级品牌</t>
  </si>
  <si>
    <t>入门</t>
  </si>
  <si>
    <t>勇士三阶</t>
  </si>
  <si>
    <t>无磁</t>
  </si>
  <si>
    <t>奇艺</t>
  </si>
  <si>
    <t>启征五阶</t>
  </si>
  <si>
    <t>奇艺斜转</t>
  </si>
  <si>
    <t>钢珠定位</t>
  </si>
  <si>
    <t>M Pro系列</t>
  </si>
  <si>
    <t>二阶M Pro</t>
  </si>
  <si>
    <t>轴心磁版</t>
  </si>
  <si>
    <t>三阶M Pro</t>
  </si>
  <si>
    <t>磁悬浮版</t>
  </si>
  <si>
    <t>三阶智能</t>
  </si>
  <si>
    <t>竞速版</t>
  </si>
  <si>
    <t>xmd系列</t>
  </si>
  <si>
    <t>风一代</t>
  </si>
  <si>
    <t>风二代</t>
  </si>
  <si>
    <t>风三代</t>
  </si>
  <si>
    <t>先锋版UV</t>
  </si>
  <si>
    <t>UV</t>
  </si>
  <si>
    <t>黑色贴纸</t>
  </si>
  <si>
    <t>铃塔二代</t>
  </si>
  <si>
    <t>电SQ1</t>
  </si>
  <si>
    <t>翼斜转二代</t>
  </si>
  <si>
    <t>传世魔表</t>
  </si>
  <si>
    <t>2024限定，千山翠限定</t>
  </si>
  <si>
    <t>风四代</t>
  </si>
  <si>
    <t>旗舰版</t>
  </si>
  <si>
    <t>天青限定</t>
  </si>
  <si>
    <t>XT3先锋版</t>
  </si>
  <si>
    <t>风AI</t>
  </si>
  <si>
    <t>三柱魔表珊瑚海限定</t>
  </si>
  <si>
    <t>异形</t>
  </si>
  <si>
    <t>枫叶plus</t>
  </si>
  <si>
    <t>FTO</t>
  </si>
  <si>
    <t>磁力/无磁两款</t>
  </si>
  <si>
    <t>UV版</t>
  </si>
  <si>
    <t>魔域</t>
  </si>
  <si>
    <t>魔方教室</t>
  </si>
  <si>
    <t>rs3m2020</t>
  </si>
  <si>
    <t>魅龙金字塔</t>
  </si>
  <si>
    <t>魅龙十三阶</t>
  </si>
  <si>
    <t>威龙系列</t>
  </si>
  <si>
    <t>超级威龙</t>
  </si>
  <si>
    <t>磁悬浮魔衣版</t>
  </si>
  <si>
    <t>威龙V9</t>
  </si>
  <si>
    <t>威龙V10</t>
  </si>
  <si>
    <t>20磁球轴弹力魔衣版</t>
  </si>
  <si>
    <t>雾面版</t>
  </si>
  <si>
    <t>wrm系列</t>
  </si>
  <si>
    <t>wrm二阶</t>
  </si>
  <si>
    <t>GAN</t>
  </si>
  <si>
    <t>356系列</t>
  </si>
  <si>
    <t>356RS</t>
  </si>
  <si>
    <t>自改磁</t>
  </si>
  <si>
    <t>356ME DIY</t>
  </si>
  <si>
    <t>5个</t>
  </si>
  <si>
    <t>356ME 蛇年限定</t>
  </si>
  <si>
    <t>356ME 宝可梦联名</t>
  </si>
  <si>
    <t>旗舰系列</t>
  </si>
  <si>
    <t>GAN 11 M Pro</t>
  </si>
  <si>
    <t>GAN 12 M Maglev</t>
  </si>
  <si>
    <t>其他</t>
  </si>
  <si>
    <t>GAN328</t>
  </si>
  <si>
    <t>圣手</t>
  </si>
  <si>
    <t>圣手魔表</t>
  </si>
  <si>
    <t>永骏</t>
  </si>
  <si>
    <t>智系列</t>
  </si>
  <si>
    <t>智龙四阶</t>
  </si>
  <si>
    <t>御系列</t>
  </si>
  <si>
    <t>御虎五魔</t>
  </si>
  <si>
    <t>mgc系列</t>
  </si>
  <si>
    <t>mgc3β青色限定</t>
  </si>
  <si>
    <t>mgc3β基础磁力</t>
  </si>
  <si>
    <t>mgc四阶</t>
  </si>
  <si>
    <t>两个</t>
  </si>
  <si>
    <t>mgcSQ1</t>
  </si>
  <si>
    <t>移棱魔方</t>
  </si>
  <si>
    <t>五角星魔方</t>
  </si>
  <si>
    <t>点盛</t>
  </si>
  <si>
    <t>太阳系</t>
  </si>
  <si>
    <t>S2M（UV）</t>
  </si>
  <si>
    <t>MS系列</t>
  </si>
  <si>
    <t>MS3R</t>
  </si>
  <si>
    <t>古戈尔系列</t>
  </si>
  <si>
    <t>星系团</t>
  </si>
  <si>
    <t>海豚</t>
  </si>
  <si>
    <t>斩浪</t>
  </si>
  <si>
    <t>标准版</t>
  </si>
  <si>
    <t>梦图</t>
  </si>
  <si>
    <t>天马</t>
  </si>
  <si>
    <t>天马X3</t>
  </si>
  <si>
    <t>单双三超各一个</t>
  </si>
  <si>
    <t>泛新</t>
  </si>
  <si>
    <t>裕鑫</t>
  </si>
  <si>
    <t>方是</t>
  </si>
  <si>
    <t>大雁</t>
  </si>
  <si>
    <t>大雁五魔</t>
  </si>
  <si>
    <t>VIN</t>
  </si>
  <si>
    <t>点盛转角三阶</t>
    <phoneticPr fontId="5" type="noConversion"/>
  </si>
  <si>
    <t>2025.12.15</t>
    <phoneticPr fontId="5" type="noConversion"/>
  </si>
  <si>
    <t>20255.12.5</t>
    <phoneticPr fontId="5" type="noConversion"/>
  </si>
  <si>
    <t>2025.11.27</t>
    <phoneticPr fontId="5" type="noConversion"/>
  </si>
  <si>
    <t>咸鱼二手</t>
    <phoneticPr fontId="5" type="noConversion"/>
  </si>
  <si>
    <t>点盛五阶镜面电镀银</t>
    <phoneticPr fontId="5" type="noConversion"/>
  </si>
  <si>
    <t>五阶镜面</t>
    <phoneticPr fontId="5" type="noConversion"/>
  </si>
  <si>
    <t>转角三阶</t>
    <phoneticPr fontId="5" type="noConversion"/>
  </si>
  <si>
    <t>GAN 16 MAX 奇钰限定</t>
    <phoneticPr fontId="5" type="noConversion"/>
  </si>
  <si>
    <t>双晶三棱柱魔方</t>
    <phoneticPr fontId="5" type="noConversion"/>
  </si>
  <si>
    <t>2025.12.19</t>
    <phoneticPr fontId="5" type="noConversion"/>
  </si>
  <si>
    <t>双晶三棱柱</t>
    <phoneticPr fontId="5" type="noConversion"/>
  </si>
  <si>
    <t>到RS3M V5</t>
    <phoneticPr fontId="5" type="noConversion"/>
  </si>
  <si>
    <t>2025.12.25</t>
    <phoneticPr fontId="5" type="noConversion"/>
  </si>
  <si>
    <t>from魔域（微）</t>
    <phoneticPr fontId="5" type="noConversion"/>
  </si>
  <si>
    <t>from魔域（B）</t>
    <phoneticPr fontId="5" type="noConversion"/>
  </si>
  <si>
    <t>RS3M V5 球轴魔衣版</t>
  </si>
  <si>
    <t>RS3M V5 球轴魔衣版</t>
    <phoneticPr fontId="5" type="noConversion"/>
  </si>
  <si>
    <t>魔域AI</t>
    <phoneticPr fontId="5" type="noConversion"/>
  </si>
  <si>
    <t>from魔方宅（用于测评，两个）</t>
    <phoneticPr fontId="5" type="noConversion"/>
  </si>
  <si>
    <t>璇玑魔表</t>
    <phoneticPr fontId="5" type="noConversion"/>
  </si>
  <si>
    <t>2025.12.31</t>
    <phoneticPr fontId="5" type="noConversion"/>
  </si>
  <si>
    <t>from易简魔玩（B）</t>
    <phoneticPr fontId="5" type="noConversion"/>
  </si>
  <si>
    <t>易简</t>
    <phoneticPr fontId="5" type="noConversion"/>
  </si>
  <si>
    <t>璇玑魔表标准版</t>
    <phoneticPr fontId="5" type="noConversion"/>
  </si>
  <si>
    <t>点盛康乃馨</t>
    <phoneticPr fontId="5" type="noConversion"/>
  </si>
  <si>
    <t>2026.1.4</t>
    <phoneticPr fontId="5" type="noConversion"/>
  </si>
  <si>
    <t>SQ2磁力版</t>
    <phoneticPr fontId="5" type="noConversion"/>
  </si>
  <si>
    <t>SQ</t>
    <phoneticPr fontId="5" type="noConversion"/>
  </si>
  <si>
    <t>SQ2</t>
    <phoneticPr fontId="5" type="noConversion"/>
  </si>
  <si>
    <t>康乃馨</t>
    <phoneticPr fontId="5" type="noConversion"/>
  </si>
  <si>
    <t>SQ2</t>
    <phoneticPr fontId="5" type="noConversion"/>
  </si>
  <si>
    <t>康乃馨</t>
    <phoneticPr fontId="5" type="noConversion"/>
  </si>
  <si>
    <t>GAN 16 MAX</t>
    <phoneticPr fontId="5" type="noConversion"/>
  </si>
  <si>
    <t>2026.2.8</t>
    <phoneticPr fontId="5" type="noConversion"/>
  </si>
  <si>
    <t>2026.2.7</t>
    <phoneticPr fontId="5" type="noConversion"/>
  </si>
  <si>
    <t>双子八面体</t>
    <phoneticPr fontId="5" type="noConversion"/>
  </si>
  <si>
    <t>银河系磁力九阶</t>
    <phoneticPr fontId="5" type="noConversion"/>
  </si>
  <si>
    <t>from点盛（合作）</t>
    <phoneticPr fontId="5" type="noConversion"/>
  </si>
  <si>
    <t>fromGAN（B）</t>
    <phoneticPr fontId="5" type="noConversion"/>
  </si>
  <si>
    <t>九阶</t>
    <phoneticPr fontId="5" type="noConversion"/>
  </si>
  <si>
    <t>八面体</t>
    <phoneticPr fontId="5" type="noConversion"/>
  </si>
  <si>
    <t>GAN 13 Maglev Pro</t>
  </si>
  <si>
    <t>GAN 14 16 MAX</t>
    <phoneticPr fontId="5" type="noConversion"/>
  </si>
  <si>
    <t>羊城通联名</t>
    <phoneticPr fontId="5" type="noConversion"/>
  </si>
  <si>
    <t>银河系</t>
    <phoneticPr fontId="5" type="noConversion"/>
  </si>
  <si>
    <t>磁力九阶</t>
    <phoneticPr fontId="5" type="noConversion"/>
  </si>
  <si>
    <t>双子八面体</t>
    <phoneticPr fontId="5" type="noConversion"/>
  </si>
  <si>
    <t>2026.3.14</t>
  </si>
  <si>
    <t>2026.3.14</t>
    <phoneticPr fontId="5" type="noConversion"/>
  </si>
  <si>
    <t>魅龙金字塔</t>
    <phoneticPr fontId="5" type="noConversion"/>
  </si>
  <si>
    <t>裕鑫金字塔</t>
    <phoneticPr fontId="5" type="noConversion"/>
  </si>
  <si>
    <t>星五魔一代</t>
    <phoneticPr fontId="5" type="noConversion"/>
  </si>
  <si>
    <t>Wai改五阶</t>
    <phoneticPr fontId="5" type="noConversion"/>
  </si>
  <si>
    <t>MGC五阶</t>
    <phoneticPr fontId="5" type="noConversion"/>
  </si>
  <si>
    <t>某品牌六阶</t>
    <phoneticPr fontId="5" type="noConversion"/>
  </si>
  <si>
    <t>MGC六阶</t>
    <phoneticPr fontId="5" type="noConversion"/>
  </si>
  <si>
    <t>勇士七阶</t>
    <phoneticPr fontId="5" type="noConversion"/>
  </si>
  <si>
    <t>魅龙七阶</t>
    <phoneticPr fontId="5" type="noConversion"/>
  </si>
  <si>
    <t>from儇_儇（B）</t>
    <phoneticPr fontId="5" type="noConversion"/>
  </si>
  <si>
    <t>勇士七阶</t>
    <phoneticPr fontId="5" type="noConversion"/>
  </si>
  <si>
    <t>两个</t>
    <phoneticPr fontId="5" type="noConversion"/>
  </si>
  <si>
    <t>星五魔</t>
    <phoneticPr fontId="5" type="noConversion"/>
  </si>
  <si>
    <t>一个无磁版，三个磁悬浮版</t>
    <phoneticPr fontId="5" type="noConversion"/>
  </si>
  <si>
    <t>魅龙七阶</t>
    <phoneticPr fontId="5" type="noConversion"/>
  </si>
  <si>
    <t>mgc五阶</t>
    <phoneticPr fontId="5" type="noConversion"/>
  </si>
  <si>
    <t>mgc六阶</t>
    <phoneticPr fontId="5" type="noConversion"/>
  </si>
  <si>
    <t>金字塔</t>
    <phoneticPr fontId="5" type="noConversion"/>
  </si>
  <si>
    <t>奇艺空心引力金字塔</t>
    <phoneticPr fontId="5" type="noConversion"/>
  </si>
  <si>
    <t>点盛二阶魔轮·四分轮</t>
    <phoneticPr fontId="5" type="noConversion"/>
  </si>
  <si>
    <t>点盛二阶魔轮·八分轮</t>
    <phoneticPr fontId="5" type="noConversion"/>
  </si>
  <si>
    <t>2026.6.24</t>
    <phoneticPr fontId="5" type="noConversion"/>
  </si>
  <si>
    <t>2026.6.29</t>
    <phoneticPr fontId="5" type="noConversion"/>
  </si>
  <si>
    <t>2026.6.25</t>
  </si>
  <si>
    <t>2026.6.30</t>
  </si>
  <si>
    <t>2026.6.9</t>
    <phoneticPr fontId="5" type="noConversion"/>
  </si>
  <si>
    <t>from奇艺（测评）</t>
    <phoneticPr fontId="5" type="noConversion"/>
  </si>
  <si>
    <t>from点盛（测评）</t>
    <phoneticPr fontId="5" type="noConversion"/>
  </si>
  <si>
    <t>二阶魔轮</t>
    <phoneticPr fontId="5" type="noConversion"/>
  </si>
  <si>
    <t>空心引力金字塔</t>
    <phoneticPr fontId="5" type="noConversion"/>
  </si>
  <si>
    <t>空心引力金字塔</t>
    <phoneticPr fontId="5" type="noConversion"/>
  </si>
  <si>
    <t>二阶魔轮</t>
    <phoneticPr fontId="5" type="noConversion"/>
  </si>
  <si>
    <t>四分轮/八分轮，常规/钻彩各一</t>
    <phoneticPr fontId="5" type="noConversion"/>
  </si>
  <si>
    <t>点盛镜面五阶（电镀银）</t>
    <phoneticPr fontId="5" type="noConversion"/>
  </si>
  <si>
    <t>2026.3.6</t>
    <phoneticPr fontId="5" type="noConversion"/>
  </si>
  <si>
    <t>from点盛</t>
    <phoneticPr fontId="5" type="noConversion"/>
  </si>
  <si>
    <t>3个</t>
    <phoneticPr fontId="5" type="noConversion"/>
  </si>
  <si>
    <t>点盛镜面三阶</t>
    <phoneticPr fontId="5" type="noConversion"/>
  </si>
  <si>
    <t>点盛镜面三阶（轴磁版）</t>
    <phoneticPr fontId="5" type="noConversion"/>
  </si>
  <si>
    <t>点盛八面体NEO</t>
    <phoneticPr fontId="5" type="noConversion"/>
  </si>
  <si>
    <t>2026.8.21</t>
    <phoneticPr fontId="5" type="noConversion"/>
  </si>
  <si>
    <t>2026.8.20</t>
    <phoneticPr fontId="5" type="noConversion"/>
  </si>
  <si>
    <t>三阶镜面</t>
    <phoneticPr fontId="5" type="noConversion"/>
  </si>
  <si>
    <t>2个</t>
    <phoneticPr fontId="5" type="noConversion"/>
  </si>
  <si>
    <t>普通+NEO</t>
    <phoneticPr fontId="5" type="noConversion"/>
  </si>
  <si>
    <t>赛事</t>
    <phoneticPr fontId="5" type="noConversion"/>
  </si>
  <si>
    <t>时间</t>
    <phoneticPr fontId="5" type="noConversion"/>
  </si>
  <si>
    <t>项目</t>
    <phoneticPr fontId="5" type="noConversion"/>
  </si>
  <si>
    <t>结果</t>
    <phoneticPr fontId="5" type="noConversion"/>
  </si>
  <si>
    <t>备注</t>
    <phoneticPr fontId="5" type="noConversion"/>
  </si>
  <si>
    <t>主办方</t>
    <phoneticPr fontId="5" type="noConversion"/>
  </si>
  <si>
    <t>WCA</t>
    <phoneticPr fontId="5" type="noConversion"/>
  </si>
  <si>
    <t>西安加时赛</t>
    <phoneticPr fontId="5" type="noConversion"/>
  </si>
  <si>
    <t>2026.9.13</t>
    <phoneticPr fontId="5" type="noConversion"/>
  </si>
  <si>
    <t>新人组亚军</t>
    <phoneticPr fontId="5" type="noConversion"/>
  </si>
  <si>
    <t>“金地杯”西安魔方赛</t>
    <phoneticPr fontId="5" type="noConversion"/>
  </si>
  <si>
    <t>2026.1.17</t>
    <phoneticPr fontId="5" type="noConversion"/>
  </si>
  <si>
    <t>三阶</t>
    <phoneticPr fontId="5" type="noConversion"/>
  </si>
  <si>
    <t>成绩</t>
    <phoneticPr fontId="5" type="noConversion"/>
  </si>
  <si>
    <t>详情</t>
    <phoneticPr fontId="5" type="noConversion"/>
  </si>
  <si>
    <t>单次</t>
    <phoneticPr fontId="5" type="noConversion"/>
  </si>
  <si>
    <t>平均</t>
    <phoneticPr fontId="5" type="noConversion"/>
  </si>
  <si>
    <t>18.68, 20.07, 10.41, 21.24, 21.99</t>
    <phoneticPr fontId="5" type="noConversion"/>
  </si>
  <si>
    <t>魔表</t>
    <phoneticPr fontId="5" type="noConversion"/>
  </si>
  <si>
    <t>转面八面体</t>
  </si>
  <si>
    <t>10.68, 8.91, 22.79, 15.69, 15.86</t>
    <phoneticPr fontId="5" type="noConversion"/>
  </si>
  <si>
    <t>37.31, 21.57, 15.13, DNF, 12.90</t>
    <phoneticPr fontId="5" type="noConversion"/>
  </si>
  <si>
    <t>阶段</t>
    <phoneticPr fontId="5" type="noConversion"/>
  </si>
  <si>
    <t>初赛</t>
    <phoneticPr fontId="5" type="noConversion"/>
  </si>
  <si>
    <t>复赛</t>
    <phoneticPr fontId="5" type="noConversion"/>
  </si>
  <si>
    <t>决赛</t>
    <phoneticPr fontId="5" type="noConversion"/>
  </si>
  <si>
    <t>1:1.13, 54.20, 56.22, 52.95, 1:3.05</t>
    <phoneticPr fontId="5" type="noConversion"/>
  </si>
  <si>
    <t>1:22.45, 50.60, 1:01.86, 53.92, 1:08.56</t>
    <phoneticPr fontId="5" type="noConversion"/>
  </si>
  <si>
    <t>1:01.45</t>
    <phoneticPr fontId="5" type="noConversion"/>
  </si>
  <si>
    <t>第二把POP</t>
    <phoneticPr fontId="5" type="noConversion"/>
  </si>
  <si>
    <t>One智能魔方新年赛</t>
    <phoneticPr fontId="5" type="noConversion"/>
  </si>
  <si>
    <t>One</t>
    <phoneticPr fontId="5" type="noConversion"/>
  </si>
  <si>
    <t>2026.1.1</t>
    <phoneticPr fontId="5" type="noConversion"/>
  </si>
  <si>
    <t>智能三阶</t>
    <phoneticPr fontId="5" type="noConversion"/>
  </si>
  <si>
    <t>17.47, 19.02, 30.58, 18.17, 17.91</t>
    <phoneticPr fontId="5" type="noConversion"/>
  </si>
  <si>
    <t>131/177</t>
    <phoneticPr fontId="5" type="noConversion"/>
  </si>
  <si>
    <t>22/48</t>
    <phoneticPr fontId="5" type="noConversion"/>
  </si>
  <si>
    <t>19/20</t>
    <phoneticPr fontId="5" type="noConversion"/>
  </si>
  <si>
    <t>16/20</t>
    <phoneticPr fontId="5" type="noConversion"/>
  </si>
  <si>
    <t>7/8</t>
    <phoneticPr fontId="5" type="noConversion"/>
  </si>
  <si>
    <t>6/12</t>
    <phoneticPr fontId="5" type="noConversion"/>
  </si>
  <si>
    <t>from点盛（赠送）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</si>
</sst>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62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47" fontId="1" fillId="0" borderId="0" xfId="0" quotePrefix="1" applyNumberFormat="1" applyFont="1" applyAlignment="1">
      <alignment horizontal="center" vertical="center"/>
    </xf>
    <xf numFmtId="58" fontId="1" fillId="0" borderId="0" xfId="0" quotePrefix="1" applyNumberFormat="1" applyFon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E112"/>
  <sheetViews>
    <sheetView tabSelected="1" topLeftCell="A70" workbookViewId="0">
      <selection activeCell="C87" sqref="C87"/>
    </sheetView>
  </sheetViews>
  <sheetFormatPr defaultColWidth="9" defaultRowHeight="14" x14ac:dyDescent="0.25"/>
  <cols>
    <col min="1" max="1" width="27.453125" customWidth="1"/>
    <col min="2" max="3" width="11" customWidth="1"/>
    <col min="5" max="5" width="45.54296875" customWidth="1"/>
  </cols>
  <sheetData>
    <row r="1" spans="1:5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31.1</v>
      </c>
      <c r="D2">
        <v>32</v>
      </c>
    </row>
    <row r="3" spans="1:5" x14ac:dyDescent="0.25">
      <c r="A3" s="3" t="s">
        <v>7</v>
      </c>
      <c r="B3" t="s">
        <v>8</v>
      </c>
      <c r="D3">
        <v>50.8</v>
      </c>
      <c r="E3" s="16" t="s">
        <v>9</v>
      </c>
    </row>
    <row r="4" spans="1:5" x14ac:dyDescent="0.25">
      <c r="A4" t="s">
        <v>10</v>
      </c>
      <c r="B4" t="s">
        <v>8</v>
      </c>
      <c r="D4">
        <v>20</v>
      </c>
      <c r="E4" s="17"/>
    </row>
    <row r="5" spans="1:5" x14ac:dyDescent="0.25">
      <c r="A5" t="s">
        <v>11</v>
      </c>
      <c r="B5" t="s">
        <v>12</v>
      </c>
      <c r="C5">
        <v>478</v>
      </c>
      <c r="D5">
        <v>548</v>
      </c>
    </row>
    <row r="6" spans="1:5" x14ac:dyDescent="0.25">
      <c r="A6" s="3" t="s">
        <v>13</v>
      </c>
      <c r="B6" s="3" t="s">
        <v>14</v>
      </c>
      <c r="C6" s="3"/>
      <c r="D6">
        <v>145</v>
      </c>
      <c r="E6" s="3" t="s">
        <v>9</v>
      </c>
    </row>
    <row r="7" spans="1:5" x14ac:dyDescent="0.25">
      <c r="A7" s="3" t="s">
        <v>15</v>
      </c>
      <c r="B7" s="3" t="s">
        <v>16</v>
      </c>
      <c r="C7" s="3"/>
      <c r="D7">
        <v>160</v>
      </c>
      <c r="E7" s="3" t="s">
        <v>17</v>
      </c>
    </row>
    <row r="8" spans="1:5" x14ac:dyDescent="0.25">
      <c r="A8" s="3" t="s">
        <v>18</v>
      </c>
      <c r="B8" s="3" t="s">
        <v>19</v>
      </c>
      <c r="C8" s="3"/>
      <c r="D8">
        <v>78</v>
      </c>
      <c r="E8" s="3" t="s">
        <v>20</v>
      </c>
    </row>
    <row r="9" spans="1:5" x14ac:dyDescent="0.25">
      <c r="A9" s="3" t="s">
        <v>21</v>
      </c>
      <c r="B9" s="3" t="s">
        <v>22</v>
      </c>
      <c r="C9" s="3"/>
      <c r="E9" s="3" t="s">
        <v>23</v>
      </c>
    </row>
    <row r="10" spans="1:5" x14ac:dyDescent="0.25">
      <c r="A10" s="3" t="s">
        <v>24</v>
      </c>
      <c r="B10" s="3" t="s">
        <v>25</v>
      </c>
      <c r="C10" s="3"/>
      <c r="D10">
        <v>58.8</v>
      </c>
      <c r="E10" s="3" t="s">
        <v>26</v>
      </c>
    </row>
    <row r="11" spans="1:5" x14ac:dyDescent="0.25">
      <c r="A11" s="3" t="s">
        <v>27</v>
      </c>
      <c r="B11" s="3" t="s">
        <v>28</v>
      </c>
      <c r="C11" s="3">
        <v>59</v>
      </c>
      <c r="D11">
        <v>78</v>
      </c>
    </row>
    <row r="12" spans="1:5" x14ac:dyDescent="0.25">
      <c r="A12" s="3" t="s">
        <v>29</v>
      </c>
      <c r="B12" s="3" t="s">
        <v>30</v>
      </c>
      <c r="C12">
        <v>140</v>
      </c>
      <c r="D12">
        <v>148</v>
      </c>
    </row>
    <row r="13" spans="1:5" x14ac:dyDescent="0.25">
      <c r="A13" s="3" t="s">
        <v>31</v>
      </c>
      <c r="B13" s="3" t="s">
        <v>32</v>
      </c>
      <c r="C13">
        <v>104</v>
      </c>
      <c r="E13" s="3" t="s">
        <v>33</v>
      </c>
    </row>
    <row r="14" spans="1:5" x14ac:dyDescent="0.25">
      <c r="A14" s="3" t="s">
        <v>34</v>
      </c>
      <c r="B14" s="3" t="s">
        <v>32</v>
      </c>
      <c r="D14">
        <v>10.8</v>
      </c>
      <c r="E14" s="3" t="s">
        <v>35</v>
      </c>
    </row>
    <row r="15" spans="1:5" x14ac:dyDescent="0.25">
      <c r="A15" s="3" t="s">
        <v>36</v>
      </c>
      <c r="B15" s="3" t="s">
        <v>37</v>
      </c>
      <c r="D15">
        <v>299</v>
      </c>
      <c r="E15" s="3" t="s">
        <v>38</v>
      </c>
    </row>
    <row r="16" spans="1:5" x14ac:dyDescent="0.25">
      <c r="A16" s="3" t="s">
        <v>39</v>
      </c>
      <c r="B16" s="3" t="s">
        <v>37</v>
      </c>
      <c r="D16">
        <v>21.8</v>
      </c>
      <c r="E16" s="3" t="s">
        <v>38</v>
      </c>
    </row>
    <row r="17" spans="1:5" x14ac:dyDescent="0.25">
      <c r="A17" s="3" t="s">
        <v>40</v>
      </c>
      <c r="B17" s="3" t="s">
        <v>41</v>
      </c>
      <c r="D17">
        <v>69</v>
      </c>
      <c r="E17" s="3" t="s">
        <v>42</v>
      </c>
    </row>
    <row r="18" spans="1:5" x14ac:dyDescent="0.25">
      <c r="A18" s="3" t="s">
        <v>43</v>
      </c>
      <c r="B18" s="3" t="s">
        <v>44</v>
      </c>
      <c r="D18">
        <v>100</v>
      </c>
      <c r="E18" s="3" t="s">
        <v>45</v>
      </c>
    </row>
    <row r="19" spans="1:5" x14ac:dyDescent="0.25">
      <c r="A19" s="3" t="s">
        <v>46</v>
      </c>
      <c r="B19" s="3" t="s">
        <v>47</v>
      </c>
      <c r="D19">
        <v>78</v>
      </c>
      <c r="E19" s="3" t="s">
        <v>48</v>
      </c>
    </row>
    <row r="20" spans="1:5" x14ac:dyDescent="0.25">
      <c r="A20" s="3" t="s">
        <v>49</v>
      </c>
      <c r="B20" s="3" t="s">
        <v>50</v>
      </c>
      <c r="C20">
        <v>28</v>
      </c>
      <c r="E20" s="3" t="s">
        <v>51</v>
      </c>
    </row>
    <row r="21" spans="1:5" x14ac:dyDescent="0.25">
      <c r="A21" s="3" t="s">
        <v>52</v>
      </c>
      <c r="B21" s="3" t="s">
        <v>53</v>
      </c>
      <c r="C21">
        <v>15</v>
      </c>
      <c r="E21" s="3" t="s">
        <v>54</v>
      </c>
    </row>
    <row r="22" spans="1:5" x14ac:dyDescent="0.25">
      <c r="A22" s="3" t="s">
        <v>55</v>
      </c>
      <c r="B22" s="3" t="s">
        <v>56</v>
      </c>
      <c r="C22">
        <v>15.5</v>
      </c>
      <c r="E22" s="3" t="s">
        <v>26</v>
      </c>
    </row>
    <row r="23" spans="1:5" x14ac:dyDescent="0.25">
      <c r="A23" s="3" t="s">
        <v>57</v>
      </c>
      <c r="B23" s="3" t="s">
        <v>58</v>
      </c>
      <c r="C23">
        <v>499</v>
      </c>
      <c r="E23" s="3" t="s">
        <v>59</v>
      </c>
    </row>
    <row r="24" spans="1:5" x14ac:dyDescent="0.25">
      <c r="A24" s="3" t="s">
        <v>60</v>
      </c>
      <c r="B24" s="3" t="s">
        <v>61</v>
      </c>
      <c r="C24">
        <v>65.5</v>
      </c>
      <c r="E24" s="3" t="s">
        <v>62</v>
      </c>
    </row>
    <row r="25" spans="1:5" x14ac:dyDescent="0.25">
      <c r="A25" s="3" t="s">
        <v>60</v>
      </c>
      <c r="B25" s="3" t="s">
        <v>63</v>
      </c>
      <c r="C25">
        <v>65.5</v>
      </c>
      <c r="E25" s="3" t="s">
        <v>45</v>
      </c>
    </row>
    <row r="26" spans="1:5" x14ac:dyDescent="0.25">
      <c r="A26" s="3" t="s">
        <v>64</v>
      </c>
      <c r="B26" s="3" t="s">
        <v>63</v>
      </c>
      <c r="D26">
        <v>62</v>
      </c>
      <c r="E26" s="3" t="s">
        <v>65</v>
      </c>
    </row>
    <row r="27" spans="1:5" x14ac:dyDescent="0.25">
      <c r="A27" s="3" t="s">
        <v>66</v>
      </c>
      <c r="B27" s="3" t="s">
        <v>67</v>
      </c>
      <c r="C27">
        <v>21.6</v>
      </c>
    </row>
    <row r="28" spans="1:5" x14ac:dyDescent="0.25">
      <c r="A28" s="3" t="s">
        <v>68</v>
      </c>
      <c r="B28" s="3" t="s">
        <v>69</v>
      </c>
      <c r="D28">
        <v>59</v>
      </c>
      <c r="E28" s="7" t="s">
        <v>70</v>
      </c>
    </row>
    <row r="29" spans="1:5" x14ac:dyDescent="0.25">
      <c r="A29" s="3" t="s">
        <v>71</v>
      </c>
      <c r="B29" s="3" t="s">
        <v>72</v>
      </c>
      <c r="D29">
        <v>20.8</v>
      </c>
    </row>
    <row r="30" spans="1:5" x14ac:dyDescent="0.25">
      <c r="A30" s="3" t="s">
        <v>73</v>
      </c>
      <c r="B30" s="3" t="s">
        <v>74</v>
      </c>
      <c r="D30">
        <v>94</v>
      </c>
      <c r="E30" s="3" t="s">
        <v>42</v>
      </c>
    </row>
    <row r="31" spans="1:5" x14ac:dyDescent="0.25">
      <c r="A31" s="3" t="s">
        <v>75</v>
      </c>
      <c r="B31" s="3" t="s">
        <v>76</v>
      </c>
      <c r="C31">
        <v>112</v>
      </c>
    </row>
    <row r="32" spans="1:5" x14ac:dyDescent="0.25">
      <c r="A32" s="3" t="s">
        <v>77</v>
      </c>
      <c r="B32" s="3" t="s">
        <v>78</v>
      </c>
      <c r="C32">
        <v>48</v>
      </c>
      <c r="E32" s="7" t="s">
        <v>79</v>
      </c>
    </row>
    <row r="33" spans="1:5" x14ac:dyDescent="0.25">
      <c r="A33" s="3" t="s">
        <v>80</v>
      </c>
      <c r="B33" s="3" t="s">
        <v>81</v>
      </c>
      <c r="C33">
        <v>268</v>
      </c>
    </row>
    <row r="34" spans="1:5" x14ac:dyDescent="0.25">
      <c r="A34" s="3" t="s">
        <v>82</v>
      </c>
      <c r="B34" s="3" t="s">
        <v>83</v>
      </c>
      <c r="C34">
        <v>48</v>
      </c>
      <c r="E34" s="3" t="s">
        <v>84</v>
      </c>
    </row>
    <row r="35" spans="1:5" x14ac:dyDescent="0.25">
      <c r="A35" s="3" t="s">
        <v>85</v>
      </c>
      <c r="B35" s="3" t="s">
        <v>86</v>
      </c>
      <c r="C35">
        <v>69</v>
      </c>
      <c r="E35" s="3" t="s">
        <v>70</v>
      </c>
    </row>
    <row r="36" spans="1:5" x14ac:dyDescent="0.25">
      <c r="A36" s="3" t="s">
        <v>87</v>
      </c>
      <c r="B36" s="3" t="s">
        <v>88</v>
      </c>
      <c r="C36">
        <v>31</v>
      </c>
    </row>
    <row r="37" spans="1:5" x14ac:dyDescent="0.25">
      <c r="A37" s="3" t="s">
        <v>7</v>
      </c>
      <c r="B37" s="3" t="s">
        <v>89</v>
      </c>
      <c r="D37">
        <v>33.799999999999997</v>
      </c>
      <c r="E37" s="3" t="s">
        <v>90</v>
      </c>
    </row>
    <row r="38" spans="1:5" x14ac:dyDescent="0.25">
      <c r="A38" s="3" t="s">
        <v>91</v>
      </c>
      <c r="B38" s="3" t="s">
        <v>92</v>
      </c>
      <c r="C38">
        <v>85</v>
      </c>
    </row>
    <row r="39" spans="1:5" x14ac:dyDescent="0.25">
      <c r="A39" s="3" t="s">
        <v>93</v>
      </c>
      <c r="B39" s="3" t="s">
        <v>94</v>
      </c>
      <c r="D39">
        <v>28</v>
      </c>
      <c r="E39" s="16" t="s">
        <v>95</v>
      </c>
    </row>
    <row r="40" spans="1:5" x14ac:dyDescent="0.25">
      <c r="A40" s="3" t="s">
        <v>96</v>
      </c>
      <c r="B40" s="3" t="s">
        <v>94</v>
      </c>
      <c r="D40">
        <v>59</v>
      </c>
      <c r="E40" s="17"/>
    </row>
    <row r="41" spans="1:5" x14ac:dyDescent="0.25">
      <c r="A41" s="3" t="s">
        <v>97</v>
      </c>
      <c r="B41" s="3" t="s">
        <v>98</v>
      </c>
      <c r="C41">
        <v>24.8</v>
      </c>
      <c r="E41" s="3" t="s">
        <v>99</v>
      </c>
    </row>
    <row r="42" spans="1:5" x14ac:dyDescent="0.25">
      <c r="A42" s="3" t="s">
        <v>100</v>
      </c>
      <c r="B42" s="3" t="s">
        <v>101</v>
      </c>
      <c r="C42">
        <v>151</v>
      </c>
      <c r="D42">
        <v>175</v>
      </c>
    </row>
    <row r="43" spans="1:5" x14ac:dyDescent="0.25">
      <c r="A43" s="3" t="s">
        <v>102</v>
      </c>
      <c r="B43" s="3" t="s">
        <v>101</v>
      </c>
      <c r="C43">
        <v>8.8000000000000007</v>
      </c>
      <c r="E43" s="3" t="s">
        <v>103</v>
      </c>
    </row>
    <row r="44" spans="1:5" x14ac:dyDescent="0.25">
      <c r="A44" s="3" t="s">
        <v>104</v>
      </c>
      <c r="B44" s="3" t="s">
        <v>105</v>
      </c>
      <c r="D44">
        <v>80</v>
      </c>
      <c r="E44" s="3" t="s">
        <v>106</v>
      </c>
    </row>
    <row r="45" spans="1:5" x14ac:dyDescent="0.25">
      <c r="A45" t="s">
        <v>104</v>
      </c>
      <c r="B45" s="3" t="s">
        <v>105</v>
      </c>
      <c r="D45">
        <v>80</v>
      </c>
      <c r="E45" s="3" t="s">
        <v>107</v>
      </c>
    </row>
    <row r="46" spans="1:5" x14ac:dyDescent="0.25">
      <c r="A46" s="3" t="s">
        <v>108</v>
      </c>
      <c r="B46" s="3" t="s">
        <v>109</v>
      </c>
      <c r="D46">
        <v>60</v>
      </c>
      <c r="E46" s="3" t="s">
        <v>70</v>
      </c>
    </row>
    <row r="47" spans="1:5" x14ac:dyDescent="0.25">
      <c r="A47" s="3" t="s">
        <v>110</v>
      </c>
      <c r="B47" s="3" t="s">
        <v>111</v>
      </c>
      <c r="C47">
        <v>32.799999999999997</v>
      </c>
      <c r="E47" s="3" t="s">
        <v>112</v>
      </c>
    </row>
    <row r="48" spans="1:5" x14ac:dyDescent="0.25">
      <c r="A48" s="3" t="s">
        <v>113</v>
      </c>
      <c r="B48" s="3" t="s">
        <v>114</v>
      </c>
      <c r="C48">
        <v>129.4</v>
      </c>
    </row>
    <row r="49" spans="1:5" x14ac:dyDescent="0.25">
      <c r="A49" s="3" t="s">
        <v>115</v>
      </c>
      <c r="B49" s="3" t="s">
        <v>116</v>
      </c>
      <c r="C49">
        <v>38.700000000000003</v>
      </c>
      <c r="D49">
        <v>40</v>
      </c>
    </row>
    <row r="50" spans="1:5" x14ac:dyDescent="0.25">
      <c r="A50" s="3" t="s">
        <v>117</v>
      </c>
      <c r="B50" s="3" t="s">
        <v>118</v>
      </c>
      <c r="C50">
        <v>78</v>
      </c>
      <c r="E50" s="3" t="s">
        <v>392</v>
      </c>
    </row>
    <row r="51" spans="1:5" x14ac:dyDescent="0.25">
      <c r="A51" s="3" t="s">
        <v>119</v>
      </c>
      <c r="B51" s="3" t="s">
        <v>120</v>
      </c>
      <c r="C51">
        <v>30.9</v>
      </c>
    </row>
    <row r="52" spans="1:5" x14ac:dyDescent="0.25">
      <c r="A52" s="3" t="s">
        <v>121</v>
      </c>
      <c r="B52" s="3" t="s">
        <v>122</v>
      </c>
      <c r="D52">
        <v>98</v>
      </c>
      <c r="E52" s="3" t="s">
        <v>367</v>
      </c>
    </row>
    <row r="53" spans="1:5" x14ac:dyDescent="0.25">
      <c r="A53" s="3" t="s">
        <v>123</v>
      </c>
      <c r="B53" s="3" t="s">
        <v>124</v>
      </c>
      <c r="C53">
        <v>36</v>
      </c>
    </row>
    <row r="54" spans="1:5" x14ac:dyDescent="0.25">
      <c r="A54" s="3" t="s">
        <v>125</v>
      </c>
      <c r="B54" s="3" t="s">
        <v>124</v>
      </c>
      <c r="C54">
        <v>52.89</v>
      </c>
    </row>
    <row r="55" spans="1:5" x14ac:dyDescent="0.25">
      <c r="A55" s="3" t="s">
        <v>126</v>
      </c>
      <c r="B55" s="3" t="s">
        <v>127</v>
      </c>
      <c r="C55">
        <v>20.66</v>
      </c>
      <c r="D55">
        <v>23.8</v>
      </c>
    </row>
    <row r="56" spans="1:5" ht="15" x14ac:dyDescent="0.35">
      <c r="A56" s="3" t="s">
        <v>128</v>
      </c>
      <c r="B56" s="3" t="s">
        <v>129</v>
      </c>
      <c r="C56">
        <v>93.5</v>
      </c>
    </row>
    <row r="57" spans="1:5" x14ac:dyDescent="0.25">
      <c r="A57" s="3" t="s">
        <v>130</v>
      </c>
      <c r="B57" s="3" t="s">
        <v>131</v>
      </c>
      <c r="D57">
        <v>98</v>
      </c>
      <c r="E57" s="3" t="s">
        <v>132</v>
      </c>
    </row>
    <row r="58" spans="1:5" x14ac:dyDescent="0.25">
      <c r="A58" s="3" t="s">
        <v>133</v>
      </c>
      <c r="B58" s="3" t="s">
        <v>134</v>
      </c>
      <c r="E58" s="3" t="s">
        <v>135</v>
      </c>
    </row>
    <row r="59" spans="1:5" ht="15" x14ac:dyDescent="0.35">
      <c r="A59" s="3" t="s">
        <v>136</v>
      </c>
      <c r="B59" s="3" t="s">
        <v>137</v>
      </c>
      <c r="D59">
        <v>43</v>
      </c>
      <c r="E59" s="3" t="s">
        <v>70</v>
      </c>
    </row>
    <row r="60" spans="1:5" x14ac:dyDescent="0.25">
      <c r="A60" s="3" t="s">
        <v>138</v>
      </c>
      <c r="B60" s="3" t="s">
        <v>139</v>
      </c>
      <c r="C60">
        <v>23.8</v>
      </c>
      <c r="E60" s="3" t="s">
        <v>140</v>
      </c>
    </row>
    <row r="61" spans="1:5" x14ac:dyDescent="0.25">
      <c r="A61" s="3" t="s">
        <v>141</v>
      </c>
      <c r="B61" s="3" t="s">
        <v>142</v>
      </c>
      <c r="C61">
        <v>13.9</v>
      </c>
    </row>
    <row r="62" spans="1:5" x14ac:dyDescent="0.25">
      <c r="A62" s="3" t="s">
        <v>143</v>
      </c>
      <c r="B62" s="3" t="s">
        <v>144</v>
      </c>
      <c r="D62">
        <v>146</v>
      </c>
      <c r="E62" s="3" t="s">
        <v>107</v>
      </c>
    </row>
    <row r="63" spans="1:5" x14ac:dyDescent="0.25">
      <c r="A63" s="3" t="s">
        <v>145</v>
      </c>
      <c r="B63" s="3" t="s">
        <v>144</v>
      </c>
      <c r="D63">
        <v>265</v>
      </c>
      <c r="E63" s="3" t="s">
        <v>146</v>
      </c>
    </row>
    <row r="64" spans="1:5" x14ac:dyDescent="0.25">
      <c r="A64" s="3" t="s">
        <v>147</v>
      </c>
      <c r="B64" s="3" t="s">
        <v>148</v>
      </c>
      <c r="D64">
        <v>10.8</v>
      </c>
      <c r="E64" s="3" t="s">
        <v>149</v>
      </c>
    </row>
    <row r="65" spans="1:5" x14ac:dyDescent="0.25">
      <c r="A65" s="3" t="s">
        <v>150</v>
      </c>
      <c r="B65" s="3" t="s">
        <v>148</v>
      </c>
      <c r="D65">
        <v>10.8</v>
      </c>
      <c r="E65" s="3" t="s">
        <v>149</v>
      </c>
    </row>
    <row r="66" spans="1:5" x14ac:dyDescent="0.25">
      <c r="A66" s="3" t="s">
        <v>151</v>
      </c>
      <c r="B66" s="3" t="s">
        <v>152</v>
      </c>
      <c r="C66">
        <v>46.8</v>
      </c>
    </row>
    <row r="67" spans="1:5" x14ac:dyDescent="0.25">
      <c r="A67" s="3" t="s">
        <v>153</v>
      </c>
      <c r="B67" s="3" t="s">
        <v>154</v>
      </c>
      <c r="D67" s="3">
        <f>139*5</f>
        <v>695</v>
      </c>
      <c r="E67" s="14" t="s">
        <v>155</v>
      </c>
    </row>
    <row r="68" spans="1:5" x14ac:dyDescent="0.25">
      <c r="A68" s="3" t="s">
        <v>156</v>
      </c>
      <c r="B68" s="3" t="s">
        <v>154</v>
      </c>
      <c r="C68">
        <v>129</v>
      </c>
      <c r="E68" s="15"/>
    </row>
    <row r="69" spans="1:5" x14ac:dyDescent="0.25">
      <c r="A69" s="3" t="s">
        <v>157</v>
      </c>
      <c r="B69" s="3" t="s">
        <v>154</v>
      </c>
      <c r="D69">
        <v>86</v>
      </c>
      <c r="E69" s="15"/>
    </row>
    <row r="70" spans="1:5" x14ac:dyDescent="0.25">
      <c r="A70" s="3" t="s">
        <v>158</v>
      </c>
      <c r="B70" s="3" t="s">
        <v>159</v>
      </c>
      <c r="C70">
        <v>149</v>
      </c>
    </row>
    <row r="71" spans="1:5" x14ac:dyDescent="0.25">
      <c r="A71" s="3" t="s">
        <v>160</v>
      </c>
      <c r="B71" s="3" t="s">
        <v>161</v>
      </c>
      <c r="C71">
        <v>134</v>
      </c>
    </row>
    <row r="72" spans="1:5" x14ac:dyDescent="0.25">
      <c r="A72" s="3" t="s">
        <v>162</v>
      </c>
      <c r="B72" s="3" t="s">
        <v>163</v>
      </c>
      <c r="E72" s="3" t="s">
        <v>164</v>
      </c>
    </row>
    <row r="73" spans="1:5" x14ac:dyDescent="0.25">
      <c r="A73" s="3" t="s">
        <v>165</v>
      </c>
      <c r="B73" s="3" t="s">
        <v>166</v>
      </c>
      <c r="C73">
        <v>35</v>
      </c>
      <c r="E73" s="14" t="s">
        <v>167</v>
      </c>
    </row>
    <row r="74" spans="1:5" x14ac:dyDescent="0.25">
      <c r="A74" s="3" t="s">
        <v>168</v>
      </c>
      <c r="B74" s="3" t="s">
        <v>166</v>
      </c>
      <c r="C74">
        <v>5</v>
      </c>
      <c r="E74" s="15"/>
    </row>
    <row r="75" spans="1:5" x14ac:dyDescent="0.25">
      <c r="A75" s="3" t="s">
        <v>169</v>
      </c>
      <c r="B75" s="3" t="s">
        <v>170</v>
      </c>
      <c r="C75">
        <v>17.8</v>
      </c>
    </row>
    <row r="76" spans="1:5" x14ac:dyDescent="0.25">
      <c r="A76" s="3" t="s">
        <v>171</v>
      </c>
      <c r="B76" s="3" t="s">
        <v>172</v>
      </c>
      <c r="C76">
        <v>118</v>
      </c>
    </row>
    <row r="77" spans="1:5" x14ac:dyDescent="0.25">
      <c r="A77" s="3" t="s">
        <v>173</v>
      </c>
      <c r="B77" s="3" t="s">
        <v>174</v>
      </c>
      <c r="D77">
        <v>115</v>
      </c>
      <c r="E77" s="3" t="s">
        <v>175</v>
      </c>
    </row>
    <row r="78" spans="1:5" x14ac:dyDescent="0.25">
      <c r="A78" t="s">
        <v>176</v>
      </c>
      <c r="B78" s="3" t="s">
        <v>177</v>
      </c>
      <c r="C78">
        <v>3</v>
      </c>
      <c r="D78">
        <v>96</v>
      </c>
    </row>
    <row r="79" spans="1:5" x14ac:dyDescent="0.25">
      <c r="A79" s="8" t="s">
        <v>358</v>
      </c>
      <c r="B79" s="8" t="s">
        <v>356</v>
      </c>
      <c r="C79">
        <v>75</v>
      </c>
      <c r="D79">
        <v>166</v>
      </c>
      <c r="E79" s="8" t="s">
        <v>357</v>
      </c>
    </row>
    <row r="80" spans="1:5" x14ac:dyDescent="0.25">
      <c r="A80" s="8" t="s">
        <v>353</v>
      </c>
      <c r="B80" s="8" t="s">
        <v>355</v>
      </c>
      <c r="C80">
        <v>85.1</v>
      </c>
    </row>
    <row r="81" spans="1:5" x14ac:dyDescent="0.25">
      <c r="A81" s="8" t="s">
        <v>361</v>
      </c>
      <c r="B81" s="8" t="s">
        <v>354</v>
      </c>
      <c r="C81">
        <v>469</v>
      </c>
    </row>
    <row r="82" spans="1:5" x14ac:dyDescent="0.25">
      <c r="A82" s="3" t="s">
        <v>362</v>
      </c>
      <c r="B82" s="3" t="s">
        <v>363</v>
      </c>
      <c r="E82" s="3" t="s">
        <v>372</v>
      </c>
    </row>
    <row r="83" spans="1:5" x14ac:dyDescent="0.25">
      <c r="A83" s="3" t="s">
        <v>370</v>
      </c>
      <c r="B83" s="3" t="s">
        <v>366</v>
      </c>
      <c r="D83">
        <v>72.8</v>
      </c>
      <c r="E83" s="3" t="s">
        <v>368</v>
      </c>
    </row>
    <row r="84" spans="1:5" x14ac:dyDescent="0.25">
      <c r="A84" s="3" t="s">
        <v>373</v>
      </c>
      <c r="B84" s="3" t="s">
        <v>374</v>
      </c>
      <c r="E84" s="3" t="s">
        <v>375</v>
      </c>
    </row>
    <row r="85" spans="1:5" x14ac:dyDescent="0.25">
      <c r="A85" s="3" t="s">
        <v>378</v>
      </c>
      <c r="B85" s="3" t="s">
        <v>379</v>
      </c>
      <c r="D85">
        <v>43.52</v>
      </c>
    </row>
    <row r="86" spans="1:5" x14ac:dyDescent="0.25">
      <c r="A86" s="3" t="s">
        <v>380</v>
      </c>
      <c r="B86" s="3" t="s">
        <v>379</v>
      </c>
      <c r="D86">
        <v>37.840000000000003</v>
      </c>
    </row>
    <row r="87" spans="1:5" x14ac:dyDescent="0.25">
      <c r="A87" s="3" t="s">
        <v>389</v>
      </c>
      <c r="B87" s="3" t="s">
        <v>388</v>
      </c>
      <c r="C87">
        <v>85</v>
      </c>
      <c r="E87" s="14" t="s">
        <v>391</v>
      </c>
    </row>
    <row r="88" spans="1:5" x14ac:dyDescent="0.25">
      <c r="A88" s="3" t="s">
        <v>390</v>
      </c>
      <c r="B88" s="3" t="s">
        <v>388</v>
      </c>
      <c r="C88">
        <v>79.900000000000006</v>
      </c>
      <c r="E88" s="14"/>
    </row>
    <row r="89" spans="1:5" x14ac:dyDescent="0.25">
      <c r="A89" s="3" t="s">
        <v>386</v>
      </c>
      <c r="B89" s="3" t="s">
        <v>387</v>
      </c>
      <c r="D89">
        <v>345</v>
      </c>
      <c r="E89" s="3" t="s">
        <v>392</v>
      </c>
    </row>
    <row r="90" spans="1:5" x14ac:dyDescent="0.25">
      <c r="A90" s="3" t="s">
        <v>436</v>
      </c>
      <c r="B90" s="3" t="s">
        <v>437</v>
      </c>
      <c r="D90">
        <v>166</v>
      </c>
      <c r="E90" s="14" t="s">
        <v>438</v>
      </c>
    </row>
    <row r="91" spans="1:5" x14ac:dyDescent="0.25">
      <c r="A91" s="3" t="s">
        <v>436</v>
      </c>
      <c r="B91" s="3" t="s">
        <v>437</v>
      </c>
      <c r="D91">
        <v>166</v>
      </c>
      <c r="E91" s="15"/>
    </row>
    <row r="92" spans="1:5" x14ac:dyDescent="0.25">
      <c r="A92" s="3" t="s">
        <v>370</v>
      </c>
      <c r="B92" s="3" t="s">
        <v>402</v>
      </c>
      <c r="E92" s="14" t="s">
        <v>412</v>
      </c>
    </row>
    <row r="93" spans="1:5" x14ac:dyDescent="0.25">
      <c r="A93" s="3" t="s">
        <v>403</v>
      </c>
      <c r="B93" s="3" t="s">
        <v>402</v>
      </c>
      <c r="E93" s="15"/>
    </row>
    <row r="94" spans="1:5" x14ac:dyDescent="0.25">
      <c r="A94" s="3" t="s">
        <v>403</v>
      </c>
      <c r="B94" s="3" t="s">
        <v>401</v>
      </c>
      <c r="E94" s="15"/>
    </row>
    <row r="95" spans="1:5" x14ac:dyDescent="0.25">
      <c r="A95" s="3" t="s">
        <v>404</v>
      </c>
      <c r="B95" s="3" t="s">
        <v>401</v>
      </c>
      <c r="E95" s="15"/>
    </row>
    <row r="96" spans="1:5" x14ac:dyDescent="0.25">
      <c r="A96" s="3" t="s">
        <v>405</v>
      </c>
      <c r="B96" s="3" t="s">
        <v>401</v>
      </c>
      <c r="E96" s="15"/>
    </row>
    <row r="97" spans="1:5" x14ac:dyDescent="0.25">
      <c r="A97" s="3" t="s">
        <v>406</v>
      </c>
      <c r="B97" s="3" t="s">
        <v>401</v>
      </c>
      <c r="E97" s="15"/>
    </row>
    <row r="98" spans="1:5" x14ac:dyDescent="0.25">
      <c r="A98" s="3" t="s">
        <v>407</v>
      </c>
      <c r="B98" s="3" t="s">
        <v>401</v>
      </c>
      <c r="E98" s="15"/>
    </row>
    <row r="99" spans="1:5" x14ac:dyDescent="0.25">
      <c r="A99" s="3" t="s">
        <v>408</v>
      </c>
      <c r="B99" s="3" t="s">
        <v>401</v>
      </c>
      <c r="E99" s="15"/>
    </row>
    <row r="100" spans="1:5" x14ac:dyDescent="0.25">
      <c r="A100" s="3" t="s">
        <v>409</v>
      </c>
      <c r="B100" s="3" t="s">
        <v>401</v>
      </c>
      <c r="E100" s="15"/>
    </row>
    <row r="101" spans="1:5" x14ac:dyDescent="0.25">
      <c r="A101" s="3" t="s">
        <v>410</v>
      </c>
      <c r="B101" s="3" t="s">
        <v>401</v>
      </c>
      <c r="E101" s="15"/>
    </row>
    <row r="102" spans="1:5" x14ac:dyDescent="0.25">
      <c r="A102" s="3" t="s">
        <v>410</v>
      </c>
      <c r="B102" s="3" t="s">
        <v>401</v>
      </c>
      <c r="E102" s="15"/>
    </row>
    <row r="103" spans="1:5" x14ac:dyDescent="0.25">
      <c r="A103" s="3" t="s">
        <v>411</v>
      </c>
      <c r="B103" s="3" t="s">
        <v>401</v>
      </c>
      <c r="E103" s="15"/>
    </row>
    <row r="104" spans="1:5" x14ac:dyDescent="0.25">
      <c r="A104" s="3" t="s">
        <v>421</v>
      </c>
      <c r="B104" s="3" t="s">
        <v>428</v>
      </c>
      <c r="E104" s="3" t="s">
        <v>429</v>
      </c>
    </row>
    <row r="105" spans="1:5" x14ac:dyDescent="0.25">
      <c r="A105" s="3" t="s">
        <v>422</v>
      </c>
      <c r="B105" s="3" t="s">
        <v>424</v>
      </c>
      <c r="E105" s="14" t="s">
        <v>430</v>
      </c>
    </row>
    <row r="106" spans="1:5" x14ac:dyDescent="0.25">
      <c r="A106" s="3" t="s">
        <v>423</v>
      </c>
      <c r="B106" s="3" t="s">
        <v>426</v>
      </c>
      <c r="E106" s="14"/>
    </row>
    <row r="107" spans="1:5" x14ac:dyDescent="0.25">
      <c r="A107" s="3" t="s">
        <v>422</v>
      </c>
      <c r="B107" s="3" t="s">
        <v>425</v>
      </c>
      <c r="E107" s="14"/>
    </row>
    <row r="108" spans="1:5" x14ac:dyDescent="0.25">
      <c r="A108" s="3" t="s">
        <v>423</v>
      </c>
      <c r="B108" s="3" t="s">
        <v>427</v>
      </c>
      <c r="E108" s="14"/>
    </row>
    <row r="109" spans="1:5" x14ac:dyDescent="0.25">
      <c r="A109" s="3" t="s">
        <v>440</v>
      </c>
      <c r="B109" s="3" t="s">
        <v>444</v>
      </c>
      <c r="E109" s="14" t="s">
        <v>430</v>
      </c>
    </row>
    <row r="110" spans="1:5" x14ac:dyDescent="0.25">
      <c r="A110" s="3" t="s">
        <v>441</v>
      </c>
      <c r="B110" s="3" t="s">
        <v>444</v>
      </c>
      <c r="E110" s="14"/>
    </row>
    <row r="111" spans="1:5" x14ac:dyDescent="0.25">
      <c r="A111" s="3" t="s">
        <v>442</v>
      </c>
      <c r="B111" s="3" t="s">
        <v>443</v>
      </c>
      <c r="E111" s="10" t="s">
        <v>489</v>
      </c>
    </row>
    <row r="112" spans="1:5" x14ac:dyDescent="0.25">
      <c r="E112" s="10"/>
    </row>
  </sheetData>
  <autoFilter ref="A1:A78" xr:uid="{00000000-0009-0000-0000-000000000000}"/>
  <mergeCells count="9">
    <mergeCell ref="E109:E110"/>
    <mergeCell ref="E105:E108"/>
    <mergeCell ref="E92:E103"/>
    <mergeCell ref="E3:E4"/>
    <mergeCell ref="E39:E40"/>
    <mergeCell ref="E67:E69"/>
    <mergeCell ref="E73:E74"/>
    <mergeCell ref="E87:E88"/>
    <mergeCell ref="E90:E9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"/>
  <sheetViews>
    <sheetView topLeftCell="A37" workbookViewId="0">
      <selection activeCell="C53" sqref="C53"/>
    </sheetView>
  </sheetViews>
  <sheetFormatPr defaultColWidth="9" defaultRowHeight="14" x14ac:dyDescent="0.25"/>
  <cols>
    <col min="1" max="1" width="16.81640625" customWidth="1"/>
    <col min="2" max="2" width="16.26953125" customWidth="1"/>
    <col min="4" max="4" width="10.08984375" customWidth="1"/>
  </cols>
  <sheetData>
    <row r="1" spans="1:4" x14ac:dyDescent="0.25">
      <c r="A1" s="5" t="s">
        <v>178</v>
      </c>
      <c r="B1" s="5" t="s">
        <v>179</v>
      </c>
      <c r="C1" s="5" t="s">
        <v>180</v>
      </c>
      <c r="D1" s="5" t="s">
        <v>4</v>
      </c>
    </row>
    <row r="2" spans="1:4" x14ac:dyDescent="0.25">
      <c r="A2" s="18" t="s">
        <v>181</v>
      </c>
      <c r="B2" s="5" t="s">
        <v>182</v>
      </c>
      <c r="C2">
        <v>5</v>
      </c>
    </row>
    <row r="3" spans="1:4" x14ac:dyDescent="0.25">
      <c r="A3" s="18"/>
      <c r="B3" s="5" t="s">
        <v>183</v>
      </c>
      <c r="C3">
        <v>44</v>
      </c>
      <c r="D3" s="3" t="s">
        <v>365</v>
      </c>
    </row>
    <row r="4" spans="1:4" x14ac:dyDescent="0.25">
      <c r="A4" s="18"/>
      <c r="B4" s="5" t="s">
        <v>184</v>
      </c>
      <c r="C4">
        <v>1</v>
      </c>
      <c r="D4" s="3" t="s">
        <v>185</v>
      </c>
    </row>
    <row r="5" spans="1:4" x14ac:dyDescent="0.25">
      <c r="A5" s="18"/>
      <c r="B5" s="5" t="s">
        <v>186</v>
      </c>
      <c r="C5">
        <v>6</v>
      </c>
    </row>
    <row r="6" spans="1:4" x14ac:dyDescent="0.25">
      <c r="A6" s="18"/>
      <c r="B6" s="5" t="s">
        <v>187</v>
      </c>
      <c r="C6">
        <v>6</v>
      </c>
    </row>
    <row r="7" spans="1:4" x14ac:dyDescent="0.25">
      <c r="A7" s="18"/>
      <c r="B7" s="5" t="s">
        <v>188</v>
      </c>
      <c r="C7">
        <v>5</v>
      </c>
    </row>
    <row r="8" spans="1:4" x14ac:dyDescent="0.25">
      <c r="A8" s="18"/>
      <c r="B8" s="5" t="s">
        <v>189</v>
      </c>
      <c r="C8">
        <v>6</v>
      </c>
    </row>
    <row r="9" spans="1:4" x14ac:dyDescent="0.25">
      <c r="A9" s="18"/>
      <c r="B9" s="5" t="s">
        <v>393</v>
      </c>
      <c r="C9">
        <v>1</v>
      </c>
    </row>
    <row r="10" spans="1:4" x14ac:dyDescent="0.25">
      <c r="A10" s="18"/>
      <c r="B10" s="5" t="s">
        <v>190</v>
      </c>
      <c r="C10">
        <v>1</v>
      </c>
    </row>
    <row r="11" spans="1:4" x14ac:dyDescent="0.25">
      <c r="A11" s="18" t="s">
        <v>191</v>
      </c>
      <c r="B11" s="5" t="s">
        <v>192</v>
      </c>
      <c r="C11">
        <v>7</v>
      </c>
    </row>
    <row r="12" spans="1:4" x14ac:dyDescent="0.25">
      <c r="A12" s="18"/>
      <c r="B12" s="5" t="s">
        <v>193</v>
      </c>
      <c r="C12">
        <v>1</v>
      </c>
    </row>
    <row r="13" spans="1:4" x14ac:dyDescent="0.25">
      <c r="A13" s="18"/>
      <c r="B13" s="5" t="s">
        <v>432</v>
      </c>
      <c r="C13">
        <v>1</v>
      </c>
    </row>
    <row r="14" spans="1:4" x14ac:dyDescent="0.25">
      <c r="A14" s="18" t="s">
        <v>194</v>
      </c>
      <c r="B14" s="5" t="s">
        <v>195</v>
      </c>
      <c r="C14">
        <v>1</v>
      </c>
    </row>
    <row r="15" spans="1:4" x14ac:dyDescent="0.25">
      <c r="A15" s="18"/>
      <c r="B15" s="5" t="s">
        <v>196</v>
      </c>
      <c r="C15">
        <v>3</v>
      </c>
    </row>
    <row r="16" spans="1:4" x14ac:dyDescent="0.25">
      <c r="A16" s="18"/>
      <c r="B16" s="5" t="s">
        <v>100</v>
      </c>
      <c r="C16">
        <v>1</v>
      </c>
    </row>
    <row r="17" spans="1:3" x14ac:dyDescent="0.25">
      <c r="A17" s="18"/>
      <c r="B17" s="5" t="s">
        <v>197</v>
      </c>
      <c r="C17">
        <v>1</v>
      </c>
    </row>
    <row r="18" spans="1:3" x14ac:dyDescent="0.25">
      <c r="A18" s="18"/>
      <c r="B18" s="5" t="s">
        <v>168</v>
      </c>
      <c r="C18">
        <v>1</v>
      </c>
    </row>
    <row r="19" spans="1:3" x14ac:dyDescent="0.25">
      <c r="A19" s="18" t="s">
        <v>198</v>
      </c>
      <c r="B19" s="5" t="s">
        <v>199</v>
      </c>
      <c r="C19">
        <v>4</v>
      </c>
    </row>
    <row r="20" spans="1:3" x14ac:dyDescent="0.25">
      <c r="A20" s="18"/>
      <c r="B20" s="5" t="s">
        <v>200</v>
      </c>
      <c r="C20">
        <v>1</v>
      </c>
    </row>
    <row r="21" spans="1:3" x14ac:dyDescent="0.25">
      <c r="A21" s="18"/>
      <c r="B21" s="5" t="s">
        <v>201</v>
      </c>
      <c r="C21">
        <v>1</v>
      </c>
    </row>
    <row r="22" spans="1:3" x14ac:dyDescent="0.25">
      <c r="A22" s="18" t="s">
        <v>381</v>
      </c>
      <c r="B22" s="5" t="s">
        <v>202</v>
      </c>
      <c r="C22">
        <v>4</v>
      </c>
    </row>
    <row r="23" spans="1:3" x14ac:dyDescent="0.25">
      <c r="A23" s="18"/>
      <c r="B23" s="5" t="s">
        <v>382</v>
      </c>
      <c r="C23">
        <v>1</v>
      </c>
    </row>
    <row r="24" spans="1:3" x14ac:dyDescent="0.25">
      <c r="A24" s="18" t="s">
        <v>203</v>
      </c>
      <c r="B24" s="5" t="s">
        <v>204</v>
      </c>
      <c r="C24">
        <v>2</v>
      </c>
    </row>
    <row r="25" spans="1:3" x14ac:dyDescent="0.25">
      <c r="A25" s="18"/>
      <c r="B25" s="5" t="s">
        <v>205</v>
      </c>
      <c r="C25">
        <v>1</v>
      </c>
    </row>
    <row r="26" spans="1:3" x14ac:dyDescent="0.25">
      <c r="A26" s="18"/>
      <c r="B26" s="5" t="s">
        <v>206</v>
      </c>
      <c r="C26">
        <v>1</v>
      </c>
    </row>
    <row r="27" spans="1:3" x14ac:dyDescent="0.25">
      <c r="A27" s="18"/>
      <c r="B27" s="5" t="s">
        <v>207</v>
      </c>
      <c r="C27">
        <v>1</v>
      </c>
    </row>
    <row r="28" spans="1:3" x14ac:dyDescent="0.25">
      <c r="A28" s="18"/>
      <c r="B28" s="5" t="s">
        <v>208</v>
      </c>
      <c r="C28">
        <v>2</v>
      </c>
    </row>
    <row r="29" spans="1:3" x14ac:dyDescent="0.25">
      <c r="A29" s="18"/>
      <c r="B29" s="5" t="s">
        <v>208</v>
      </c>
      <c r="C29">
        <v>1</v>
      </c>
    </row>
    <row r="30" spans="1:3" x14ac:dyDescent="0.25">
      <c r="A30" s="18"/>
      <c r="B30" s="5" t="s">
        <v>209</v>
      </c>
      <c r="C30">
        <v>1</v>
      </c>
    </row>
    <row r="31" spans="1:3" x14ac:dyDescent="0.25">
      <c r="A31" s="18"/>
      <c r="B31" s="5" t="s">
        <v>210</v>
      </c>
      <c r="C31">
        <v>1</v>
      </c>
    </row>
    <row r="32" spans="1:3" x14ac:dyDescent="0.25">
      <c r="A32" s="18"/>
      <c r="B32" s="5" t="s">
        <v>165</v>
      </c>
      <c r="C32">
        <v>1</v>
      </c>
    </row>
    <row r="33" spans="1:3" x14ac:dyDescent="0.25">
      <c r="A33" s="18" t="s">
        <v>211</v>
      </c>
      <c r="B33" s="5" t="s">
        <v>150</v>
      </c>
      <c r="C33">
        <v>1</v>
      </c>
    </row>
    <row r="34" spans="1:3" x14ac:dyDescent="0.25">
      <c r="A34" s="18"/>
      <c r="B34" s="5" t="s">
        <v>147</v>
      </c>
      <c r="C34">
        <v>1</v>
      </c>
    </row>
    <row r="35" spans="1:3" x14ac:dyDescent="0.25">
      <c r="A35" s="18"/>
      <c r="B35" s="5" t="s">
        <v>212</v>
      </c>
      <c r="C35">
        <v>1</v>
      </c>
    </row>
    <row r="36" spans="1:3" x14ac:dyDescent="0.25">
      <c r="A36" s="18" t="s">
        <v>213</v>
      </c>
      <c r="B36" s="5" t="s">
        <v>214</v>
      </c>
      <c r="C36">
        <v>1</v>
      </c>
    </row>
    <row r="37" spans="1:3" x14ac:dyDescent="0.25">
      <c r="A37" s="18"/>
      <c r="B37" s="5" t="s">
        <v>215</v>
      </c>
      <c r="C37">
        <v>1</v>
      </c>
    </row>
    <row r="38" spans="1:3" x14ac:dyDescent="0.25">
      <c r="A38" s="18"/>
      <c r="B38" s="5" t="s">
        <v>216</v>
      </c>
      <c r="C38">
        <v>1</v>
      </c>
    </row>
    <row r="39" spans="1:3" x14ac:dyDescent="0.25">
      <c r="A39" s="18"/>
      <c r="B39" s="5" t="s">
        <v>217</v>
      </c>
      <c r="C39">
        <v>1</v>
      </c>
    </row>
    <row r="40" spans="1:3" x14ac:dyDescent="0.25">
      <c r="A40" s="18" t="s">
        <v>218</v>
      </c>
      <c r="B40" s="5" t="s">
        <v>219</v>
      </c>
      <c r="C40">
        <v>1</v>
      </c>
    </row>
    <row r="41" spans="1:3" x14ac:dyDescent="0.25">
      <c r="A41" s="18"/>
      <c r="B41" s="5" t="s">
        <v>220</v>
      </c>
      <c r="C41">
        <v>2</v>
      </c>
    </row>
    <row r="42" spans="1:3" x14ac:dyDescent="0.25">
      <c r="A42" s="18"/>
      <c r="B42" s="5" t="s">
        <v>221</v>
      </c>
      <c r="C42">
        <v>1</v>
      </c>
    </row>
    <row r="43" spans="1:3" x14ac:dyDescent="0.25">
      <c r="A43" s="18"/>
      <c r="B43" s="5" t="s">
        <v>222</v>
      </c>
      <c r="C43">
        <v>1</v>
      </c>
    </row>
    <row r="44" spans="1:3" x14ac:dyDescent="0.25">
      <c r="A44" s="18"/>
      <c r="B44" s="5" t="s">
        <v>223</v>
      </c>
      <c r="C44">
        <v>4</v>
      </c>
    </row>
    <row r="45" spans="1:3" x14ac:dyDescent="0.25">
      <c r="A45" s="18"/>
      <c r="B45" s="5" t="s">
        <v>224</v>
      </c>
      <c r="C45">
        <v>1</v>
      </c>
    </row>
    <row r="46" spans="1:3" x14ac:dyDescent="0.25">
      <c r="A46" s="18"/>
      <c r="B46" s="5" t="s">
        <v>225</v>
      </c>
      <c r="C46">
        <v>1</v>
      </c>
    </row>
    <row r="47" spans="1:3" x14ac:dyDescent="0.25">
      <c r="A47" s="18"/>
      <c r="B47" s="5" t="s">
        <v>226</v>
      </c>
      <c r="C47">
        <v>1</v>
      </c>
    </row>
    <row r="48" spans="1:3" x14ac:dyDescent="0.25">
      <c r="A48" s="18"/>
      <c r="B48" s="5" t="s">
        <v>227</v>
      </c>
      <c r="C48">
        <v>1</v>
      </c>
    </row>
    <row r="49" spans="1:3" x14ac:dyDescent="0.25">
      <c r="A49" s="18"/>
      <c r="B49" s="5" t="s">
        <v>228</v>
      </c>
      <c r="C49">
        <v>1</v>
      </c>
    </row>
    <row r="50" spans="1:3" x14ac:dyDescent="0.25">
      <c r="A50" s="18"/>
      <c r="B50" s="5" t="s">
        <v>229</v>
      </c>
      <c r="C50">
        <v>1</v>
      </c>
    </row>
    <row r="51" spans="1:3" x14ac:dyDescent="0.25">
      <c r="A51" s="18"/>
      <c r="B51" s="5" t="s">
        <v>230</v>
      </c>
      <c r="C51">
        <v>1</v>
      </c>
    </row>
    <row r="52" spans="1:3" x14ac:dyDescent="0.25">
      <c r="A52" s="18" t="s">
        <v>394</v>
      </c>
      <c r="B52" s="5" t="s">
        <v>247</v>
      </c>
      <c r="C52">
        <v>1</v>
      </c>
    </row>
    <row r="53" spans="1:3" x14ac:dyDescent="0.25">
      <c r="A53" s="18"/>
      <c r="B53" s="5" t="s">
        <v>248</v>
      </c>
      <c r="C53">
        <v>4</v>
      </c>
    </row>
    <row r="54" spans="1:3" x14ac:dyDescent="0.25">
      <c r="A54" s="18"/>
      <c r="B54" s="5" t="s">
        <v>249</v>
      </c>
      <c r="C54">
        <v>1</v>
      </c>
    </row>
    <row r="55" spans="1:3" x14ac:dyDescent="0.25">
      <c r="A55" s="18"/>
      <c r="B55" s="5" t="s">
        <v>389</v>
      </c>
      <c r="C55">
        <v>1</v>
      </c>
    </row>
    <row r="56" spans="1:3" x14ac:dyDescent="0.25">
      <c r="A56" s="18" t="s">
        <v>231</v>
      </c>
      <c r="B56" s="5" t="s">
        <v>232</v>
      </c>
      <c r="C56">
        <v>1</v>
      </c>
    </row>
    <row r="57" spans="1:3" x14ac:dyDescent="0.25">
      <c r="A57" s="18"/>
      <c r="B57" s="5" t="s">
        <v>233</v>
      </c>
      <c r="C57">
        <v>1</v>
      </c>
    </row>
    <row r="58" spans="1:3" x14ac:dyDescent="0.25">
      <c r="A58" s="18"/>
      <c r="B58" s="5" t="s">
        <v>234</v>
      </c>
      <c r="C58">
        <v>1</v>
      </c>
    </row>
    <row r="59" spans="1:3" x14ac:dyDescent="0.25">
      <c r="A59" s="18" t="s">
        <v>235</v>
      </c>
      <c r="B59" s="5" t="s">
        <v>236</v>
      </c>
      <c r="C59">
        <v>1</v>
      </c>
    </row>
    <row r="60" spans="1:3" x14ac:dyDescent="0.25">
      <c r="A60" s="18"/>
      <c r="B60" s="6">
        <v>223</v>
      </c>
      <c r="C60">
        <v>1</v>
      </c>
    </row>
    <row r="61" spans="1:3" x14ac:dyDescent="0.25">
      <c r="A61" s="18" t="s">
        <v>237</v>
      </c>
      <c r="B61" s="5" t="s">
        <v>238</v>
      </c>
      <c r="C61">
        <v>1</v>
      </c>
    </row>
    <row r="62" spans="1:3" x14ac:dyDescent="0.25">
      <c r="A62" s="18"/>
      <c r="B62" s="5" t="s">
        <v>239</v>
      </c>
      <c r="C62">
        <v>1</v>
      </c>
    </row>
    <row r="63" spans="1:3" x14ac:dyDescent="0.25">
      <c r="A63" s="18"/>
      <c r="B63" s="5" t="s">
        <v>240</v>
      </c>
      <c r="C63">
        <v>1</v>
      </c>
    </row>
    <row r="64" spans="1:3" x14ac:dyDescent="0.25">
      <c r="A64" s="18"/>
      <c r="B64" s="5" t="s">
        <v>241</v>
      </c>
      <c r="C64">
        <v>1</v>
      </c>
    </row>
    <row r="65" spans="1:3" x14ac:dyDescent="0.25">
      <c r="A65" s="18"/>
      <c r="B65" s="5" t="s">
        <v>242</v>
      </c>
      <c r="C65">
        <v>1</v>
      </c>
    </row>
    <row r="66" spans="1:3" x14ac:dyDescent="0.25">
      <c r="A66" s="18"/>
      <c r="B66" s="9" t="s">
        <v>359</v>
      </c>
      <c r="C66">
        <v>3</v>
      </c>
    </row>
    <row r="67" spans="1:3" x14ac:dyDescent="0.25">
      <c r="A67" s="18"/>
      <c r="B67" s="9" t="s">
        <v>360</v>
      </c>
      <c r="C67">
        <v>1</v>
      </c>
    </row>
    <row r="68" spans="1:3" x14ac:dyDescent="0.25">
      <c r="A68" s="18" t="s">
        <v>243</v>
      </c>
      <c r="B68" s="5" t="s">
        <v>244</v>
      </c>
      <c r="C68">
        <v>1</v>
      </c>
    </row>
    <row r="69" spans="1:3" x14ac:dyDescent="0.25">
      <c r="A69" s="18"/>
      <c r="B69" s="5" t="s">
        <v>245</v>
      </c>
      <c r="C69">
        <v>1</v>
      </c>
    </row>
    <row r="70" spans="1:3" x14ac:dyDescent="0.25">
      <c r="A70" s="18"/>
      <c r="B70" s="5" t="s">
        <v>246</v>
      </c>
      <c r="C70">
        <v>1</v>
      </c>
    </row>
    <row r="71" spans="1:3" x14ac:dyDescent="0.25">
      <c r="A71" s="18"/>
      <c r="B71" s="5" t="s">
        <v>250</v>
      </c>
      <c r="C71">
        <v>1</v>
      </c>
    </row>
    <row r="72" spans="1:3" x14ac:dyDescent="0.25">
      <c r="A72" s="18"/>
      <c r="B72" s="5" t="s">
        <v>364</v>
      </c>
      <c r="C72">
        <v>2</v>
      </c>
    </row>
    <row r="73" spans="1:3" x14ac:dyDescent="0.25">
      <c r="A73" s="18"/>
      <c r="B73" s="5" t="s">
        <v>383</v>
      </c>
      <c r="C73">
        <v>1</v>
      </c>
    </row>
    <row r="74" spans="1:3" x14ac:dyDescent="0.25">
      <c r="A74" s="18"/>
      <c r="B74" s="5" t="s">
        <v>431</v>
      </c>
      <c r="C74">
        <v>4</v>
      </c>
    </row>
    <row r="75" spans="1:3" x14ac:dyDescent="0.25">
      <c r="A75" s="19" t="s">
        <v>251</v>
      </c>
      <c r="B75" s="20"/>
      <c r="C75">
        <f>SUM(C2:C74)</f>
        <v>168</v>
      </c>
    </row>
  </sheetData>
  <autoFilter ref="A1:C75" xr:uid="{00000000-0009-0000-0000-000001000000}"/>
  <mergeCells count="15">
    <mergeCell ref="A11:A13"/>
    <mergeCell ref="A75:B75"/>
    <mergeCell ref="A2:A10"/>
    <mergeCell ref="A14:A18"/>
    <mergeCell ref="A19:A21"/>
    <mergeCell ref="A24:A32"/>
    <mergeCell ref="A33:A35"/>
    <mergeCell ref="A36:A39"/>
    <mergeCell ref="A40:A51"/>
    <mergeCell ref="A56:A58"/>
    <mergeCell ref="A59:A60"/>
    <mergeCell ref="A61:A67"/>
    <mergeCell ref="A22:A23"/>
    <mergeCell ref="A52:A55"/>
    <mergeCell ref="A68:A74"/>
  </mergeCells>
  <phoneticPr fontId="5" type="noConversion"/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2"/>
  <sheetViews>
    <sheetView topLeftCell="A55" workbookViewId="0">
      <selection activeCell="D74" sqref="D74"/>
    </sheetView>
  </sheetViews>
  <sheetFormatPr defaultColWidth="9" defaultRowHeight="14" x14ac:dyDescent="0.25"/>
  <cols>
    <col min="1" max="1" width="8.7265625" style="1"/>
    <col min="2" max="2" width="10" style="1" customWidth="1"/>
    <col min="3" max="3" width="22.6328125" customWidth="1"/>
    <col min="4" max="4" width="24.6328125" customWidth="1"/>
  </cols>
  <sheetData>
    <row r="1" spans="1:5" x14ac:dyDescent="0.25">
      <c r="A1" s="2" t="s">
        <v>252</v>
      </c>
      <c r="B1" s="2" t="s">
        <v>253</v>
      </c>
      <c r="C1" s="3" t="s">
        <v>179</v>
      </c>
      <c r="D1" s="3" t="s">
        <v>4</v>
      </c>
    </row>
    <row r="2" spans="1:5" x14ac:dyDescent="0.25">
      <c r="A2" s="18" t="s">
        <v>257</v>
      </c>
      <c r="B2" s="18" t="s">
        <v>254</v>
      </c>
      <c r="C2" s="3" t="s">
        <v>255</v>
      </c>
      <c r="D2" s="3" t="s">
        <v>256</v>
      </c>
    </row>
    <row r="3" spans="1:5" x14ac:dyDescent="0.25">
      <c r="A3" s="18"/>
      <c r="B3" s="18"/>
      <c r="C3" s="3" t="s">
        <v>258</v>
      </c>
      <c r="D3" s="3" t="s">
        <v>256</v>
      </c>
    </row>
    <row r="4" spans="1:5" x14ac:dyDescent="0.25">
      <c r="A4" s="18"/>
      <c r="B4" s="18"/>
      <c r="C4" s="3" t="s">
        <v>259</v>
      </c>
      <c r="D4" s="3" t="s">
        <v>260</v>
      </c>
    </row>
    <row r="5" spans="1:5" x14ac:dyDescent="0.25">
      <c r="A5" s="18"/>
      <c r="B5" s="18"/>
      <c r="C5" s="3" t="s">
        <v>413</v>
      </c>
      <c r="D5" s="3" t="s">
        <v>414</v>
      </c>
    </row>
    <row r="6" spans="1:5" x14ac:dyDescent="0.25">
      <c r="A6" s="18"/>
      <c r="B6" s="18" t="s">
        <v>261</v>
      </c>
      <c r="C6" s="3" t="s">
        <v>262</v>
      </c>
      <c r="D6" t="s">
        <v>263</v>
      </c>
    </row>
    <row r="7" spans="1:5" x14ac:dyDescent="0.25">
      <c r="A7" s="18"/>
      <c r="B7" s="18"/>
      <c r="C7" s="3" t="s">
        <v>264</v>
      </c>
      <c r="D7" s="3" t="s">
        <v>265</v>
      </c>
    </row>
    <row r="8" spans="1:5" x14ac:dyDescent="0.25">
      <c r="A8" s="18"/>
      <c r="B8" s="18"/>
      <c r="C8" s="3" t="s">
        <v>266</v>
      </c>
      <c r="D8" s="3" t="s">
        <v>267</v>
      </c>
    </row>
    <row r="9" spans="1:5" x14ac:dyDescent="0.25">
      <c r="A9" s="18"/>
      <c r="B9" s="18" t="s">
        <v>268</v>
      </c>
      <c r="C9" s="3" t="s">
        <v>269</v>
      </c>
      <c r="D9" s="3"/>
    </row>
    <row r="10" spans="1:5" x14ac:dyDescent="0.25">
      <c r="A10" s="18"/>
      <c r="B10" s="18"/>
      <c r="C10" s="3" t="s">
        <v>270</v>
      </c>
    </row>
    <row r="11" spans="1:5" x14ac:dyDescent="0.25">
      <c r="A11" s="18"/>
      <c r="B11" s="18"/>
      <c r="C11" s="3" t="s">
        <v>271</v>
      </c>
      <c r="D11" s="3" t="s">
        <v>272</v>
      </c>
      <c r="E11" s="3"/>
    </row>
    <row r="12" spans="1:5" x14ac:dyDescent="0.25">
      <c r="A12" s="18"/>
      <c r="B12" s="18"/>
      <c r="C12" s="3" t="s">
        <v>13</v>
      </c>
      <c r="D12" s="3" t="s">
        <v>273</v>
      </c>
    </row>
    <row r="13" spans="1:5" x14ac:dyDescent="0.25">
      <c r="A13" s="18"/>
      <c r="B13" s="18"/>
      <c r="C13" s="3" t="s">
        <v>123</v>
      </c>
      <c r="D13" s="3" t="s">
        <v>274</v>
      </c>
    </row>
    <row r="14" spans="1:5" x14ac:dyDescent="0.25">
      <c r="A14" s="18"/>
      <c r="B14" s="18"/>
      <c r="C14" s="3" t="s">
        <v>143</v>
      </c>
      <c r="D14" s="3"/>
    </row>
    <row r="15" spans="1:5" x14ac:dyDescent="0.25">
      <c r="A15" s="18"/>
      <c r="B15" s="18"/>
      <c r="C15" s="3" t="s">
        <v>275</v>
      </c>
    </row>
    <row r="16" spans="1:5" x14ac:dyDescent="0.25">
      <c r="A16" s="18"/>
      <c r="B16" s="18"/>
      <c r="C16" s="3" t="s">
        <v>276</v>
      </c>
    </row>
    <row r="17" spans="1:4" x14ac:dyDescent="0.25">
      <c r="A17" s="18"/>
      <c r="B17" s="18"/>
      <c r="C17" s="3" t="s">
        <v>277</v>
      </c>
    </row>
    <row r="18" spans="1:4" x14ac:dyDescent="0.25">
      <c r="A18" s="18"/>
      <c r="B18" s="18"/>
      <c r="C18" s="3" t="s">
        <v>278</v>
      </c>
      <c r="D18" s="3" t="s">
        <v>279</v>
      </c>
    </row>
    <row r="19" spans="1:4" x14ac:dyDescent="0.25">
      <c r="A19" s="18"/>
      <c r="B19" s="18"/>
      <c r="C19" s="3" t="s">
        <v>280</v>
      </c>
      <c r="D19" s="3" t="s">
        <v>281</v>
      </c>
    </row>
    <row r="20" spans="1:4" x14ac:dyDescent="0.25">
      <c r="A20" s="18"/>
      <c r="B20" s="18"/>
      <c r="C20" s="3" t="s">
        <v>280</v>
      </c>
      <c r="D20" s="3" t="s">
        <v>282</v>
      </c>
    </row>
    <row r="21" spans="1:4" x14ac:dyDescent="0.25">
      <c r="A21" s="18"/>
      <c r="B21" s="18"/>
      <c r="C21" s="3" t="s">
        <v>283</v>
      </c>
      <c r="D21" s="3"/>
    </row>
    <row r="22" spans="1:4" x14ac:dyDescent="0.25">
      <c r="A22" s="18"/>
      <c r="B22" s="18"/>
      <c r="C22" s="3" t="s">
        <v>284</v>
      </c>
      <c r="D22" s="3"/>
    </row>
    <row r="23" spans="1:4" x14ac:dyDescent="0.25">
      <c r="A23" s="18"/>
      <c r="B23" s="18"/>
      <c r="C23" s="3" t="s">
        <v>285</v>
      </c>
      <c r="D23" s="3"/>
    </row>
    <row r="24" spans="1:4" x14ac:dyDescent="0.25">
      <c r="A24" s="18"/>
      <c r="B24" s="18"/>
      <c r="C24" s="3" t="s">
        <v>201</v>
      </c>
      <c r="D24" s="3"/>
    </row>
    <row r="25" spans="1:4" x14ac:dyDescent="0.25">
      <c r="A25" s="18"/>
      <c r="B25" s="18"/>
      <c r="C25" s="3" t="s">
        <v>415</v>
      </c>
      <c r="D25" s="3"/>
    </row>
    <row r="26" spans="1:4" x14ac:dyDescent="0.25">
      <c r="A26" s="18"/>
      <c r="B26" s="18" t="s">
        <v>286</v>
      </c>
      <c r="C26" s="3" t="s">
        <v>287</v>
      </c>
      <c r="D26" s="3"/>
    </row>
    <row r="27" spans="1:4" x14ac:dyDescent="0.25">
      <c r="A27" s="18"/>
      <c r="B27" s="18"/>
      <c r="C27" s="3" t="s">
        <v>288</v>
      </c>
      <c r="D27" s="3" t="s">
        <v>289</v>
      </c>
    </row>
    <row r="28" spans="1:4" x14ac:dyDescent="0.25">
      <c r="A28" s="18"/>
      <c r="B28" s="18"/>
      <c r="C28" s="3" t="s">
        <v>242</v>
      </c>
      <c r="D28" s="3" t="s">
        <v>290</v>
      </c>
    </row>
    <row r="29" spans="1:4" x14ac:dyDescent="0.25">
      <c r="A29" s="18"/>
      <c r="B29" s="18"/>
      <c r="C29" s="3" t="s">
        <v>150</v>
      </c>
      <c r="D29" s="3"/>
    </row>
    <row r="30" spans="1:4" x14ac:dyDescent="0.25">
      <c r="A30" s="18"/>
      <c r="B30" s="18"/>
      <c r="C30" s="3" t="s">
        <v>147</v>
      </c>
      <c r="D30" s="3"/>
    </row>
    <row r="31" spans="1:4" x14ac:dyDescent="0.25">
      <c r="A31" s="18"/>
      <c r="B31" s="18"/>
      <c r="C31" s="3" t="s">
        <v>433</v>
      </c>
      <c r="D31" s="3"/>
    </row>
    <row r="32" spans="1:4" x14ac:dyDescent="0.25">
      <c r="A32" s="18" t="s">
        <v>291</v>
      </c>
      <c r="B32" s="18" t="s">
        <v>292</v>
      </c>
      <c r="C32" s="3" t="s">
        <v>293</v>
      </c>
    </row>
    <row r="33" spans="1:4" x14ac:dyDescent="0.25">
      <c r="A33" s="18"/>
      <c r="B33" s="18"/>
      <c r="C33" s="3" t="s">
        <v>294</v>
      </c>
      <c r="D33" s="3" t="s">
        <v>416</v>
      </c>
    </row>
    <row r="34" spans="1:4" x14ac:dyDescent="0.25">
      <c r="A34" s="18"/>
      <c r="B34" s="18"/>
      <c r="C34" s="3" t="s">
        <v>295</v>
      </c>
      <c r="D34" s="3"/>
    </row>
    <row r="35" spans="1:4" x14ac:dyDescent="0.25">
      <c r="A35" s="18"/>
      <c r="B35" s="18"/>
      <c r="C35" s="3" t="s">
        <v>371</v>
      </c>
    </row>
    <row r="36" spans="1:4" x14ac:dyDescent="0.25">
      <c r="A36" s="18"/>
      <c r="B36" s="18"/>
      <c r="C36" s="3" t="s">
        <v>369</v>
      </c>
    </row>
    <row r="37" spans="1:4" x14ac:dyDescent="0.25">
      <c r="A37" s="18"/>
      <c r="B37" s="18"/>
      <c r="C37" s="3" t="s">
        <v>417</v>
      </c>
    </row>
    <row r="38" spans="1:4" x14ac:dyDescent="0.25">
      <c r="A38" s="18"/>
      <c r="B38" s="18" t="s">
        <v>296</v>
      </c>
      <c r="C38" s="3" t="s">
        <v>297</v>
      </c>
      <c r="D38" s="3" t="s">
        <v>298</v>
      </c>
    </row>
    <row r="39" spans="1:4" x14ac:dyDescent="0.25">
      <c r="A39" s="18"/>
      <c r="B39" s="18"/>
      <c r="C39" s="3" t="s">
        <v>125</v>
      </c>
    </row>
    <row r="40" spans="1:4" x14ac:dyDescent="0.25">
      <c r="A40" s="18"/>
      <c r="B40" s="18"/>
      <c r="C40" s="3" t="s">
        <v>299</v>
      </c>
      <c r="D40" s="3" t="s">
        <v>298</v>
      </c>
    </row>
    <row r="41" spans="1:4" x14ac:dyDescent="0.25">
      <c r="A41" s="18"/>
      <c r="B41" s="18"/>
      <c r="C41" s="3" t="s">
        <v>300</v>
      </c>
      <c r="D41" s="3" t="s">
        <v>301</v>
      </c>
    </row>
    <row r="42" spans="1:4" x14ac:dyDescent="0.25">
      <c r="A42" s="18"/>
      <c r="B42" s="18"/>
      <c r="C42" s="3" t="s">
        <v>24</v>
      </c>
      <c r="D42" s="3" t="s">
        <v>265</v>
      </c>
    </row>
    <row r="43" spans="1:4" x14ac:dyDescent="0.25">
      <c r="A43" s="18"/>
      <c r="B43" s="2"/>
      <c r="C43" s="3" t="s">
        <v>145</v>
      </c>
      <c r="D43" s="3" t="s">
        <v>302</v>
      </c>
    </row>
    <row r="44" spans="1:4" x14ac:dyDescent="0.25">
      <c r="A44" s="18"/>
      <c r="B44" s="2" t="s">
        <v>303</v>
      </c>
      <c r="C44" s="3" t="s">
        <v>304</v>
      </c>
      <c r="D44" s="3" t="s">
        <v>256</v>
      </c>
    </row>
    <row r="45" spans="1:4" x14ac:dyDescent="0.25">
      <c r="A45" s="18" t="s">
        <v>305</v>
      </c>
      <c r="B45" s="18" t="s">
        <v>306</v>
      </c>
      <c r="C45" s="3" t="s">
        <v>307</v>
      </c>
      <c r="D45" s="3" t="s">
        <v>308</v>
      </c>
    </row>
    <row r="46" spans="1:4" x14ac:dyDescent="0.25">
      <c r="A46" s="18"/>
      <c r="B46" s="18"/>
      <c r="C46" s="3" t="s">
        <v>309</v>
      </c>
      <c r="D46" s="3" t="s">
        <v>310</v>
      </c>
    </row>
    <row r="47" spans="1:4" x14ac:dyDescent="0.25">
      <c r="A47" s="18"/>
      <c r="B47" s="18"/>
      <c r="C47" s="3" t="s">
        <v>311</v>
      </c>
      <c r="D47" s="3"/>
    </row>
    <row r="48" spans="1:4" x14ac:dyDescent="0.25">
      <c r="A48" s="18"/>
      <c r="B48" s="18"/>
      <c r="C48" s="3" t="s">
        <v>312</v>
      </c>
      <c r="D48" s="3"/>
    </row>
    <row r="49" spans="1:4" x14ac:dyDescent="0.25">
      <c r="A49" s="18"/>
      <c r="B49" s="18" t="s">
        <v>313</v>
      </c>
      <c r="C49" s="3" t="s">
        <v>314</v>
      </c>
      <c r="D49" s="3"/>
    </row>
    <row r="50" spans="1:4" x14ac:dyDescent="0.25">
      <c r="A50" s="18"/>
      <c r="B50" s="18"/>
      <c r="C50" s="3" t="s">
        <v>315</v>
      </c>
      <c r="D50" s="3"/>
    </row>
    <row r="51" spans="1:4" x14ac:dyDescent="0.25">
      <c r="A51" s="18"/>
      <c r="B51" s="18"/>
      <c r="C51" s="3" t="s">
        <v>395</v>
      </c>
      <c r="D51" s="3"/>
    </row>
    <row r="52" spans="1:4" x14ac:dyDescent="0.25">
      <c r="A52" s="18"/>
      <c r="B52" s="18"/>
      <c r="C52" s="3" t="s">
        <v>396</v>
      </c>
      <c r="D52" s="3"/>
    </row>
    <row r="53" spans="1:4" x14ac:dyDescent="0.25">
      <c r="A53" s="18"/>
      <c r="B53" s="18" t="s">
        <v>316</v>
      </c>
      <c r="C53" s="3" t="s">
        <v>361</v>
      </c>
      <c r="D53" s="3"/>
    </row>
    <row r="54" spans="1:4" x14ac:dyDescent="0.25">
      <c r="A54" s="18"/>
      <c r="B54" s="18"/>
      <c r="C54" s="3" t="s">
        <v>317</v>
      </c>
      <c r="D54" s="3" t="s">
        <v>397</v>
      </c>
    </row>
    <row r="55" spans="1:4" x14ac:dyDescent="0.25">
      <c r="A55" s="18" t="s">
        <v>318</v>
      </c>
      <c r="B55" s="18"/>
      <c r="C55" s="3" t="s">
        <v>319</v>
      </c>
    </row>
    <row r="56" spans="1:4" x14ac:dyDescent="0.25">
      <c r="A56" s="18"/>
      <c r="B56" s="18"/>
      <c r="C56" s="3" t="s">
        <v>384</v>
      </c>
    </row>
    <row r="57" spans="1:4" x14ac:dyDescent="0.25">
      <c r="A57" s="18" t="s">
        <v>320</v>
      </c>
      <c r="B57" s="2" t="s">
        <v>321</v>
      </c>
      <c r="C57" s="3" t="s">
        <v>322</v>
      </c>
    </row>
    <row r="58" spans="1:4" x14ac:dyDescent="0.25">
      <c r="A58" s="18"/>
      <c r="B58" s="2" t="s">
        <v>323</v>
      </c>
      <c r="C58" s="3" t="s">
        <v>324</v>
      </c>
    </row>
    <row r="59" spans="1:4" x14ac:dyDescent="0.25">
      <c r="A59" s="18"/>
      <c r="B59" s="22" t="s">
        <v>325</v>
      </c>
      <c r="C59" s="3" t="s">
        <v>326</v>
      </c>
    </row>
    <row r="60" spans="1:4" x14ac:dyDescent="0.25">
      <c r="A60" s="18"/>
      <c r="B60" s="22"/>
      <c r="C60" s="3" t="s">
        <v>327</v>
      </c>
    </row>
    <row r="61" spans="1:4" x14ac:dyDescent="0.25">
      <c r="A61" s="18"/>
      <c r="B61" s="22"/>
      <c r="C61" s="3" t="s">
        <v>328</v>
      </c>
    </row>
    <row r="62" spans="1:4" x14ac:dyDescent="0.25">
      <c r="A62" s="18"/>
      <c r="B62" s="22"/>
      <c r="C62" s="3" t="s">
        <v>418</v>
      </c>
      <c r="D62" s="3" t="s">
        <v>329</v>
      </c>
    </row>
    <row r="63" spans="1:4" x14ac:dyDescent="0.25">
      <c r="A63" s="18"/>
      <c r="B63" s="22"/>
      <c r="C63" s="3" t="s">
        <v>419</v>
      </c>
      <c r="D63" s="3"/>
    </row>
    <row r="64" spans="1:4" x14ac:dyDescent="0.25">
      <c r="A64" s="18"/>
      <c r="B64" s="22"/>
      <c r="C64" s="3" t="s">
        <v>330</v>
      </c>
    </row>
    <row r="65" spans="1:4" x14ac:dyDescent="0.25">
      <c r="A65" s="18"/>
      <c r="B65" s="22" t="s">
        <v>286</v>
      </c>
      <c r="C65" s="3" t="s">
        <v>220</v>
      </c>
    </row>
    <row r="66" spans="1:4" x14ac:dyDescent="0.25">
      <c r="A66" s="18"/>
      <c r="B66" s="22"/>
      <c r="C66" s="3" t="s">
        <v>331</v>
      </c>
    </row>
    <row r="67" spans="1:4" x14ac:dyDescent="0.25">
      <c r="A67" s="18"/>
      <c r="B67" s="22"/>
      <c r="C67" s="3" t="s">
        <v>332</v>
      </c>
    </row>
    <row r="68" spans="1:4" x14ac:dyDescent="0.25">
      <c r="A68" s="18" t="s">
        <v>333</v>
      </c>
      <c r="B68" s="4" t="s">
        <v>334</v>
      </c>
      <c r="C68" s="3" t="s">
        <v>335</v>
      </c>
    </row>
    <row r="69" spans="1:4" x14ac:dyDescent="0.25">
      <c r="A69" s="18"/>
      <c r="B69" s="4" t="s">
        <v>398</v>
      </c>
      <c r="C69" s="3" t="s">
        <v>399</v>
      </c>
    </row>
    <row r="70" spans="1:4" x14ac:dyDescent="0.25">
      <c r="A70" s="18"/>
      <c r="B70" s="2" t="s">
        <v>336</v>
      </c>
      <c r="C70" s="3" t="s">
        <v>337</v>
      </c>
    </row>
    <row r="71" spans="1:4" x14ac:dyDescent="0.25">
      <c r="A71" s="18"/>
      <c r="B71" s="2" t="s">
        <v>338</v>
      </c>
      <c r="C71" s="3" t="s">
        <v>60</v>
      </c>
      <c r="D71" s="3" t="s">
        <v>329</v>
      </c>
    </row>
    <row r="72" spans="1:4" x14ac:dyDescent="0.25">
      <c r="A72" s="18"/>
      <c r="B72" s="18" t="s">
        <v>339</v>
      </c>
      <c r="C72" s="3" t="s">
        <v>247</v>
      </c>
      <c r="D72" s="3"/>
    </row>
    <row r="73" spans="1:4" x14ac:dyDescent="0.25">
      <c r="A73" s="18"/>
      <c r="B73" s="18"/>
      <c r="C73" s="3" t="s">
        <v>248</v>
      </c>
      <c r="D73" s="3" t="s">
        <v>447</v>
      </c>
    </row>
    <row r="74" spans="1:4" x14ac:dyDescent="0.25">
      <c r="A74" s="18"/>
      <c r="B74" s="18"/>
      <c r="C74" s="3" t="s">
        <v>249</v>
      </c>
      <c r="D74" s="3"/>
    </row>
    <row r="75" spans="1:4" x14ac:dyDescent="0.25">
      <c r="A75" s="18"/>
      <c r="B75" s="18"/>
      <c r="C75" s="3" t="s">
        <v>400</v>
      </c>
      <c r="D75" s="3"/>
    </row>
    <row r="76" spans="1:4" x14ac:dyDescent="0.25">
      <c r="A76" s="18"/>
      <c r="B76" s="18"/>
      <c r="C76" s="3" t="s">
        <v>229</v>
      </c>
      <c r="D76" s="3"/>
    </row>
    <row r="77" spans="1:4" x14ac:dyDescent="0.25">
      <c r="A77" s="18"/>
      <c r="B77" s="18"/>
      <c r="C77" s="3" t="s">
        <v>230</v>
      </c>
      <c r="D77" s="3"/>
    </row>
    <row r="78" spans="1:4" x14ac:dyDescent="0.25">
      <c r="A78" s="18"/>
      <c r="B78" s="18"/>
      <c r="C78" s="3" t="s">
        <v>445</v>
      </c>
      <c r="D78" s="3" t="s">
        <v>446</v>
      </c>
    </row>
    <row r="79" spans="1:4" x14ac:dyDescent="0.25">
      <c r="A79" s="18"/>
      <c r="B79" s="18"/>
      <c r="C79" s="8" t="s">
        <v>359</v>
      </c>
      <c r="D79" s="3" t="s">
        <v>439</v>
      </c>
    </row>
    <row r="80" spans="1:4" x14ac:dyDescent="0.25">
      <c r="A80" s="18"/>
      <c r="B80" s="18"/>
      <c r="C80" s="8" t="s">
        <v>360</v>
      </c>
      <c r="D80" s="3"/>
    </row>
    <row r="81" spans="1:4" x14ac:dyDescent="0.25">
      <c r="A81" s="18"/>
      <c r="B81" s="18"/>
      <c r="C81" s="3" t="s">
        <v>100</v>
      </c>
      <c r="D81" s="3"/>
    </row>
    <row r="82" spans="1:4" x14ac:dyDescent="0.25">
      <c r="A82" s="18"/>
      <c r="B82" s="18"/>
      <c r="C82" s="3" t="s">
        <v>385</v>
      </c>
    </row>
    <row r="83" spans="1:4" x14ac:dyDescent="0.25">
      <c r="A83" s="18"/>
      <c r="B83" s="18"/>
      <c r="C83" s="3" t="s">
        <v>434</v>
      </c>
      <c r="D83" s="3" t="s">
        <v>435</v>
      </c>
    </row>
    <row r="84" spans="1:4" x14ac:dyDescent="0.25">
      <c r="A84" s="2" t="s">
        <v>340</v>
      </c>
      <c r="B84" s="2" t="s">
        <v>341</v>
      </c>
      <c r="C84" s="3" t="s">
        <v>18</v>
      </c>
      <c r="D84" s="3" t="s">
        <v>342</v>
      </c>
    </row>
    <row r="85" spans="1:4" x14ac:dyDescent="0.25">
      <c r="A85" s="2" t="s">
        <v>343</v>
      </c>
      <c r="B85" s="2" t="s">
        <v>344</v>
      </c>
      <c r="C85" s="3" t="s">
        <v>345</v>
      </c>
      <c r="D85" s="3" t="s">
        <v>346</v>
      </c>
    </row>
    <row r="86" spans="1:4" x14ac:dyDescent="0.25">
      <c r="A86" s="18" t="s">
        <v>347</v>
      </c>
      <c r="B86" s="18"/>
      <c r="C86" s="3" t="s">
        <v>110</v>
      </c>
    </row>
    <row r="87" spans="1:4" x14ac:dyDescent="0.25">
      <c r="A87" s="18" t="s">
        <v>348</v>
      </c>
      <c r="B87" s="18"/>
      <c r="C87" s="3" t="s">
        <v>420</v>
      </c>
    </row>
    <row r="88" spans="1:4" x14ac:dyDescent="0.25">
      <c r="A88" s="18"/>
      <c r="B88" s="18"/>
      <c r="C88" s="3" t="s">
        <v>197</v>
      </c>
    </row>
    <row r="89" spans="1:4" x14ac:dyDescent="0.25">
      <c r="A89" s="18" t="s">
        <v>349</v>
      </c>
      <c r="B89" s="21"/>
      <c r="C89" s="3" t="s">
        <v>241</v>
      </c>
    </row>
    <row r="90" spans="1:4" x14ac:dyDescent="0.25">
      <c r="A90" s="18" t="s">
        <v>350</v>
      </c>
      <c r="B90" s="21"/>
      <c r="C90" s="3" t="s">
        <v>351</v>
      </c>
    </row>
    <row r="91" spans="1:4" x14ac:dyDescent="0.25">
      <c r="A91" s="18" t="s">
        <v>352</v>
      </c>
      <c r="B91" s="18"/>
      <c r="C91" s="3" t="s">
        <v>176</v>
      </c>
    </row>
    <row r="92" spans="1:4" x14ac:dyDescent="0.25">
      <c r="A92" s="18" t="s">
        <v>376</v>
      </c>
      <c r="B92" s="21"/>
      <c r="C92" s="3" t="s">
        <v>377</v>
      </c>
    </row>
  </sheetData>
  <mergeCells count="24">
    <mergeCell ref="A92:B92"/>
    <mergeCell ref="B53:B54"/>
    <mergeCell ref="B38:B42"/>
    <mergeCell ref="B45:B48"/>
    <mergeCell ref="B49:B52"/>
    <mergeCell ref="B59:B64"/>
    <mergeCell ref="B65:B67"/>
    <mergeCell ref="A86:B86"/>
    <mergeCell ref="A89:B89"/>
    <mergeCell ref="A90:B90"/>
    <mergeCell ref="A91:B91"/>
    <mergeCell ref="A87:B88"/>
    <mergeCell ref="B72:B83"/>
    <mergeCell ref="A68:A83"/>
    <mergeCell ref="A32:A44"/>
    <mergeCell ref="A45:A54"/>
    <mergeCell ref="A57:A67"/>
    <mergeCell ref="A55:B56"/>
    <mergeCell ref="B32:B37"/>
    <mergeCell ref="B6:B8"/>
    <mergeCell ref="B2:B5"/>
    <mergeCell ref="B9:B25"/>
    <mergeCell ref="B26:B31"/>
    <mergeCell ref="A2:A3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F7C83-1244-4938-9252-901FB89CF983}">
  <dimension ref="A1:J8"/>
  <sheetViews>
    <sheetView workbookViewId="0">
      <selection activeCell="I10" sqref="I10"/>
    </sheetView>
  </sheetViews>
  <sheetFormatPr defaultRowHeight="14" x14ac:dyDescent="0.25"/>
  <cols>
    <col min="1" max="1" width="22.7265625" customWidth="1"/>
    <col min="2" max="2" width="10.90625" customWidth="1"/>
    <col min="3" max="3" width="11.1796875" bestFit="1" customWidth="1"/>
    <col min="4" max="5" width="13.6328125" customWidth="1"/>
    <col min="6" max="6" width="40.90625" customWidth="1"/>
    <col min="9" max="9" width="31.81640625" customWidth="1"/>
    <col min="10" max="10" width="22.7265625" customWidth="1"/>
  </cols>
  <sheetData>
    <row r="1" spans="1:10" x14ac:dyDescent="0.25">
      <c r="A1" s="18" t="s">
        <v>448</v>
      </c>
      <c r="B1" s="18" t="s">
        <v>453</v>
      </c>
      <c r="C1" s="18" t="s">
        <v>449</v>
      </c>
      <c r="D1" s="18" t="s">
        <v>450</v>
      </c>
      <c r="E1" s="18" t="s">
        <v>461</v>
      </c>
      <c r="F1" s="18"/>
      <c r="G1" s="18"/>
      <c r="H1" s="18"/>
      <c r="I1" s="18" t="s">
        <v>451</v>
      </c>
      <c r="J1" s="18" t="s">
        <v>452</v>
      </c>
    </row>
    <row r="2" spans="1:10" x14ac:dyDescent="0.25">
      <c r="A2" s="18"/>
      <c r="B2" s="18"/>
      <c r="C2" s="18"/>
      <c r="D2" s="18"/>
      <c r="E2" s="2" t="s">
        <v>470</v>
      </c>
      <c r="F2" s="2" t="s">
        <v>462</v>
      </c>
      <c r="G2" s="2" t="s">
        <v>463</v>
      </c>
      <c r="H2" s="2" t="s">
        <v>464</v>
      </c>
      <c r="I2" s="18"/>
      <c r="J2" s="18"/>
    </row>
    <row r="3" spans="1:10" x14ac:dyDescent="0.25">
      <c r="A3" s="2" t="s">
        <v>478</v>
      </c>
      <c r="B3" s="2" t="s">
        <v>479</v>
      </c>
      <c r="C3" s="2" t="s">
        <v>480</v>
      </c>
      <c r="D3" s="2" t="s">
        <v>481</v>
      </c>
      <c r="E3" s="2"/>
      <c r="F3" s="2" t="s">
        <v>482</v>
      </c>
      <c r="G3" s="2">
        <v>17.47</v>
      </c>
      <c r="H3" s="2">
        <v>18.37</v>
      </c>
      <c r="I3" s="2" t="s">
        <v>483</v>
      </c>
      <c r="J3" s="2"/>
    </row>
    <row r="4" spans="1:10" x14ac:dyDescent="0.25">
      <c r="A4" s="2" t="s">
        <v>458</v>
      </c>
      <c r="B4" s="2" t="s">
        <v>479</v>
      </c>
      <c r="C4" s="2" t="s">
        <v>459</v>
      </c>
      <c r="D4" s="2" t="s">
        <v>460</v>
      </c>
      <c r="E4" s="2" t="s">
        <v>471</v>
      </c>
      <c r="F4" s="2" t="s">
        <v>465</v>
      </c>
      <c r="G4" s="2">
        <v>18.68</v>
      </c>
      <c r="H4" s="2">
        <v>20.57</v>
      </c>
      <c r="I4" s="3" t="s">
        <v>484</v>
      </c>
    </row>
    <row r="5" spans="1:10" x14ac:dyDescent="0.25">
      <c r="A5" s="18" t="s">
        <v>455</v>
      </c>
      <c r="B5" s="18" t="s">
        <v>454</v>
      </c>
      <c r="C5" s="18" t="s">
        <v>456</v>
      </c>
      <c r="D5" s="18" t="s">
        <v>466</v>
      </c>
      <c r="E5" s="2" t="s">
        <v>471</v>
      </c>
      <c r="F5" s="2" t="s">
        <v>469</v>
      </c>
      <c r="G5" s="1">
        <v>12.9</v>
      </c>
      <c r="H5" s="2">
        <v>24.67</v>
      </c>
      <c r="I5" s="3" t="s">
        <v>485</v>
      </c>
    </row>
    <row r="6" spans="1:10" x14ac:dyDescent="0.25">
      <c r="A6" s="18"/>
      <c r="B6" s="18"/>
      <c r="C6" s="18"/>
      <c r="D6" s="18"/>
      <c r="E6" s="2" t="s">
        <v>472</v>
      </c>
      <c r="F6" s="2" t="s">
        <v>468</v>
      </c>
      <c r="G6" s="2">
        <v>8.91</v>
      </c>
      <c r="H6" s="2">
        <v>14.08</v>
      </c>
      <c r="I6" s="3" t="s">
        <v>486</v>
      </c>
      <c r="J6" s="3" t="s">
        <v>457</v>
      </c>
    </row>
    <row r="7" spans="1:10" x14ac:dyDescent="0.25">
      <c r="A7" s="18"/>
      <c r="B7" s="18"/>
      <c r="C7" s="18"/>
      <c r="D7" s="21" t="s">
        <v>467</v>
      </c>
      <c r="E7" s="2" t="s">
        <v>471</v>
      </c>
      <c r="F7" s="2" t="s">
        <v>475</v>
      </c>
      <c r="G7" s="1">
        <v>50.6</v>
      </c>
      <c r="H7" s="12" t="s">
        <v>476</v>
      </c>
      <c r="I7" s="13" t="s">
        <v>488</v>
      </c>
    </row>
    <row r="8" spans="1:10" x14ac:dyDescent="0.25">
      <c r="A8" s="18"/>
      <c r="B8" s="18"/>
      <c r="C8" s="18"/>
      <c r="D8" s="21"/>
      <c r="E8" s="2" t="s">
        <v>473</v>
      </c>
      <c r="F8" s="2" t="s">
        <v>474</v>
      </c>
      <c r="G8" s="1">
        <v>52.95</v>
      </c>
      <c r="H8" s="1">
        <v>57.18</v>
      </c>
      <c r="I8" s="13" t="s">
        <v>487</v>
      </c>
      <c r="J8" s="11" t="s">
        <v>477</v>
      </c>
    </row>
  </sheetData>
  <mergeCells count="12">
    <mergeCell ref="B5:B8"/>
    <mergeCell ref="A5:A8"/>
    <mergeCell ref="C5:C8"/>
    <mergeCell ref="A1:A2"/>
    <mergeCell ref="B1:B2"/>
    <mergeCell ref="C1:C2"/>
    <mergeCell ref="I1:I2"/>
    <mergeCell ref="J1:J2"/>
    <mergeCell ref="D5:D6"/>
    <mergeCell ref="E1:H1"/>
    <mergeCell ref="D7:D8"/>
    <mergeCell ref="D1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购买时间及途径</vt:lpstr>
      <vt:lpstr>种类</vt:lpstr>
      <vt:lpstr>品牌</vt:lpstr>
      <vt:lpstr>比赛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Yi Guo</cp:lastModifiedBy>
  <dcterms:created xsi:type="dcterms:W3CDTF">2015-01-15T16:55:00Z</dcterms:created>
  <dcterms:modified xsi:type="dcterms:W3CDTF">2026-10-22T07:32:46Z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680A1DA5975D4BD9B745D1DC47279C25_13</vt:lpwstr>
  </property>
  <property fmtid="{D5CDD505-2E9C-101B-9397-08002B2CF9AE}" pid="3" name="KSOProductBuildVer">
    <vt:lpwstr>2052-12.1.0.23542</vt:lpwstr>
  </property>
</Properties>
</file>