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8" i="1" l="1"/>
  <c r="E48" i="1" l="1"/>
  <c r="D4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F6" i="1"/>
  <c r="F4" i="1"/>
  <c r="F48" i="1" l="1"/>
</calcChain>
</file>

<file path=xl/sharedStrings.xml><?xml version="1.0" encoding="utf-8"?>
<sst xmlns="http://schemas.openxmlformats.org/spreadsheetml/2006/main" count="97" uniqueCount="89">
  <si>
    <t>Stt</t>
  </si>
  <si>
    <t>Họ tên</t>
  </si>
  <si>
    <t>Nguyễn Việt Hùng</t>
  </si>
  <si>
    <t>Nguyễn Thị Thùy Linh</t>
  </si>
  <si>
    <t>Phạm Hoàng Minh</t>
  </si>
  <si>
    <t>Hoàng Việt Duy</t>
  </si>
  <si>
    <t>Nguyễn Tùng Lâm</t>
  </si>
  <si>
    <t>Lê Đức Anh</t>
  </si>
  <si>
    <t>Vũ Thị Hoài Anh</t>
  </si>
  <si>
    <t>Vũ Xuân Phúc</t>
  </si>
  <si>
    <t>Vũ Thị Hoàng Chi</t>
  </si>
  <si>
    <t xml:space="preserve">Chu Thị Thu Huyền </t>
  </si>
  <si>
    <t>Nguyễn Thị Ngọc Nhi</t>
  </si>
  <si>
    <t>Cáp Quang Nam</t>
  </si>
  <si>
    <t>Nguyễn Thị Phương Thuận</t>
  </si>
  <si>
    <t>Lê Thị Ánh Ngọc</t>
  </si>
  <si>
    <t>Đào Minh Hằng</t>
  </si>
  <si>
    <t>Phạm Minh Triết</t>
  </si>
  <si>
    <t>Hoàng Mạnh Võ</t>
  </si>
  <si>
    <t>Đoàn Hà Hiếu Nghĩa</t>
  </si>
  <si>
    <t>Nguyễn Tường Vi</t>
  </si>
  <si>
    <t>Hoàng Thị Thùy Dương</t>
  </si>
  <si>
    <t>nguyễn thanh phương</t>
  </si>
  <si>
    <t>Đào Hà Thu</t>
  </si>
  <si>
    <t>Đoàn Hà Anh</t>
  </si>
  <si>
    <t>Vũ Thị Thùy Dương</t>
  </si>
  <si>
    <t>Vũ trần kim ngân</t>
  </si>
  <si>
    <t>Nguyễn Thị Châu Anh</t>
  </si>
  <si>
    <t>Nguyễn Thị Diệp Anh</t>
  </si>
  <si>
    <t>Trịnh Khả Oanh</t>
  </si>
  <si>
    <t>Trần Đình Thắng</t>
  </si>
  <si>
    <t>Đoàn Thị Bích Diệp</t>
  </si>
  <si>
    <t>Trần Tiến Đạt</t>
  </si>
  <si>
    <t>Nguyễn Hoàng Tân</t>
  </si>
  <si>
    <t>Dương Bùi Nhật Vy</t>
  </si>
  <si>
    <t xml:space="preserve">Phạm Thị Anh Thư </t>
  </si>
  <si>
    <t>Dương Minh Anh</t>
  </si>
  <si>
    <t>Cáp Việt Anh</t>
  </si>
  <si>
    <t>Phạm Ngọc Bảo Hân</t>
  </si>
  <si>
    <t>Lê hồ ngọc Quỳnh</t>
  </si>
  <si>
    <t>Vũ Yến Nhi</t>
  </si>
  <si>
    <t>SGK</t>
  </si>
  <si>
    <t>SBT</t>
  </si>
  <si>
    <t>Tổng tiền</t>
  </si>
  <si>
    <t>DANH SÁCH ĐÓNG TIỀN SGK, SBT ANH</t>
  </si>
  <si>
    <t>tên</t>
  </si>
  <si>
    <t>Hùng</t>
  </si>
  <si>
    <t>Linh</t>
  </si>
  <si>
    <t>Minh</t>
  </si>
  <si>
    <t>Duy</t>
  </si>
  <si>
    <t>Lâm</t>
  </si>
  <si>
    <t>Anh</t>
  </si>
  <si>
    <t>Phúc</t>
  </si>
  <si>
    <t>Chi</t>
  </si>
  <si>
    <t>Nhi</t>
  </si>
  <si>
    <t>Nam</t>
  </si>
  <si>
    <t>Thuận</t>
  </si>
  <si>
    <t>Ngọc</t>
  </si>
  <si>
    <t>Hằng</t>
  </si>
  <si>
    <t>Triết</t>
  </si>
  <si>
    <t>Võ</t>
  </si>
  <si>
    <t>Nghĩa</t>
  </si>
  <si>
    <t>Vi</t>
  </si>
  <si>
    <t>Dương</t>
  </si>
  <si>
    <t>phương</t>
  </si>
  <si>
    <t>Thu</t>
  </si>
  <si>
    <t>ngân</t>
  </si>
  <si>
    <t>Oanh</t>
  </si>
  <si>
    <t>Thắng</t>
  </si>
  <si>
    <t>Diệp</t>
  </si>
  <si>
    <t>Đạt</t>
  </si>
  <si>
    <t>Tân</t>
  </si>
  <si>
    <t>Vy</t>
  </si>
  <si>
    <t>Hân</t>
  </si>
  <si>
    <t>Quỳnh</t>
  </si>
  <si>
    <t>Thư</t>
  </si>
  <si>
    <t>Thùy</t>
  </si>
  <si>
    <t>Huyền</t>
  </si>
  <si>
    <t>Hiếu</t>
  </si>
  <si>
    <t>Thiện</t>
  </si>
  <si>
    <t>Sơn</t>
  </si>
  <si>
    <t>Lê Thế Anh</t>
  </si>
  <si>
    <t>Vũ Đức Hiếu</t>
  </si>
  <si>
    <t>Đặng Thái Sơn</t>
  </si>
  <si>
    <t>Doãn Đức Thiện</t>
  </si>
  <si>
    <t>Nguyễn Thị Minh Thùy</t>
  </si>
  <si>
    <t>BHTT</t>
  </si>
  <si>
    <t>Dương đã lấy</t>
  </si>
  <si>
    <t>đã nộp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</si>
</sst>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3" fillId="0" borderId="0" xfId="1" applyNumberFormat="1" applyFont="1"/>
    <xf numFmtId="164" fontId="5" fillId="0" borderId="1" xfId="0" applyNumberFormat="1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/>
    <xf numFmtId="164" fontId="5" fillId="0" borderId="0" xfId="1" applyNumberFormat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3" zoomScale="55" zoomScaleNormal="55" workbookViewId="0">
      <selection activeCell="A45" sqref="A45:XFD45"/>
    </sheetView>
  </sheetViews>
  <sheetFormatPr defaultRowHeight="18.75" x14ac:dyDescent="0.3"/>
  <cols>
    <col min="1" max="1" width="9.140625" style="1"/>
    <col min="2" max="3" width="34.5703125" style="1" bestFit="1" customWidth="1"/>
    <col min="4" max="4" width="15.28515625" style="6" customWidth="1"/>
    <col min="5" max="5" width="16.7109375" style="6" customWidth="1"/>
    <col min="6" max="6" width="16.140625" style="1" customWidth="1"/>
    <col min="7" max="7" width="14.85546875" style="11" bestFit="1" customWidth="1"/>
    <col min="8" max="16384" width="9.140625" style="1"/>
  </cols>
  <sheetData>
    <row r="1" spans="1:7" x14ac:dyDescent="0.3">
      <c r="A1" s="18" t="s">
        <v>44</v>
      </c>
      <c r="B1" s="18"/>
      <c r="C1" s="18"/>
      <c r="D1" s="18"/>
      <c r="E1" s="18"/>
      <c r="F1" s="18"/>
    </row>
    <row r="3" spans="1:7" x14ac:dyDescent="0.3">
      <c r="A3" s="5" t="s">
        <v>0</v>
      </c>
      <c r="B3" s="4" t="s">
        <v>1</v>
      </c>
      <c r="C3" s="4" t="s">
        <v>45</v>
      </c>
      <c r="D3" s="2" t="s">
        <v>41</v>
      </c>
      <c r="E3" s="2" t="s">
        <v>42</v>
      </c>
      <c r="F3" s="3" t="s">
        <v>43</v>
      </c>
      <c r="G3" s="11" t="s">
        <v>86</v>
      </c>
    </row>
    <row r="4" spans="1:7" s="16" customFormat="1" x14ac:dyDescent="0.3">
      <c r="A4" s="13">
        <v>1</v>
      </c>
      <c r="B4" s="14" t="s">
        <v>7</v>
      </c>
      <c r="C4" s="14" t="s">
        <v>51</v>
      </c>
      <c r="D4" s="8">
        <v>120000</v>
      </c>
      <c r="E4" s="8">
        <v>95000</v>
      </c>
      <c r="F4" s="12">
        <f>SUM(D4:E4)</f>
        <v>215000</v>
      </c>
      <c r="G4" s="15">
        <v>200000</v>
      </c>
    </row>
    <row r="5" spans="1:7" s="16" customFormat="1" x14ac:dyDescent="0.3">
      <c r="A5" s="13">
        <v>2</v>
      </c>
      <c r="B5" s="14" t="s">
        <v>8</v>
      </c>
      <c r="C5" s="14" t="s">
        <v>51</v>
      </c>
      <c r="D5" s="8">
        <v>120000</v>
      </c>
      <c r="E5" s="8">
        <v>95000</v>
      </c>
      <c r="F5" s="12">
        <f t="shared" ref="F5:F47" si="0">SUM(D5:E5)</f>
        <v>215000</v>
      </c>
      <c r="G5" s="15"/>
    </row>
    <row r="6" spans="1:7" s="16" customFormat="1" x14ac:dyDescent="0.3">
      <c r="A6" s="13">
        <v>3</v>
      </c>
      <c r="B6" s="14" t="s">
        <v>81</v>
      </c>
      <c r="C6" s="14" t="s">
        <v>51</v>
      </c>
      <c r="D6" s="8">
        <v>120000</v>
      </c>
      <c r="E6" s="8">
        <v>95000</v>
      </c>
      <c r="F6" s="12">
        <f t="shared" si="0"/>
        <v>215000</v>
      </c>
      <c r="G6" s="15"/>
    </row>
    <row r="7" spans="1:7" s="16" customFormat="1" x14ac:dyDescent="0.3">
      <c r="A7" s="13">
        <v>4</v>
      </c>
      <c r="B7" s="14" t="s">
        <v>24</v>
      </c>
      <c r="C7" s="14" t="s">
        <v>51</v>
      </c>
      <c r="D7" s="8">
        <v>120000</v>
      </c>
      <c r="E7" s="8">
        <v>95000</v>
      </c>
      <c r="F7" s="12">
        <f t="shared" si="0"/>
        <v>215000</v>
      </c>
      <c r="G7" s="15"/>
    </row>
    <row r="8" spans="1:7" s="16" customFormat="1" x14ac:dyDescent="0.3">
      <c r="A8" s="13">
        <v>5</v>
      </c>
      <c r="B8" s="14" t="s">
        <v>27</v>
      </c>
      <c r="C8" s="14" t="s">
        <v>51</v>
      </c>
      <c r="D8" s="8">
        <v>120000</v>
      </c>
      <c r="E8" s="8">
        <v>95000</v>
      </c>
      <c r="F8" s="12">
        <f t="shared" si="0"/>
        <v>215000</v>
      </c>
      <c r="G8" s="15"/>
    </row>
    <row r="9" spans="1:7" s="16" customFormat="1" x14ac:dyDescent="0.3">
      <c r="A9" s="13">
        <v>6</v>
      </c>
      <c r="B9" s="14" t="s">
        <v>28</v>
      </c>
      <c r="C9" s="14" t="s">
        <v>51</v>
      </c>
      <c r="D9" s="8">
        <v>120000</v>
      </c>
      <c r="E9" s="8">
        <v>95000</v>
      </c>
      <c r="F9" s="12">
        <f t="shared" si="0"/>
        <v>215000</v>
      </c>
      <c r="G9" s="15"/>
    </row>
    <row r="10" spans="1:7" s="16" customFormat="1" x14ac:dyDescent="0.3">
      <c r="A10" s="13">
        <v>7</v>
      </c>
      <c r="B10" s="14" t="s">
        <v>36</v>
      </c>
      <c r="C10" s="14" t="s">
        <v>51</v>
      </c>
      <c r="D10" s="8">
        <v>120000</v>
      </c>
      <c r="E10" s="8">
        <v>95000</v>
      </c>
      <c r="F10" s="12">
        <f t="shared" si="0"/>
        <v>215000</v>
      </c>
      <c r="G10" s="15"/>
    </row>
    <row r="11" spans="1:7" s="16" customFormat="1" x14ac:dyDescent="0.3">
      <c r="A11" s="13">
        <v>8</v>
      </c>
      <c r="B11" s="14" t="s">
        <v>37</v>
      </c>
      <c r="C11" s="14" t="s">
        <v>51</v>
      </c>
      <c r="D11" s="8">
        <v>120000</v>
      </c>
      <c r="E11" s="8">
        <v>95000</v>
      </c>
      <c r="F11" s="12">
        <f t="shared" si="0"/>
        <v>215000</v>
      </c>
      <c r="G11" s="15"/>
    </row>
    <row r="12" spans="1:7" s="16" customFormat="1" x14ac:dyDescent="0.3">
      <c r="A12" s="13">
        <v>9</v>
      </c>
      <c r="B12" s="14" t="s">
        <v>10</v>
      </c>
      <c r="C12" s="14" t="s">
        <v>53</v>
      </c>
      <c r="D12" s="8">
        <v>120000</v>
      </c>
      <c r="E12" s="8">
        <v>95000</v>
      </c>
      <c r="F12" s="12">
        <f t="shared" si="0"/>
        <v>215000</v>
      </c>
      <c r="G12" s="15"/>
    </row>
    <row r="13" spans="1:7" s="16" customFormat="1" x14ac:dyDescent="0.3">
      <c r="A13" s="13">
        <v>10</v>
      </c>
      <c r="B13" s="14" t="s">
        <v>32</v>
      </c>
      <c r="C13" s="14" t="s">
        <v>70</v>
      </c>
      <c r="D13" s="8">
        <v>120000</v>
      </c>
      <c r="E13" s="8">
        <v>95000</v>
      </c>
      <c r="F13" s="12">
        <f t="shared" si="0"/>
        <v>215000</v>
      </c>
      <c r="G13" s="15">
        <v>200000</v>
      </c>
    </row>
    <row r="14" spans="1:7" s="16" customFormat="1" x14ac:dyDescent="0.3">
      <c r="A14" s="13">
        <v>11</v>
      </c>
      <c r="B14" s="14" t="s">
        <v>31</v>
      </c>
      <c r="C14" s="14" t="s">
        <v>69</v>
      </c>
      <c r="D14" s="8">
        <v>120000</v>
      </c>
      <c r="E14" s="8">
        <v>95000</v>
      </c>
      <c r="F14" s="12">
        <f t="shared" si="0"/>
        <v>215000</v>
      </c>
      <c r="G14" s="15"/>
    </row>
    <row r="15" spans="1:7" s="16" customFormat="1" x14ac:dyDescent="0.3">
      <c r="A15" s="13">
        <v>12</v>
      </c>
      <c r="B15" s="14" t="s">
        <v>21</v>
      </c>
      <c r="C15" s="14" t="s">
        <v>63</v>
      </c>
      <c r="D15" s="8">
        <v>120000</v>
      </c>
      <c r="E15" s="8">
        <v>95000</v>
      </c>
      <c r="F15" s="12">
        <f t="shared" si="0"/>
        <v>215000</v>
      </c>
      <c r="G15" s="15"/>
    </row>
    <row r="16" spans="1:7" s="16" customFormat="1" x14ac:dyDescent="0.3">
      <c r="A16" s="13">
        <v>13</v>
      </c>
      <c r="B16" s="14" t="s">
        <v>25</v>
      </c>
      <c r="C16" s="14" t="s">
        <v>87</v>
      </c>
      <c r="D16" s="17"/>
      <c r="E16" s="8">
        <v>95000</v>
      </c>
      <c r="F16" s="12">
        <f t="shared" si="0"/>
        <v>95000</v>
      </c>
      <c r="G16" s="15"/>
    </row>
    <row r="17" spans="1:8" s="16" customFormat="1" x14ac:dyDescent="0.3">
      <c r="A17" s="13">
        <v>14</v>
      </c>
      <c r="B17" s="14" t="s">
        <v>5</v>
      </c>
      <c r="C17" s="14" t="s">
        <v>49</v>
      </c>
      <c r="D17" s="8">
        <v>120000</v>
      </c>
      <c r="E17" s="8">
        <v>95000</v>
      </c>
      <c r="F17" s="12">
        <f t="shared" si="0"/>
        <v>215000</v>
      </c>
      <c r="G17" s="15"/>
    </row>
    <row r="18" spans="1:8" s="16" customFormat="1" x14ac:dyDescent="0.3">
      <c r="A18" s="13">
        <v>15</v>
      </c>
      <c r="B18" s="14" t="s">
        <v>38</v>
      </c>
      <c r="C18" s="14" t="s">
        <v>73</v>
      </c>
      <c r="D18" s="8">
        <v>120000</v>
      </c>
      <c r="E18" s="8">
        <v>95000</v>
      </c>
      <c r="F18" s="12">
        <f t="shared" si="0"/>
        <v>215000</v>
      </c>
      <c r="G18" s="15">
        <v>200000</v>
      </c>
    </row>
    <row r="19" spans="1:8" s="16" customFormat="1" x14ac:dyDescent="0.3">
      <c r="A19" s="13">
        <v>16</v>
      </c>
      <c r="B19" s="14" t="s">
        <v>16</v>
      </c>
      <c r="C19" s="14" t="s">
        <v>58</v>
      </c>
      <c r="D19" s="17"/>
      <c r="E19" s="8">
        <v>95000</v>
      </c>
      <c r="F19" s="12">
        <f t="shared" si="0"/>
        <v>95000</v>
      </c>
      <c r="G19" s="15"/>
    </row>
    <row r="20" spans="1:8" s="16" customFormat="1" x14ac:dyDescent="0.3">
      <c r="A20" s="13">
        <v>17</v>
      </c>
      <c r="B20" s="14" t="s">
        <v>82</v>
      </c>
      <c r="C20" s="14" t="s">
        <v>78</v>
      </c>
      <c r="D20" s="8">
        <v>120000</v>
      </c>
      <c r="E20" s="8">
        <v>95000</v>
      </c>
      <c r="F20" s="12">
        <f t="shared" si="0"/>
        <v>215000</v>
      </c>
      <c r="G20" s="15">
        <v>200000</v>
      </c>
    </row>
    <row r="21" spans="1:8" s="16" customFormat="1" x14ac:dyDescent="0.3">
      <c r="A21" s="13">
        <v>18</v>
      </c>
      <c r="B21" s="14" t="s">
        <v>2</v>
      </c>
      <c r="C21" s="14" t="s">
        <v>46</v>
      </c>
      <c r="D21" s="8">
        <v>120000</v>
      </c>
      <c r="E21" s="8">
        <v>95000</v>
      </c>
      <c r="F21" s="12">
        <f t="shared" si="0"/>
        <v>215000</v>
      </c>
      <c r="G21" s="15"/>
    </row>
    <row r="22" spans="1:8" s="16" customFormat="1" x14ac:dyDescent="0.3">
      <c r="A22" s="13">
        <v>19</v>
      </c>
      <c r="B22" s="14" t="s">
        <v>11</v>
      </c>
      <c r="C22" s="14" t="s">
        <v>77</v>
      </c>
      <c r="D22" s="17"/>
      <c r="E22" s="8">
        <v>95000</v>
      </c>
      <c r="F22" s="12">
        <f t="shared" si="0"/>
        <v>95000</v>
      </c>
      <c r="G22" s="15">
        <v>200000</v>
      </c>
    </row>
    <row r="23" spans="1:8" s="16" customFormat="1" x14ac:dyDescent="0.3">
      <c r="A23" s="13">
        <v>20</v>
      </c>
      <c r="B23" s="14" t="s">
        <v>6</v>
      </c>
      <c r="C23" s="14" t="s">
        <v>50</v>
      </c>
      <c r="D23" s="8">
        <v>120000</v>
      </c>
      <c r="E23" s="8">
        <v>95000</v>
      </c>
      <c r="F23" s="12">
        <f t="shared" si="0"/>
        <v>215000</v>
      </c>
      <c r="G23" s="15"/>
    </row>
    <row r="24" spans="1:8" s="16" customFormat="1" x14ac:dyDescent="0.3">
      <c r="A24" s="13">
        <v>21</v>
      </c>
      <c r="B24" s="14" t="s">
        <v>3</v>
      </c>
      <c r="C24" s="14" t="s">
        <v>47</v>
      </c>
      <c r="D24" s="8">
        <v>120000</v>
      </c>
      <c r="E24" s="8">
        <v>95000</v>
      </c>
      <c r="F24" s="12">
        <f t="shared" si="0"/>
        <v>215000</v>
      </c>
      <c r="G24" s="15">
        <v>200000</v>
      </c>
    </row>
    <row r="25" spans="1:8" s="16" customFormat="1" x14ac:dyDescent="0.3">
      <c r="A25" s="13">
        <v>22</v>
      </c>
      <c r="B25" s="14" t="s">
        <v>4</v>
      </c>
      <c r="C25" s="14" t="s">
        <v>48</v>
      </c>
      <c r="D25" s="17"/>
      <c r="E25" s="17"/>
      <c r="F25" s="12">
        <f t="shared" si="0"/>
        <v>0</v>
      </c>
      <c r="G25" s="15">
        <v>200000</v>
      </c>
    </row>
    <row r="26" spans="1:8" s="16" customFormat="1" x14ac:dyDescent="0.3">
      <c r="A26" s="13">
        <v>23</v>
      </c>
      <c r="B26" s="14" t="s">
        <v>13</v>
      </c>
      <c r="C26" s="14" t="s">
        <v>55</v>
      </c>
      <c r="D26" s="8">
        <v>120000</v>
      </c>
      <c r="E26" s="8">
        <v>95000</v>
      </c>
      <c r="F26" s="12">
        <f t="shared" si="0"/>
        <v>215000</v>
      </c>
      <c r="G26" s="15"/>
    </row>
    <row r="27" spans="1:8" s="16" customFormat="1" x14ac:dyDescent="0.3">
      <c r="A27" s="13">
        <v>24</v>
      </c>
      <c r="B27" s="14" t="s">
        <v>26</v>
      </c>
      <c r="C27" s="14" t="s">
        <v>66</v>
      </c>
      <c r="D27" s="8">
        <v>120000</v>
      </c>
      <c r="E27" s="8">
        <v>95000</v>
      </c>
      <c r="F27" s="12">
        <f t="shared" si="0"/>
        <v>215000</v>
      </c>
      <c r="G27" s="15"/>
    </row>
    <row r="28" spans="1:8" s="16" customFormat="1" x14ac:dyDescent="0.3">
      <c r="A28" s="13">
        <v>25</v>
      </c>
      <c r="B28" s="14" t="s">
        <v>19</v>
      </c>
      <c r="C28" s="14" t="s">
        <v>61</v>
      </c>
      <c r="D28" s="8">
        <v>120000</v>
      </c>
      <c r="E28" s="8">
        <v>95000</v>
      </c>
      <c r="F28" s="12">
        <f t="shared" si="0"/>
        <v>215000</v>
      </c>
      <c r="G28" s="15"/>
    </row>
    <row r="29" spans="1:8" s="16" customFormat="1" x14ac:dyDescent="0.3">
      <c r="A29" s="13">
        <v>26</v>
      </c>
      <c r="B29" s="14" t="s">
        <v>15</v>
      </c>
      <c r="C29" s="14" t="s">
        <v>57</v>
      </c>
      <c r="D29" s="8">
        <v>120000</v>
      </c>
      <c r="E29" s="8">
        <v>95000</v>
      </c>
      <c r="F29" s="12">
        <f t="shared" si="0"/>
        <v>215000</v>
      </c>
      <c r="G29" s="15"/>
    </row>
    <row r="30" spans="1:8" s="16" customFormat="1" x14ac:dyDescent="0.3">
      <c r="A30" s="13">
        <v>27</v>
      </c>
      <c r="B30" s="14" t="s">
        <v>12</v>
      </c>
      <c r="C30" s="14" t="s">
        <v>54</v>
      </c>
      <c r="D30" s="8">
        <v>120000</v>
      </c>
      <c r="E30" s="8">
        <v>95000</v>
      </c>
      <c r="F30" s="12">
        <f t="shared" si="0"/>
        <v>215000</v>
      </c>
      <c r="G30" s="15"/>
    </row>
    <row r="31" spans="1:8" x14ac:dyDescent="0.3">
      <c r="A31" s="13">
        <v>28</v>
      </c>
      <c r="B31" s="3" t="s">
        <v>40</v>
      </c>
      <c r="C31" s="3" t="s">
        <v>54</v>
      </c>
      <c r="D31" s="7">
        <v>120000</v>
      </c>
      <c r="E31" s="7">
        <v>95000</v>
      </c>
      <c r="F31" s="9">
        <f t="shared" si="0"/>
        <v>215000</v>
      </c>
    </row>
    <row r="32" spans="1:8" s="16" customFormat="1" x14ac:dyDescent="0.3">
      <c r="A32" s="13">
        <v>29</v>
      </c>
      <c r="B32" s="14" t="s">
        <v>29</v>
      </c>
      <c r="C32" s="14" t="s">
        <v>67</v>
      </c>
      <c r="D32" s="17"/>
      <c r="E32" s="8">
        <v>95000</v>
      </c>
      <c r="F32" s="12">
        <f t="shared" si="0"/>
        <v>95000</v>
      </c>
      <c r="G32" s="15">
        <v>105</v>
      </c>
      <c r="H32" s="16" t="s">
        <v>88</v>
      </c>
    </row>
    <row r="33" spans="1:7" s="16" customFormat="1" x14ac:dyDescent="0.3">
      <c r="A33" s="13">
        <v>30</v>
      </c>
      <c r="B33" s="14" t="s">
        <v>9</v>
      </c>
      <c r="C33" s="14" t="s">
        <v>52</v>
      </c>
      <c r="D33" s="8">
        <v>120000</v>
      </c>
      <c r="E33" s="8">
        <v>95000</v>
      </c>
      <c r="F33" s="12">
        <f t="shared" si="0"/>
        <v>215000</v>
      </c>
      <c r="G33" s="15"/>
    </row>
    <row r="34" spans="1:7" s="16" customFormat="1" x14ac:dyDescent="0.3">
      <c r="A34" s="13">
        <v>31</v>
      </c>
      <c r="B34" s="14" t="s">
        <v>22</v>
      </c>
      <c r="C34" s="14" t="s">
        <v>64</v>
      </c>
      <c r="D34" s="8">
        <v>120000</v>
      </c>
      <c r="E34" s="8">
        <v>95000</v>
      </c>
      <c r="F34" s="12">
        <f t="shared" si="0"/>
        <v>215000</v>
      </c>
      <c r="G34" s="15">
        <v>200000</v>
      </c>
    </row>
    <row r="35" spans="1:7" s="16" customFormat="1" x14ac:dyDescent="0.3">
      <c r="A35" s="13">
        <v>32</v>
      </c>
      <c r="B35" s="14" t="s">
        <v>39</v>
      </c>
      <c r="C35" s="14" t="s">
        <v>74</v>
      </c>
      <c r="D35" s="8">
        <v>120000</v>
      </c>
      <c r="E35" s="8">
        <v>95000</v>
      </c>
      <c r="F35" s="12">
        <f t="shared" si="0"/>
        <v>215000</v>
      </c>
      <c r="G35" s="15"/>
    </row>
    <row r="36" spans="1:7" s="16" customFormat="1" x14ac:dyDescent="0.3">
      <c r="A36" s="13">
        <v>33</v>
      </c>
      <c r="B36" s="14" t="s">
        <v>83</v>
      </c>
      <c r="C36" s="14" t="s">
        <v>80</v>
      </c>
      <c r="D36" s="8">
        <v>120000</v>
      </c>
      <c r="E36" s="8">
        <v>95000</v>
      </c>
      <c r="F36" s="12">
        <f t="shared" si="0"/>
        <v>215000</v>
      </c>
      <c r="G36" s="15"/>
    </row>
    <row r="37" spans="1:7" s="16" customFormat="1" x14ac:dyDescent="0.3">
      <c r="A37" s="13">
        <v>34</v>
      </c>
      <c r="B37" s="14" t="s">
        <v>33</v>
      </c>
      <c r="C37" s="14" t="s">
        <v>71</v>
      </c>
      <c r="D37" s="8">
        <v>120000</v>
      </c>
      <c r="E37" s="8">
        <v>95000</v>
      </c>
      <c r="F37" s="12">
        <f t="shared" si="0"/>
        <v>215000</v>
      </c>
      <c r="G37" s="15"/>
    </row>
    <row r="38" spans="1:7" s="16" customFormat="1" x14ac:dyDescent="0.3">
      <c r="A38" s="13">
        <v>35</v>
      </c>
      <c r="B38" s="14" t="s">
        <v>30</v>
      </c>
      <c r="C38" s="14" t="s">
        <v>68</v>
      </c>
      <c r="D38" s="8">
        <v>120000</v>
      </c>
      <c r="E38" s="8">
        <v>95000</v>
      </c>
      <c r="F38" s="12">
        <f t="shared" si="0"/>
        <v>215000</v>
      </c>
      <c r="G38" s="15">
        <v>200000</v>
      </c>
    </row>
    <row r="39" spans="1:7" s="16" customFormat="1" x14ac:dyDescent="0.3">
      <c r="A39" s="13">
        <v>36</v>
      </c>
      <c r="B39" s="14" t="s">
        <v>84</v>
      </c>
      <c r="C39" s="14" t="s">
        <v>79</v>
      </c>
      <c r="D39" s="8">
        <v>120000</v>
      </c>
      <c r="E39" s="8">
        <v>95000</v>
      </c>
      <c r="F39" s="12">
        <f t="shared" si="0"/>
        <v>215000</v>
      </c>
      <c r="G39" s="15"/>
    </row>
    <row r="40" spans="1:7" s="16" customFormat="1" x14ac:dyDescent="0.3">
      <c r="A40" s="13">
        <v>37</v>
      </c>
      <c r="B40" s="14" t="s">
        <v>23</v>
      </c>
      <c r="C40" s="14" t="s">
        <v>65</v>
      </c>
      <c r="D40" s="8">
        <v>120000</v>
      </c>
      <c r="E40" s="8">
        <v>95000</v>
      </c>
      <c r="F40" s="12">
        <f t="shared" si="0"/>
        <v>215000</v>
      </c>
      <c r="G40" s="15"/>
    </row>
    <row r="41" spans="1:7" s="16" customFormat="1" x14ac:dyDescent="0.3">
      <c r="A41" s="13">
        <v>38</v>
      </c>
      <c r="B41" s="14" t="s">
        <v>35</v>
      </c>
      <c r="C41" s="14" t="s">
        <v>75</v>
      </c>
      <c r="D41" s="8">
        <v>120000</v>
      </c>
      <c r="E41" s="8">
        <v>95000</v>
      </c>
      <c r="F41" s="12">
        <f t="shared" si="0"/>
        <v>215000</v>
      </c>
      <c r="G41" s="15">
        <v>200000</v>
      </c>
    </row>
    <row r="42" spans="1:7" s="16" customFormat="1" x14ac:dyDescent="0.3">
      <c r="A42" s="13">
        <v>39</v>
      </c>
      <c r="B42" s="14" t="s">
        <v>14</v>
      </c>
      <c r="C42" s="14" t="s">
        <v>56</v>
      </c>
      <c r="D42" s="17"/>
      <c r="E42" s="8">
        <v>95000</v>
      </c>
      <c r="F42" s="12">
        <f t="shared" si="0"/>
        <v>95000</v>
      </c>
      <c r="G42" s="15"/>
    </row>
    <row r="43" spans="1:7" s="16" customFormat="1" x14ac:dyDescent="0.3">
      <c r="A43" s="13">
        <v>40</v>
      </c>
      <c r="B43" s="14" t="s">
        <v>85</v>
      </c>
      <c r="C43" s="14" t="s">
        <v>76</v>
      </c>
      <c r="D43" s="17"/>
      <c r="E43" s="8">
        <v>95000</v>
      </c>
      <c r="F43" s="12">
        <f t="shared" si="0"/>
        <v>95000</v>
      </c>
      <c r="G43" s="15"/>
    </row>
    <row r="44" spans="1:7" s="16" customFormat="1" x14ac:dyDescent="0.3">
      <c r="A44" s="13">
        <v>41</v>
      </c>
      <c r="B44" s="14" t="s">
        <v>17</v>
      </c>
      <c r="C44" s="14" t="s">
        <v>59</v>
      </c>
      <c r="D44" s="8">
        <v>120000</v>
      </c>
      <c r="E44" s="8">
        <v>95000</v>
      </c>
      <c r="F44" s="12">
        <f t="shared" si="0"/>
        <v>215000</v>
      </c>
      <c r="G44" s="15"/>
    </row>
    <row r="45" spans="1:7" s="16" customFormat="1" x14ac:dyDescent="0.3">
      <c r="A45" s="13">
        <v>42</v>
      </c>
      <c r="B45" s="14" t="s">
        <v>20</v>
      </c>
      <c r="C45" s="14" t="s">
        <v>62</v>
      </c>
      <c r="D45" s="8">
        <v>120000</v>
      </c>
      <c r="E45" s="8">
        <v>95000</v>
      </c>
      <c r="F45" s="12">
        <f t="shared" si="0"/>
        <v>215000</v>
      </c>
      <c r="G45" s="15"/>
    </row>
    <row r="46" spans="1:7" s="16" customFormat="1" x14ac:dyDescent="0.3">
      <c r="A46" s="13">
        <v>43</v>
      </c>
      <c r="B46" s="14" t="s">
        <v>18</v>
      </c>
      <c r="C46" s="14" t="s">
        <v>60</v>
      </c>
      <c r="D46" s="8">
        <v>120000</v>
      </c>
      <c r="E46" s="8">
        <v>95000</v>
      </c>
      <c r="F46" s="12">
        <f t="shared" si="0"/>
        <v>215000</v>
      </c>
      <c r="G46" s="15">
        <v>200000</v>
      </c>
    </row>
    <row r="47" spans="1:7" s="16" customFormat="1" x14ac:dyDescent="0.3">
      <c r="A47" s="13">
        <v>44</v>
      </c>
      <c r="B47" s="14" t="s">
        <v>34</v>
      </c>
      <c r="C47" s="14" t="s">
        <v>72</v>
      </c>
      <c r="D47" s="8">
        <v>120000</v>
      </c>
      <c r="E47" s="8">
        <v>95000</v>
      </c>
      <c r="F47" s="12">
        <f t="shared" si="0"/>
        <v>215000</v>
      </c>
      <c r="G47" s="15"/>
    </row>
    <row r="48" spans="1:7" x14ac:dyDescent="0.3">
      <c r="A48" s="3"/>
      <c r="B48" s="3"/>
      <c r="C48" s="3"/>
      <c r="D48" s="10">
        <f>SUM(D4:D47)</f>
        <v>4440000</v>
      </c>
      <c r="E48" s="10">
        <f t="shared" ref="E48:F48" si="1">SUM(E4:E47)</f>
        <v>4085000</v>
      </c>
      <c r="F48" s="10">
        <f t="shared" si="1"/>
        <v>8525000</v>
      </c>
      <c r="G48" s="10">
        <f>SUM(G4:G47)</f>
        <v>2200105</v>
      </c>
    </row>
  </sheetData>
  <sortState ref="B4:F53">
    <sortCondition ref="C4:C53"/>
  </sortState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TuyenPHT</dc:creator>
  <cp:lastModifiedBy>TuyenPHT</cp:lastModifiedBy>
  <dcterms:created xsi:type="dcterms:W3CDTF">2024-09-09T01:37:22Z</dcterms:created>
  <dcterms:modified xsi:type="dcterms:W3CDTF">2024-09-16T02:41:38Z</dcterms:modified>
</cp:coreProperties>
</file>