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OneDrive\Escritorio\BA\src\Pre-Entrega Cueva Tomas\"/>
    </mc:Choice>
  </mc:AlternateContent>
  <xr:revisionPtr revIDLastSave="0" documentId="13_ncr:1_{D053878A-A745-47F0-87AD-826FD00E3143}" xr6:coauthVersionLast="47" xr6:coauthVersionMax="47" xr10:uidLastSave="{00000000-0000-0000-0000-000000000000}"/>
  <bookViews>
    <workbookView xWindow="0" yWindow="0" windowWidth="14400" windowHeight="15600" xr2:uid="{E90B5474-13CF-443D-82B3-37ECB764B737}"/>
  </bookViews>
  <sheets>
    <sheet name="Graficos y datos" sheetId="1" r:id="rId1"/>
    <sheet name="I+D" sheetId="4" r:id="rId2"/>
    <sheet name="Ventas y marketing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<sst xmlns="http://schemas.openxmlformats.org/spreadsheetml/2006/main" count="57" uniqueCount="28">
  <si>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</si>
  <si>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</si>
  <si>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</si>
  <si>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</si>
  <si>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</si>
  <si>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</si>
  <si>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</si>
  <si>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</si>
  <si>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</si>
  <si>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</si>
  <si>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</si>
  <si>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</si>
  <si>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</si>
  <si>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</si>
  <si>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</si>
  <si>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</si>
  <si>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</si>
  <si>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</si>
  <si>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</si>
  <si>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</si>
  <si>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</si>
  <si>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</si>
  <si>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</si>
  <si>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</si>
  <si>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Ingresos totales</t>
  </si>
  <si>
    <t>Inversión en I+D</t>
  </si>
  <si>
    <t>Inversión en ventas y marketing</t>
  </si>
  <si>
    <t>Explicación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</si>
</sst>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#,##0.0_);\(#,##0.0\)"/>
    <numFmt numFmtId="165" formatCode="#,##0.0\ ;\(#,##0.0\)"/>
    <numFmt numFmtId="166" formatCode="#,##0\ ;\(#,##0.0\)"/>
    <numFmt numFmtId="167" formatCode="&quot;$&quot;0.00_)"/>
    <numFmt numFmtId="168" formatCode="#,##0&quot;%&quot;"/>
    <numFmt numFmtId="169" formatCode="#,##0___);\(#,##0.00\)"/>
    <numFmt numFmtId="170" formatCode="0%;\(0%\)"/>
    <numFmt numFmtId="171" formatCode="_(* #,##0,,_);_(* \(#,##0,,\);_(* &quot;-&quot;_)"/>
    <numFmt numFmtId="172" formatCode="_(* #,##0_);[Red]_(* \(#,##0\);_(* &quot;&quot;&quot;&quot;&quot;&quot;&quot;&quot;\ \-\ &quot;&quot;&quot;&quot;&quot;&quot;&quot;&quot;_);_(@_)"/>
    <numFmt numFmtId="173" formatCode="_(* #,##0,_);[Red]_(* \(#,##0,\);_(* &quot;&quot;&quot;&quot;&quot;&quot;&quot;&quot;\ \-\ &quot;&quot;&quot;&quot;&quot;&quot;&quot;&quot;_);_(@_)"/>
    <numFmt numFmtId="174" formatCode="0%;\(0%\);;"/>
    <numFmt numFmtId="175" formatCode="0%;\(0%\);&quot;-&quot;"/>
    <numFmt numFmtId="176" formatCode="#,##0_);[Red]\(#,##0\);&quot;-&quot;"/>
    <numFmt numFmtId="177" formatCode="*-"/>
    <numFmt numFmtId="178" formatCode="#,##0;\-#,##0;&quot;-&quot;"/>
    <numFmt numFmtId="179" formatCode="_._.&quot;$&quot;* \(#,##0\)_%;_._.&quot;$&quot;* #,##0_)_%;_._.&quot;$&quot;* 0_)_%;_._.@_)_%"/>
    <numFmt numFmtId="180" formatCode="_._.* \(#,##0\)_%;_._.* #,##0_)_%;_._.* 0_)_%;_._.@_)_%"/>
    <numFmt numFmtId="181" formatCode="&quot;$&quot;#,##0;\-&quot;$&quot;#,##0"/>
    <numFmt numFmtId="182" formatCode="_-&quot;$&quot;* #,##0_-;\-&quot;$&quot;* #,##0_-;_-&quot;$&quot;* &quot;-&quot;_-;_-@_-"/>
    <numFmt numFmtId="183" formatCode="_-&quot;$&quot;* #,##0.00_-;\-&quot;$&quot;* #,##0.00_-;_-&quot;$&quot;* &quot;-&quot;??_-;_-@_-"/>
    <numFmt numFmtId="184" formatCode="#,##0;\(#,##0\)"/>
    <numFmt numFmtId="185" formatCode="&quot;SFr.&quot;\ #,##0.00;&quot;SFr.&quot;\ \-#,##0.00"/>
    <numFmt numFmtId="186" formatCode="#,##0.00;\-#,##0.00;&quot;-&quot;"/>
    <numFmt numFmtId="187" formatCode="* #,##0.00_);\(#,##0.00\)"/>
    <numFmt numFmtId="188" formatCode="_([$€-2]* #,##0.00_);_([$€-2]* \(#,##0.00\);_([$€-2]* &quot;-&quot;??_)"/>
    <numFmt numFmtId="189" formatCode="0.0_)\%;\(0.0\)\%;0.0_)\%;@_)_%"/>
    <numFmt numFmtId="190" formatCode="#,##0.0_)_%;\(#,##0.0\)_%;0.0_)_%;@_)_%"/>
    <numFmt numFmtId="191" formatCode="#,##0.0_);\(#,##0.0\);#,##0.0_);@_)"/>
    <numFmt numFmtId="192" formatCode="&quot;$&quot;_(#,##0.00_);&quot;$&quot;\(#,##0.00\);&quot;$&quot;_(0.00_);@_)"/>
    <numFmt numFmtId="193" formatCode="#,##0.00_);\(#,##0.00\);0.00_);@_)"/>
    <numFmt numFmtId="194" formatCode="\€_(#,##0.00_);\€\(#,##0.00\);\€_(0.00_);@_)"/>
    <numFmt numFmtId="195" formatCode="#,##0_)\x;\(#,##0\)\x;0_)\x;@_)_x"/>
    <numFmt numFmtId="196" formatCode="#,##0_)_x;\(#,##0\)_x;0_)_x;@_)_x"/>
    <numFmt numFmtId="197" formatCode="#,##0.0000;\-#,##0.0000"/>
    <numFmt numFmtId="198" formatCode="#,##0.000000;\-#,##0.000000"/>
    <numFmt numFmtId="199" formatCode="#,##0.0;\-#,##0.0"/>
    <numFmt numFmtId="200" formatCode="#,##0.000;\-#,##0.000"/>
    <numFmt numFmtId="201" formatCode="#,##0.00000;\-#,##0.00000"/>
    <numFmt numFmtId="202" formatCode="#,##0.0000000;\-#,##0.0000000"/>
    <numFmt numFmtId="203" formatCode="#,##0.00000000;\-#,##0.00000000"/>
    <numFmt numFmtId="204" formatCode="#,##0.000000000;\-#,##0.000000000"/>
    <numFmt numFmtId="205" formatCode="#,##0.0000000000;\-#,##0.0000000000"/>
    <numFmt numFmtId="206" formatCode="0.0"/>
    <numFmt numFmtId="207" formatCode="0.000000"/>
    <numFmt numFmtId="208" formatCode="_(* #,##0.0_);_(* \(#,##0.0\);_(* &quot;-&quot;??_);_(@_)"/>
    <numFmt numFmtId="209" formatCode="&quot;£&quot;#,##0;[Red]\-&quot;£&quot;#,##0"/>
    <numFmt numFmtId="210" formatCode="0.00_);[Red]\(0.00\)"/>
    <numFmt numFmtId="211" formatCode="&quot;£&quot;#,##0.00;[Red]\-&quot;£&quot;#,##0.00"/>
    <numFmt numFmtId="212" formatCode="_(* #,##0.000_);_(* \(#,##0.000\);_(* &quot;-&quot;_);_(@_)"/>
    <numFmt numFmtId="213" formatCode="_-&quot;£&quot;* #,##0_-;\-&quot;£&quot;* #,##0_-;_-&quot;£&quot;* &quot;-&quot;_-;_-@_-"/>
    <numFmt numFmtId="214" formatCode="_(&quot;$&quot;* #,##0,_);_(&quot;$&quot;* \(#,##0,\);_(&quot;$&quot;* &quot;-&quot;_);_(@_)"/>
    <numFmt numFmtId="215" formatCode="&quot;SFr.&quot;#,##0;[Red]&quot;SFr.&quot;\-#,##0"/>
    <numFmt numFmtId="216" formatCode="_-&quot;£&quot;* #,##0.00_-;\-&quot;£&quot;* #,##0.00_-;_-&quot;£&quot;* &quot;-&quot;??_-;_-@_-"/>
    <numFmt numFmtId="217" formatCode="#,##0;[Red]\(#,##0\)"/>
  </numFmts>
  <fonts count="49" x14ac:knownFonts="1">
    <font>
      <sz val="11"/>
      <color theme="1"/>
      <name val="Calibri"/>
      <family val="2"/>
      <scheme val="minor"/>
    </font>
    <font>
      <sz val="10"/>
      <color rgb="FF666666"/>
      <name val="Segoe UI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ms Rmn"/>
    </font>
    <font>
      <sz val="10"/>
      <name val="Helv"/>
    </font>
    <font>
      <sz val="10"/>
      <name val="Arial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color indexed="0"/>
      <name val="MS Sans Serif"/>
      <family val="2"/>
    </font>
    <font>
      <b/>
      <sz val="14"/>
      <name val="Arial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8"/>
      <name val="Tms Rmn"/>
    </font>
    <font>
      <sz val="12"/>
      <name val="Times New Roman"/>
      <family val="1"/>
    </font>
    <font>
      <sz val="7"/>
      <name val="Small Fonts"/>
      <family val="2"/>
    </font>
    <font>
      <b/>
      <u/>
      <sz val="26"/>
      <color indexed="9"/>
      <name val="Arial"/>
      <family val="2"/>
    </font>
    <font>
      <sz val="12"/>
      <name val="Helv"/>
    </font>
    <font>
      <sz val="10"/>
      <name val="Helv"/>
      <family val="2"/>
    </font>
    <font>
      <u/>
      <sz val="11"/>
      <color theme="10"/>
      <name val="Calibri"/>
      <family val="2"/>
    </font>
    <font>
      <u/>
      <sz val="10"/>
      <color theme="10"/>
      <name val="Trebuchet MS"/>
      <family val="2"/>
    </font>
    <font>
      <sz val="12"/>
      <name val="Helv"/>
      <family val="2"/>
    </font>
    <font>
      <sz val="10"/>
      <name val="Trebuchet MS"/>
      <family val="2"/>
    </font>
    <font>
      <sz val="10"/>
      <name val="Tms Rmn"/>
      <family val="1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b/>
      <sz val="10"/>
      <color rgb="FF404040"/>
      <name val="Segoe UI"/>
      <family val="2"/>
    </font>
    <font>
      <sz val="10"/>
      <color rgb="FF40404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21">
    <xf numFmtId="0" fontId="0" fillId="0" borderId="0"/>
    <xf numFmtId="189" fontId="8" fillId="0" borderId="0" applyFont="0" applyFill="0" applyBorder="0" applyAlignment="0" applyProtection="0"/>
    <xf numFmtId="190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2" borderId="0" applyNumberFormat="0" applyFont="0" applyAlignment="0" applyProtection="0"/>
    <xf numFmtId="195" fontId="8" fillId="0" borderId="0" applyFont="0" applyFill="0" applyBorder="0" applyAlignment="0" applyProtection="0"/>
    <xf numFmtId="196" fontId="8" fillId="0" borderId="0" applyFont="0" applyFill="0" applyBorder="0" applyProtection="0">
      <alignment horizontal="right"/>
    </xf>
    <xf numFmtId="0" fontId="10" fillId="0" borderId="0" applyNumberFormat="0" applyFill="0" applyBorder="0" applyProtection="0">
      <alignment vertical="top"/>
    </xf>
    <xf numFmtId="0" fontId="10" fillId="0" borderId="0" applyNumberFormat="0" applyFill="0" applyBorder="0" applyProtection="0">
      <alignment vertical="top"/>
    </xf>
    <xf numFmtId="0" fontId="10" fillId="0" borderId="0" applyNumberFormat="0" applyFill="0" applyBorder="0" applyProtection="0">
      <alignment vertical="top"/>
    </xf>
    <xf numFmtId="0" fontId="10" fillId="0" borderId="0" applyNumberFormat="0" applyFill="0" applyBorder="0" applyProtection="0">
      <alignment vertical="top"/>
    </xf>
    <xf numFmtId="0" fontId="10" fillId="0" borderId="0" applyNumberFormat="0" applyFill="0" applyBorder="0" applyProtection="0">
      <alignment vertical="top"/>
    </xf>
    <xf numFmtId="0" fontId="11" fillId="0" borderId="3" applyNumberFormat="0" applyFill="0" applyAlignment="0" applyProtection="0"/>
    <xf numFmtId="0" fontId="12" fillId="0" borderId="4" applyNumberFormat="0" applyFill="0" applyProtection="0">
      <alignment horizontal="center"/>
    </xf>
    <xf numFmtId="0" fontId="12" fillId="0" borderId="0" applyNumberFormat="0" applyFill="0" applyBorder="0" applyProtection="0">
      <alignment horizontal="left"/>
    </xf>
    <xf numFmtId="0" fontId="13" fillId="0" borderId="0" applyNumberFormat="0" applyFill="0" applyBorder="0" applyProtection="0">
      <alignment horizontal="centerContinuous"/>
    </xf>
    <xf numFmtId="0" fontId="35" fillId="0" borderId="0" applyNumberFormat="0" applyFill="0" applyBorder="0" applyAlignment="0" applyProtection="0"/>
    <xf numFmtId="187" fontId="14" fillId="0" borderId="0">
      <alignment horizontal="center"/>
    </xf>
    <xf numFmtId="37" fontId="15" fillId="0" borderId="0"/>
    <xf numFmtId="37" fontId="16" fillId="0" borderId="0"/>
    <xf numFmtId="181" fontId="17" fillId="0" borderId="5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17" fillId="0" borderId="5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17" fillId="0" borderId="5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17" fillId="0" borderId="5" applyAlignment="0" applyProtection="0"/>
    <xf numFmtId="181" fontId="4" fillId="0" borderId="0" applyAlignment="0" applyProtection="0"/>
    <xf numFmtId="181" fontId="4" fillId="0" borderId="0" applyAlignment="0" applyProtection="0"/>
    <xf numFmtId="181" fontId="4" fillId="0" borderId="0" applyAlignment="0" applyProtection="0"/>
    <xf numFmtId="181" fontId="17" fillId="0" borderId="5" applyAlignment="0" applyProtection="0"/>
    <xf numFmtId="181" fontId="17" fillId="0" borderId="5" applyAlignment="0" applyProtection="0"/>
    <xf numFmtId="181" fontId="17" fillId="0" borderId="5" applyAlignment="0" applyProtection="0"/>
    <xf numFmtId="181" fontId="17" fillId="0" borderId="5" applyAlignment="0" applyProtection="0"/>
    <xf numFmtId="181" fontId="4" fillId="0" borderId="0" applyAlignment="0" applyProtection="0"/>
    <xf numFmtId="178" fontId="5" fillId="0" borderId="0" applyFill="0" applyBorder="0" applyAlignment="0"/>
    <xf numFmtId="171" fontId="8" fillId="0" borderId="0" applyFill="0" applyBorder="0" applyAlignment="0"/>
    <xf numFmtId="172" fontId="8" fillId="0" borderId="0" applyFill="0" applyBorder="0" applyAlignment="0"/>
    <xf numFmtId="173" fontId="8" fillId="0" borderId="0" applyFill="0" applyBorder="0" applyAlignment="0"/>
    <xf numFmtId="174" fontId="8" fillId="0" borderId="0" applyFill="0" applyBorder="0" applyAlignment="0"/>
    <xf numFmtId="178" fontId="5" fillId="0" borderId="0" applyFill="0" applyBorder="0" applyAlignment="0"/>
    <xf numFmtId="175" fontId="8" fillId="0" borderId="0" applyFill="0" applyBorder="0" applyAlignment="0"/>
    <xf numFmtId="171" fontId="8" fillId="0" borderId="0" applyFill="0" applyBorder="0" applyAlignment="0"/>
    <xf numFmtId="0" fontId="18" fillId="0" borderId="0" applyFill="0" applyBorder="0" applyProtection="0">
      <alignment horizontal="center"/>
      <protection locked="0"/>
    </xf>
    <xf numFmtId="0" fontId="7" fillId="0" borderId="0"/>
    <xf numFmtId="166" fontId="7" fillId="0" borderId="6"/>
    <xf numFmtId="206" fontId="4" fillId="0" borderId="0"/>
    <xf numFmtId="206" fontId="4" fillId="0" borderId="0"/>
    <xf numFmtId="178" fontId="8" fillId="0" borderId="0" applyFont="0" applyFill="0" applyBorder="0" applyAlignment="0" applyProtection="0"/>
    <xf numFmtId="4" fontId="7" fillId="0" borderId="0" applyFont="0" applyFill="0" applyBorder="0" applyAlignment="0" applyProtection="0"/>
    <xf numFmtId="43" fontId="8" fillId="0" borderId="0" applyFont="0" applyFill="0" applyBorder="0" applyAlignment="0" applyProtection="0">
      <alignment wrapText="1"/>
    </xf>
    <xf numFmtId="43" fontId="8" fillId="0" borderId="0" applyFont="0" applyFill="0" applyBorder="0" applyAlignment="0" applyProtection="0">
      <alignment wrapText="1"/>
    </xf>
    <xf numFmtId="43" fontId="8" fillId="0" borderId="0" applyFont="0" applyFill="0" applyBorder="0" applyAlignment="0" applyProtection="0">
      <alignment wrapText="1"/>
    </xf>
    <xf numFmtId="4" fontId="7" fillId="0" borderId="0" applyFont="0" applyFill="0" applyBorder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Fill="0" applyBorder="0" applyAlignment="0" applyProtection="0">
      <protection locked="0"/>
    </xf>
    <xf numFmtId="186" fontId="8" fillId="0" borderId="0">
      <alignment horizontal="center"/>
    </xf>
    <xf numFmtId="180" fontId="23" fillId="0" borderId="0" applyFill="0" applyBorder="0" applyProtection="0"/>
    <xf numFmtId="179" fontId="24" fillId="0" borderId="0" applyFont="0" applyFill="0" applyBorder="0" applyAlignment="0" applyProtection="0"/>
    <xf numFmtId="167" fontId="25" fillId="0" borderId="1">
      <protection hidden="1"/>
    </xf>
    <xf numFmtId="171" fontId="8" fillId="0" borderId="0" applyFont="0" applyFill="0" applyBorder="0" applyAlignment="0" applyProtection="0"/>
    <xf numFmtId="8" fontId="4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" fontId="14" fillId="0" borderId="0"/>
    <xf numFmtId="14" fontId="26" fillId="0" borderId="0">
      <alignment horizontal="center"/>
    </xf>
    <xf numFmtId="14" fontId="5" fillId="0" borderId="0" applyFill="0" applyBorder="0" applyAlignment="0"/>
    <xf numFmtId="15" fontId="27" fillId="3" borderId="0" applyNumberFormat="0" applyFont="0" applyFill="0" applyBorder="0" applyAlignment="0">
      <alignment horizontal="center" wrapText="1"/>
    </xf>
    <xf numFmtId="0" fontId="5" fillId="0" borderId="7" applyNumberFormat="0" applyFill="0" applyBorder="0" applyAlignment="0" applyProtection="0"/>
    <xf numFmtId="185" fontId="7" fillId="0" borderId="0" applyFont="0" applyFill="0" applyBorder="0" applyAlignment="0" applyProtection="0"/>
    <xf numFmtId="184" fontId="24" fillId="0" borderId="0" applyFont="0" applyFill="0" applyBorder="0" applyAlignment="0" applyProtection="0"/>
    <xf numFmtId="178" fontId="28" fillId="0" borderId="0" applyFill="0" applyBorder="0" applyAlignment="0"/>
    <xf numFmtId="171" fontId="8" fillId="0" borderId="0" applyFill="0" applyBorder="0" applyAlignment="0"/>
    <xf numFmtId="178" fontId="28" fillId="0" borderId="0" applyFill="0" applyBorder="0" applyAlignment="0"/>
    <xf numFmtId="175" fontId="8" fillId="0" borderId="0" applyFill="0" applyBorder="0" applyAlignment="0"/>
    <xf numFmtId="171" fontId="8" fillId="0" borderId="0" applyFill="0" applyBorder="0" applyAlignment="0"/>
    <xf numFmtId="167" fontId="25" fillId="0" borderId="1">
      <protection hidden="1"/>
    </xf>
    <xf numFmtId="188" fontId="8" fillId="0" borderId="0" applyFont="0" applyFill="0" applyBorder="0" applyAlignment="0" applyProtection="0"/>
    <xf numFmtId="38" fontId="29" fillId="3" borderId="0" applyNumberFormat="0" applyBorder="0" applyAlignment="0" applyProtection="0"/>
    <xf numFmtId="0" fontId="30" fillId="0" borderId="8" applyNumberFormat="0" applyAlignment="0" applyProtection="0">
      <alignment horizontal="left" vertical="center"/>
    </xf>
    <xf numFmtId="0" fontId="30" fillId="0" borderId="9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30" fillId="0" borderId="9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30" fillId="0" borderId="9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30" fillId="0" borderId="9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4" fillId="0" borderId="0">
      <alignment horizontal="left" vertical="center"/>
    </xf>
    <xf numFmtId="0" fontId="30" fillId="0" borderId="9">
      <alignment horizontal="left" vertical="center"/>
    </xf>
    <xf numFmtId="0" fontId="30" fillId="0" borderId="9">
      <alignment horizontal="left" vertical="center"/>
    </xf>
    <xf numFmtId="0" fontId="30" fillId="0" borderId="9">
      <alignment horizontal="left" vertical="center"/>
    </xf>
    <xf numFmtId="0" fontId="30" fillId="0" borderId="9">
      <alignment horizontal="left" vertical="center"/>
    </xf>
    <xf numFmtId="0" fontId="4" fillId="0" borderId="0">
      <alignment horizontal="left" vertical="center"/>
    </xf>
    <xf numFmtId="14" fontId="19" fillId="4" borderId="1">
      <alignment horizontal="center" vertical="center" wrapText="1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8" fillId="0" borderId="0" applyFill="0" applyAlignment="0" applyProtection="0">
      <protection locked="0"/>
    </xf>
    <xf numFmtId="0" fontId="18" fillId="0" borderId="6" applyFill="0" applyAlignment="0" applyProtection="0">
      <protection locked="0"/>
    </xf>
    <xf numFmtId="10" fontId="29" fillId="5" borderId="7" applyNumberFormat="0" applyBorder="0" applyAlignment="0" applyProtection="0"/>
    <xf numFmtId="178" fontId="31" fillId="0" borderId="0" applyFill="0" applyBorder="0" applyAlignment="0"/>
    <xf numFmtId="171" fontId="8" fillId="0" borderId="0" applyFill="0" applyBorder="0" applyAlignment="0"/>
    <xf numFmtId="178" fontId="31" fillId="0" borderId="0" applyFill="0" applyBorder="0" applyAlignment="0"/>
    <xf numFmtId="175" fontId="8" fillId="0" borderId="0" applyFill="0" applyBorder="0" applyAlignment="0"/>
    <xf numFmtId="171" fontId="8" fillId="0" borderId="0" applyFill="0" applyBorder="0" applyAlignment="0"/>
    <xf numFmtId="38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6" fontId="20" fillId="0" borderId="0" applyFont="0" applyFill="0" applyBorder="0" applyAlignment="0" applyProtection="0"/>
    <xf numFmtId="8" fontId="20" fillId="0" borderId="0" applyFont="0" applyFill="0" applyBorder="0" applyAlignment="0" applyProtection="0"/>
    <xf numFmtId="164" fontId="14" fillId="0" borderId="6"/>
    <xf numFmtId="37" fontId="36" fillId="0" borderId="0"/>
    <xf numFmtId="165" fontId="7" fillId="0" borderId="0"/>
    <xf numFmtId="165" fontId="4" fillId="0" borderId="0"/>
    <xf numFmtId="170" fontId="8" fillId="0" borderId="0"/>
    <xf numFmtId="37" fontId="6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/>
    <xf numFmtId="37" fontId="6" fillId="0" borderId="0"/>
    <xf numFmtId="37" fontId="6" fillId="0" borderId="0"/>
    <xf numFmtId="37" fontId="4" fillId="0" borderId="0"/>
    <xf numFmtId="37" fontId="4" fillId="0" borderId="0"/>
    <xf numFmtId="37" fontId="8" fillId="0" borderId="0"/>
    <xf numFmtId="205" fontId="8" fillId="0" borderId="0"/>
    <xf numFmtId="199" fontId="8" fillId="0" borderId="0"/>
    <xf numFmtId="39" fontId="8" fillId="0" borderId="0"/>
    <xf numFmtId="200" fontId="8" fillId="0" borderId="0"/>
    <xf numFmtId="197" fontId="8" fillId="0" borderId="0"/>
    <xf numFmtId="201" fontId="8" fillId="0" borderId="0"/>
    <xf numFmtId="198" fontId="8" fillId="0" borderId="0"/>
    <xf numFmtId="202" fontId="8" fillId="0" borderId="0"/>
    <xf numFmtId="203" fontId="8" fillId="0" borderId="0"/>
    <xf numFmtId="204" fontId="8" fillId="0" borderId="0"/>
    <xf numFmtId="169" fontId="20" fillId="0" borderId="0"/>
    <xf numFmtId="168" fontId="25" fillId="0" borderId="0">
      <protection hidden="1"/>
    </xf>
    <xf numFmtId="174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10" applyNumberFormat="0" applyBorder="0"/>
    <xf numFmtId="164" fontId="14" fillId="0" borderId="0"/>
    <xf numFmtId="0" fontId="37" fillId="6" borderId="11" applyNumberFormat="0" applyFont="0" applyFill="0" applyAlignment="0">
      <alignment horizontal="center" vertical="center"/>
    </xf>
    <xf numFmtId="178" fontId="32" fillId="0" borderId="0" applyFill="0" applyBorder="0" applyAlignment="0"/>
    <xf numFmtId="171" fontId="8" fillId="0" borderId="0" applyFill="0" applyBorder="0" applyAlignment="0"/>
    <xf numFmtId="178" fontId="32" fillId="0" borderId="0" applyFill="0" applyBorder="0" applyAlignment="0"/>
    <xf numFmtId="175" fontId="8" fillId="0" borderId="0" applyFill="0" applyBorder="0" applyAlignment="0"/>
    <xf numFmtId="171" fontId="8" fillId="0" borderId="0" applyFill="0" applyBorder="0" applyAlignment="0"/>
    <xf numFmtId="37" fontId="6" fillId="0" borderId="12"/>
    <xf numFmtId="0" fontId="38" fillId="0" borderId="0"/>
    <xf numFmtId="0" fontId="7" fillId="0" borderId="0"/>
    <xf numFmtId="0" fontId="20" fillId="0" borderId="0"/>
    <xf numFmtId="49" fontId="5" fillId="0" borderId="0" applyFill="0" applyBorder="0" applyAlignment="0"/>
    <xf numFmtId="176" fontId="8" fillId="0" borderId="0" applyFill="0" applyBorder="0" applyAlignment="0"/>
    <xf numFmtId="177" fontId="8" fillId="0" borderId="0" applyFill="0" applyBorder="0" applyAlignment="0"/>
    <xf numFmtId="49" fontId="8" fillId="0" borderId="0"/>
    <xf numFmtId="0" fontId="33" fillId="0" borderId="0" applyFill="0" applyBorder="0" applyProtection="0">
      <alignment horizontal="left" vertical="top"/>
    </xf>
    <xf numFmtId="40" fontId="3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37" fontId="6" fillId="0" borderId="6"/>
    <xf numFmtId="37" fontId="6" fillId="0" borderId="13"/>
    <xf numFmtId="182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0" fontId="8" fillId="0" borderId="0"/>
    <xf numFmtId="0" fontId="8" fillId="0" borderId="0"/>
    <xf numFmtId="37" fontId="8" fillId="0" borderId="0"/>
    <xf numFmtId="39" fontId="8" fillId="0" borderId="0"/>
    <xf numFmtId="0" fontId="39" fillId="0" borderId="0"/>
    <xf numFmtId="207" fontId="8" fillId="0" borderId="0" applyFill="0" applyBorder="0" applyAlignment="0"/>
    <xf numFmtId="208" fontId="8" fillId="0" borderId="0" applyFill="0" applyBorder="0" applyAlignment="0"/>
    <xf numFmtId="209" fontId="8" fillId="0" borderId="0" applyFill="0" applyBorder="0" applyAlignment="0"/>
    <xf numFmtId="210" fontId="8" fillId="0" borderId="0" applyFill="0" applyBorder="0" applyAlignment="0"/>
    <xf numFmtId="211" fontId="8" fillId="0" borderId="0" applyFill="0" applyBorder="0" applyAlignment="0"/>
    <xf numFmtId="212" fontId="8" fillId="0" borderId="0" applyFill="0" applyBorder="0" applyAlignment="0"/>
    <xf numFmtId="213" fontId="8" fillId="0" borderId="0" applyFill="0" applyBorder="0" applyAlignment="0"/>
    <xf numFmtId="208" fontId="8" fillId="0" borderId="0" applyFill="0" applyBorder="0" applyAlignment="0"/>
    <xf numFmtId="214" fontId="8" fillId="0" borderId="0"/>
    <xf numFmtId="214" fontId="8" fillId="0" borderId="0"/>
    <xf numFmtId="214" fontId="8" fillId="0" borderId="0"/>
    <xf numFmtId="214" fontId="8" fillId="0" borderId="0"/>
    <xf numFmtId="214" fontId="8" fillId="0" borderId="0"/>
    <xf numFmtId="214" fontId="8" fillId="0" borderId="0"/>
    <xf numFmtId="214" fontId="8" fillId="0" borderId="0"/>
    <xf numFmtId="214" fontId="8" fillId="0" borderId="0"/>
    <xf numFmtId="0" fontId="39" fillId="0" borderId="6"/>
    <xf numFmtId="212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39" fillId="0" borderId="0" applyFill="0" applyBorder="0" applyAlignment="0">
      <protection hidden="1"/>
    </xf>
    <xf numFmtId="208" fontId="8" fillId="0" borderId="0" applyFont="0" applyFill="0" applyBorder="0" applyAlignment="0" applyProtection="0"/>
    <xf numFmtId="212" fontId="8" fillId="0" borderId="0" applyFill="0" applyBorder="0" applyAlignment="0"/>
    <xf numFmtId="208" fontId="8" fillId="0" borderId="0" applyFill="0" applyBorder="0" applyAlignment="0"/>
    <xf numFmtId="212" fontId="8" fillId="0" borderId="0" applyFill="0" applyBorder="0" applyAlignment="0"/>
    <xf numFmtId="213" fontId="8" fillId="0" borderId="0" applyFill="0" applyBorder="0" applyAlignment="0"/>
    <xf numFmtId="208" fontId="8" fillId="0" borderId="0" applyFill="0" applyBorder="0" applyAlignment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212" fontId="8" fillId="0" borderId="0" applyFill="0" applyBorder="0" applyAlignment="0"/>
    <xf numFmtId="208" fontId="8" fillId="0" borderId="0" applyFill="0" applyBorder="0" applyAlignment="0"/>
    <xf numFmtId="212" fontId="8" fillId="0" borderId="0" applyFill="0" applyBorder="0" applyAlignment="0"/>
    <xf numFmtId="213" fontId="8" fillId="0" borderId="0" applyFill="0" applyBorder="0" applyAlignment="0"/>
    <xf numFmtId="208" fontId="8" fillId="0" borderId="0" applyFill="0" applyBorder="0" applyAlignment="0"/>
    <xf numFmtId="215" fontId="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" fillId="0" borderId="0">
      <alignment wrapText="1"/>
    </xf>
    <xf numFmtId="0" fontId="43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2" fillId="0" borderId="0"/>
    <xf numFmtId="0" fontId="4" fillId="0" borderId="0"/>
    <xf numFmtId="0" fontId="8" fillId="0" borderId="0">
      <alignment wrapText="1"/>
    </xf>
    <xf numFmtId="211" fontId="8" fillId="0" borderId="0" applyFont="0" applyFill="0" applyBorder="0" applyAlignment="0" applyProtection="0"/>
    <xf numFmtId="215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212" fontId="8" fillId="0" borderId="0" applyFill="0" applyBorder="0" applyAlignment="0"/>
    <xf numFmtId="208" fontId="8" fillId="0" borderId="0" applyFill="0" applyBorder="0" applyAlignment="0"/>
    <xf numFmtId="212" fontId="8" fillId="0" borderId="0" applyFill="0" applyBorder="0" applyAlignment="0"/>
    <xf numFmtId="213" fontId="8" fillId="0" borderId="0" applyFill="0" applyBorder="0" applyAlignment="0"/>
    <xf numFmtId="208" fontId="8" fillId="0" borderId="0" applyFill="0" applyBorder="0" applyAlignment="0"/>
    <xf numFmtId="216" fontId="8" fillId="0" borderId="0" applyFill="0" applyBorder="0" applyAlignment="0"/>
    <xf numFmtId="217" fontId="8" fillId="0" borderId="0" applyFill="0" applyBorder="0" applyAlignment="0"/>
    <xf numFmtId="37" fontId="44" fillId="0" borderId="0"/>
    <xf numFmtId="4" fontId="39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9" fontId="45" fillId="0" borderId="0" applyFont="0" applyFill="0" applyBorder="0" applyAlignment="0" applyProtection="0"/>
    <xf numFmtId="37" fontId="48" fillId="0" borderId="1">
      <alignment horizontal="right"/>
      <protection locked="0"/>
    </xf>
    <xf numFmtId="37" fontId="47" fillId="0" borderId="1">
      <alignment horizontal="right"/>
      <protection locked="0"/>
    </xf>
  </cellStyleXfs>
  <cellXfs count="13">
    <xf numFmtId="0" fontId="0" fillId="0" borderId="0" xfId="0"/>
    <xf numFmtId="37" fontId="1" fillId="0" borderId="14" xfId="0" applyNumberFormat="1" applyFont="1" applyBorder="1"/>
    <xf numFmtId="37" fontId="1" fillId="0" borderId="16" xfId="0" applyNumberFormat="1" applyFont="1" applyBorder="1"/>
    <xf numFmtId="37" fontId="1" fillId="0" borderId="17" xfId="0" applyNumberFormat="1" applyFont="1" applyBorder="1"/>
    <xf numFmtId="37" fontId="1" fillId="0" borderId="15" xfId="0" applyNumberFormat="1" applyFont="1" applyBorder="1"/>
    <xf numFmtId="0" fontId="3" fillId="0" borderId="2" xfId="0" applyFont="1" applyBorder="1" applyAlignment="1">
      <alignment horizontal="center"/>
    </xf>
    <xf numFmtId="11" fontId="0" fillId="0" borderId="0" xfId="0" applyNumberFormat="1"/>
    <xf numFmtId="0" fontId="1" fillId="7" borderId="18" xfId="0" applyFont="1" applyFill="1" applyBorder="1"/>
    <xf numFmtId="0" fontId="0" fillId="0" borderId="1" xfId="0" applyBorder="1"/>
    <xf numFmtId="0" fontId="3" fillId="0" borderId="2" xfId="0" applyFont="1" applyBorder="1" applyAlignment="1">
      <alignment horizontal="centerContinuous"/>
    </xf>
    <xf numFmtId="37" fontId="1" fillId="0" borderId="0" xfId="0" applyNumberFormat="1" applyFont="1"/>
    <xf numFmtId="0" fontId="1" fillId="7" borderId="19" xfId="0" applyFont="1" applyFill="1" applyBorder="1"/>
    <xf numFmtId="0" fontId="1" fillId="7" borderId="0" xfId="0" applyFont="1" applyFill="1"/>
  </cellXfs>
  <cellStyles count="321">
    <cellStyle name="_%(SignOnly)" xfId="1" xr:uid="{6305FB2C-2594-4BA5-B6D0-EA34E2FA14C8}"/>
    <cellStyle name="_%(SignSpaceOnly)" xfId="2" xr:uid="{C1AF406E-2CD1-403D-8C8E-416F07382470}"/>
    <cellStyle name="_Comma" xfId="3" xr:uid="{D9D5D619-F23C-4BED-8B97-28C019382FE5}"/>
    <cellStyle name="_Currency" xfId="4" xr:uid="{1001C8CB-F162-44F7-90C4-ACD71A93578A}"/>
    <cellStyle name="_CurrencySpace" xfId="5" xr:uid="{2332FA6E-6BC1-4D3C-B90C-3720D5D0B3E5}"/>
    <cellStyle name="_Euro" xfId="6" xr:uid="{4D50213B-4EF2-4AF1-8476-2C4D24C21FF4}"/>
    <cellStyle name="_Heading" xfId="7" xr:uid="{971C8374-2CAC-4BA6-B37F-E39098C17A97}"/>
    <cellStyle name="_Heading_prestemp" xfId="8" xr:uid="{D2E95C00-9518-4DA7-9C2B-744F65A807E3}"/>
    <cellStyle name="_Heading_prestemp_1st Qtr PL FY07" xfId="9" xr:uid="{3AEF8436-9EF8-486B-9960-25B1FA1C401F}"/>
    <cellStyle name="_Heading_prestemp_Financial Statements" xfId="10" xr:uid="{C7BB601B-864E-4371-92D6-2350B1D195A0}"/>
    <cellStyle name="_Heading_prestemp_Financial Statementsvs1" xfId="11" xr:uid="{DEBD1513-09B3-4CF7-AD26-734C0100A422}"/>
    <cellStyle name="_Highlight" xfId="12" xr:uid="{D1E43B97-1679-47A9-8761-CE2D5B5008D4}"/>
    <cellStyle name="_Multiple" xfId="13" xr:uid="{715F3C26-C557-4368-A474-CB7A82435B81}"/>
    <cellStyle name="_MultipleSpace" xfId="14" xr:uid="{04D931BA-94BA-4DA0-AFC9-724DA14D6656}"/>
    <cellStyle name="_SubHeading" xfId="15" xr:uid="{80B5F928-4875-4714-9617-EA2E98C8796A}"/>
    <cellStyle name="_SubHeading_prestemp" xfId="16" xr:uid="{E4E1682D-1BDC-436C-B849-B7C64A8E797B}"/>
    <cellStyle name="_SubHeading_prestemp_1st Qtr PL FY07" xfId="17" xr:uid="{96CE4320-F984-4480-86FB-73A77118B50A}"/>
    <cellStyle name="_SubHeading_prestemp_Financial Statements" xfId="18" xr:uid="{5FD88967-9DAD-4558-872A-A936643BE1C3}"/>
    <cellStyle name="_SubHeading_prestemp_Financial Statementsvs1" xfId="19" xr:uid="{6986E5C9-02B8-4AE5-B9BE-A8A05F9FC294}"/>
    <cellStyle name="_Table" xfId="20" xr:uid="{15F7EBFF-CBF7-4857-A9C7-2F5B91EA8F07}"/>
    <cellStyle name="_TableHead" xfId="21" xr:uid="{64D1F343-F03F-4A10-B143-363FD2C721A3}"/>
    <cellStyle name="_TableRowHead" xfId="22" xr:uid="{2587C4A6-620C-4B6A-BAE2-D702CDEE1152}"/>
    <cellStyle name="_TableSuperHead" xfId="23" xr:uid="{B39B9AC8-812C-44F8-8503-DDF68A2A1662}"/>
    <cellStyle name="=C:\WINNT\SYSTEM32\COMMAND.COM" xfId="24" xr:uid="{AC91864C-2A77-4C86-8C71-B3BD70E12C05}"/>
    <cellStyle name="=C:\WINNT\SYSTEM32\COMMAND.COM 2" xfId="246" xr:uid="{5F0FDDD1-139C-4F11-A56A-B79E4F45E06D}"/>
    <cellStyle name="6-0" xfId="25" xr:uid="{B1297374-0F8E-4E62-96B8-BAD9D31A405B}"/>
    <cellStyle name="Bold12" xfId="26" xr:uid="{88D22043-9940-4DBD-B935-924E1F5DA9A5}"/>
    <cellStyle name="BoldItal12" xfId="27" xr:uid="{62BBD5FE-0683-42D6-83BA-3196EBB9F3C1}"/>
    <cellStyle name="Border" xfId="28" xr:uid="{7CC8415A-93FD-47F0-A453-8D05B8CFE01C}"/>
    <cellStyle name="Border 10" xfId="29" xr:uid="{70AB0C75-3603-4DCA-9697-93294C8B1F70}"/>
    <cellStyle name="Border 11" xfId="30" xr:uid="{C2B4AB1E-CF95-463D-9460-EEBAA9D4546C}"/>
    <cellStyle name="Border 12" xfId="31" xr:uid="{C8B9C9B4-BB73-4C81-A53B-E746886BA391}"/>
    <cellStyle name="Border 13" xfId="32" xr:uid="{724F5E28-2306-4FDB-8608-3830616A1A8B}"/>
    <cellStyle name="Border 14" xfId="33" xr:uid="{7FF98797-60EA-4C64-8C1B-21995D85CCF1}"/>
    <cellStyle name="Border 15" xfId="34" xr:uid="{E0948B8C-4CD0-4F78-B453-ADBA0CA7D601}"/>
    <cellStyle name="Border 16" xfId="35" xr:uid="{B04C9D22-1401-41C6-B625-B849466AAC3E}"/>
    <cellStyle name="Border 17" xfId="36" xr:uid="{D9D5FE9C-A0DF-4B35-95C5-4A29F3BD8E28}"/>
    <cellStyle name="Border 18" xfId="37" xr:uid="{8A7FFAAB-AD47-4EA7-B4FF-6B46F5FF06B6}"/>
    <cellStyle name="Border 19" xfId="38" xr:uid="{BE1EF471-103C-4A06-BFD7-E3AE4F098A9F}"/>
    <cellStyle name="Border 2" xfId="39" xr:uid="{AFC157F2-9FAA-43BE-91D7-91C1F45E1524}"/>
    <cellStyle name="Border 20" xfId="40" xr:uid="{AB98FD9C-85B6-4802-A5C4-2A03DF03559F}"/>
    <cellStyle name="Border 21" xfId="41" xr:uid="{8F473347-6A82-4B42-90BC-F88FF64B8D8E}"/>
    <cellStyle name="Border 22" xfId="42" xr:uid="{AA0F7088-6047-4680-BA8B-067C47DDFDB5}"/>
    <cellStyle name="Border 23" xfId="43" xr:uid="{58A32176-EA49-4F48-8E5A-31A92F4055BF}"/>
    <cellStyle name="Border 24" xfId="44" xr:uid="{146099BA-BA5B-49D4-880A-7C58C6798F95}"/>
    <cellStyle name="Border 25" xfId="45" xr:uid="{8FDF8C17-DDE8-477A-AECA-ECA12D3663EA}"/>
    <cellStyle name="Border 26" xfId="46" xr:uid="{358BE2EB-16AD-484D-978C-52F2E0F8E8F8}"/>
    <cellStyle name="Border 27" xfId="47" xr:uid="{ED736CDA-E246-4B20-92F7-2480EAEEC12D}"/>
    <cellStyle name="Border 28" xfId="48" xr:uid="{BBAEC828-E929-41DE-9533-4D7526D8968F}"/>
    <cellStyle name="Border 29" xfId="49" xr:uid="{FB5E29B8-9E7D-4032-A5E0-1712E0DD64BA}"/>
    <cellStyle name="Border 3" xfId="50" xr:uid="{7B33DE2C-6DF5-4022-A8FD-E6AA20DC7F66}"/>
    <cellStyle name="Border 30" xfId="51" xr:uid="{AB119445-866E-406D-B223-E232694814C7}"/>
    <cellStyle name="Border 31" xfId="52" xr:uid="{F139E6DE-DB5B-4202-B834-D8F59CD0A28A}"/>
    <cellStyle name="Border 32" xfId="53" xr:uid="{9117D83E-83D7-4A7A-AD2F-D7946196D613}"/>
    <cellStyle name="Border 33" xfId="54" xr:uid="{5FBF38AB-2AFC-4F71-9AD0-9EABAE40D73A}"/>
    <cellStyle name="Border 34" xfId="55" xr:uid="{DBF9DDCC-06E8-4FB8-90D2-8AB8F2979D26}"/>
    <cellStyle name="Border 35" xfId="56" xr:uid="{DA6EA917-180D-4B6A-B43E-FB3B8919B586}"/>
    <cellStyle name="Border 36" xfId="57" xr:uid="{CFB3D538-B9EE-45AA-8DF1-52FDB98858D9}"/>
    <cellStyle name="Border 37" xfId="58" xr:uid="{3F323536-4899-4776-A473-0138EEFE76F8}"/>
    <cellStyle name="Border 38" xfId="59" xr:uid="{3788ECD9-DCFE-45F0-B3E7-0D6231AAB0E5}"/>
    <cellStyle name="Border 39" xfId="60" xr:uid="{C8410852-3D3E-405E-BD00-89E87CE253E1}"/>
    <cellStyle name="Border 4" xfId="61" xr:uid="{D5A5668E-4255-499F-95AE-A8BA322AD23F}"/>
    <cellStyle name="Border 40" xfId="62" xr:uid="{C68FDF4C-6D59-4383-9576-38DC14A8ACE5}"/>
    <cellStyle name="Border 41" xfId="63" xr:uid="{60C0A0EB-71C2-488B-BF80-AD9D80065F17}"/>
    <cellStyle name="Border 42" xfId="64" xr:uid="{C71BE392-3F2F-4C54-898E-0A9ADD00477A}"/>
    <cellStyle name="Border 5" xfId="65" xr:uid="{893E68F0-4EE8-44D7-B6AC-2629544F156A}"/>
    <cellStyle name="Border 6" xfId="66" xr:uid="{B7B46A2E-A5FA-4045-882A-4CA5A1005F06}"/>
    <cellStyle name="Border 7" xfId="67" xr:uid="{F332BC53-E797-4F66-87F3-8C765BB42DCE}"/>
    <cellStyle name="Border 8" xfId="68" xr:uid="{1CA09689-2685-4016-9EC1-AB5E11FCA68B}"/>
    <cellStyle name="Border 9" xfId="69" xr:uid="{54BF5D39-15ED-40D4-92F2-55BB9D0E21A0}"/>
    <cellStyle name="Calc Currency (0)" xfId="70" xr:uid="{68EBC320-D162-4220-902A-EC74FE952636}"/>
    <cellStyle name="Calc Currency (0) 2" xfId="247" xr:uid="{1671264B-FF5A-4AEB-8939-4F4928102F7B}"/>
    <cellStyle name="Calc Currency (2)" xfId="71" xr:uid="{25CEDDA5-F594-47BD-83BC-482022A8C14B}"/>
    <cellStyle name="Calc Currency (2) 2" xfId="248" xr:uid="{21C72F48-6409-4819-B50F-0F4C57C79F82}"/>
    <cellStyle name="Calc Percent (0)" xfId="72" xr:uid="{6ED2136F-E5A8-4844-96D3-085C12783D31}"/>
    <cellStyle name="Calc Percent (0) 2" xfId="249" xr:uid="{5B79D455-D636-466E-B1EF-7F876194CC94}"/>
    <cellStyle name="Calc Percent (1)" xfId="73" xr:uid="{0963A1EF-E9AC-4D96-9992-B9D8E678DFBE}"/>
    <cellStyle name="Calc Percent (1) 2" xfId="250" xr:uid="{C5CF465B-316A-4EAB-B984-86BC53DD9706}"/>
    <cellStyle name="Calc Percent (2)" xfId="74" xr:uid="{D7721584-B28E-4E9C-AF3A-5BB3390208D5}"/>
    <cellStyle name="Calc Percent (2) 2" xfId="251" xr:uid="{6D83E7C8-108E-4883-80B3-D571A638272D}"/>
    <cellStyle name="Calc Units (0)" xfId="75" xr:uid="{20DC84CA-965F-4485-89D3-B4F580518DEE}"/>
    <cellStyle name="Calc Units (0) 2" xfId="252" xr:uid="{D23C9636-8F45-4D80-AA7F-D5A58ACBD981}"/>
    <cellStyle name="Calc Units (1)" xfId="76" xr:uid="{8236E317-7289-4F32-974A-B0FA32C8316D}"/>
    <cellStyle name="Calc Units (1) 2" xfId="253" xr:uid="{B1007429-7F87-4C78-96D9-35B30177A29E}"/>
    <cellStyle name="Calc Units (2)" xfId="77" xr:uid="{EEC5805A-433E-42D9-ADED-BA1A2C14D471}"/>
    <cellStyle name="Calc Units (2) 2" xfId="254" xr:uid="{3195101A-C2FD-46CC-8356-CA17CC1394E9}"/>
    <cellStyle name="Centered Heading" xfId="78" xr:uid="{11ACA818-6EDA-4EC6-8B9E-FB2285C4B178}"/>
    <cellStyle name="columns" xfId="79" xr:uid="{CDBACB7F-FD51-48B9-82CF-6CF299DB9E89}"/>
    <cellStyle name="Comma  - Style1" xfId="255" xr:uid="{FB4FDEA4-296D-43BA-8E0B-DE22E8D3DA59}"/>
    <cellStyle name="Comma  - Style2" xfId="256" xr:uid="{D706DF89-9D22-40DD-9B19-E9621F62BEA8}"/>
    <cellStyle name="Comma  - Style3" xfId="257" xr:uid="{D67F3B7B-19D6-43CF-A1C2-A76B87CBD6A2}"/>
    <cellStyle name="Comma  - Style4" xfId="258" xr:uid="{B20488F8-0C0C-45CC-9CE2-15165BD5382C}"/>
    <cellStyle name="Comma  - Style5" xfId="259" xr:uid="{B95F0921-13D0-40FD-AA23-EB9817FC0A74}"/>
    <cellStyle name="Comma  - Style6" xfId="260" xr:uid="{30453FB8-D717-4196-A3F9-D1F622D76F67}"/>
    <cellStyle name="Comma  - Style7" xfId="261" xr:uid="{054D4085-1E1A-4731-ADFD-A37829436851}"/>
    <cellStyle name="Comma  - Style8" xfId="262" xr:uid="{A3BA2147-4535-4D7D-8D5B-89D4CF86EF4C}"/>
    <cellStyle name="comma (0)" xfId="80" xr:uid="{488ECD82-22F5-4DAA-8733-D031726F7D15}"/>
    <cellStyle name="comma (0) 2" xfId="81" xr:uid="{CCBC0BCC-61B6-418B-AB4B-0D0D981D29A4}"/>
    <cellStyle name="comma (0) 2 2" xfId="263" xr:uid="{F333EE4C-24A7-4DEB-8B56-33D5EFED5C73}"/>
    <cellStyle name="comma (0) 3" xfId="82" xr:uid="{41A17A35-11D1-4D26-9AEC-96D3CFFCBBFC}"/>
    <cellStyle name="Comma [00]" xfId="83" xr:uid="{4C444E74-9DB7-459E-BA9C-686CE150F9F2}"/>
    <cellStyle name="Comma [00] 2" xfId="264" xr:uid="{146C1991-54CB-421D-B01C-32F0808AD794}"/>
    <cellStyle name="Comma 2" xfId="84" xr:uid="{D6120805-6A05-4BBC-BF14-5924A1E43C32}"/>
    <cellStyle name="Comma 2 2" xfId="85" xr:uid="{A12AEE7C-BFDF-49FB-84C4-D8ADBDE3E199}"/>
    <cellStyle name="Comma 2 2 2" xfId="265" xr:uid="{43E9B448-0716-4797-B1F1-CFB96910FA79}"/>
    <cellStyle name="Comma 2 3" xfId="86" xr:uid="{F9008121-E695-478F-A972-8D1F539B7242}"/>
    <cellStyle name="Comma 2 4" xfId="87" xr:uid="{697E5ED3-3D64-4DDD-B1EC-BFC2D57A3A92}"/>
    <cellStyle name="Comma 2 5" xfId="266" xr:uid="{2C3DDE6F-B236-4B04-B3B7-F2F95B350956}"/>
    <cellStyle name="Comma 3" xfId="88" xr:uid="{88CFDE41-87E0-4E5F-9DC6-9075AD76277B}"/>
    <cellStyle name="Comma 3 2" xfId="267" xr:uid="{77532ABE-0751-4ED5-96BF-D2B16260F025}"/>
    <cellStyle name="Comma 4" xfId="89" xr:uid="{D21F7D2F-06DC-4853-A628-0FF41022D2CB}"/>
    <cellStyle name="Comma 4 2" xfId="268" xr:uid="{FC2B52CC-D659-4715-8598-EB44A56B315B}"/>
    <cellStyle name="Comma 5" xfId="90" xr:uid="{539CB291-E05A-4CF9-B8B6-378EC41F248A}"/>
    <cellStyle name="Comma 5 2" xfId="309" xr:uid="{47F1E0BB-F469-4190-9EAC-1E5866B67609}"/>
    <cellStyle name="Comma Acctg" xfId="91" xr:uid="{0349CDDA-C8F0-4561-82AA-9A85C51A5430}"/>
    <cellStyle name="Comma Acctg 2" xfId="92" xr:uid="{5B707C8B-A2CD-4C0D-9E0D-5B9C89C4BD0B}"/>
    <cellStyle name="Comma0" xfId="93" xr:uid="{A48BD9D6-D77E-4098-8047-D5C4292160A9}"/>
    <cellStyle name="Company Name" xfId="94" xr:uid="{375D925D-DB93-40E2-B47E-3BD19E2BD718}"/>
    <cellStyle name="Contracts" xfId="95" xr:uid="{4BC8DE4C-B935-417A-AE39-572F5AFA57D6}"/>
    <cellStyle name="CR Comma" xfId="96" xr:uid="{4769279D-70A6-4CAA-A721-D59D0CBE7201}"/>
    <cellStyle name="CR Currency" xfId="97" xr:uid="{FA5E4BE1-58F3-491C-8E55-901F569384DC}"/>
    <cellStyle name="curr" xfId="98" xr:uid="{C591F795-B5E9-4584-9679-0EF785B6CF90}"/>
    <cellStyle name="Currency [0]_Quarterly History 2" xfId="269" xr:uid="{A59D8F6D-5D0F-488B-A168-7D6557470687}"/>
    <cellStyle name="Currency [00]" xfId="99" xr:uid="{9ABBF382-36CE-4AA8-8289-4640142949EE}"/>
    <cellStyle name="Currency [00] 2" xfId="270" xr:uid="{B20D1A3E-7FAD-429B-BAF6-1F3094A75582}"/>
    <cellStyle name="Currency 2" xfId="100" xr:uid="{9F0106D1-638A-4C64-B3B6-81F0A1A96591}"/>
    <cellStyle name="Currency Acctg" xfId="101" xr:uid="{5877A8BD-1F30-4FD5-BFEF-7AD3EAD0716E}"/>
    <cellStyle name="Currency0" xfId="102" xr:uid="{924585EA-AA10-49D2-BAB9-05C238633AD8}"/>
    <cellStyle name="Data" xfId="103" xr:uid="{704F9AB4-A5F6-4CF1-A1E2-C14E74882FBC}"/>
    <cellStyle name="Date" xfId="104" xr:uid="{BDE6DE13-29B9-4336-B953-21EE33358374}"/>
    <cellStyle name="Date Short" xfId="105" xr:uid="{7CCC7FCF-6352-4DBC-805C-ED87C2FFB148}"/>
    <cellStyle name="DateJoel" xfId="106" xr:uid="{F9D1F509-6533-4C49-8F94-C4A7FA7DDB02}"/>
    <cellStyle name="debbie" xfId="107" xr:uid="{4C0ADA59-F0CC-4498-A16B-E284D095A1E9}"/>
    <cellStyle name="Dezimal [0]_laroux" xfId="108" xr:uid="{E399ABE5-4E9C-4AAA-BFD7-5A74C863DEC6}"/>
    <cellStyle name="Dezimal_laroux" xfId="109" xr:uid="{E1EE9436-D944-4147-B0F1-8F716C3B6619}"/>
    <cellStyle name="Enter Currency (0)" xfId="110" xr:uid="{EE50F0DF-CEAE-4A1A-A682-24BB796C0624}"/>
    <cellStyle name="Enter Currency (0) 2" xfId="271" xr:uid="{6B43DF6B-B4FE-487A-9885-486321BE3F7E}"/>
    <cellStyle name="Enter Currency (2)" xfId="111" xr:uid="{8262E6EB-6AB7-4CA1-873C-011266476719}"/>
    <cellStyle name="Enter Currency (2) 2" xfId="272" xr:uid="{ACC0A6CE-1EEA-4956-8750-52F7B12D1210}"/>
    <cellStyle name="Enter Units (0)" xfId="112" xr:uid="{7EE4D216-F5D8-4EEE-BF16-18777D1C580E}"/>
    <cellStyle name="Enter Units (0) 2" xfId="273" xr:uid="{85F8D441-F778-45C1-A84E-CDF3B23D7734}"/>
    <cellStyle name="Enter Units (1)" xfId="113" xr:uid="{2FC14246-72BF-47DA-9800-5DE5F5B120E3}"/>
    <cellStyle name="Enter Units (1) 2" xfId="274" xr:uid="{858114D6-5EEE-41DB-8458-C318823C2B9B}"/>
    <cellStyle name="Enter Units (2)" xfId="114" xr:uid="{FEBAFB0B-CEB7-4196-814B-9D4CC70709BE}"/>
    <cellStyle name="Enter Units (2) 2" xfId="275" xr:uid="{6A0E7EB0-4DF4-4CA0-8F69-B4212E74AADE}"/>
    <cellStyle name="eps" xfId="115" xr:uid="{6945351D-E3BF-455A-BFFE-A6CBAC708561}"/>
    <cellStyle name="Euro" xfId="116" xr:uid="{DC9808F1-5BCB-4131-AA53-AF41369801FA}"/>
    <cellStyle name="Grey" xfId="117" xr:uid="{5B3B471B-66E9-4ABF-97CA-79B104984DA0}"/>
    <cellStyle name="Header1" xfId="118" xr:uid="{167878CF-F0C3-4EBF-8248-78785EF6C019}"/>
    <cellStyle name="Header2" xfId="119" xr:uid="{B4E96317-B02D-4FCD-80AA-24E6B0208FA8}"/>
    <cellStyle name="Header2 10" xfId="120" xr:uid="{138B713E-5DD6-4075-8D63-881D5DC1AA40}"/>
    <cellStyle name="Header2 11" xfId="121" xr:uid="{E2CD67B0-13CC-42D5-8B06-40EB812A28A0}"/>
    <cellStyle name="Header2 12" xfId="122" xr:uid="{D61A0F65-8774-4FE1-9B0A-4B9D17CE38E9}"/>
    <cellStyle name="Header2 13" xfId="123" xr:uid="{12B4394D-E196-4F4D-A40C-F7D405DF0975}"/>
    <cellStyle name="Header2 14" xfId="124" xr:uid="{F1263BDE-4F94-44BE-8F37-EC0845C64378}"/>
    <cellStyle name="Header2 15" xfId="125" xr:uid="{9241E357-7A04-49A1-AD11-F95F7343F3C9}"/>
    <cellStyle name="Header2 16" xfId="126" xr:uid="{4AC588E9-D323-4CBB-81E2-F48863BDBB2C}"/>
    <cellStyle name="Header2 17" xfId="127" xr:uid="{77AA35BA-3A62-4358-96E4-686B6E5CECD8}"/>
    <cellStyle name="Header2 18" xfId="128" xr:uid="{19F40D48-7B30-48E5-AECD-4BD3885A2FED}"/>
    <cellStyle name="Header2 19" xfId="129" xr:uid="{EA6CC1B2-C6B1-4C7C-9B0C-B3C860ABCA11}"/>
    <cellStyle name="Header2 2" xfId="130" xr:uid="{AE39CC2A-0270-423E-9715-A65F5CE3CC46}"/>
    <cellStyle name="Header2 20" xfId="131" xr:uid="{94EB3D87-0A9C-4C08-9ADB-D09665B01FC2}"/>
    <cellStyle name="Header2 21" xfId="132" xr:uid="{D630539A-AF26-48AB-846A-024A53AEC35E}"/>
    <cellStyle name="Header2 22" xfId="133" xr:uid="{F2AEF988-5A69-4448-806D-3FF41424B649}"/>
    <cellStyle name="Header2 23" xfId="134" xr:uid="{9B3AAEF5-D5EE-4DC6-9915-FD84A1D92794}"/>
    <cellStyle name="Header2 24" xfId="135" xr:uid="{CF6877B2-5F72-4216-B755-C8F89AC05C17}"/>
    <cellStyle name="Header2 25" xfId="136" xr:uid="{E631595D-AE33-40D3-A265-0F14F6CBCB46}"/>
    <cellStyle name="Header2 26" xfId="137" xr:uid="{6030AE0C-91FA-4CFE-AC91-80094664E79D}"/>
    <cellStyle name="Header2 27" xfId="138" xr:uid="{57C1754F-BBE7-4990-BFAD-22E97C5DB195}"/>
    <cellStyle name="Header2 28" xfId="139" xr:uid="{19F22872-75FB-44E3-AC10-AC7127B93B4B}"/>
    <cellStyle name="Header2 29" xfId="140" xr:uid="{C9E941E8-6700-4C5F-9979-EE46D5CB4082}"/>
    <cellStyle name="Header2 3" xfId="141" xr:uid="{A3388981-EB66-4EE5-9BBC-8AF032A4D9F3}"/>
    <cellStyle name="Header2 30" xfId="142" xr:uid="{F2A54959-8F62-4B2A-B2D3-42275EDC3F4F}"/>
    <cellStyle name="Header2 31" xfId="143" xr:uid="{C59AD97F-5CB1-4406-81B6-B6BC874AAFDD}"/>
    <cellStyle name="Header2 32" xfId="144" xr:uid="{8C748416-2F8A-47EC-8473-DD5579AC76D7}"/>
    <cellStyle name="Header2 33" xfId="145" xr:uid="{A7A8E202-658E-4B0D-94C0-74AE8C0F30E7}"/>
    <cellStyle name="Header2 34" xfId="146" xr:uid="{E4E00514-9FD9-4382-824E-C940E2746A33}"/>
    <cellStyle name="Header2 35" xfId="147" xr:uid="{63595BC9-4395-4B82-8B0C-2D2B24FB9B71}"/>
    <cellStyle name="Header2 36" xfId="148" xr:uid="{1691B728-256D-4514-ADB3-36A7403A19B2}"/>
    <cellStyle name="Header2 37" xfId="149" xr:uid="{8C08D1F0-2C8E-4531-A649-F670114AABBB}"/>
    <cellStyle name="Header2 38" xfId="150" xr:uid="{A18FD098-5868-4E16-A3DE-631A79FC3844}"/>
    <cellStyle name="Header2 39" xfId="151" xr:uid="{0D5038F0-EC91-4581-99D8-37F684140032}"/>
    <cellStyle name="Header2 4" xfId="152" xr:uid="{CB3A00C6-4C08-451C-AC20-7ECDBAD043D2}"/>
    <cellStyle name="Header2 40" xfId="153" xr:uid="{AF806853-F5C4-4356-901A-DB908A54E3AB}"/>
    <cellStyle name="Header2 41" xfId="154" xr:uid="{50892DBA-2CA8-45AF-BA48-8D3A3BCF7A62}"/>
    <cellStyle name="Header2 42" xfId="155" xr:uid="{70A9A6B3-45B4-48B5-BD6B-8FA1BE079160}"/>
    <cellStyle name="Header2 5" xfId="156" xr:uid="{A87E3245-BA03-41DD-9F03-AB5778DE5538}"/>
    <cellStyle name="Header2 6" xfId="157" xr:uid="{618C081C-FB96-408A-A700-7675D915BFEF}"/>
    <cellStyle name="Header2 7" xfId="158" xr:uid="{72A38E8E-8653-4812-8EA1-80BEB0EAD900}"/>
    <cellStyle name="Header2 8" xfId="159" xr:uid="{C40390A6-E2D9-4909-984A-F2195B94038F}"/>
    <cellStyle name="Header2 9" xfId="160" xr:uid="{807672DB-337E-4D69-A0A4-DDE404DC6544}"/>
    <cellStyle name="Heading" xfId="161" xr:uid="{07DD7DE8-EE40-4EBD-8C85-9BCD5B1FDEF6}"/>
    <cellStyle name="Heading 1 2" xfId="162" xr:uid="{0BA0B61F-C8C0-44F3-B266-3FB6D69EDBDA}"/>
    <cellStyle name="Heading 1 3" xfId="163" xr:uid="{C91B9DAA-77D7-4F64-B5E7-234D17AEA248}"/>
    <cellStyle name="Heading 1 4" xfId="164" xr:uid="{2206A12B-3EFD-484D-B732-1355F54BBCC7}"/>
    <cellStyle name="Heading 2 2" xfId="165" xr:uid="{685D2161-2D7A-4971-B700-4E8B50D53928}"/>
    <cellStyle name="Heading 2 3" xfId="166" xr:uid="{0089258D-C9BE-4A84-982B-F241E23730EA}"/>
    <cellStyle name="Heading 2 4" xfId="167" xr:uid="{E20DC618-1C7E-49EA-A254-BE75A3FDF0E5}"/>
    <cellStyle name="Heading No Underline" xfId="168" xr:uid="{55B446A1-3579-4503-BF1C-C5C47E3617EC}"/>
    <cellStyle name="Heading With Underline" xfId="169" xr:uid="{017E9D88-9C4C-47CF-B82F-F1C26976B229}"/>
    <cellStyle name="Hyperlink 2" xfId="276" xr:uid="{6639ED34-1624-4645-B60F-252DDF9DA73C}"/>
    <cellStyle name="Hyperlink 2 2" xfId="311" xr:uid="{EC6AD9ED-DEEA-4872-B9D1-0A05492FE590}"/>
    <cellStyle name="Hyperlink 2 2 2" xfId="312" xr:uid="{6E2CCB4E-2C7A-4CCB-A690-60822ADC8C98}"/>
    <cellStyle name="Hyperlink 3" xfId="277" xr:uid="{9B3E77C5-9962-4110-BCCB-C4D6C9DA8B3F}"/>
    <cellStyle name="Hyperlink 4" xfId="313" xr:uid="{FE436D1F-30E9-48BD-B6A5-8AF93A6B8D4B}"/>
    <cellStyle name="Input [yellow]" xfId="170" xr:uid="{89746831-4EDC-4C6C-AC05-1A5677435A9E}"/>
    <cellStyle name="Link Currency (0)" xfId="171" xr:uid="{378ED01C-F356-4A6C-A277-9CD83CB7B74C}"/>
    <cellStyle name="Link Currency (0) 2" xfId="278" xr:uid="{335B01BF-259F-49A8-A7FC-B0CC1E6BB897}"/>
    <cellStyle name="Link Currency (2)" xfId="172" xr:uid="{970206DC-5522-4DCD-92E2-8EA5F4436B0C}"/>
    <cellStyle name="Link Currency (2) 2" xfId="279" xr:uid="{04842363-4FBA-4B09-9762-B1BEBB2A3EDC}"/>
    <cellStyle name="Link Units (0)" xfId="173" xr:uid="{E46D4D49-3542-4567-9111-CCD059D26864}"/>
    <cellStyle name="Link Units (0) 2" xfId="280" xr:uid="{47129B53-8B68-4653-B101-B9417AAC29FD}"/>
    <cellStyle name="Link Units (1)" xfId="174" xr:uid="{3BCFAE0C-C1F9-48DE-9D76-4AA59B4B9ACC}"/>
    <cellStyle name="Link Units (1) 2" xfId="281" xr:uid="{498244CB-5EA2-4ECB-B898-A1B55ABCCEE4}"/>
    <cellStyle name="Link Units (2)" xfId="175" xr:uid="{FE3832D9-2ED9-492C-86E2-CFE605AC5D2B}"/>
    <cellStyle name="Link Units (2) 2" xfId="282" xr:uid="{0D899DD8-3FA9-4AC8-BDBE-1F25398A171B}"/>
    <cellStyle name="Milliers [0]_AR1194" xfId="176" xr:uid="{BE49D950-EE3C-43EB-B617-1DED881E5179}"/>
    <cellStyle name="Milliers_AR1194" xfId="177" xr:uid="{CE8E3FEF-0B54-41B2-8E4D-C06FA1560DEB}"/>
    <cellStyle name="Monétaire [0]_AR1194" xfId="178" xr:uid="{D0F166CB-05FA-4C81-B708-21A979402904}"/>
    <cellStyle name="Monétaire_AR1194" xfId="179" xr:uid="{431880C5-F383-462C-8EA7-D5DB66205F8A}"/>
    <cellStyle name="negativ" xfId="180" xr:uid="{958F9D1A-9896-419F-AEA0-16CFD65D54A0}"/>
    <cellStyle name="no dec" xfId="181" xr:uid="{E10471AE-4ADF-4D96-AD6B-7153FE8E6A88}"/>
    <cellStyle name="nodollars" xfId="182" xr:uid="{3AB53088-3EE3-4011-85B0-43FA3BCEDFC7}"/>
    <cellStyle name="nodollars 2" xfId="183" xr:uid="{D27C62B5-FBE0-4B55-8DC0-A2B86AF206E0}"/>
    <cellStyle name="Normal" xfId="0" builtinId="0"/>
    <cellStyle name="Normal - Style1" xfId="184" xr:uid="{87056BAE-457B-49D8-8AFC-A9E527CBBB79}"/>
    <cellStyle name="Normal - Style1 2" xfId="283" xr:uid="{B9DA73D7-65EF-4A32-8562-A47A6F08255A}"/>
    <cellStyle name="Normal - Style2" xfId="284" xr:uid="{AAD5EDF7-ACC1-45B4-9A20-498F2E2760F5}"/>
    <cellStyle name="Normal - Style3" xfId="285" xr:uid="{8D31A52A-0BDA-42A2-9724-7E0274E2D47B}"/>
    <cellStyle name="Normal - Style4" xfId="286" xr:uid="{493A889D-EC64-4267-82DD-38BC9DE04537}"/>
    <cellStyle name="Normal - Style5" xfId="287" xr:uid="{B1D7C056-F036-444D-99D2-7AE560016BEB}"/>
    <cellStyle name="Normal 10" xfId="314" xr:uid="{01F843B0-CA08-4BF6-97AA-E0CBBA7BC9D1}"/>
    <cellStyle name="Normal 2" xfId="185" xr:uid="{6351E251-7CBC-4D4A-9F2D-48E4E54EAD26}"/>
    <cellStyle name="Normal 2 2" xfId="186" xr:uid="{48749C55-48C3-423D-8957-335BE5027331}"/>
    <cellStyle name="Normal 2 2 2" xfId="187" xr:uid="{DA1D17A5-0230-45C6-98C9-58EC7DC4AE65}"/>
    <cellStyle name="Normal 2 3" xfId="188" xr:uid="{ACC21440-FA90-4D8B-B71E-965E6FFEC3C0}"/>
    <cellStyle name="Normal 2 3 2" xfId="288" xr:uid="{B0D7AEEE-83DF-48C4-87BB-4507ECC6C487}"/>
    <cellStyle name="Normal 2 4" xfId="189" xr:uid="{231A882E-1028-46AF-B0F0-CF5B6D5DC39B}"/>
    <cellStyle name="Normal 2 5" xfId="289" xr:uid="{00EE8C09-4756-4258-B9D4-A83CE179B106}"/>
    <cellStyle name="Normal 2 6" xfId="315" xr:uid="{315F79BC-E956-4556-878E-4A937DEDFBDC}"/>
    <cellStyle name="Normal 2 7" xfId="316" xr:uid="{6026D706-E570-4180-AB28-AB3AC80A48D1}"/>
    <cellStyle name="Normal 3" xfId="190" xr:uid="{4D911000-2C1E-4815-933A-6BF96677C4E8}"/>
    <cellStyle name="Normal 3 2" xfId="290" xr:uid="{AFA5762A-DB96-4AFC-8A45-0162C10DDF3D}"/>
    <cellStyle name="Normal 3 3" xfId="291" xr:uid="{538B189B-C61E-403E-A301-16C471C3AD02}"/>
    <cellStyle name="Normal 4" xfId="191" xr:uid="{56B4956A-01AD-4923-84C1-279BF0FA6E2C}"/>
    <cellStyle name="Normal 5" xfId="192" xr:uid="{6E028A72-E175-47E1-A53A-0986D8BDFFC8}"/>
    <cellStyle name="Normal 5 2" xfId="292" xr:uid="{84D7DB7D-1AC7-4B80-920D-CF8328F3795A}"/>
    <cellStyle name="Normal 6" xfId="193" xr:uid="{E0EF7097-A6A1-409D-8B0D-338FEDD328C7}"/>
    <cellStyle name="Normal 6 2" xfId="293" xr:uid="{E4AFBAB1-7C91-4487-A3DF-B404CB3D33F4}"/>
    <cellStyle name="Normal 6 3" xfId="294" xr:uid="{BE420C71-6E44-4F51-8CCC-9ADBFC31C1AF}"/>
    <cellStyle name="Normal 7" xfId="194" xr:uid="{EF1B5BD4-F5F9-486D-B1D9-F0381479A927}"/>
    <cellStyle name="Normal 7 2" xfId="295" xr:uid="{4E609298-5C27-4232-A564-6956B279545A}"/>
    <cellStyle name="Normal 8" xfId="195" xr:uid="{B42E8B6F-DE2E-419A-B299-B0F39D5B95D2}"/>
    <cellStyle name="Normal 8 2" xfId="296" xr:uid="{304ACBCA-8ECF-43B9-A317-547C3DE3313E}"/>
    <cellStyle name="Normal 8 3" xfId="308" xr:uid="{B1912DCA-BDD3-414F-9769-1C19C0B67524}"/>
    <cellStyle name="Normal 9" xfId="317" xr:uid="{671E6798-1953-4A53-9EC3-70DA8812B968}"/>
    <cellStyle name="Number0DecimalStyle" xfId="196" xr:uid="{23189FEF-D3D9-419B-B96D-6E3EDA6B25D0}"/>
    <cellStyle name="Number0DecimalStyle 2" xfId="244" xr:uid="{71E6438A-6F62-4E2B-9BCE-7509263C7DA0}"/>
    <cellStyle name="Number10DecimalStyle" xfId="197" xr:uid="{A514B0BA-00D4-468F-93B2-BA601E67114E}"/>
    <cellStyle name="Number1DecimalStyle" xfId="198" xr:uid="{E6A8C895-AB7D-4E0C-A422-DBB3B0D28365}"/>
    <cellStyle name="Number2DecimalStyle" xfId="199" xr:uid="{B0D56C2F-5C8C-4CF7-8AA7-C4DBE8928639}"/>
    <cellStyle name="Number2DecimalStyle 2" xfId="245" xr:uid="{580AA63D-F420-4432-A02A-98C1DC3DEBBD}"/>
    <cellStyle name="Number3DecimalStyle" xfId="200" xr:uid="{46A21A8D-EF41-49D3-A140-2B865797060B}"/>
    <cellStyle name="Number4DecimalStyle" xfId="201" xr:uid="{45CC17E4-6187-43B0-8EE9-B98DC86C2871}"/>
    <cellStyle name="Number5DecimalStyle" xfId="202" xr:uid="{6565D060-56A3-4CCC-8275-F72D88A0400B}"/>
    <cellStyle name="Number6DecimalStyle" xfId="203" xr:uid="{85098105-1097-43CC-8122-285530134543}"/>
    <cellStyle name="Number7DecimalStyle" xfId="204" xr:uid="{052997CD-99B6-4145-9399-5A19C2EFF1A3}"/>
    <cellStyle name="Number8DecimalStyle" xfId="205" xr:uid="{04AFE38F-6D76-4196-9E49-105F195FABD5}"/>
    <cellStyle name="Number9DecimalStyle" xfId="206" xr:uid="{BAFC48F3-68B5-4256-BB7F-BA3088C4EBCA}"/>
    <cellStyle name="over" xfId="207" xr:uid="{DCD66638-032B-4584-9843-49D309E7A30E}"/>
    <cellStyle name="percent (0)" xfId="208" xr:uid="{8EAACA11-F2AA-4576-A98D-D4C5E7EA1437}"/>
    <cellStyle name="Percent [0]" xfId="209" xr:uid="{47CE746A-A4A5-495A-AD57-F967780A9A64}"/>
    <cellStyle name="Percent [0] 2" xfId="297" xr:uid="{E389A348-B6B7-4FDC-8474-77BFF919A88B}"/>
    <cellStyle name="Percent [00]" xfId="210" xr:uid="{37A21CFE-D590-4DBF-B055-4D9528D40D30}"/>
    <cellStyle name="Percent [00] 2" xfId="298" xr:uid="{B42EE2B3-82A4-4852-A9B1-CB8EA23B0F24}"/>
    <cellStyle name="Percent [2]" xfId="211" xr:uid="{68ABBA4E-810D-4458-8DA8-2049C08879F2}"/>
    <cellStyle name="Percent 10" xfId="310" xr:uid="{BEEB3C79-12AB-4EBB-AD83-0EC441133E71}"/>
    <cellStyle name="Percent 2" xfId="212" xr:uid="{7C840A8F-637F-4AD0-A12C-493E02129C88}"/>
    <cellStyle name="Percent 2 2" xfId="213" xr:uid="{96DA662F-DF3B-4170-8D48-3E346E11F12C}"/>
    <cellStyle name="Percent 2 3" xfId="214" xr:uid="{DD4192A4-3193-43E8-B1F1-BD77E692658B}"/>
    <cellStyle name="Percent 2 4" xfId="215" xr:uid="{94A15EA1-B49A-4E08-B62E-DF9CCB32FD3B}"/>
    <cellStyle name="Percent 3" xfId="216" xr:uid="{D033708C-FBF3-4E3F-9425-B23A7CF07837}"/>
    <cellStyle name="Percent 3 2" xfId="299" xr:uid="{46ECF2AC-0498-406B-BAE8-2DC610E0C71E}"/>
    <cellStyle name="Percent 4" xfId="300" xr:uid="{F7B03CD7-912D-457D-BF21-6E52C7AD98E9}"/>
    <cellStyle name="Percent 6" xfId="318" xr:uid="{6A30044A-C020-4842-A2DE-35113844EB0E}"/>
    <cellStyle name="PERCENTAGE" xfId="217" xr:uid="{71F1E1BA-7A2D-4106-82C6-EB5394A570F8}"/>
    <cellStyle name="posit" xfId="218" xr:uid="{21AA0C10-9396-429D-9BEC-7C4583F6992C}"/>
    <cellStyle name="Powerpoint Style" xfId="219" xr:uid="{806ABE35-1A55-450D-8014-31FB815D35CD}"/>
    <cellStyle name="PrePop Currency (0)" xfId="220" xr:uid="{8E535494-503F-4219-90F3-5CE421BB4169}"/>
    <cellStyle name="PrePop Currency (0) 2" xfId="301" xr:uid="{44545B50-1F19-4EA5-A48F-9C9EDBC577C4}"/>
    <cellStyle name="PrePop Currency (2)" xfId="221" xr:uid="{602791B6-D557-48EC-8DBD-ABA199E291B3}"/>
    <cellStyle name="PrePop Currency (2) 2" xfId="302" xr:uid="{B1AFD21E-5B77-40EF-847E-EE05DD30D6FF}"/>
    <cellStyle name="PrePop Units (0)" xfId="222" xr:uid="{18D92DC0-1B72-4013-9502-ACA995EA3218}"/>
    <cellStyle name="PrePop Units (0) 2" xfId="303" xr:uid="{E030C86A-2A4F-406C-ACBA-D5242B61544B}"/>
    <cellStyle name="PrePop Units (1)" xfId="223" xr:uid="{864FB6E3-5190-4906-801B-5622E8B998DC}"/>
    <cellStyle name="PrePop Units (1) 2" xfId="304" xr:uid="{DDF98A98-BDC5-4AB7-BFF0-2DB02C81D639}"/>
    <cellStyle name="PrePop Units (2)" xfId="224" xr:uid="{D9FBDC69-D24E-4CA7-9425-3472A5E1BBC9}"/>
    <cellStyle name="PrePop Units (2) 2" xfId="305" xr:uid="{15A0F5C1-EB5A-457A-86C6-0E64CB67AC67}"/>
    <cellStyle name="SingleTopDoubleBott" xfId="225" xr:uid="{36891B28-1A95-454B-8F02-83761B2CF84E}"/>
    <cellStyle name="Standard_A" xfId="226" xr:uid="{0BCFF473-D5A7-4014-8805-90F679C52886}"/>
    <cellStyle name="Style 1" xfId="227" xr:uid="{20877049-E6C9-446B-8473-17A3D1E1185C}"/>
    <cellStyle name="Style 2" xfId="228" xr:uid="{F2E6C97C-5C2A-402F-B4FC-A08907359D4B}"/>
    <cellStyle name="Style 3" xfId="319" xr:uid="{87E997DE-A064-485B-B032-588B0683C717}"/>
    <cellStyle name="Style 4" xfId="320" xr:uid="{5183E008-AA05-4245-A010-B98ACB188245}"/>
    <cellStyle name="Text Indent A" xfId="229" xr:uid="{7C3D687F-83DC-4FF7-8AD0-36DB5CD97FBC}"/>
    <cellStyle name="Text Indent B" xfId="230" xr:uid="{0B63609C-55AD-43C2-B214-5CAF384BB569}"/>
    <cellStyle name="Text Indent B 2" xfId="306" xr:uid="{8D571056-77C9-4415-B761-EFA08D03C53D}"/>
    <cellStyle name="Text Indent C" xfId="231" xr:uid="{B59E1023-3B62-4CF1-B2E0-60B23A006E38}"/>
    <cellStyle name="Text Indent C 2" xfId="307" xr:uid="{727FD5C5-5986-4F79-A1DE-2A1BDAF5FA74}"/>
    <cellStyle name="TextStyle" xfId="232" xr:uid="{AF0F05B3-2C50-4055-AB8F-243A2A5A8AE1}"/>
    <cellStyle name="Tickmark" xfId="233" xr:uid="{B9C921FC-809E-4BE7-99E0-D9428B4C1A07}"/>
    <cellStyle name="TimStyle" xfId="234" xr:uid="{D9EAFA33-43F8-4CEB-96F5-E3901AADF8B8}"/>
    <cellStyle name="Total 2" xfId="235" xr:uid="{3DABA9C8-C08F-4EE0-8EF8-FC697B9ABEA9}"/>
    <cellStyle name="Total 3" xfId="236" xr:uid="{9086EB81-0976-409B-9E49-C31223904859}"/>
    <cellStyle name="Total 4" xfId="237" xr:uid="{A708F3A8-5A25-4089-BB44-DB43D30C2D68}"/>
    <cellStyle name="Underline" xfId="238" xr:uid="{8A315A99-CC39-415D-B701-7E2B527815E8}"/>
    <cellStyle name="UnderlineDouble" xfId="239" xr:uid="{B59E4D8B-F2A6-4F20-90F8-A52F0F381D52}"/>
    <cellStyle name="Währung [0]_RESULTS" xfId="240" xr:uid="{065F25C8-6D5F-4530-BE38-7750542DDA89}"/>
    <cellStyle name="Währung_RESULTS" xfId="241" xr:uid="{E2BDDD31-31C3-4593-ABE5-615ADF953AF2}"/>
    <cellStyle name="표준_BINV" xfId="242" xr:uid="{11EFC77E-43E4-45BA-8607-D8787464239B}"/>
    <cellStyle name="標準_99B-05PE_IC2" xfId="243" xr:uid="{C50EEB4D-9E78-489C-A4B0-557C999E09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Relación</a:t>
            </a:r>
            <a:r>
              <a:rPr lang="en-US" baseline="0"/>
              <a:t> Inversión en I+D/Ingresos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y datos'!$B$1</c:f>
              <c:strCache>
                <c:ptCount val="1"/>
                <c:pt idx="0">
                  <c:v>Ingresos totales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'Graficos y datos'!$A$2:$A$31</c:f>
              <c:numCache>
                <c:formatCode>#,##0_);\(#,##0\)</c:formatCode>
                <c:ptCount val="30"/>
                <c:pt idx="0">
                  <c:v>2962</c:v>
                </c:pt>
                <c:pt idx="1">
                  <c:v>2900</c:v>
                </c:pt>
                <c:pt idx="2">
                  <c:v>2980</c:v>
                </c:pt>
                <c:pt idx="3">
                  <c:v>3146</c:v>
                </c:pt>
                <c:pt idx="4">
                  <c:v>3106</c:v>
                </c:pt>
                <c:pt idx="5">
                  <c:v>3062</c:v>
                </c:pt>
                <c:pt idx="6">
                  <c:v>3355</c:v>
                </c:pt>
                <c:pt idx="7">
                  <c:v>3514</c:v>
                </c:pt>
                <c:pt idx="8">
                  <c:v>3574</c:v>
                </c:pt>
                <c:pt idx="9">
                  <c:v>3504</c:v>
                </c:pt>
                <c:pt idx="10">
                  <c:v>3715</c:v>
                </c:pt>
                <c:pt idx="11">
                  <c:v>3933</c:v>
                </c:pt>
                <c:pt idx="12">
                  <c:v>3977</c:v>
                </c:pt>
                <c:pt idx="13">
                  <c:v>4070</c:v>
                </c:pt>
                <c:pt idx="14">
                  <c:v>4316</c:v>
                </c:pt>
                <c:pt idx="15">
                  <c:v>4513</c:v>
                </c:pt>
                <c:pt idx="16">
                  <c:v>4565</c:v>
                </c:pt>
                <c:pt idx="17">
                  <c:v>4603</c:v>
                </c:pt>
                <c:pt idx="18">
                  <c:v>4887</c:v>
                </c:pt>
                <c:pt idx="19">
                  <c:v>5214</c:v>
                </c:pt>
                <c:pt idx="20">
                  <c:v>4926</c:v>
                </c:pt>
                <c:pt idx="21">
                  <c:v>4899</c:v>
                </c:pt>
                <c:pt idx="22">
                  <c:v>5204</c:v>
                </c:pt>
                <c:pt idx="23">
                  <c:v>5687</c:v>
                </c:pt>
                <c:pt idx="24">
                  <c:v>5599</c:v>
                </c:pt>
                <c:pt idx="25">
                  <c:v>5758</c:v>
                </c:pt>
                <c:pt idx="26">
                  <c:v>6306</c:v>
                </c:pt>
                <c:pt idx="27">
                  <c:v>6849</c:v>
                </c:pt>
                <c:pt idx="28">
                  <c:v>6628</c:v>
                </c:pt>
                <c:pt idx="29">
                  <c:v>6844</c:v>
                </c:pt>
              </c:numCache>
            </c:numRef>
          </c:xVal>
          <c:yVal>
            <c:numRef>
              <c:f>'Graficos y datos'!$B$2:$B$31</c:f>
              <c:numCache>
                <c:formatCode>#,##0_);\(#,##0\)</c:formatCode>
                <c:ptCount val="30"/>
                <c:pt idx="0">
                  <c:v>20910</c:v>
                </c:pt>
                <c:pt idx="1">
                  <c:v>25253</c:v>
                </c:pt>
                <c:pt idx="2">
                  <c:v>21517</c:v>
                </c:pt>
                <c:pt idx="3">
                  <c:v>23474</c:v>
                </c:pt>
                <c:pt idx="4">
                  <c:v>21928</c:v>
                </c:pt>
                <c:pt idx="5">
                  <c:v>25826</c:v>
                </c:pt>
                <c:pt idx="6">
                  <c:v>23212</c:v>
                </c:pt>
                <c:pt idx="7">
                  <c:v>25605</c:v>
                </c:pt>
                <c:pt idx="8">
                  <c:v>24538</c:v>
                </c:pt>
                <c:pt idx="9">
                  <c:v>28918</c:v>
                </c:pt>
                <c:pt idx="10">
                  <c:v>26819</c:v>
                </c:pt>
                <c:pt idx="11">
                  <c:v>30085</c:v>
                </c:pt>
                <c:pt idx="12">
                  <c:v>29084</c:v>
                </c:pt>
                <c:pt idx="13">
                  <c:v>32471</c:v>
                </c:pt>
                <c:pt idx="14">
                  <c:v>30571</c:v>
                </c:pt>
                <c:pt idx="15">
                  <c:v>33717</c:v>
                </c:pt>
                <c:pt idx="16">
                  <c:v>33055</c:v>
                </c:pt>
                <c:pt idx="17">
                  <c:v>36906</c:v>
                </c:pt>
                <c:pt idx="18">
                  <c:v>35021</c:v>
                </c:pt>
                <c:pt idx="19">
                  <c:v>38033</c:v>
                </c:pt>
                <c:pt idx="20">
                  <c:v>37154</c:v>
                </c:pt>
                <c:pt idx="21">
                  <c:v>43076</c:v>
                </c:pt>
                <c:pt idx="22">
                  <c:v>41706</c:v>
                </c:pt>
                <c:pt idx="23">
                  <c:v>46152</c:v>
                </c:pt>
                <c:pt idx="24">
                  <c:v>45317</c:v>
                </c:pt>
                <c:pt idx="25">
                  <c:v>51728</c:v>
                </c:pt>
                <c:pt idx="26">
                  <c:v>49360</c:v>
                </c:pt>
                <c:pt idx="27">
                  <c:v>51865</c:v>
                </c:pt>
                <c:pt idx="28">
                  <c:v>50122</c:v>
                </c:pt>
                <c:pt idx="29">
                  <c:v>52747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5-4187-B523-FC6C9CCB9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036608"/>
        <c:axId val="1461577920"/>
      </c:scatterChart>
      <c:valAx>
        <c:axId val="146103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Inversión en I+D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1577920"/>
        <c:crosses val="autoZero"/>
        <c:crossBetween val="midCat"/>
      </c:valAx>
      <c:valAx>
        <c:axId val="14615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Ingresos totales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10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Relación</a:t>
            </a:r>
            <a:r>
              <a:rPr lang="es-AR" baseline="0"/>
              <a:t> Inversión en ventas y marketing/Ingresos Totales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y datos'!$E$1</c:f>
              <c:strCache>
                <c:ptCount val="1"/>
                <c:pt idx="0">
                  <c:v>Ingresos totales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'Graficos y datos'!$D$2:$D$31</c:f>
              <c:numCache>
                <c:formatCode>#,##0_);\(#,##0\)</c:formatCode>
                <c:ptCount val="30"/>
                <c:pt idx="0">
                  <c:v>3341</c:v>
                </c:pt>
                <c:pt idx="1">
                  <c:v>3954</c:v>
                </c:pt>
                <c:pt idx="2">
                  <c:v>3398</c:v>
                </c:pt>
                <c:pt idx="3">
                  <c:v>3942</c:v>
                </c:pt>
                <c:pt idx="4">
                  <c:v>3218</c:v>
                </c:pt>
                <c:pt idx="5">
                  <c:v>4079</c:v>
                </c:pt>
                <c:pt idx="6">
                  <c:v>3872</c:v>
                </c:pt>
                <c:pt idx="7">
                  <c:v>4292</c:v>
                </c:pt>
                <c:pt idx="8">
                  <c:v>3812</c:v>
                </c:pt>
                <c:pt idx="9">
                  <c:v>4562</c:v>
                </c:pt>
                <c:pt idx="10">
                  <c:v>4335</c:v>
                </c:pt>
                <c:pt idx="11">
                  <c:v>4760</c:v>
                </c:pt>
                <c:pt idx="12">
                  <c:v>4098</c:v>
                </c:pt>
                <c:pt idx="13">
                  <c:v>4588</c:v>
                </c:pt>
                <c:pt idx="14">
                  <c:v>4565</c:v>
                </c:pt>
                <c:pt idx="15">
                  <c:v>4962</c:v>
                </c:pt>
                <c:pt idx="16">
                  <c:v>4337</c:v>
                </c:pt>
                <c:pt idx="17">
                  <c:v>4933</c:v>
                </c:pt>
                <c:pt idx="18">
                  <c:v>4911</c:v>
                </c:pt>
                <c:pt idx="19">
                  <c:v>5417</c:v>
                </c:pt>
                <c:pt idx="20">
                  <c:v>4231</c:v>
                </c:pt>
                <c:pt idx="21">
                  <c:v>4947</c:v>
                </c:pt>
                <c:pt idx="22">
                  <c:v>5082</c:v>
                </c:pt>
                <c:pt idx="23">
                  <c:v>5857</c:v>
                </c:pt>
                <c:pt idx="24">
                  <c:v>4547</c:v>
                </c:pt>
                <c:pt idx="25">
                  <c:v>5379</c:v>
                </c:pt>
                <c:pt idx="26">
                  <c:v>5595</c:v>
                </c:pt>
                <c:pt idx="27">
                  <c:v>6304</c:v>
                </c:pt>
                <c:pt idx="28">
                  <c:v>5126</c:v>
                </c:pt>
                <c:pt idx="29">
                  <c:v>5679</c:v>
                </c:pt>
              </c:numCache>
            </c:numRef>
          </c:xVal>
          <c:yVal>
            <c:numRef>
              <c:f>'Graficos y datos'!$E$2:$E$31</c:f>
              <c:numCache>
                <c:formatCode>#,##0_);\(#,##0\)</c:formatCode>
                <c:ptCount val="30"/>
                <c:pt idx="0">
                  <c:v>20910</c:v>
                </c:pt>
                <c:pt idx="1">
                  <c:v>25253</c:v>
                </c:pt>
                <c:pt idx="2">
                  <c:v>21517</c:v>
                </c:pt>
                <c:pt idx="3">
                  <c:v>23474</c:v>
                </c:pt>
                <c:pt idx="4">
                  <c:v>21928</c:v>
                </c:pt>
                <c:pt idx="5">
                  <c:v>25826</c:v>
                </c:pt>
                <c:pt idx="6">
                  <c:v>23212</c:v>
                </c:pt>
                <c:pt idx="7">
                  <c:v>25605</c:v>
                </c:pt>
                <c:pt idx="8">
                  <c:v>24538</c:v>
                </c:pt>
                <c:pt idx="9">
                  <c:v>28918</c:v>
                </c:pt>
                <c:pt idx="10">
                  <c:v>26819</c:v>
                </c:pt>
                <c:pt idx="11">
                  <c:v>30085</c:v>
                </c:pt>
                <c:pt idx="12">
                  <c:v>29084</c:v>
                </c:pt>
                <c:pt idx="13">
                  <c:v>32471</c:v>
                </c:pt>
                <c:pt idx="14">
                  <c:v>30571</c:v>
                </c:pt>
                <c:pt idx="15">
                  <c:v>33717</c:v>
                </c:pt>
                <c:pt idx="16">
                  <c:v>33055</c:v>
                </c:pt>
                <c:pt idx="17">
                  <c:v>36906</c:v>
                </c:pt>
                <c:pt idx="18">
                  <c:v>35021</c:v>
                </c:pt>
                <c:pt idx="19">
                  <c:v>38033</c:v>
                </c:pt>
                <c:pt idx="20">
                  <c:v>37154</c:v>
                </c:pt>
                <c:pt idx="21">
                  <c:v>43076</c:v>
                </c:pt>
                <c:pt idx="22">
                  <c:v>41706</c:v>
                </c:pt>
                <c:pt idx="23">
                  <c:v>46152</c:v>
                </c:pt>
                <c:pt idx="24">
                  <c:v>45317</c:v>
                </c:pt>
                <c:pt idx="25">
                  <c:v>51728</c:v>
                </c:pt>
                <c:pt idx="26">
                  <c:v>49360</c:v>
                </c:pt>
                <c:pt idx="27">
                  <c:v>51865</c:v>
                </c:pt>
                <c:pt idx="28">
                  <c:v>50122</c:v>
                </c:pt>
                <c:pt idx="29">
                  <c:v>52747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B-469F-99D3-11559CC11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730752"/>
        <c:axId val="2035330144"/>
      </c:scatterChart>
      <c:valAx>
        <c:axId val="148173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Inversión en ventas y marketing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5330144"/>
        <c:crosses val="autoZero"/>
        <c:crossBetween val="midCat"/>
      </c:valAx>
      <c:valAx>
        <c:axId val="20353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Ingresos totales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173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0</xdr:row>
      <xdr:rowOff>14287</xdr:rowOff>
    </xdr:from>
    <xdr:to>
      <xdr:col>11</xdr:col>
      <xdr:colOff>628650</xdr:colOff>
      <xdr:row>14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85EBCB3-E1BA-D39A-C861-B7BCC246B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14</xdr:row>
      <xdr:rowOff>157162</xdr:rowOff>
    </xdr:from>
    <xdr:to>
      <xdr:col>11</xdr:col>
      <xdr:colOff>647700</xdr:colOff>
      <xdr:row>29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E5144C1-42C6-0087-DBDD-F124CD06F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78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F2BBF4-C1A6-4DAE-B86A-43F8B0D04BAC}">
  <we:reference id="wa200002512" version="7.6.0.0" store="es-MX" storeType="OMEX"/>
  <we:alternateReferences>
    <we:reference id="WA200002512" version="7.6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92E1-286B-4D6D-B8FA-CF8E2BD7DDCF}">
  <dimension ref="A1:AK33"/>
  <sheetViews>
    <sheetView tabSelected="1" zoomScale="84" zoomScaleNormal="85" workbookViewId="0">
      <selection activeCell="A2" sqref="A2:A31"/>
    </sheetView>
  </sheetViews>
  <sheetFormatPr baseColWidth="10" defaultRowHeight="15" x14ac:dyDescent="0.25"/>
  <cols>
    <col min="1" max="1" width="24.5703125" bestFit="1" customWidth="1"/>
    <col min="2" max="2" width="16.140625" bestFit="1" customWidth="1"/>
    <col min="4" max="4" width="27.5703125" bestFit="1" customWidth="1"/>
    <col min="5" max="5" width="15.7109375" bestFit="1" customWidth="1"/>
  </cols>
  <sheetData>
    <row r="1" spans="1:37" ht="15.75" thickBot="1" x14ac:dyDescent="0.3">
      <c r="A1" s="11" t="s">
        <v>25</v>
      </c>
      <c r="B1" s="7" t="s">
        <v>24</v>
      </c>
      <c r="D1" s="11" t="s">
        <v>26</v>
      </c>
      <c r="E1" s="7" t="s">
        <v>24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spans="1:37" x14ac:dyDescent="0.25">
      <c r="A2" s="2">
        <v>2962</v>
      </c>
      <c r="B2" s="1">
        <v>20910</v>
      </c>
      <c r="D2" s="2">
        <v>3341</v>
      </c>
      <c r="E2" s="1">
        <v>20910</v>
      </c>
    </row>
    <row r="3" spans="1:37" x14ac:dyDescent="0.25">
      <c r="A3" s="2">
        <v>2900</v>
      </c>
      <c r="B3" s="1">
        <v>25253</v>
      </c>
      <c r="D3" s="2">
        <v>3954</v>
      </c>
      <c r="E3" s="1">
        <v>25253</v>
      </c>
      <c r="G3" s="12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x14ac:dyDescent="0.25">
      <c r="A4" s="2">
        <v>2980</v>
      </c>
      <c r="B4" s="1">
        <v>21517</v>
      </c>
      <c r="D4" s="2">
        <v>3398</v>
      </c>
      <c r="E4" s="1">
        <v>21517</v>
      </c>
    </row>
    <row r="5" spans="1:37" x14ac:dyDescent="0.25">
      <c r="A5" s="2">
        <v>3146</v>
      </c>
      <c r="B5" s="1">
        <v>23474</v>
      </c>
      <c r="D5" s="2">
        <v>3942</v>
      </c>
      <c r="E5" s="1">
        <v>23474</v>
      </c>
    </row>
    <row r="6" spans="1:37" x14ac:dyDescent="0.25">
      <c r="A6" s="2">
        <v>3106</v>
      </c>
      <c r="B6" s="1">
        <v>21928</v>
      </c>
      <c r="D6" s="2">
        <v>3218</v>
      </c>
      <c r="E6" s="1">
        <v>21928</v>
      </c>
    </row>
    <row r="7" spans="1:37" x14ac:dyDescent="0.25">
      <c r="A7" s="2">
        <v>3062</v>
      </c>
      <c r="B7" s="1">
        <v>25826</v>
      </c>
      <c r="D7" s="2">
        <v>4079</v>
      </c>
      <c r="E7" s="1">
        <v>25826</v>
      </c>
    </row>
    <row r="8" spans="1:37" x14ac:dyDescent="0.25">
      <c r="A8" s="2">
        <v>3355</v>
      </c>
      <c r="B8" s="1">
        <v>23212</v>
      </c>
      <c r="D8" s="2">
        <v>3872</v>
      </c>
      <c r="E8" s="1">
        <v>23212</v>
      </c>
    </row>
    <row r="9" spans="1:37" x14ac:dyDescent="0.25">
      <c r="A9" s="2">
        <v>3514</v>
      </c>
      <c r="B9" s="1">
        <v>25605</v>
      </c>
      <c r="D9" s="2">
        <v>4292</v>
      </c>
      <c r="E9" s="1">
        <v>25605</v>
      </c>
    </row>
    <row r="10" spans="1:37" x14ac:dyDescent="0.25">
      <c r="A10" s="2">
        <v>3574</v>
      </c>
      <c r="B10" s="1">
        <v>24538</v>
      </c>
      <c r="D10" s="2">
        <v>3812</v>
      </c>
      <c r="E10" s="1">
        <v>24538</v>
      </c>
    </row>
    <row r="11" spans="1:37" x14ac:dyDescent="0.25">
      <c r="A11" s="2">
        <v>3504</v>
      </c>
      <c r="B11" s="1">
        <v>28918</v>
      </c>
      <c r="D11" s="2">
        <v>4562</v>
      </c>
      <c r="E11" s="1">
        <v>28918</v>
      </c>
    </row>
    <row r="12" spans="1:37" x14ac:dyDescent="0.25">
      <c r="A12" s="2">
        <v>3715</v>
      </c>
      <c r="B12" s="1">
        <v>26819</v>
      </c>
      <c r="D12" s="2">
        <v>4335</v>
      </c>
      <c r="E12" s="1">
        <v>26819</v>
      </c>
    </row>
    <row r="13" spans="1:37" x14ac:dyDescent="0.25">
      <c r="A13" s="2">
        <v>3933</v>
      </c>
      <c r="B13" s="1">
        <v>30085</v>
      </c>
      <c r="D13" s="2">
        <v>4760</v>
      </c>
      <c r="E13" s="1">
        <v>30085</v>
      </c>
    </row>
    <row r="14" spans="1:37" x14ac:dyDescent="0.25">
      <c r="A14" s="2">
        <v>3977</v>
      </c>
      <c r="B14" s="1">
        <v>29084</v>
      </c>
      <c r="D14" s="2">
        <v>4098</v>
      </c>
      <c r="E14" s="1">
        <v>29084</v>
      </c>
    </row>
    <row r="15" spans="1:37" x14ac:dyDescent="0.25">
      <c r="A15" s="2">
        <v>4070</v>
      </c>
      <c r="B15" s="1">
        <v>32471</v>
      </c>
      <c r="D15" s="2">
        <v>4588</v>
      </c>
      <c r="E15" s="1">
        <v>32471</v>
      </c>
    </row>
    <row r="16" spans="1:37" x14ac:dyDescent="0.25">
      <c r="A16" s="2">
        <v>4316</v>
      </c>
      <c r="B16" s="1">
        <v>30571</v>
      </c>
      <c r="D16" s="2">
        <v>4565</v>
      </c>
      <c r="E16" s="1">
        <v>30571</v>
      </c>
    </row>
    <row r="17" spans="1:5" x14ac:dyDescent="0.25">
      <c r="A17" s="2">
        <v>4513</v>
      </c>
      <c r="B17" s="1">
        <v>33717</v>
      </c>
      <c r="D17" s="2">
        <v>4962</v>
      </c>
      <c r="E17" s="1">
        <v>33717</v>
      </c>
    </row>
    <row r="18" spans="1:5" x14ac:dyDescent="0.25">
      <c r="A18" s="2">
        <v>4565</v>
      </c>
      <c r="B18" s="1">
        <v>33055</v>
      </c>
      <c r="D18" s="2">
        <v>4337</v>
      </c>
      <c r="E18" s="1">
        <v>33055</v>
      </c>
    </row>
    <row r="19" spans="1:5" x14ac:dyDescent="0.25">
      <c r="A19" s="2">
        <v>4603</v>
      </c>
      <c r="B19" s="1">
        <v>36906</v>
      </c>
      <c r="D19" s="2">
        <v>4933</v>
      </c>
      <c r="E19" s="1">
        <v>36906</v>
      </c>
    </row>
    <row r="20" spans="1:5" x14ac:dyDescent="0.25">
      <c r="A20" s="2">
        <v>4887</v>
      </c>
      <c r="B20" s="1">
        <v>35021</v>
      </c>
      <c r="D20" s="2">
        <v>4911</v>
      </c>
      <c r="E20" s="1">
        <v>35021</v>
      </c>
    </row>
    <row r="21" spans="1:5" x14ac:dyDescent="0.25">
      <c r="A21" s="2">
        <v>5214</v>
      </c>
      <c r="B21" s="1">
        <v>38033</v>
      </c>
      <c r="D21" s="2">
        <v>5417</v>
      </c>
      <c r="E21" s="1">
        <v>38033</v>
      </c>
    </row>
    <row r="22" spans="1:5" x14ac:dyDescent="0.25">
      <c r="A22" s="2">
        <v>4926</v>
      </c>
      <c r="B22" s="1">
        <v>37154</v>
      </c>
      <c r="D22" s="2">
        <v>4231</v>
      </c>
      <c r="E22" s="1">
        <v>37154</v>
      </c>
    </row>
    <row r="23" spans="1:5" x14ac:dyDescent="0.25">
      <c r="A23" s="2">
        <v>4899</v>
      </c>
      <c r="B23" s="1">
        <v>43076</v>
      </c>
      <c r="D23" s="2">
        <v>4947</v>
      </c>
      <c r="E23" s="1">
        <v>43076</v>
      </c>
    </row>
    <row r="24" spans="1:5" x14ac:dyDescent="0.25">
      <c r="A24" s="2">
        <v>5204</v>
      </c>
      <c r="B24" s="1">
        <v>41706</v>
      </c>
      <c r="D24" s="2">
        <v>5082</v>
      </c>
      <c r="E24" s="1">
        <v>41706</v>
      </c>
    </row>
    <row r="25" spans="1:5" x14ac:dyDescent="0.25">
      <c r="A25" s="2">
        <v>5687</v>
      </c>
      <c r="B25" s="1">
        <v>46152</v>
      </c>
      <c r="D25" s="2">
        <v>5857</v>
      </c>
      <c r="E25" s="1">
        <v>46152</v>
      </c>
    </row>
    <row r="26" spans="1:5" x14ac:dyDescent="0.25">
      <c r="A26" s="2">
        <v>5599</v>
      </c>
      <c r="B26" s="1">
        <v>45317</v>
      </c>
      <c r="D26" s="2">
        <v>4547</v>
      </c>
      <c r="E26" s="1">
        <v>45317</v>
      </c>
    </row>
    <row r="27" spans="1:5" x14ac:dyDescent="0.25">
      <c r="A27" s="2">
        <v>5758</v>
      </c>
      <c r="B27" s="1">
        <v>51728</v>
      </c>
      <c r="D27" s="2">
        <v>5379</v>
      </c>
      <c r="E27" s="1">
        <v>51728</v>
      </c>
    </row>
    <row r="28" spans="1:5" x14ac:dyDescent="0.25">
      <c r="A28" s="2">
        <v>6306</v>
      </c>
      <c r="B28" s="1">
        <v>49360</v>
      </c>
      <c r="D28" s="2">
        <v>5595</v>
      </c>
      <c r="E28" s="1">
        <v>49360</v>
      </c>
    </row>
    <row r="29" spans="1:5" x14ac:dyDescent="0.25">
      <c r="A29" s="2">
        <v>6849</v>
      </c>
      <c r="B29" s="1">
        <v>51865</v>
      </c>
      <c r="D29" s="2">
        <v>6304</v>
      </c>
      <c r="E29" s="1">
        <v>51865</v>
      </c>
    </row>
    <row r="30" spans="1:5" x14ac:dyDescent="0.25">
      <c r="A30" s="2">
        <v>6628</v>
      </c>
      <c r="B30" s="1">
        <v>50122</v>
      </c>
      <c r="D30" s="2">
        <v>5126</v>
      </c>
      <c r="E30" s="1">
        <v>50122</v>
      </c>
    </row>
    <row r="31" spans="1:5" ht="15.75" thickBot="1" x14ac:dyDescent="0.3">
      <c r="A31" s="3">
        <v>6844</v>
      </c>
      <c r="B31" s="4">
        <v>52747</v>
      </c>
      <c r="D31" s="3">
        <v>5679</v>
      </c>
      <c r="E31" s="4">
        <v>52747</v>
      </c>
    </row>
    <row r="33" spans="1:1" x14ac:dyDescent="0.25">
      <c r="A33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CB14D-161D-456D-9341-13A631893B69}">
  <dimension ref="A1:I18"/>
  <sheetViews>
    <sheetView workbookViewId="0">
      <selection activeCell="B38" sqref="B38"/>
    </sheetView>
  </sheetViews>
  <sheetFormatPr baseColWidth="10" defaultRowHeight="15" x14ac:dyDescent="0.25"/>
  <cols>
    <col min="1" max="1" width="32.85546875" bestFit="1" customWidth="1"/>
    <col min="2" max="2" width="17.7109375" bestFit="1" customWidth="1"/>
    <col min="3" max="3" width="19" bestFit="1" customWidth="1"/>
    <col min="4" max="4" width="25.42578125" bestFit="1" customWidth="1"/>
    <col min="5" max="5" width="12.7109375" bestFit="1" customWidth="1"/>
    <col min="6" max="6" width="15.85546875" bestFit="1" customWidth="1"/>
    <col min="7" max="7" width="12.85546875" bestFit="1" customWidth="1"/>
    <col min="8" max="8" width="13.5703125" bestFit="1" customWidth="1"/>
    <col min="9" max="9" width="14.42578125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9" t="s">
        <v>1</v>
      </c>
      <c r="B3" s="9"/>
    </row>
    <row r="4" spans="1:9" x14ac:dyDescent="0.25">
      <c r="A4" t="s">
        <v>2</v>
      </c>
      <c r="B4">
        <v>0.97230515061670497</v>
      </c>
    </row>
    <row r="5" spans="1:9" x14ac:dyDescent="0.25">
      <c r="A5" t="s">
        <v>3</v>
      </c>
      <c r="B5">
        <v>0.94537730591577296</v>
      </c>
    </row>
    <row r="6" spans="1:9" x14ac:dyDescent="0.25">
      <c r="A6" t="s">
        <v>4</v>
      </c>
      <c r="B6">
        <v>0.94342649541276502</v>
      </c>
    </row>
    <row r="7" spans="1:9" x14ac:dyDescent="0.25">
      <c r="A7" t="s">
        <v>5</v>
      </c>
      <c r="B7">
        <v>2443.4897533232056</v>
      </c>
    </row>
    <row r="8" spans="1:9" ht="15.75" thickBot="1" x14ac:dyDescent="0.3">
      <c r="A8" s="8" t="s">
        <v>6</v>
      </c>
      <c r="B8" s="8">
        <v>30</v>
      </c>
    </row>
    <row r="10" spans="1:9" ht="15.75" thickBot="1" x14ac:dyDescent="0.3">
      <c r="A10" t="s">
        <v>7</v>
      </c>
    </row>
    <row r="11" spans="1:9" x14ac:dyDescent="0.25">
      <c r="A11" s="5"/>
      <c r="B11" s="5" t="s">
        <v>12</v>
      </c>
      <c r="C11" s="5" t="s">
        <v>13</v>
      </c>
      <c r="D11" s="5" t="s">
        <v>14</v>
      </c>
      <c r="E11" s="5" t="s">
        <v>15</v>
      </c>
      <c r="F11" s="5" t="s">
        <v>16</v>
      </c>
    </row>
    <row r="12" spans="1:9" x14ac:dyDescent="0.25">
      <c r="A12" t="s">
        <v>8</v>
      </c>
      <c r="B12">
        <v>1</v>
      </c>
      <c r="C12">
        <v>2893417687.1113262</v>
      </c>
      <c r="D12">
        <v>2893417687.1113262</v>
      </c>
      <c r="E12">
        <v>484.60745134292898</v>
      </c>
      <c r="F12" s="6">
        <v>3.22903346519998E-19</v>
      </c>
    </row>
    <row r="13" spans="1:9" x14ac:dyDescent="0.25">
      <c r="A13" t="s">
        <v>9</v>
      </c>
      <c r="B13">
        <v>28</v>
      </c>
      <c r="C13">
        <v>167177980.88867402</v>
      </c>
      <c r="D13">
        <v>5970642.1745955003</v>
      </c>
    </row>
    <row r="14" spans="1:9" ht="15.75" thickBot="1" x14ac:dyDescent="0.3">
      <c r="A14" s="8" t="s">
        <v>10</v>
      </c>
      <c r="B14" s="8">
        <v>29</v>
      </c>
      <c r="C14" s="8">
        <v>3060595668</v>
      </c>
      <c r="D14" s="8"/>
      <c r="E14" s="8"/>
      <c r="F14" s="8"/>
    </row>
    <row r="15" spans="1:9" ht="15.75" thickBot="1" x14ac:dyDescent="0.3"/>
    <row r="16" spans="1:9" x14ac:dyDescent="0.25">
      <c r="A16" s="5"/>
      <c r="B16" s="5" t="s">
        <v>17</v>
      </c>
      <c r="C16" s="5" t="s">
        <v>5</v>
      </c>
      <c r="D16" s="5" t="s">
        <v>18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</row>
    <row r="17" spans="1:9" x14ac:dyDescent="0.25">
      <c r="A17" t="s">
        <v>11</v>
      </c>
      <c r="B17">
        <v>-2199.9509961307776</v>
      </c>
      <c r="C17">
        <v>1727.5029630332931</v>
      </c>
      <c r="D17">
        <v>-1.2734860913164057</v>
      </c>
      <c r="E17">
        <v>0.21331655669703203</v>
      </c>
      <c r="F17">
        <v>-5738.5804030806212</v>
      </c>
      <c r="G17">
        <v>1338.6784108190664</v>
      </c>
      <c r="H17">
        <v>-5738.5804030806212</v>
      </c>
      <c r="I17">
        <v>1338.6784108190664</v>
      </c>
    </row>
    <row r="18" spans="1:9" ht="15.75" thickBot="1" x14ac:dyDescent="0.3">
      <c r="A18" s="8" t="s">
        <v>25</v>
      </c>
      <c r="B18" s="8">
        <v>8.1887168257892</v>
      </c>
      <c r="C18" s="8">
        <v>0.37198104421915545</v>
      </c>
      <c r="D18" s="8">
        <v>22.013801383289724</v>
      </c>
      <c r="E18" s="8">
        <v>3.2290334651999796E-19</v>
      </c>
      <c r="F18" s="8">
        <v>7.4267481981982293</v>
      </c>
      <c r="G18" s="8">
        <v>8.9506854533801707</v>
      </c>
      <c r="H18" s="8">
        <v>7.4267481981982293</v>
      </c>
      <c r="I18" s="8">
        <v>8.9506854533801707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24EC-C3BD-47DC-A4A9-0C3DC018BE82}">
  <dimension ref="A1:I18"/>
  <sheetViews>
    <sheetView zoomScale="85" zoomScaleNormal="85" workbookViewId="0">
      <selection activeCell="F12" sqref="F12"/>
    </sheetView>
  </sheetViews>
  <sheetFormatPr baseColWidth="10" defaultRowHeight="15" x14ac:dyDescent="0.25"/>
  <cols>
    <col min="1" max="1" width="32.85546875" bestFit="1" customWidth="1"/>
    <col min="2" max="2" width="17.7109375" bestFit="1" customWidth="1"/>
    <col min="3" max="3" width="19" bestFit="1" customWidth="1"/>
    <col min="4" max="4" width="25.42578125" bestFit="1" customWidth="1"/>
    <col min="5" max="5" width="12.7109375" bestFit="1" customWidth="1"/>
    <col min="6" max="6" width="15.85546875" bestFit="1" customWidth="1"/>
    <col min="7" max="7" width="12.85546875" bestFit="1" customWidth="1"/>
    <col min="8" max="8" width="13.5703125" bestFit="1" customWidth="1"/>
    <col min="9" max="9" width="14.42578125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9" t="s">
        <v>1</v>
      </c>
      <c r="B3" s="9"/>
    </row>
    <row r="4" spans="1:9" x14ac:dyDescent="0.25">
      <c r="A4" t="s">
        <v>2</v>
      </c>
      <c r="B4">
        <v>0.88455042331920997</v>
      </c>
    </row>
    <row r="5" spans="1:9" x14ac:dyDescent="0.25">
      <c r="A5" t="s">
        <v>3</v>
      </c>
      <c r="B5">
        <v>0.78242945139419295</v>
      </c>
    </row>
    <row r="6" spans="1:9" x14ac:dyDescent="0.25">
      <c r="A6" t="s">
        <v>4</v>
      </c>
      <c r="B6">
        <v>0.774659074658271</v>
      </c>
    </row>
    <row r="7" spans="1:9" x14ac:dyDescent="0.25">
      <c r="A7" t="s">
        <v>5</v>
      </c>
      <c r="B7">
        <v>4876.6772885531245</v>
      </c>
    </row>
    <row r="8" spans="1:9" ht="15.75" thickBot="1" x14ac:dyDescent="0.3">
      <c r="A8" s="8" t="s">
        <v>6</v>
      </c>
      <c r="B8" s="8">
        <v>30</v>
      </c>
    </row>
    <row r="10" spans="1:9" ht="15.75" thickBot="1" x14ac:dyDescent="0.3">
      <c r="A10" t="s">
        <v>7</v>
      </c>
    </row>
    <row r="11" spans="1:9" x14ac:dyDescent="0.25">
      <c r="A11" s="5"/>
      <c r="B11" s="5" t="s">
        <v>12</v>
      </c>
      <c r="C11" s="5" t="s">
        <v>13</v>
      </c>
      <c r="D11" s="5" t="s">
        <v>14</v>
      </c>
      <c r="E11" s="5" t="s">
        <v>15</v>
      </c>
      <c r="F11" s="5" t="s">
        <v>16</v>
      </c>
    </row>
    <row r="12" spans="1:9" x14ac:dyDescent="0.25">
      <c r="A12" t="s">
        <v>8</v>
      </c>
      <c r="B12">
        <v>1</v>
      </c>
      <c r="C12">
        <v>2394700189.4526839</v>
      </c>
      <c r="D12">
        <v>2394700189.4526839</v>
      </c>
      <c r="E12">
        <v>100.693888853175</v>
      </c>
      <c r="F12" s="6">
        <v>8.9170393751183395E-11</v>
      </c>
    </row>
    <row r="13" spans="1:9" x14ac:dyDescent="0.25">
      <c r="A13" t="s">
        <v>9</v>
      </c>
      <c r="B13">
        <v>28</v>
      </c>
      <c r="C13">
        <v>665895478.54731607</v>
      </c>
      <c r="D13">
        <v>23781981.376689859</v>
      </c>
    </row>
    <row r="14" spans="1:9" ht="15.75" thickBot="1" x14ac:dyDescent="0.3">
      <c r="A14" s="8" t="s">
        <v>10</v>
      </c>
      <c r="B14" s="8">
        <v>29</v>
      </c>
      <c r="C14" s="8">
        <v>3060595668</v>
      </c>
      <c r="D14" s="8"/>
      <c r="E14" s="8"/>
      <c r="F14" s="8"/>
    </row>
    <row r="15" spans="1:9" ht="15.75" thickBot="1" x14ac:dyDescent="0.3"/>
    <row r="16" spans="1:9" x14ac:dyDescent="0.25">
      <c r="A16" s="5"/>
      <c r="B16" s="5" t="s">
        <v>17</v>
      </c>
      <c r="C16" s="5" t="s">
        <v>5</v>
      </c>
      <c r="D16" s="5" t="s">
        <v>18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</row>
    <row r="17" spans="1:9" x14ac:dyDescent="0.25">
      <c r="A17" t="s">
        <v>11</v>
      </c>
      <c r="B17">
        <v>-20518.410443558299</v>
      </c>
      <c r="C17">
        <v>5558.5094062104145</v>
      </c>
      <c r="D17">
        <v>-3.691351213804456</v>
      </c>
      <c r="E17">
        <v>9.5507430173911512E-4</v>
      </c>
      <c r="F17">
        <v>-31904.500808975754</v>
      </c>
      <c r="G17">
        <v>-9132.3200781408432</v>
      </c>
      <c r="H17">
        <v>-31904.500808975754</v>
      </c>
      <c r="I17">
        <v>-9132.3200781408432</v>
      </c>
    </row>
    <row r="18" spans="1:9" ht="15.75" thickBot="1" x14ac:dyDescent="0.3">
      <c r="A18" s="8" t="s">
        <v>26</v>
      </c>
      <c r="B18" s="8">
        <v>11.958343746564648</v>
      </c>
      <c r="C18" s="8">
        <v>1.1917069613106683</v>
      </c>
      <c r="D18" s="8">
        <v>10.034634465349242</v>
      </c>
      <c r="E18" s="8">
        <v>8.9170393751183757E-11</v>
      </c>
      <c r="F18" s="8">
        <v>9.5172426960887648</v>
      </c>
      <c r="G18" s="8">
        <v>14.39944479704053</v>
      </c>
      <c r="H18" s="8">
        <v>9.5172426960887648</v>
      </c>
      <c r="I18" s="8">
        <v>14.39944479704053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Graficos y datos</vt:lpstr>
      <vt:lpstr>I+D</vt:lpstr>
      <vt:lpstr>Ventas y marketing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</dc:creator>
  <cp:lastModifiedBy>tomas</cp:lastModifiedBy>
  <dcterms:created xsi:type="dcterms:W3CDTF">2023-03-13T00:26:01Z</dcterms:created>
  <dcterms:modified xsi:type="dcterms:W3CDTF">2023-03-28T23:31:15Z</dcterms:modified>
</cp:coreProperties>
</file>