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975" windowHeight="8700" firstSheet="11" activeTab="13"/>
  </bookViews>
  <sheets>
    <sheet name="总数据" sheetId="1" r:id="rId1"/>
    <sheet name="技术详情" sheetId="13" r:id="rId2"/>
    <sheet name="原料和能源的运输" sheetId="2" r:id="rId3"/>
    <sheet name="烧结" sheetId="3" r:id="rId4"/>
    <sheet name="焦化" sheetId="4" r:id="rId5"/>
    <sheet name="炼铁" sheetId="5" r:id="rId6"/>
    <sheet name="炼钢" sheetId="6" r:id="rId7"/>
    <sheet name="精炼" sheetId="7" r:id="rId8"/>
    <sheet name="连铸" sheetId="8" r:id="rId9"/>
    <sheet name="热轧" sheetId="9" r:id="rId10"/>
    <sheet name="冷轧" sheetId="10" r:id="rId11"/>
    <sheet name="智能化类" sheetId="11" r:id="rId12"/>
    <sheet name="其他类" sheetId="12" r:id="rId13"/>
    <sheet name="技术普及率" sheetId="14" r:id="rId14"/>
    <sheet name="所选技术" sheetId="15" r:id="rId15"/>
    <sheet name="碳排放预测" sheetId="16" r:id="rId16"/>
  </sheets>
  <calcPr calcId="144525"/>
</workbook>
</file>

<file path=xl/sharedStrings.xml><?xml version="1.0" encoding="utf-8"?>
<sst xmlns="http://schemas.openxmlformats.org/spreadsheetml/2006/main" count="848" uniqueCount="232">
  <si>
    <t>技术名称</t>
  </si>
  <si>
    <t>节能潜力</t>
  </si>
  <si>
    <t>减排潜力</t>
  </si>
  <si>
    <t>节能成本</t>
  </si>
  <si>
    <t>减排成本</t>
  </si>
  <si>
    <t>脉冲燃气吹灰装置</t>
  </si>
  <si>
    <t>流程工艺风机及系统管网优化节能技术</t>
  </si>
  <si>
    <t>高效节能低氮燃烧技术</t>
  </si>
  <si>
    <t>高温工业窑炉红外节能涂料技术</t>
  </si>
  <si>
    <t>无机矿物质全绝缘浇注母线产品节能技术</t>
  </si>
  <si>
    <t>钢铁企业电网智能管控技术</t>
  </si>
  <si>
    <r>
      <rPr>
        <sz val="11"/>
        <color theme="1"/>
        <rFont val="Calibri"/>
        <charset val="134"/>
      </rPr>
      <t>DP</t>
    </r>
    <r>
      <rPr>
        <sz val="11"/>
        <color theme="1"/>
        <rFont val="宋体"/>
        <charset val="134"/>
      </rPr>
      <t>系列废钢预热连续加料输送成套设备</t>
    </r>
  </si>
  <si>
    <t>燃煤工业锅炉深度节能技术</t>
  </si>
  <si>
    <t>能源消耗在线监测智慧管理平台</t>
  </si>
  <si>
    <t>基于大数据分析的企业用能智能化运营技术</t>
  </si>
  <si>
    <t>闭式冷却塔变频控制节能技术</t>
  </si>
  <si>
    <t>炉窑燃烧工艺优化节能技术</t>
  </si>
  <si>
    <t>基于边缘计算的流程工业智能优化控制技术</t>
  </si>
  <si>
    <t>工业燃煤机组烟气低品位余热回收利用技术</t>
  </si>
  <si>
    <t>流程工业能源系统运行调度优化技术</t>
  </si>
  <si>
    <t>棒线材高效低成本控轧控冷技术</t>
  </si>
  <si>
    <t>低排放柔和燃烧技术</t>
  </si>
  <si>
    <t>新型开关磁阻调速电机系统</t>
  </si>
  <si>
    <t>新型三维整体隐形翅片管换热器</t>
  </si>
  <si>
    <t>节能高效多级小焓降冲动式汽轮机</t>
  </si>
  <si>
    <t>汽轮机变工况运行改造节能技术</t>
  </si>
  <si>
    <t>锅炉烟气深度冷却技术</t>
  </si>
  <si>
    <t>焦炉加热优化控制及管理技术</t>
  </si>
  <si>
    <t>多孔介质无焰超焓燃烧系统</t>
  </si>
  <si>
    <r>
      <rPr>
        <sz val="11"/>
        <color theme="1"/>
        <rFont val="Calibri"/>
        <charset val="134"/>
      </rPr>
      <t>2160Mpa</t>
    </r>
    <r>
      <rPr>
        <sz val="11"/>
        <color theme="1"/>
        <rFont val="宋体"/>
        <charset val="134"/>
      </rPr>
      <t>级超高强度钢丝用线材在线盐浴热处理装备及工艺</t>
    </r>
  </si>
  <si>
    <t>大型转炉洁净钢高效绿色冶炼技术</t>
  </si>
  <si>
    <t>特大型高效节能高炉煤气余压回收透平发电装置</t>
  </si>
  <si>
    <t>一种焦炉上升管荒煤气余热回收技术</t>
  </si>
  <si>
    <t>工业加热炉炉内强化热辐射节能技术</t>
  </si>
  <si>
    <t>能耗数据采集及能效分析关键技术</t>
  </si>
  <si>
    <t>卧式油冷型永磁调速器</t>
  </si>
  <si>
    <t>绕组式永磁耦合调速器技术</t>
  </si>
  <si>
    <t>升温型工业余热利用技术</t>
  </si>
  <si>
    <r>
      <rPr>
        <sz val="11"/>
        <color theme="1"/>
        <rFont val="宋体"/>
        <charset val="134"/>
      </rPr>
      <t>超大型</t>
    </r>
    <r>
      <rPr>
        <sz val="11"/>
        <color theme="1"/>
        <rFont val="Calibri"/>
        <charset val="134"/>
      </rPr>
      <t>4</t>
    </r>
    <r>
      <rPr>
        <sz val="11"/>
        <color theme="1"/>
        <rFont val="宋体"/>
        <charset val="134"/>
      </rPr>
      <t>段蓄热式高速燃烧技术</t>
    </r>
  </si>
  <si>
    <t>低热值煤气高效发电技术</t>
  </si>
  <si>
    <t>卧式油冷型永磁调速器技术</t>
  </si>
  <si>
    <t>循环水系统节能技术</t>
  </si>
  <si>
    <t>电力物联网高速载波数据采集及供电系统优化技术</t>
  </si>
  <si>
    <t>磁悬浮离心鼓风机节能技术</t>
  </si>
  <si>
    <t>自调型能量回收技术</t>
  </si>
  <si>
    <t>清洁型焦炉高效余热发电技术</t>
  </si>
  <si>
    <r>
      <rPr>
        <sz val="11"/>
        <color theme="1"/>
        <rFont val="Calibri"/>
        <charset val="134"/>
      </rPr>
      <t>EcoSave</t>
    </r>
    <r>
      <rPr>
        <sz val="11"/>
        <color theme="1"/>
        <rFont val="宋体"/>
        <charset val="134"/>
      </rPr>
      <t>空压站智慧无损节能系统</t>
    </r>
  </si>
  <si>
    <t>异步电机永磁化改造技术.</t>
  </si>
  <si>
    <t>新型锅炉烟风耦合回转式空预器节能技术</t>
  </si>
  <si>
    <t>转臂式液密封环冷机</t>
  </si>
  <si>
    <t>新型长寿命激光闪速氧化膜热轧辊</t>
  </si>
  <si>
    <t>基于工业互联网面向工业窑炉高效燃烧的大涡湍流算法</t>
  </si>
  <si>
    <t>基于超级电容的重力再生电能就地存储再利用节能系统</t>
  </si>
  <si>
    <t>快速换相开关三相不平衡治理技术</t>
  </si>
  <si>
    <t>工业循环水余压能量闭环回收利用技术</t>
  </si>
  <si>
    <t>智慧热岛—余热利用技术</t>
  </si>
  <si>
    <t>电除尘器新型节能高频高压供电及控制技术</t>
  </si>
  <si>
    <t>卧式循环流化床燃烧成套技术</t>
  </si>
  <si>
    <t>钛酸锂功率型高效储能系统</t>
  </si>
  <si>
    <t>燃煤锅炉智能调载趋零积灰趋零结露深度节能技术</t>
  </si>
  <si>
    <t>钢铁企业智慧能源管控系统</t>
  </si>
  <si>
    <t>新型智能轨道电动机车技术</t>
  </si>
  <si>
    <t>模块化梯级回热式清洁燃煤气化技术（MCREG）</t>
  </si>
  <si>
    <t>高性能低压变频器</t>
  </si>
  <si>
    <t>冶金工业电机系统节能控制技术</t>
  </si>
  <si>
    <t>先导式气力物料运输系统</t>
  </si>
  <si>
    <t>压缩空气系统节能技术</t>
  </si>
  <si>
    <t>永磁伺服电机节能动力系统</t>
  </si>
  <si>
    <t>多功能烧结鼓风环式冷却机</t>
  </si>
  <si>
    <t>智能全闭式蒸汽冷凝水回收系统</t>
  </si>
  <si>
    <t>基于无线通信及多约束条件人工智能算法的公辅车间管理系统</t>
  </si>
  <si>
    <t>特制电机技术</t>
  </si>
  <si>
    <t>基于智能控制的水泵群控系统技术</t>
  </si>
  <si>
    <t>钢渣立磨终粉磨技术</t>
  </si>
  <si>
    <t>汽轮驱动高炉鼓风机与电动/发电机同轴机组技术</t>
  </si>
  <si>
    <t>能效分析管理与诊断优化节能技术</t>
  </si>
  <si>
    <t>工厂动力设备新型故障诊断及能源管理技术</t>
  </si>
  <si>
    <t>钢铁烧结过程协同优化及装备智能诊断技术</t>
  </si>
  <si>
    <t>一种基于螺杆膨胀机的余热利用技术</t>
  </si>
  <si>
    <t>黑体强化辐射传热节能技术</t>
  </si>
  <si>
    <t>钢铁行业减污折叠滤筒节能技术</t>
  </si>
  <si>
    <t>基于云计算的能源站智能化能效管控技术</t>
  </si>
  <si>
    <t>基于工业大数据动态优化模型的离散制造业用能管控技术</t>
  </si>
  <si>
    <t>跨临界CO2热泵的并行复合循环关键技术</t>
  </si>
  <si>
    <t>智慧能源能效管控系统</t>
  </si>
  <si>
    <t>特大型高炉鼓风高效节能装置技术</t>
  </si>
  <si>
    <t>自支撑纵向流无折流板管壳式换热器</t>
  </si>
  <si>
    <t>锅炉烟气余热深度利用技术</t>
  </si>
  <si>
    <t>超薄柔性铜铟镓硒太阳能电池一体化发电节能技术</t>
  </si>
  <si>
    <t>工业余热梯级综合利用技术</t>
  </si>
  <si>
    <t>飞轮储能技术</t>
  </si>
  <si>
    <t>全预混冷凝燃气热水锅炉</t>
  </si>
  <si>
    <t>外循环生料立磨技术</t>
  </si>
  <si>
    <t>一种组合式互联网节能型智慧空压站的集成设计及智能控制系统</t>
  </si>
  <si>
    <t>H型鳍片管式高效换热技术</t>
  </si>
  <si>
    <t>微型燃气轮机能源梯级利用节能技术</t>
  </si>
  <si>
    <r>
      <rPr>
        <sz val="11"/>
        <color theme="1"/>
        <rFont val="宋体"/>
        <charset val="134"/>
      </rPr>
      <t>钢渣</t>
    </r>
    <r>
      <rPr>
        <sz val="11"/>
        <color theme="1"/>
        <rFont val="Calibri"/>
        <charset val="134"/>
      </rPr>
      <t>/</t>
    </r>
    <r>
      <rPr>
        <sz val="11"/>
        <color theme="1"/>
        <rFont val="宋体"/>
        <charset val="134"/>
      </rPr>
      <t>矿渣辊压机终粉磨系统</t>
    </r>
  </si>
  <si>
    <t>污泥耦合发电技术</t>
  </si>
  <si>
    <t>炉窑烟气节能降耗一体化技术</t>
  </si>
  <si>
    <t>压缩空气储能发电透平技术</t>
  </si>
  <si>
    <t>工业企业综合能源管控平台</t>
  </si>
  <si>
    <t>新型热源塔热泵系统</t>
  </si>
  <si>
    <t>用户侧分布式智慧储能关键技术</t>
  </si>
  <si>
    <t>基于大数据的工业企业用能智能化管控技术</t>
  </si>
  <si>
    <t>区域综合能源管控系统</t>
  </si>
  <si>
    <t>分时实现变频调速及电能质量治理技术</t>
  </si>
  <si>
    <t>开关磁阻电机驱动系统</t>
  </si>
  <si>
    <t>面向新能源接入的高效电能质量治理装置</t>
  </si>
  <si>
    <t>高能效长寿化双膛立式石灰窑装备及控制技术</t>
  </si>
  <si>
    <t>基于工业互联网的设备运行智能化协同管理技术</t>
  </si>
  <si>
    <t>纯方波永磁无刷电机及驱动器节能技术</t>
  </si>
  <si>
    <t>技术详情</t>
  </si>
  <si>
    <r>
      <rPr>
        <sz val="12"/>
        <color rgb="FF000000"/>
        <rFont val="宋体"/>
        <charset val="134"/>
      </rPr>
      <t>有应用案例</t>
    </r>
    <r>
      <rPr>
        <sz val="12"/>
        <color rgb="FF000000"/>
        <rFont val="宋体"/>
        <charset val="134"/>
      </rPr>
      <t>，</t>
    </r>
    <r>
      <rPr>
        <sz val="12"/>
        <color rgb="FF000000"/>
        <rFont val="宋体"/>
        <charset val="134"/>
      </rPr>
      <t>到</t>
    </r>
    <r>
      <rPr>
        <sz val="12"/>
        <color rgb="FF000000"/>
        <rFont val="Times New Roman"/>
        <charset val="134"/>
      </rPr>
      <t>2025</t>
    </r>
    <r>
      <rPr>
        <sz val="12"/>
        <color rgb="FF000000"/>
        <rFont val="宋体"/>
        <charset val="134"/>
      </rPr>
      <t>年预计有</t>
    </r>
    <r>
      <rPr>
        <sz val="12"/>
        <color rgb="FF000000"/>
        <rFont val="Times New Roman"/>
        <charset val="134"/>
      </rPr>
      <t>50%</t>
    </r>
    <r>
      <rPr>
        <sz val="12"/>
        <color rgb="FF000000"/>
        <rFont val="宋体"/>
        <charset val="134"/>
      </rPr>
      <t>的普及率</t>
    </r>
    <r>
      <rPr>
        <sz val="12"/>
        <color rgb="FF000000"/>
        <rFont val="宋体"/>
        <charset val="134"/>
      </rPr>
      <t>。</t>
    </r>
    <r>
      <rPr>
        <sz val="12"/>
        <color rgb="FF000000"/>
        <rFont val="宋体"/>
        <charset val="134"/>
      </rPr>
      <t>该技术适用于电力、石化等行业各类锅炉换热面管束积灰清除领域节能技术改造，在钢铁行业应用前景乐观。</t>
    </r>
  </si>
  <si>
    <r>
      <rPr>
        <sz val="12"/>
        <color rgb="FF000000"/>
        <rFont val="宋体"/>
        <charset val="134"/>
      </rPr>
      <t>有应用案例</t>
    </r>
    <r>
      <rPr>
        <sz val="12"/>
        <color rgb="FF000000"/>
        <rFont val="宋体"/>
        <charset val="134"/>
      </rPr>
      <t>，</t>
    </r>
    <r>
      <rPr>
        <sz val="12"/>
        <color rgb="FF000000"/>
        <rFont val="宋体"/>
        <charset val="134"/>
      </rPr>
      <t>预计未来三年有</t>
    </r>
    <r>
      <rPr>
        <sz val="12"/>
        <color rgb="FF000000"/>
        <rFont val="Times New Roman"/>
        <charset val="134"/>
      </rPr>
      <t>20%</t>
    </r>
    <r>
      <rPr>
        <sz val="12"/>
        <color rgb="FF000000"/>
        <rFont val="宋体"/>
        <charset val="134"/>
      </rPr>
      <t>的普及率</t>
    </r>
    <r>
      <rPr>
        <sz val="12"/>
        <color rgb="FF000000"/>
        <rFont val="宋体"/>
        <charset val="134"/>
      </rPr>
      <t>。</t>
    </r>
    <r>
      <rPr>
        <sz val="12"/>
        <color rgb="FF000000"/>
        <rFont val="宋体"/>
        <charset val="134"/>
      </rPr>
      <t>该技术是基于风机系统节能技术进行改造的，在钢铁行业感觉应用前景一般。</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</si>
  <si>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t>
    </r>
    <r>
      <rPr>
        <sz val="12"/>
        <color rgb="FF000000"/>
        <rFont val="宋体"/>
        <charset val="134"/>
      </rPr>
      <t>。</t>
    </r>
    <r>
      <rPr>
        <sz val="12"/>
        <color rgb="FF000000"/>
        <rFont val="宋体"/>
        <charset val="134"/>
      </rPr>
      <t>该技术适用石化化工、钢铁等行业以天然气、石化气及钢铁产煤气为燃料燃烧工艺节能技术改造。但是技术原理要求采用</t>
    </r>
    <r>
      <rPr>
        <sz val="12"/>
        <color rgb="FF000000"/>
        <rFont val="Times New Roman"/>
        <charset val="134"/>
      </rPr>
      <t>“3+1”</t>
    </r>
    <r>
      <rPr>
        <sz val="12"/>
        <color rgb="FF000000"/>
        <rFont val="宋体"/>
        <charset val="134"/>
      </rPr>
      <t>段全预混燃烧方式，即三个独立燃烧单元，使炉内温度均匀，热效率提高，解决燃烧不充分导致高排放问题。要求有点高，应用前景较好。</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</si>
  <si>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5%</t>
    </r>
    <r>
      <rPr>
        <sz val="12"/>
        <color rgb="FF000000"/>
        <rFont val="宋体"/>
        <charset val="134"/>
      </rPr>
      <t>。</t>
    </r>
    <r>
      <rPr>
        <sz val="12"/>
        <color rgb="FF000000"/>
        <rFont val="宋体"/>
        <charset val="134"/>
      </rPr>
      <t>该技术适用于工业锅炉节能技术改造，具体是对增加基体表面黑度，形成高发射率辐射层，从而减少热量流失，达到炉窑节能效果。在钢铁行业应用前景不佳。</t>
    </r>
  </si>
  <si>
    <t>有应用案例，预计到2025年行业普及率可达到3%。该技术适用于机械、电力等行业输配电系统设计选用、更新及改造，但是改造成本较高，应用前景不佳。</t>
  </si>
  <si>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5%</t>
    </r>
    <r>
      <rPr>
        <sz val="12"/>
        <color rgb="FF000000"/>
        <rFont val="宋体"/>
        <charset val="134"/>
      </rPr>
      <t>。</t>
    </r>
    <r>
      <rPr>
        <sz val="12"/>
        <color rgb="FF000000"/>
        <rFont val="宋体"/>
        <charset val="134"/>
      </rPr>
      <t>该技术适用于钢铁行业电网智慧管控节能技术改造。主要利用智能管控技术，可能投入量较大，导致未来普及率不佳，但是应用前景较好。</t>
    </r>
  </si>
  <si>
    <t>DP系列废钢预热连续加料输送成套设备</t>
  </si>
  <si>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30%</t>
    </r>
    <r>
      <rPr>
        <sz val="12"/>
        <color rgb="FF000000"/>
        <rFont val="宋体"/>
        <charset val="134"/>
      </rPr>
      <t>。</t>
    </r>
    <r>
      <rPr>
        <sz val="12"/>
        <color rgb="FF000000"/>
        <rFont val="宋体"/>
        <charset val="134"/>
      </rPr>
      <t>该技术适用于短流程电炉炼钢领域节能技术改造。改变电炉高温烟气在废钢预热通道内的流动方向，大幅度降低了炼钢能耗，缩短了电炉冶炼周期，减少了烟气排放。主要会应用在电冶钢，可能对传统炼钢厂来讲，效果不是很佳。但是总体而言，在钢铁行业的应用前景不错。</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</si>
  <si>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16%</t>
    </r>
    <r>
      <rPr>
        <sz val="12"/>
        <color rgb="FF000000"/>
        <rFont val="宋体"/>
        <charset val="134"/>
      </rPr>
      <t>。</t>
    </r>
    <r>
      <rPr>
        <sz val="12"/>
        <color rgb="FF000000"/>
        <rFont val="宋体"/>
        <charset val="134"/>
      </rPr>
      <t>该技术适用于燃煤工业锅炉节能技术改造。利用积灰机制，采用反冲刷方式自洁清灰，提高锅炉在线运行热效率。在钢铁行业，应用前景不错。</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</si>
  <si>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10%</t>
    </r>
    <r>
      <rPr>
        <sz val="12"/>
        <color rgb="FF000000"/>
        <rFont val="宋体"/>
        <charset val="134"/>
      </rPr>
      <t>。</t>
    </r>
    <r>
      <rPr>
        <sz val="12"/>
        <color rgb="FF000000"/>
        <rFont val="宋体"/>
        <charset val="134"/>
      </rPr>
      <t>该技术适用于能源信息化管控领域节能技术改造。通过能源消耗在线监测智慧管理平台实现工厂</t>
    </r>
    <r>
      <rPr>
        <sz val="12"/>
        <color rgb="FF000000"/>
        <rFont val="Times New Roman"/>
        <charset val="134"/>
      </rPr>
      <t>—</t>
    </r>
    <r>
      <rPr>
        <sz val="12"/>
        <color rgb="FF000000"/>
        <rFont val="宋体"/>
        <charset val="134"/>
      </rPr>
      <t>车间</t>
    </r>
    <r>
      <rPr>
        <sz val="12"/>
        <color rgb="FF000000"/>
        <rFont val="Times New Roman"/>
        <charset val="134"/>
      </rPr>
      <t>—</t>
    </r>
    <r>
      <rPr>
        <sz val="12"/>
        <color rgb="FF000000"/>
        <rFont val="宋体"/>
        <charset val="134"/>
      </rPr>
      <t>生产线</t>
    </r>
    <r>
      <rPr>
        <sz val="12"/>
        <color rgb="FF000000"/>
        <rFont val="Times New Roman"/>
        <charset val="134"/>
      </rPr>
      <t>—</t>
    </r>
    <r>
      <rPr>
        <sz val="12"/>
        <color rgb="FF000000"/>
        <rFont val="宋体"/>
        <charset val="134"/>
      </rPr>
      <t>重点用能设备能耗数据的可视化，以及工业企业多层级能效水平在线评价及多级用能监管，提升企业用能效率。可能由于智能信息技术革新难度较大，所以未来普及率不高，但是应用前景还不错。</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</si>
  <si>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10%</t>
    </r>
    <r>
      <rPr>
        <sz val="12"/>
        <color rgb="FF000000"/>
        <rFont val="宋体"/>
        <charset val="134"/>
      </rPr>
      <t>。</t>
    </r>
    <r>
      <rPr>
        <sz val="12"/>
        <color rgb="FF000000"/>
        <rFont val="宋体"/>
        <charset val="134"/>
      </rPr>
      <t>该技术适用于工业企业及园区能源系统运维管理及改造。采用大数据、第五代移动通信、云计算等信息技术，实现对企业用能</t>
    </r>
    <r>
      <rPr>
        <sz val="12"/>
        <color rgb="FF000000"/>
        <rFont val="Times New Roman"/>
        <charset val="134"/>
      </rPr>
      <t>24</t>
    </r>
    <r>
      <rPr>
        <sz val="12"/>
        <color rgb="FF000000"/>
        <rFont val="宋体"/>
        <charset val="134"/>
      </rPr>
      <t>小时连续监测监控，以及对所采集用能数据进行存储、计算、分析，结合实时预警策略，对工业企业和园区内能源系统进行调控配置。可能还是技术革新难度较大，导致未来普及率不佳，但是应用前景还不错。</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</si>
  <si>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50%</t>
    </r>
    <r>
      <rPr>
        <sz val="12"/>
        <color rgb="FF000000"/>
        <rFont val="宋体"/>
        <charset val="134"/>
      </rPr>
      <t>。</t>
    </r>
    <r>
      <rPr>
        <sz val="12"/>
        <color rgb="FF000000"/>
        <rFont val="宋体"/>
        <charset val="134"/>
      </rPr>
      <t>该技术适用于冷却塔设备控制系统节能技术改造。采用温度传感器与压力变送器对闭式冷却塔的换热量变化进行数据采集，实现冷却塔运行效率最优化。该技术通过大数据控制，未来应用前景较好，普及率较高。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</si>
  <si>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5%</t>
    </r>
    <r>
      <rPr>
        <sz val="12"/>
        <color rgb="FF000000"/>
        <rFont val="宋体"/>
        <charset val="134"/>
      </rPr>
      <t>。</t>
    </r>
    <r>
      <rPr>
        <sz val="12"/>
        <color rgb="FF000000"/>
        <rFont val="宋体"/>
        <charset val="134"/>
      </rPr>
      <t>该技术适用于锅炉、窑炉、加热炉等各类炉窑燃烧系统节能技术改造。通过在靠近燃烧器端燃气管道表面安装特定纳米极化材料，可有效减少燃料分子参与燃烧所需活化能，燃烧过程中此特定能量又可以转化为有效光能、热能，进一步提升热效率。可能特定的纳米极化材料本身具有不菲的价格，这会导致未来技术普及率比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</si>
  <si>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17%</t>
    </r>
    <r>
      <rPr>
        <sz val="12"/>
        <color rgb="FF000000"/>
        <rFont val="宋体"/>
        <charset val="134"/>
      </rPr>
      <t>。</t>
    </r>
    <r>
      <rPr>
        <sz val="12"/>
        <color rgb="FF000000"/>
        <rFont val="宋体"/>
        <charset val="134"/>
      </rPr>
      <t>该技术适用于流程工业能源信息化管控领域节能技术改造。集成工业智能优化控制系统，实现节能、节水及资源综合利用。集成系统本身可能具有一定复杂度，导致未来的技术普及率不太理想，但是应用前景较好。</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</si>
  <si>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10%</t>
    </r>
    <r>
      <rPr>
        <sz val="12"/>
        <color rgb="FF000000"/>
        <rFont val="宋体"/>
        <charset val="134"/>
      </rPr>
      <t>。</t>
    </r>
    <r>
      <rPr>
        <sz val="12"/>
        <color rgb="FF000000"/>
        <rFont val="宋体"/>
        <charset val="134"/>
      </rPr>
      <t>该技术适用于工业燃煤机组烟气余热利用领域节能技术改造。采用燃煤烟气湿法脱硫系统余热回收技术，回收湿法脱硫系统中气液两相的低品位余热，并将回收热量用于锅炉送风预热或锅炉除氧器补水预热，降低燃煤机组煤耗量。可能该技术实际改造应用起来较为复杂，所以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</si>
  <si>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30%</t>
    </r>
    <r>
      <rPr>
        <sz val="12"/>
        <color rgb="FF000000"/>
        <rFont val="宋体"/>
        <charset val="134"/>
      </rPr>
      <t>。</t>
    </r>
    <r>
      <rPr>
        <sz val="12"/>
        <color rgb="FF000000"/>
        <rFont val="宋体"/>
        <charset val="134"/>
      </rPr>
      <t>该技术适用于流程工业能源系统运维管理及改造。针对流程工业能源系统，以大型数据库构建智能化能源管理平台，结合多能源介质产耗预测技术、机理建模与数据分析技术、优化调度技术、非线性规划求解技术等，建立能源管网模拟与协同平衡模型，实现能源系统多周期动态优化调度。该技术需要统合大数据，就现在大数据发展态势而言，未来可以达到不算低的普及率。</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</si>
  <si>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5%</t>
    </r>
    <r>
      <rPr>
        <sz val="12"/>
        <color rgb="FF000000"/>
        <rFont val="宋体"/>
        <charset val="134"/>
      </rPr>
      <t>。</t>
    </r>
    <r>
      <rPr>
        <sz val="12"/>
        <color rgb="FF000000"/>
        <rFont val="宋体"/>
        <charset val="134"/>
      </rPr>
      <t>该技术适用于钢铁行业棒线材控轧控冷工序节能技术改造。以气雾冷却为主要控冷单元，汽化蒸发吸热和强制换热机理相结合，控冷技术覆盖轧钢全流程，获得相变强化和析出强化效果。以气雾冷却为主要控冷单元较为困难，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</si>
  <si>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8%</t>
    </r>
    <r>
      <rPr>
        <sz val="12"/>
        <color rgb="FF000000"/>
        <rFont val="宋体"/>
        <charset val="134"/>
      </rPr>
      <t>。</t>
    </r>
    <r>
      <rPr>
        <sz val="12"/>
        <color rgb="FF000000"/>
        <rFont val="宋体"/>
        <charset val="134"/>
      </rPr>
      <t>该技术适用于机械行业高效低碳燃气轮机燃烧室节能技术改造。</t>
    </r>
    <r>
      <rPr>
        <sz val="12"/>
        <color rgb="FF000000"/>
        <rFont val="Times New Roman"/>
        <charset val="134"/>
      </rPr>
      <t>20</t>
    </r>
    <r>
      <rPr>
        <sz val="12"/>
        <color rgb="FF000000"/>
        <rFont val="宋体"/>
        <charset val="134"/>
      </rPr>
      <t>兆瓦燃气轮机燃烧室中采用柔和燃烧核心技术，燃烧场营造</t>
    </r>
    <r>
      <rPr>
        <sz val="12"/>
        <color rgb="FF000000"/>
        <rFont val="Times New Roman"/>
        <charset val="134"/>
      </rPr>
      <t>“</t>
    </r>
    <r>
      <rPr>
        <sz val="12"/>
        <color rgb="FF000000"/>
        <rFont val="宋体"/>
        <charset val="134"/>
      </rPr>
      <t>高温低氧</t>
    </r>
    <r>
      <rPr>
        <sz val="12"/>
        <color rgb="FF000000"/>
        <rFont val="Times New Roman"/>
        <charset val="134"/>
      </rPr>
      <t>”</t>
    </r>
    <r>
      <rPr>
        <sz val="12"/>
        <color rgb="FF000000"/>
        <rFont val="宋体"/>
        <charset val="134"/>
      </rPr>
      <t>反应条件，反应区分散，温度分布均匀，降低燃烧噪声，削弱锋面火焰温度，提高反应平均温度，从而减少氮氧化物排放，提高燃烧效率。该技术的核心是采用柔和燃烧技术进行节能改造。可能实现此技术本身较难，这会导致未来的技术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</si>
  <si>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40%</t>
    </r>
    <r>
      <rPr>
        <sz val="12"/>
        <color rgb="FF000000"/>
        <rFont val="宋体"/>
        <charset val="134"/>
      </rPr>
      <t>。</t>
    </r>
    <r>
      <rPr>
        <sz val="12"/>
        <color rgb="FF000000"/>
        <rFont val="宋体"/>
        <charset val="134"/>
      </rPr>
      <t>该技术适用于电机系统节能技术改造。机体采用凸极定子和凸极转子双凸极结构，通过电子无刷换向，保证电机效率、稳定性、可靠性和使用寿命。主要是在电机系统方面上的应用，在此行业中应用普及率不错，但在钢铁行业上应用前景一般。</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</si>
  <si>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5%</t>
    </r>
    <r>
      <rPr>
        <sz val="12"/>
        <color rgb="FF000000"/>
        <rFont val="宋体"/>
        <charset val="134"/>
      </rPr>
      <t>。</t>
    </r>
    <r>
      <rPr>
        <sz val="12"/>
        <color rgb="FF000000"/>
        <rFont val="宋体"/>
        <charset val="134"/>
      </rPr>
      <t>该技术适用于化工领域换热器节能技术改造。把普通换热元件所出现的碰撞流动能量损失降低为摩擦流动能量损失，因此其磨蚀量和阻力减少，强化了冷热流体的热量交换，其传热效率大幅度提高。该技术核心是采用高效三维整体隐形翅片管空气预热器代替原有的空气预热器。可能需要此技术的行业较少，所以导致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</si>
  <si>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18%</t>
    </r>
    <r>
      <rPr>
        <sz val="12"/>
        <color rgb="FF000000"/>
        <rFont val="宋体"/>
        <charset val="134"/>
      </rPr>
      <t>。</t>
    </r>
    <r>
      <rPr>
        <sz val="12"/>
        <color rgb="FF000000"/>
        <rFont val="宋体"/>
        <charset val="134"/>
      </rPr>
      <t>该技术适用于汽轮机节能技术改造。汽轮机转子通流部分经优化设计为单列调节级，隔板喷嘴的型线设计，有效降低了汽轮机通流部分摩擦热损，从而提高了汽轮机机械转换效率。可能冲动式汽轮机本身应用较少，所以导致未来普及率较低。而且此技术在钢铁行业应用前景一般。</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</si>
  <si>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40%</t>
    </r>
    <r>
      <rPr>
        <sz val="12"/>
        <color rgb="FF000000"/>
        <rFont val="宋体"/>
        <charset val="134"/>
      </rPr>
      <t>。</t>
    </r>
    <r>
      <rPr>
        <sz val="12"/>
        <color rgb="FF000000"/>
        <rFont val="宋体"/>
        <charset val="134"/>
      </rPr>
      <t>该技术适用于汽轮机节能技术改造。通过热力计算，重新设计汽轮机组运行参数，调整原机组压力级数，改变叶片型线，优化汽封结构，将整个通流面积进行调整，改造后机组运行参数满足实际工况需求。该技术不更换新机，投资小，改造工期短，机组运行效率不低于出厂新机组设计值，未来普及率较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</si>
  <si>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10%</t>
    </r>
    <r>
      <rPr>
        <sz val="12"/>
        <color rgb="FF000000"/>
        <rFont val="宋体"/>
        <charset val="134"/>
      </rPr>
      <t>。</t>
    </r>
    <r>
      <rPr>
        <sz val="12"/>
        <color rgb="FF000000"/>
        <rFont val="宋体"/>
        <charset val="134"/>
      </rPr>
      <t>该技术适用于锅炉烟气余热利用领域节能技术改造。采用恒壁温换热器，控制换热面的壁面温度始终高于烟气的酸露点温度之上</t>
    </r>
    <r>
      <rPr>
        <sz val="12"/>
        <color rgb="FF000000"/>
        <rFont val="Times New Roman"/>
        <charset val="134"/>
      </rPr>
      <t>10~15℃</t>
    </r>
    <r>
      <rPr>
        <sz val="12"/>
        <color rgb="FF000000"/>
        <rFont val="宋体"/>
        <charset val="134"/>
      </rPr>
      <t>，解决常规换热器低温腐蚀的问题。该技术需要控制温度，可能会导未来普及率不高。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</si>
  <si>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20%</t>
    </r>
    <r>
      <rPr>
        <sz val="12"/>
        <color rgb="FF000000"/>
        <rFont val="宋体"/>
        <charset val="134"/>
      </rPr>
      <t>。</t>
    </r>
    <r>
      <rPr>
        <sz val="12"/>
        <color rgb="FF000000"/>
        <rFont val="宋体"/>
        <charset val="134"/>
      </rPr>
      <t>该技术焦炉加热优化控制及管理技术。采用炉顶立火道自动测温技术，对焦炉温度进行精细检测，采用自主研发的控制算法，对焦炉加热煤气流量及分烟道吸力进行精确调节，改善了焦炉温度的稳定性，可节省焦炉加热煤气量</t>
    </r>
    <r>
      <rPr>
        <sz val="12"/>
        <color rgb="FF000000"/>
        <rFont val="Times New Roman"/>
        <charset val="134"/>
      </rPr>
      <t>2%</t>
    </r>
    <r>
      <rPr>
        <sz val="12"/>
        <color rgb="FF000000"/>
        <rFont val="宋体"/>
        <charset val="134"/>
      </rPr>
      <t>以上。该技术需要自主研发的控制算法，可能有一定的难度，所以导致未来普及率不高。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</si>
  <si>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10%</t>
    </r>
    <r>
      <rPr>
        <sz val="12"/>
        <color rgb="FF000000"/>
        <rFont val="宋体"/>
        <charset val="134"/>
      </rPr>
      <t>。</t>
    </r>
    <r>
      <rPr>
        <sz val="12"/>
        <color rgb="FF000000"/>
        <rFont val="宋体"/>
        <charset val="134"/>
      </rPr>
      <t>该技术适用于有色、石化化工等行业加热、预热、保温、热处理工段节能技术改造。燃烧产生的热量通过介质本身导热和辐射效应不断向上游传递并预热燃气，同时通过多孔介质本身蓄热能力回收燃烧产生的高温烟气余热。可能高温介质材料获取本身具有一定的难度，导致未来普及率不高。</t>
    </r>
  </si>
  <si>
    <t>2160Mpa级超高强度钢丝用线材在线盐浴热处理装备及工艺</t>
  </si>
  <si>
    <r>
      <rPr>
        <sz val="12"/>
        <color rgb="FF000000"/>
        <rFont val="Times New Roman"/>
        <charset val="134"/>
      </rPr>
      <t>.</t>
    </r>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80%</t>
    </r>
    <r>
      <rPr>
        <sz val="12"/>
        <color rgb="FF000000"/>
        <rFont val="宋体"/>
        <charset val="134"/>
      </rPr>
      <t>。</t>
    </r>
    <r>
      <rPr>
        <sz val="12"/>
        <color rgb="FF000000"/>
        <rFont val="宋体"/>
        <charset val="134"/>
      </rPr>
      <t>该技术适用于钢铁行业冶炼工序钢丝用线材在线盐浴热处理工艺节能技术改造。相比传统离线热处理设备，新设备通过直接在线热处理，既省略线材二次加热，又可以将线材自身携带余热进行回收利用。该技术技术难度不高，应用范围较广，未来普及率很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</si>
  <si>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65%</t>
    </r>
    <r>
      <rPr>
        <sz val="12"/>
        <color rgb="FF000000"/>
        <rFont val="宋体"/>
        <charset val="134"/>
      </rPr>
      <t>。</t>
    </r>
    <r>
      <rPr>
        <sz val="12"/>
        <color rgb="FF000000"/>
        <rFont val="宋体"/>
        <charset val="134"/>
      </rPr>
      <t>该技术适用于钢铁行业冶炼工序复合吹炼节能技术改造。开发高强度、长寿命复吹工艺、新型顶枪喷头和大流量底吹元件，通过提高顶底复合吹炼强度，结合高效脱磷机理建立少渣量、低氧化性、低喷溅及热损耗机制，实现原辅料、合金源头减量化以及炉渣循环利用。该技术主要对转炉进行改造，难度不高，应用范围良好，未来普及率较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</si>
  <si>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22%</t>
    </r>
    <r>
      <rPr>
        <sz val="12"/>
        <color rgb="FF000000"/>
        <rFont val="宋体"/>
        <charset val="134"/>
      </rPr>
      <t>。</t>
    </r>
    <r>
      <rPr>
        <sz val="12"/>
        <color rgb="FF000000"/>
        <rFont val="宋体"/>
        <charset val="134"/>
      </rPr>
      <t>该技术适用于钢铁行业高炉炼铁工艺流程节能技术改造。高炉煤气余压回收透平发电装置是利用高炉冶炼排放出具有一定压力能的炉顶煤气，使煤气通过透平膨胀机做功，将其转化为机械能，驱动发电机发电或驱动其他设备。该技术需要设计计一套全新的湿式高炉煤气余压回收透平发电装置替换原有设备，这可能导致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</si>
  <si>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35%</t>
    </r>
    <r>
      <rPr>
        <sz val="12"/>
        <color rgb="FF000000"/>
        <rFont val="宋体"/>
        <charset val="134"/>
      </rPr>
      <t>。</t>
    </r>
    <r>
      <rPr>
        <sz val="12"/>
        <color rgb="FF000000"/>
        <rFont val="宋体"/>
        <charset val="134"/>
      </rPr>
      <t>该技术适用于钢铁行业焦炉上升管荒煤气余热节能技术改造。将原焦炉上升管替换成外形相同的上升管水换热器，在换热器夹套内通入除氧水和高温荒煤气顺流间接换热，除氧水吸热蒸发后转化成蒸汽回收荒煤气显热。该技术处理手段有些繁琐，这可能导致未来普及率不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</si>
  <si>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30%</t>
    </r>
    <r>
      <rPr>
        <sz val="12"/>
        <color rgb="FF000000"/>
        <rFont val="宋体"/>
        <charset val="134"/>
      </rPr>
      <t>。</t>
    </r>
    <r>
      <rPr>
        <sz val="12"/>
        <color rgb="FF000000"/>
        <rFont val="宋体"/>
        <charset val="134"/>
      </rPr>
      <t>该技术适用于机械行业工业加热炉节能技术改造。该技术不需对原炉膛结构进行改动，在加热炉计划内停炉检修期间即可实施，不影响生产，但是需要高辐射系数（</t>
    </r>
    <r>
      <rPr>
        <sz val="12"/>
        <color rgb="FF000000"/>
        <rFont val="Times New Roman"/>
        <charset val="134"/>
      </rPr>
      <t>0.95</t>
    </r>
    <r>
      <rPr>
        <sz val="12"/>
        <color rgb="FF000000"/>
        <rFont val="宋体"/>
        <charset val="134"/>
      </rPr>
      <t>以上）的黑体元件，这可能导致未来普及率不高。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</si>
  <si>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20%</t>
    </r>
    <r>
      <rPr>
        <sz val="12"/>
        <color rgb="FF000000"/>
        <rFont val="宋体"/>
        <charset val="134"/>
      </rPr>
      <t>。</t>
    </r>
    <r>
      <rPr>
        <sz val="12"/>
        <color rgb="FF000000"/>
        <rFont val="宋体"/>
        <charset val="134"/>
      </rPr>
      <t>该技术适用于能源信息化管控领域节能技术改造。需要建立电能消耗数据采集、传输网络系统，建立电能消耗数据分析计算环境和网络环境这些前期准备。可能导致未来普及率较低。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</si>
  <si>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30%</t>
    </r>
    <r>
      <rPr>
        <sz val="12"/>
        <color rgb="FF000000"/>
        <rFont val="宋体"/>
        <charset val="134"/>
      </rPr>
      <t>。</t>
    </r>
    <r>
      <rPr>
        <sz val="12"/>
        <color rgb="FF000000"/>
        <rFont val="宋体"/>
        <charset val="134"/>
      </rPr>
      <t>该技术适用于电机系统节能技术改造。采用永磁调速器技术，可以通过调节气隙实现流量和</t>
    </r>
    <r>
      <rPr>
        <sz val="12"/>
        <color rgb="FF000000"/>
        <rFont val="Times New Roman"/>
        <charset val="134"/>
      </rPr>
      <t>/</t>
    </r>
    <r>
      <rPr>
        <sz val="12"/>
        <color rgb="FF000000"/>
        <rFont val="宋体"/>
        <charset val="134"/>
      </rPr>
      <t>或压力的连续控制，取代原系统中控制流量和</t>
    </r>
    <r>
      <rPr>
        <sz val="12"/>
        <color rgb="FF000000"/>
        <rFont val="Times New Roman"/>
        <charset val="134"/>
      </rPr>
      <t>/</t>
    </r>
    <r>
      <rPr>
        <sz val="12"/>
        <color rgb="FF000000"/>
        <rFont val="宋体"/>
        <charset val="134"/>
      </rPr>
      <t>或压力的阀门或风门挡板，在电机转速不变的情况下，调节风机或水泵的转速。永磁调速器技术的采用可能会导致未来普及率不高。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</si>
  <si>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t>
    </r>
    <r>
      <rPr>
        <sz val="12"/>
        <color rgb="FF000000"/>
        <rFont val="宋体"/>
        <charset val="134"/>
      </rPr>
      <t>。</t>
    </r>
    <r>
      <rPr>
        <sz val="12"/>
        <color rgb="FF000000"/>
        <rFont val="宋体"/>
        <charset val="134"/>
      </rPr>
      <t>该技术适用于工业传动调速系统节能技术改造。该技术需要绕组式永磁耦合调速器，这可能导致未来普及率极低。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</si>
  <si>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5%</t>
    </r>
    <r>
      <rPr>
        <sz val="12"/>
        <color rgb="FF000000"/>
        <rFont val="宋体"/>
        <charset val="134"/>
      </rPr>
      <t>。</t>
    </r>
    <r>
      <rPr>
        <sz val="12"/>
        <color rgb="FF000000"/>
        <rFont val="宋体"/>
        <charset val="134"/>
      </rPr>
      <t>该技术适用于工业废热利用节能技术改造。以第二类溴化锂吸收式热泵作为主要设备，采用中温热源驱动，热泵循环中蒸发压力和吸收压力高于发生压力和冷凝压力，借助其与低温热源的势差，可吸收低品位余热，将另外一部分中温热提升到较高的度，生产高品位热蒸汽或热水，实现能源品位的提升。该技术操作有些复杂，可能会导致未来普及率很低。</t>
    </r>
  </si>
  <si>
    <t>超大型4段蓄热式高速燃烧技术</t>
  </si>
  <si>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15%</t>
    </r>
    <r>
      <rPr>
        <sz val="12"/>
        <color rgb="FF000000"/>
        <rFont val="宋体"/>
        <charset val="134"/>
      </rPr>
      <t>。</t>
    </r>
    <r>
      <rPr>
        <sz val="12"/>
        <color rgb="FF000000"/>
        <rFont val="宋体"/>
        <charset val="134"/>
      </rPr>
      <t>该技术适用于热处理行业加热炉的节能改造。设计优化了排烟及空气换向系统且需要购置</t>
    </r>
    <r>
      <rPr>
        <sz val="12"/>
        <color rgb="FF000000"/>
        <rFont val="Times New Roman"/>
        <charset val="134"/>
      </rPr>
      <t>“</t>
    </r>
    <r>
      <rPr>
        <sz val="12"/>
        <color rgb="FF000000"/>
        <rFont val="宋体"/>
        <charset val="134"/>
      </rPr>
      <t>超大型</t>
    </r>
    <r>
      <rPr>
        <sz val="12"/>
        <color rgb="FF000000"/>
        <rFont val="Times New Roman"/>
        <charset val="134"/>
      </rPr>
      <t>4</t>
    </r>
    <r>
      <rPr>
        <sz val="12"/>
        <color rgb="FF000000"/>
        <rFont val="宋体"/>
        <charset val="134"/>
      </rPr>
      <t>段蓄热式高速燃烧技术</t>
    </r>
    <r>
      <rPr>
        <sz val="12"/>
        <color rgb="FF000000"/>
        <rFont val="Times New Roman"/>
        <charset val="134"/>
      </rPr>
      <t>”</t>
    </r>
    <r>
      <rPr>
        <sz val="12"/>
        <color rgb="FF000000"/>
        <rFont val="宋体"/>
        <charset val="134"/>
      </rPr>
      <t>转化的单台蓄热式燃气加热炉，可能会导致未来普及率较低。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</si>
  <si>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10%</t>
    </r>
    <r>
      <rPr>
        <sz val="12"/>
        <color rgb="FF000000"/>
        <rFont val="宋体"/>
        <charset val="134"/>
      </rPr>
      <t>。</t>
    </r>
    <r>
      <rPr>
        <sz val="12"/>
        <color rgb="FF000000"/>
        <rFont val="宋体"/>
        <charset val="134"/>
      </rPr>
      <t>该技术适用于钢铁、有色、石化化工等行业富余低热值煤气高效用节能技术改造。将富余低热值煤气送入煤气锅炉燃烧，产生蒸汽送入汽轮发电机组做功发电，提高低热值煤气利用效率。需要多次制造适用</t>
    </r>
    <r>
      <rPr>
        <sz val="12"/>
        <color rgb="FF000000"/>
        <rFont val="Times New Roman"/>
        <charset val="134"/>
      </rPr>
      <t>30~150</t>
    </r>
    <r>
      <rPr>
        <sz val="12"/>
        <color rgb="FF000000"/>
        <rFont val="宋体"/>
        <charset val="134"/>
      </rPr>
      <t>兆瓦小容量机组，会导致未来普及率较低。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</si>
  <si>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23%</t>
    </r>
    <r>
      <rPr>
        <sz val="12"/>
        <color rgb="FF000000"/>
        <rFont val="宋体"/>
        <charset val="134"/>
      </rPr>
      <t>。</t>
    </r>
    <r>
      <rPr>
        <sz val="12"/>
        <color rgb="FF000000"/>
        <rFont val="宋体"/>
        <charset val="134"/>
      </rPr>
      <t>该技术适用于工业传动系统节能改造。采用永磁调速器技术，可以通过调节气隙实现流量和压的连续控制，取代原系统中控制流量和</t>
    </r>
    <r>
      <rPr>
        <sz val="12"/>
        <color rgb="FF000000"/>
        <rFont val="Times New Roman"/>
        <charset val="134"/>
      </rPr>
      <t>/</t>
    </r>
    <r>
      <rPr>
        <sz val="12"/>
        <color rgb="FF000000"/>
        <rFont val="宋体"/>
        <charset val="134"/>
      </rPr>
      <t>或压力的阀门或风门挡板，在电机转速不变的情况下，调节风机或水泵的转速。该技术需要永磁调速器，可能导致未来普及率较低。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</si>
  <si>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20%</t>
    </r>
    <r>
      <rPr>
        <sz val="12"/>
        <color rgb="FF000000"/>
        <rFont val="宋体"/>
        <charset val="134"/>
      </rPr>
      <t>。</t>
    </r>
    <r>
      <rPr>
        <sz val="12"/>
        <color rgb="FF000000"/>
        <rFont val="宋体"/>
        <charset val="134"/>
      </rPr>
      <t>该技术适用于化工行业循环水系统节能技术改造。采用在线流体系统的纠偏技术，通过对原运行工况的检测及参数采集，计算系统的最佳运行工况点。对循环水系统提供在线能耗检测、能效评估、运营管理等功能。会有一定技术难关，可能会导致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</si>
  <si>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10%</t>
    </r>
    <r>
      <rPr>
        <sz val="12"/>
        <color rgb="FF000000"/>
        <rFont val="宋体"/>
        <charset val="134"/>
      </rPr>
      <t>。</t>
    </r>
    <r>
      <rPr>
        <sz val="12"/>
        <color rgb="FF000000"/>
        <rFont val="宋体"/>
        <charset val="134"/>
      </rPr>
      <t>该技术适用于工业企业供配电系统运维管理及改造。利用电力物联网高速载波技术对低压供电台区供用电数据、设备运行参数、环境状态等信息进行高频采集和实时监控分析，实现供电线路状态监控、用电负荷感知和调节，达到优化供电控制、提高供电效率、电能利用比值等效果。信息系统的使用可能导致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</si>
  <si>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25%</t>
    </r>
    <r>
      <rPr>
        <sz val="12"/>
        <color rgb="FF000000"/>
        <rFont val="宋体"/>
        <charset val="134"/>
      </rPr>
      <t>。</t>
    </r>
    <r>
      <rPr>
        <sz val="12"/>
        <color rgb="FF000000"/>
        <rFont val="宋体"/>
        <charset val="134"/>
      </rPr>
      <t>该技术适用于工业风机节能技术改造。利用可控电磁力将电机转子悬浮支撑，无接触磨损，噪音低。采用三元流叶轮与流道的高效匹配技术，实现风机系统宽工况高效运行。通过信息化智能控制系统，可随时根据工况自动调整运行参数。信息化具有一定的技术难度，且需要磁悬浮鼓风机，这些都可能导致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</si>
  <si>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30%</t>
    </r>
    <r>
      <rPr>
        <sz val="12"/>
        <color rgb="FF000000"/>
        <rFont val="宋体"/>
        <charset val="134"/>
      </rPr>
      <t>。</t>
    </r>
    <r>
      <rPr>
        <sz val="12"/>
        <color rgb="FF000000"/>
        <rFont val="宋体"/>
        <charset val="134"/>
      </rPr>
      <t>该技术适用于石化化工、钢铁等行业废水除盐工序节能技术改造。采用自调型能量回收技术处理废水，配备精密的泵阀系统和控制系统。配置系统本身可能具有一定的技术难度，这可能会导致未来普及率不高。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</si>
  <si>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20%</t>
    </r>
    <r>
      <rPr>
        <sz val="12"/>
        <color rgb="FF000000"/>
        <rFont val="宋体"/>
        <charset val="134"/>
      </rPr>
      <t>。</t>
    </r>
    <r>
      <rPr>
        <sz val="12"/>
        <color rgb="FF000000"/>
        <rFont val="宋体"/>
        <charset val="134"/>
      </rPr>
      <t>该技术适用于钢铁行业焦炉高温烟气余热回收节能技术改造。汽轮机高压缸排出的蒸汽通过锅炉再热器进行二次加热，加热后的蒸汽进入汽轮机低压缸继续做功，机组热效率能提高</t>
    </r>
    <r>
      <rPr>
        <sz val="12"/>
        <color rgb="FF000000"/>
        <rFont val="Times New Roman"/>
        <charset val="134"/>
      </rPr>
      <t>10%~20%</t>
    </r>
    <r>
      <rPr>
        <sz val="12"/>
        <color rgb="FF000000"/>
        <rFont val="宋体"/>
        <charset val="134"/>
      </rPr>
      <t>。由于该技术需要新建高温超高压中间一次再热余热锅炉和高温超高压中间一次再热汽轮发电机组，可能会导致未来普及率较低。</t>
    </r>
  </si>
  <si>
    <t>EcoSave空压站智慧无损节能系统</t>
  </si>
  <si>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5%</t>
    </r>
    <r>
      <rPr>
        <sz val="12"/>
        <color rgb="FF000000"/>
        <rFont val="宋体"/>
        <charset val="134"/>
      </rPr>
      <t>。</t>
    </r>
    <r>
      <rPr>
        <sz val="12"/>
        <color rgb="FF000000"/>
        <rFont val="宋体"/>
        <charset val="134"/>
      </rPr>
      <t>该技术适用于空压站系统能源信息化管控节能技术改造。通过深度学习及边缘计算，准确学习用户的用气规律并做出趋势预测，设定满足生产工艺需求的最低压缩空气系统总管压力，再通过无损恒压技术对总管压力实施精确控制，既降低总管压力又降低管路泄漏量，从而实现节能。需要深度学习来实现，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</si>
  <si>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10%</t>
    </r>
    <r>
      <rPr>
        <sz val="12"/>
        <color rgb="FF000000"/>
        <rFont val="宋体"/>
        <charset val="134"/>
      </rPr>
      <t>。</t>
    </r>
    <r>
      <rPr>
        <sz val="12"/>
        <color rgb="FF000000"/>
        <rFont val="宋体"/>
        <charset val="134"/>
      </rPr>
      <t>该技术适用于异步电机节能技术改造。采用电机的再制造技术，实现了电机性能的改造以及电机效率点的提高。通过采用转子磁钢防止飞出结构设计有效的解决磁钢脱离的问题，同时不会增加转子体积。加入磁钢的改造可能会导致未来普及率降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</si>
  <si>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5%</t>
    </r>
    <r>
      <rPr>
        <sz val="12"/>
        <color rgb="FF000000"/>
        <rFont val="宋体"/>
        <charset val="134"/>
      </rPr>
      <t>。</t>
    </r>
    <r>
      <rPr>
        <sz val="12"/>
        <color rgb="FF000000"/>
        <rFont val="宋体"/>
        <charset val="134"/>
      </rPr>
      <t>该技术适用于燃煤锅炉系统节能技术改造。解决了回转式预热器堵塞问题，提高系统可靠性，延长设备使用寿命。通过调整管式预热器投运模块数量，智能调整锅炉排烟温度。燃煤锅炉系统节能的构建可能有一定的技术难度，可能会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</si>
  <si>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60%</t>
    </r>
    <r>
      <rPr>
        <sz val="12"/>
        <color rgb="FF000000"/>
        <rFont val="宋体"/>
        <charset val="134"/>
      </rPr>
      <t>。</t>
    </r>
    <r>
      <rPr>
        <sz val="12"/>
        <color rgb="FF000000"/>
        <rFont val="宋体"/>
        <charset val="134"/>
      </rPr>
      <t>该技术适用于液密封环冷机节能技术改造。以高刚度模块化回转体单元为核心运行部件，以水作为密封介质，台车栏板及环冷罩采用全密封全保温技术，并配备完善的运行安全检测及控制系统，解决了传统环冷机运行跑偏及密封效果差造成的漏风漏料问题。该技术的实现比较简单，未来技术普及率较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</si>
  <si>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20%</t>
    </r>
    <r>
      <rPr>
        <sz val="12"/>
        <color rgb="FF000000"/>
        <rFont val="宋体"/>
        <charset val="134"/>
      </rPr>
      <t>。</t>
    </r>
    <r>
      <rPr>
        <sz val="12"/>
        <color rgb="FF000000"/>
        <rFont val="宋体"/>
        <charset val="134"/>
      </rPr>
      <t>该技术适用于钢铁行业热轧辊表面处理节能技术改造。采用高能激光对轧辊表面进行毫秒级高速辐照，在轧辊表面产生瞬时高温，生成一层四氧化三铁氧化膜，可提高其高温磨损性能，抑制热疲劳裂纹，轧辊使用寿命提高</t>
    </r>
    <r>
      <rPr>
        <sz val="12"/>
        <color rgb="FF000000"/>
        <rFont val="Times New Roman"/>
        <charset val="134"/>
      </rPr>
      <t>1</t>
    </r>
    <r>
      <rPr>
        <sz val="12"/>
        <color rgb="FF000000"/>
        <rFont val="宋体"/>
        <charset val="134"/>
      </rPr>
      <t>倍以上。需要高能激光进行操作，可能导致未来普及率较低。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</si>
  <si>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30%</t>
    </r>
    <r>
      <rPr>
        <sz val="12"/>
        <color rgb="FF000000"/>
        <rFont val="宋体"/>
        <charset val="134"/>
      </rPr>
      <t>。</t>
    </r>
    <r>
      <rPr>
        <sz val="12"/>
        <color rgb="FF000000"/>
        <rFont val="宋体"/>
        <charset val="134"/>
      </rPr>
      <t>该技术适用于基础工业产品热加工及热处理用燃烧系统改造。基于现有基础工业工艺热需求、节能需求和减排需求，通过大涡湍流燃烧模拟算法设计适用于该工业炉窑的燃烧系统并根据模拟所得参数对炉窑现有燃烧系统进行改造，同时采用数字孪生技术对工业燃烧动态参数进行即时运算和呈现，实现精细化燃烧。需要基于燃烧系统进行改造，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</si>
  <si>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10%</t>
    </r>
    <r>
      <rPr>
        <sz val="12"/>
        <color rgb="FF000000"/>
        <rFont val="宋体"/>
        <charset val="134"/>
      </rPr>
      <t>。</t>
    </r>
    <r>
      <rPr>
        <sz val="12"/>
        <color rgb="FF000000"/>
        <rFont val="宋体"/>
        <charset val="134"/>
      </rPr>
      <t>该技术适用于可再生能源领域工业变频驱动设备节能技术改造。重力再生电能就地存储再利用。节能技术可能有一定难度，未来普及率较低。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</si>
  <si>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5%</t>
    </r>
    <r>
      <rPr>
        <sz val="12"/>
        <color rgb="FF000000"/>
        <rFont val="宋体"/>
        <charset val="134"/>
      </rPr>
      <t>。</t>
    </r>
    <r>
      <rPr>
        <sz val="12"/>
        <color rgb="FF000000"/>
        <rFont val="宋体"/>
        <charset val="134"/>
      </rPr>
      <t>该技术适用于低压配电系统节能技术改造。在配电系统中增加主控器和若干换相器，采用主控器实时动态采集配电系统负荷电流，自动生成并发送最优配置指令，换相器接收主控器发出指令将单相负荷在三相之间切换，通过对单相负荷进行有载换相调度，有效地平衡变压器三相负荷，可大幅减少配电系统中变压器和线路损耗，切换过程不中断供电，不影响用户用电。该技术实现可能较为困难，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</si>
  <si>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15%</t>
    </r>
    <r>
      <rPr>
        <sz val="12"/>
        <color rgb="FF000000"/>
        <rFont val="宋体"/>
        <charset val="134"/>
      </rPr>
      <t>。</t>
    </r>
    <r>
      <rPr>
        <sz val="12"/>
        <color rgb="FF000000"/>
        <rFont val="宋体"/>
        <charset val="134"/>
      </rPr>
      <t>该技术适用于工业循环水的节能技术改造。以三轴双驱动能量回收循环水输送泵组为核心，采用液力透平回收回水余压能量装置，通过离合器直接传递到循环水泵输入轴上，减少电机出力，实现电机输出部分能量的闭环回收及循环利用，节能效果明显，延长了换热设备高效运行周期。节能技术的实现可能有一定的难度，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</si>
  <si>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7%</t>
    </r>
    <r>
      <rPr>
        <sz val="12"/>
        <color rgb="FF000000"/>
        <rFont val="宋体"/>
        <charset val="134"/>
      </rPr>
      <t>。</t>
    </r>
    <r>
      <rPr>
        <sz val="12"/>
        <color rgb="FF000000"/>
        <rFont val="宋体"/>
        <charset val="134"/>
      </rPr>
      <t>该技术适用于化工领域余热余压利用节能技术改造。以水为媒介，通过泵送至各个热量富余的生产装置或系统，以换热的方式收集余热（取热岛），然后输送给需要热量的装置或系统中（用热岛），替代用热岛中现有的蒸汽加热方式，达到节省蒸汽的目的。节能技术的实现可能有一定的难度，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</si>
  <si>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55%</t>
    </r>
    <r>
      <rPr>
        <sz val="12"/>
        <color rgb="FF000000"/>
        <rFont val="宋体"/>
        <charset val="134"/>
      </rPr>
      <t>。</t>
    </r>
    <r>
      <rPr>
        <sz val="12"/>
        <color rgb="FF000000"/>
        <rFont val="宋体"/>
        <charset val="134"/>
      </rPr>
      <t>该技术适用于静电除尘器节能技术改造。辅助</t>
    </r>
    <r>
      <rPr>
        <sz val="12"/>
        <color rgb="FF000000"/>
        <rFont val="Times New Roman"/>
        <charset val="134"/>
      </rPr>
      <t>IEMS</t>
    </r>
    <r>
      <rPr>
        <sz val="12"/>
        <color rgb="FF000000"/>
        <rFont val="宋体"/>
        <charset val="134"/>
      </rPr>
      <t>电除尘能量管理系统，通过</t>
    </r>
    <r>
      <rPr>
        <sz val="12"/>
        <color rgb="FF000000"/>
        <rFont val="Times New Roman"/>
        <charset val="134"/>
      </rPr>
      <t>IGBT</t>
    </r>
    <r>
      <rPr>
        <sz val="12"/>
        <color rgb="FF000000"/>
        <rFont val="宋体"/>
        <charset val="134"/>
      </rPr>
      <t>器件和逆变电路动态补偿无功功率、消除谐波。内置嵌入式专家控制系统，可实时读取并优化设备运行参数。具有云系统，可通过远程平台或手机</t>
    </r>
    <r>
      <rPr>
        <sz val="12"/>
        <color rgb="FF000000"/>
        <rFont val="Times New Roman"/>
        <charset val="134"/>
      </rPr>
      <t>App</t>
    </r>
    <r>
      <rPr>
        <sz val="12"/>
        <color rgb="FF000000"/>
        <rFont val="宋体"/>
        <charset val="134"/>
      </rPr>
      <t>来监控运行情况。静电除尘器可能发展较为成熟，未来普及率较高。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</si>
  <si>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t>
    </r>
    <r>
      <rPr>
        <sz val="12"/>
        <color rgb="FF000000"/>
        <rFont val="宋体"/>
        <charset val="134"/>
      </rPr>
      <t>。</t>
    </r>
    <r>
      <rPr>
        <sz val="12"/>
        <color rgb="FF000000"/>
        <rFont val="宋体"/>
        <charset val="134"/>
      </rPr>
      <t>该技术适用于钢铁、石化化工行业燃生物质、燃煤炭等燃烧设备节能技术改造。将立式循环流化床锅炉单床炉膛</t>
    </r>
    <r>
      <rPr>
        <sz val="12"/>
        <color rgb="FF000000"/>
        <rFont val="Times New Roman"/>
        <charset val="134"/>
      </rPr>
      <t>“</t>
    </r>
    <r>
      <rPr>
        <sz val="12"/>
        <color rgb="FF000000"/>
        <rFont val="宋体"/>
        <charset val="134"/>
      </rPr>
      <t>折二化一为三</t>
    </r>
    <r>
      <rPr>
        <sz val="12"/>
        <color rgb="FF000000"/>
        <rFont val="Times New Roman"/>
        <charset val="134"/>
      </rPr>
      <t>”</t>
    </r>
    <r>
      <rPr>
        <sz val="12"/>
        <color rgb="FF000000"/>
        <rFont val="宋体"/>
        <charset val="134"/>
      </rPr>
      <t>形成三床炉膛，延长燃烧时间</t>
    </r>
    <r>
      <rPr>
        <sz val="12"/>
        <color rgb="FF000000"/>
        <rFont val="宋体"/>
        <charset val="134"/>
      </rPr>
      <t>。</t>
    </r>
    <r>
      <rPr>
        <sz val="12"/>
        <color rgb="FF000000"/>
        <rFont val="宋体"/>
        <charset val="134"/>
      </rPr>
      <t>一级灰循环升级为两级灰循环，对复杂燃料具有更强适应性和操作友好性</t>
    </r>
    <r>
      <rPr>
        <sz val="12"/>
        <color rgb="FF000000"/>
        <rFont val="宋体"/>
        <charset val="134"/>
      </rPr>
      <t>。</t>
    </r>
    <r>
      <rPr>
        <sz val="12"/>
        <color rgb="FF000000"/>
        <rFont val="宋体"/>
        <charset val="134"/>
      </rPr>
      <t>高温分离变为中温分离，可避免燃用低灰熔点燃料时在循环回路内结焦</t>
    </r>
    <r>
      <rPr>
        <sz val="12"/>
        <color rgb="FF000000"/>
        <rFont val="宋体"/>
        <charset val="134"/>
      </rPr>
      <t>。</t>
    </r>
    <r>
      <rPr>
        <sz val="12"/>
        <color rgb="FF000000"/>
        <rFont val="宋体"/>
        <charset val="134"/>
      </rPr>
      <t>空气和燃料双分级降低原始</t>
    </r>
    <r>
      <rPr>
        <sz val="12"/>
        <color rgb="FF000000"/>
        <rFont val="Times New Roman"/>
        <charset val="134"/>
      </rPr>
      <t>NOx</t>
    </r>
    <r>
      <rPr>
        <sz val="12"/>
        <color rgb="FF000000"/>
        <rFont val="宋体"/>
        <charset val="134"/>
      </rPr>
      <t>生成，可节约脱硝成本。实现较为困难，未来普及率极低。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</si>
  <si>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8%</t>
    </r>
    <r>
      <rPr>
        <sz val="12"/>
        <color rgb="FF000000"/>
        <rFont val="宋体"/>
        <charset val="134"/>
      </rPr>
      <t>。</t>
    </r>
    <r>
      <rPr>
        <sz val="12"/>
        <color rgb="FF000000"/>
        <rFont val="宋体"/>
        <charset val="134"/>
      </rPr>
      <t>该技术适用于可再生能源领域高效能量转化与储存节能技术改造。而秒级响应负载功率需求或者电网调度功率需求等，合理调节电网侧调频服务、无功补偿、可再生能源并网等。配置配置电池管理系统可能有一定难度，这可能会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</si>
  <si>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50%</t>
    </r>
    <r>
      <rPr>
        <sz val="12"/>
        <color rgb="FF000000"/>
        <rFont val="宋体"/>
        <charset val="134"/>
      </rPr>
      <t>。</t>
    </r>
    <r>
      <rPr>
        <sz val="12"/>
        <color rgb="FF000000"/>
        <rFont val="宋体"/>
        <charset val="134"/>
      </rPr>
      <t>该技术适用于工业燃煤锅炉节能技术改造。釆用</t>
    </r>
    <r>
      <rPr>
        <sz val="12"/>
        <color rgb="FF000000"/>
        <rFont val="Times New Roman"/>
        <charset val="134"/>
      </rPr>
      <t>“</t>
    </r>
    <r>
      <rPr>
        <sz val="12"/>
        <color rgb="FF000000"/>
        <rFont val="宋体"/>
        <charset val="134"/>
      </rPr>
      <t>趋零积灰、趋零结露、变功率智能技术</t>
    </r>
    <r>
      <rPr>
        <sz val="12"/>
        <color rgb="FF000000"/>
        <rFont val="Times New Roman"/>
        <charset val="134"/>
      </rPr>
      <t>”</t>
    </r>
    <r>
      <rPr>
        <sz val="12"/>
        <color rgb="FF000000"/>
        <rFont val="宋体"/>
        <charset val="134"/>
      </rPr>
      <t>和</t>
    </r>
    <r>
      <rPr>
        <sz val="12"/>
        <color rgb="FF000000"/>
        <rFont val="Times New Roman"/>
        <charset val="134"/>
      </rPr>
      <t>“</t>
    </r>
    <r>
      <rPr>
        <sz val="12"/>
        <color rgb="FF000000"/>
        <rFont val="宋体"/>
        <charset val="134"/>
      </rPr>
      <t>活动列管式空气预热器</t>
    </r>
    <r>
      <rPr>
        <sz val="12"/>
        <color rgb="FF000000"/>
        <rFont val="Times New Roman"/>
        <charset val="134"/>
      </rPr>
      <t>”</t>
    </r>
    <r>
      <rPr>
        <sz val="12"/>
        <color rgb="FF000000"/>
        <rFont val="宋体"/>
        <charset val="134"/>
      </rPr>
      <t>，利用积灰机制返积灰，以反冲刷方式自洁清灰，以控制烟气与受热面的交换大小来实现恒定排烟温度和变功率，还可以结合互联网远程监控。技术实现难度不大，未来普及率较高。在钢铁行业应用前景较好。</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</si>
  <si>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15%</t>
    </r>
    <r>
      <rPr>
        <sz val="12"/>
        <color rgb="FF000000"/>
        <rFont val="宋体"/>
        <charset val="134"/>
      </rPr>
      <t>。</t>
    </r>
    <r>
      <rPr>
        <sz val="12"/>
        <color rgb="FF000000"/>
        <rFont val="宋体"/>
        <charset val="134"/>
      </rPr>
      <t>该技术适用于钢铁行业能源信息化管控节能技术改造。运用新一代数字化技术、大数据能源预测和调度模型技术，构建钢铁工业智慧能源管控系统，动态预测企业能源平衡和负荷变化。需要打造数字化能源管理平台，有一定普及难度。</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</si>
  <si>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t>
    </r>
    <r>
      <rPr>
        <sz val="12"/>
        <color rgb="FF000000"/>
        <rFont val="宋体"/>
        <charset val="134"/>
      </rPr>
      <t>。</t>
    </r>
    <r>
      <rPr>
        <sz val="12"/>
        <color rgb="FF000000"/>
        <rFont val="宋体"/>
        <charset val="134"/>
      </rPr>
      <t>该技术适用于冶金行业轨道运输节能技术改造。机车采用电池组作为动力源，驱动电机采用直接驱动技术，无需齿轮箱，减少传动损耗，提高系统可靠性，降低维护成本。整车通过油改电技术改造，相同距离消耗燃料费用对比传统内燃机车少。交流永磁同步电机有较高的实现难度，未来普及率极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</si>
  <si>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30%</t>
    </r>
    <r>
      <rPr>
        <sz val="12"/>
        <color rgb="FF000000"/>
        <rFont val="宋体"/>
        <charset val="134"/>
      </rPr>
      <t>。</t>
    </r>
    <r>
      <rPr>
        <sz val="12"/>
        <color rgb="FF000000"/>
        <rFont val="宋体"/>
        <charset val="134"/>
      </rPr>
      <t>该技术适用于煤炭高效清洁利用节能技术改造。将粗煤气中的大量余热用于产生高温气化剂，使反应的不可逆损失降至最低，冷煤气效率得到极大提升，并从源头上杜绝了焦油的产生。该技术还可以通过配置飞灰强制循环模块与耦合气化模块等方式，对未完全转化的残炭进行二次利用，实现超高碳转化率。飞灰二次利用的实现可能有一些难度，未来普及率不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</si>
  <si>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5%</t>
    </r>
    <r>
      <rPr>
        <sz val="12"/>
        <color rgb="FF000000"/>
        <rFont val="宋体"/>
        <charset val="134"/>
      </rPr>
      <t>。</t>
    </r>
    <r>
      <rPr>
        <sz val="12"/>
        <color rgb="FF000000"/>
        <rFont val="宋体"/>
        <charset val="134"/>
      </rPr>
      <t>该技术适用三相异步电动机控制系统节能技术改造。通过将工频电压转换为直流电压，然后将直流电压再转化为可变频率可变幅值的电压，从而改变电机输入电压，可在满足转速、力矩情况下匹配电机负载自适应调节，对运行功率、效率进行动态优化，实现对交流异步电机调速，有效降低电机系统能耗。国产高性能低压变频技术的节能改造可能具有一定难度，导致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</si>
  <si>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40%</t>
    </r>
    <r>
      <rPr>
        <sz val="12"/>
        <color rgb="FF000000"/>
        <rFont val="宋体"/>
        <charset val="134"/>
      </rPr>
      <t>。</t>
    </r>
    <r>
      <rPr>
        <sz val="12"/>
        <color rgb="FF000000"/>
        <rFont val="宋体"/>
        <charset val="134"/>
      </rPr>
      <t>该技术适用于钢铁、有色等行业高压水除鳞、一次除尘工序电机系统控制节能技术改造。通过研究不同冶金工艺条件下电机和负载匹配关系、控制策略优化等实现电机系统节能优化。该技术基于大数据分析，加之智能管控，未来普及率不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</si>
  <si>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30%</t>
    </r>
    <r>
      <rPr>
        <sz val="12"/>
        <color rgb="FF000000"/>
        <rFont val="宋体"/>
        <charset val="134"/>
      </rPr>
      <t>。</t>
    </r>
    <r>
      <rPr>
        <sz val="12"/>
        <color rgb="FF000000"/>
        <rFont val="宋体"/>
        <charset val="134"/>
      </rPr>
      <t>该技术适用于管道气力输送节能技术改造。先导阀判断满介质和精准供气，阀与阀之间为一节一节单元精准连锁自动控制。有一定管道基础，未来普及率不低。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</si>
  <si>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10%</t>
    </r>
    <r>
      <rPr>
        <sz val="12"/>
        <color rgb="FF000000"/>
        <rFont val="宋体"/>
        <charset val="134"/>
      </rPr>
      <t>。</t>
    </r>
    <r>
      <rPr>
        <sz val="12"/>
        <color rgb="FF000000"/>
        <rFont val="宋体"/>
        <charset val="134"/>
      </rPr>
      <t>该技术适用于空气压缩机控制系统节能技术改造。通过安装智能电表、智能气表采集用户用气规律和相关数据，建立数据库构建物联网，根据数据分析自适应匹配空压机和后处理设备最佳工况，实时动态调整系统运行效率，可有效降低空压机系统能耗。智能技术的采用可能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</si>
  <si>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25%</t>
    </r>
    <r>
      <rPr>
        <sz val="12"/>
        <color rgb="FF000000"/>
        <rFont val="宋体"/>
        <charset val="134"/>
      </rPr>
      <t>。</t>
    </r>
    <r>
      <rPr>
        <sz val="12"/>
        <color rgb="FF000000"/>
        <rFont val="宋体"/>
        <charset val="134"/>
      </rPr>
      <t>该技术适用于电机系统节能技术改造。具备软启动功能，启动时不对电网产生大电流冲击。电机带有编码器，实时检测电机的转速，可以根据工况自动调节转速。配备伺服电机智能控制系统会有一定的难度，这可能导致未来普及率不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</si>
  <si>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50%</t>
    </r>
    <r>
      <rPr>
        <sz val="12"/>
        <color rgb="FF000000"/>
        <rFont val="宋体"/>
        <charset val="134"/>
      </rPr>
      <t>。</t>
    </r>
    <r>
      <rPr>
        <sz val="12"/>
        <color rgb="FF000000"/>
        <rFont val="宋体"/>
        <charset val="134"/>
      </rPr>
      <t>该技术适用于钢铁行业烧结工序环冷机节能技术改造。采用高刚性回转框架、扇形装配式焊接台车和动态自平衡卸料等技术，使设备运行稳定可靠，检修维护方便快捷。采用双层保温台车栏板、风箱复合密封和上罩复合密封等技术，实现冷却风、上罩废气和回热废气高效利用。漏风率降低，可有效降低冷却风机电耗。总体难度不是很大，未来普及率较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</si>
  <si>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35%</t>
    </r>
    <r>
      <rPr>
        <sz val="12"/>
        <color rgb="FF000000"/>
        <rFont val="宋体"/>
        <charset val="134"/>
      </rPr>
      <t>。</t>
    </r>
    <r>
      <rPr>
        <sz val="12"/>
        <color rgb="FF000000"/>
        <rFont val="宋体"/>
        <charset val="134"/>
      </rPr>
      <t>该技术适用于工业蒸汽冷凝水的回收循环利用节能技术改造。在线监测系统实现疏水系统故障报警监控、记录、自诊断及应急处理。</t>
    </r>
    <r>
      <rPr>
        <sz val="12"/>
        <color rgb="FF000000"/>
        <rFont val="Times New Roman"/>
        <charset val="134"/>
      </rPr>
      <t>PLC</t>
    </r>
    <r>
      <rPr>
        <sz val="12"/>
        <color rgb="FF000000"/>
        <rFont val="宋体"/>
        <charset val="134"/>
      </rPr>
      <t>及变频控制，水泵热备用模式，系统故障时自动纠错处理。改造蒸汽冷凝水疏水系统为全密闭式回收系统，回收利用锅炉烟气余热。会有一定难度，未来普及率不高。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</si>
  <si>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10%</t>
    </r>
    <r>
      <rPr>
        <sz val="12"/>
        <color rgb="FF000000"/>
        <rFont val="宋体"/>
        <charset val="134"/>
      </rPr>
      <t>。</t>
    </r>
    <r>
      <rPr>
        <sz val="12"/>
        <color rgb="FF000000"/>
        <rFont val="宋体"/>
        <charset val="134"/>
      </rPr>
      <t>该技术适用于工业企业空压站房等公辅车间运维管理及改造。针对工厂空压站等公辅车间，通过可视化方式展示车间设备运行状况，通过大数据可视化技术、窄带恒压技术、多约束多参数控制算法和边缘计算技术等对设备进行智能控制，协助实现空压站运行提质稳压。通过大数据实现智能管控，可能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</si>
  <si>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10%</t>
    </r>
    <r>
      <rPr>
        <sz val="12"/>
        <color rgb="FF000000"/>
        <rFont val="宋体"/>
        <charset val="134"/>
      </rPr>
      <t>。</t>
    </r>
    <r>
      <rPr>
        <sz val="12"/>
        <color rgb="FF000000"/>
        <rFont val="宋体"/>
        <charset val="134"/>
      </rPr>
      <t>该技术适用于电机系统节能技术改造。优化设计风扇、通风系统、电机线圈绕组等降低了定子铜耗、转子损耗、铁耗、机械损耗、杂散耗等损耗。改造和系统技术的采用具有一定难度，会导致未来普及率较低。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</si>
  <si>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15%</t>
    </r>
    <r>
      <rPr>
        <sz val="12"/>
        <color rgb="FF000000"/>
        <rFont val="宋体"/>
        <charset val="134"/>
      </rPr>
      <t>。</t>
    </r>
    <r>
      <rPr>
        <sz val="12"/>
        <color rgb="FF000000"/>
        <rFont val="宋体"/>
        <charset val="134"/>
      </rPr>
      <t>该技术适用于水泵类设备控制系统节能技术改造。采用传感器实时监测地下水位，并与标定值做实时对比，经过数据转换、处理系统将液位信息转化为数字信号并传递到云平台服务器，从而实时控制调整电泵工作状态及抽排功率，有效提升水泵系统运行效率。节能水泵的更换以及远程监控自动高效降水控制柜的配备可能会有一些问题，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</si>
  <si>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30%</t>
    </r>
    <r>
      <rPr>
        <sz val="12"/>
        <color rgb="FF000000"/>
        <rFont val="宋体"/>
        <charset val="134"/>
      </rPr>
      <t>。</t>
    </r>
    <r>
      <rPr>
        <sz val="12"/>
        <color rgb="FF000000"/>
        <rFont val="宋体"/>
        <charset val="134"/>
      </rPr>
      <t>该技术适用于钢铁、建材等行业的钢渣微粉制备工艺节能改造。采用料层粉磨、高效选粉技术，集破碎、粉磨、烘干、选粉为一体，集成了粉磨单元与选粉单元</t>
    </r>
    <r>
      <rPr>
        <sz val="12"/>
        <color rgb="FF000000"/>
        <rFont val="宋体"/>
        <charset val="134"/>
      </rPr>
      <t>。</t>
    </r>
    <r>
      <rPr>
        <sz val="12"/>
        <color rgb="FF000000"/>
        <rFont val="宋体"/>
        <charset val="134"/>
      </rPr>
      <t>通过磨内除铁排铁、外循环除铁、高压力少磨辊研磨等技术，使得钢渣中的金属铁有效去除，钢渣立磨粉磨系统能耗降低。可能多技术的集合会存在一些难度，导致未来普及率不高。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</si>
  <si>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60%</t>
    </r>
    <r>
      <rPr>
        <sz val="12"/>
        <color rgb="FF000000"/>
        <rFont val="宋体"/>
        <charset val="134"/>
      </rPr>
      <t>。</t>
    </r>
    <r>
      <rPr>
        <sz val="12"/>
        <color rgb="FF000000"/>
        <rFont val="宋体"/>
        <charset val="134"/>
      </rPr>
      <t>该技术适用于冶金领域高炉节能技术改造。采用高炉鼓风与发电同轴技术，设计汽轮机和电机同轴驱动高炉鼓风机组（</t>
    </r>
    <r>
      <rPr>
        <sz val="12"/>
        <color rgb="FF000000"/>
        <rFont val="Times New Roman"/>
        <charset val="134"/>
      </rPr>
      <t>BCSM</t>
    </r>
    <r>
      <rPr>
        <sz val="12"/>
        <color rgb="FF000000"/>
        <rFont val="宋体"/>
        <charset val="134"/>
      </rPr>
      <t>），实现了汽电双驱提高能源转换效率</t>
    </r>
    <r>
      <rPr>
        <sz val="12"/>
        <color rgb="FF000000"/>
        <rFont val="Times New Roman"/>
        <charset val="134"/>
      </rPr>
      <t>8%</t>
    </r>
    <r>
      <rPr>
        <sz val="12"/>
        <color rgb="FF000000"/>
        <rFont val="宋体"/>
        <charset val="134"/>
      </rPr>
      <t>的功能，缩短汽拖机组</t>
    </r>
    <r>
      <rPr>
        <sz val="12"/>
        <color rgb="FF000000"/>
        <rFont val="Times New Roman"/>
        <charset val="134"/>
      </rPr>
      <t>80%</t>
    </r>
    <r>
      <rPr>
        <sz val="12"/>
        <color rgb="FF000000"/>
        <rFont val="宋体"/>
        <charset val="134"/>
      </rPr>
      <t>启动时间，保证复杂机组的轴系稳定性。设计高炉鼓风机与汽轮发电机同轴机组（</t>
    </r>
    <r>
      <rPr>
        <sz val="12"/>
        <color rgb="FF000000"/>
        <rFont val="Times New Roman"/>
        <charset val="134"/>
      </rPr>
      <t>BCSG</t>
    </r>
    <r>
      <rPr>
        <sz val="12"/>
        <color rgb="FF000000"/>
        <rFont val="宋体"/>
        <charset val="134"/>
      </rPr>
      <t>），既实现了高炉备用鼓风机功能，又在备用鼓风机闲置期用于汽轮发电机组，同时解决了汽轮机驱动鼓风机启动时间长的问题，提高了高炉系统的能源利用效率。</t>
    </r>
    <r>
      <rPr>
        <sz val="12"/>
        <color rgb="FF000000"/>
        <rFont val="Times New Roman"/>
        <charset val="134"/>
      </rPr>
      <t>BCSG</t>
    </r>
    <r>
      <rPr>
        <sz val="12"/>
        <color rgb="FF000000"/>
        <rFont val="宋体"/>
        <charset val="134"/>
      </rPr>
      <t>和</t>
    </r>
    <r>
      <rPr>
        <sz val="12"/>
        <color rgb="FF000000"/>
        <rFont val="Times New Roman"/>
        <charset val="134"/>
      </rPr>
      <t>BCSM</t>
    </r>
    <r>
      <rPr>
        <sz val="12"/>
        <color rgb="FF000000"/>
        <rFont val="宋体"/>
        <charset val="134"/>
      </rPr>
      <t>机组的实现不是很难，未来普及率较高。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</si>
  <si>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10%</t>
    </r>
    <r>
      <rPr>
        <sz val="12"/>
        <color rgb="FF000000"/>
        <rFont val="宋体"/>
        <charset val="134"/>
      </rPr>
      <t>。</t>
    </r>
    <r>
      <rPr>
        <sz val="12"/>
        <color rgb="FF000000"/>
        <rFont val="宋体"/>
        <charset val="134"/>
      </rPr>
      <t>该技术适用于能源系统诊断与优化节能技术改造。集成应用了信息技术、自诊断分析技术和大数据挖掘技术，从设备运行、工艺管控和管理策略三大方面对用能系统进行节能改造。建立了结合生产工艺特性的节能诊断分析模型，从安全运行和经济运行两方面深度挖掘工艺和管理的节能空间。多个信息技术的集合使用可能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</si>
  <si>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10%</t>
    </r>
    <r>
      <rPr>
        <sz val="12"/>
        <color rgb="FF000000"/>
        <rFont val="宋体"/>
        <charset val="134"/>
      </rPr>
      <t>。</t>
    </r>
    <r>
      <rPr>
        <sz val="12"/>
        <color rgb="FF000000"/>
        <rFont val="宋体"/>
        <charset val="134"/>
      </rPr>
      <t>该技术适用于工业企业能源信息化管控节能改造。依托</t>
    </r>
    <r>
      <rPr>
        <sz val="12"/>
        <color rgb="FF000000"/>
        <rFont val="Times New Roman"/>
        <charset val="134"/>
      </rPr>
      <t>CET</t>
    </r>
    <r>
      <rPr>
        <sz val="12"/>
        <color rgb="FF000000"/>
        <rFont val="宋体"/>
        <charset val="134"/>
      </rPr>
      <t>高精度、高可靠性的电力能效监测和交互终端，运用大数据分析功能，诊断与优化动力设备故障情况、能效水平，分析预测动力设备能源需求量，实现对企业能源动态监控和数字化管理。大数据分析和数字化管理可能有一定技术难度，导致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</si>
  <si>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25%</t>
    </r>
    <r>
      <rPr>
        <sz val="12"/>
        <color rgb="FF000000"/>
        <rFont val="宋体"/>
        <charset val="134"/>
      </rPr>
      <t>。</t>
    </r>
    <r>
      <rPr>
        <sz val="12"/>
        <color rgb="FF000000"/>
        <rFont val="宋体"/>
        <charset val="134"/>
      </rPr>
      <t>该技术适用于钢铁工业烧结工厂新建及改造。主线装备实现自动化状态检测和智能诊断，通过关键工艺参数和生产指标感知技术，建立烧结过程产量、质量、能耗多目标优化与智能控制模型，实现烧结过程能耗降低与质量提高，以及智能化与无人化作业。需要建立智能系统，这有一定技术难度，可能导致未来普及率不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</si>
  <si>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20%</t>
    </r>
    <r>
      <rPr>
        <sz val="12"/>
        <color rgb="FF000000"/>
        <rFont val="宋体"/>
        <charset val="134"/>
      </rPr>
      <t>。</t>
    </r>
    <r>
      <rPr>
        <sz val="12"/>
        <color rgb="FF000000"/>
        <rFont val="宋体"/>
        <charset val="134"/>
      </rPr>
      <t>该技术适用于余能回收利用系统设备节能技术改造。热流体介质输入螺杆膨胀机，随着阴、阳螺杆槽道中热流体的体积膨胀，推动阴、阳螺杆向相反方向旋转，齿槽容积增加，热流体降压膨胀做功，实现热能向机械能转换，螺杆膨胀机与发电机相连，驱动发电机发电，从而实现余热利用，热流体介质可以是工业余热蒸汽、汽液两相热水或气站减压天然气。该技术需要设计安装</t>
    </r>
    <r>
      <rPr>
        <sz val="12"/>
        <color rgb="FF000000"/>
        <rFont val="Times New Roman"/>
        <charset val="134"/>
      </rPr>
      <t>1</t>
    </r>
    <r>
      <rPr>
        <sz val="12"/>
        <color rgb="FF000000"/>
        <rFont val="宋体"/>
        <charset val="134"/>
      </rPr>
      <t>台背压机组以及装</t>
    </r>
    <r>
      <rPr>
        <sz val="12"/>
        <color rgb="FF000000"/>
        <rFont val="Times New Roman"/>
        <charset val="134"/>
      </rPr>
      <t>1</t>
    </r>
    <r>
      <rPr>
        <sz val="12"/>
        <color rgb="FF000000"/>
        <rFont val="宋体"/>
        <charset val="134"/>
      </rPr>
      <t>台纯凝机组，且投资回收期有些长，未来普及率较低。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</si>
  <si>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25%</t>
    </r>
    <r>
      <rPr>
        <sz val="12"/>
        <color rgb="FF000000"/>
        <rFont val="宋体"/>
        <charset val="134"/>
      </rPr>
      <t>。</t>
    </r>
    <r>
      <rPr>
        <sz val="12"/>
        <color rgb="FF000000"/>
        <rFont val="宋体"/>
        <charset val="134"/>
      </rPr>
      <t>该技术适用于工业加热炉窑节能技术改造。根据红外物理的黑体理论及燃料炉数学模型制成集增大辐射室炉膛传热面积，提高辐射室炉衬发射率和增加辐照度等功能于一体的工业标准黑体元件，通过炉窑能耗检测与评估、炉窑炉衬黑体元件布局与安装、炉窑炉衬整体强化处理等技术，将众多的黑体元件安装于炉膛内壁适当部位，与辐射室炉膛共同组成一个发射率不衰减的红外加热系统。该技术改装周期快，资金回收速度也不慢，而且改装后效果很好，但是改装费用有些高，未来普及率不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</si>
  <si>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50%</t>
    </r>
    <r>
      <rPr>
        <sz val="12"/>
        <color rgb="FF000000"/>
        <rFont val="宋体"/>
        <charset val="134"/>
      </rPr>
      <t>。</t>
    </r>
    <r>
      <rPr>
        <sz val="12"/>
        <color rgb="FF000000"/>
        <rFont val="宋体"/>
        <charset val="134"/>
      </rPr>
      <t>该技术适用于钢铁行业除尘工序节能技术改造。该技术主要是采用等距大折角折叠滤筒替换传统布袋。这项技术感觉发展不错，未来普及率较高。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</si>
  <si>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10%</t>
    </r>
    <r>
      <rPr>
        <sz val="12"/>
        <color rgb="FF000000"/>
        <rFont val="宋体"/>
        <charset val="134"/>
      </rPr>
      <t>。</t>
    </r>
    <r>
      <rPr>
        <sz val="12"/>
        <color rgb="FF000000"/>
        <rFont val="宋体"/>
        <charset val="134"/>
      </rPr>
      <t>该技术适用于工业企业能源系统运维管理及改造。通过网关采集设备和系统运行数据，利用优化算法和专家模型，实现对能源站设备及系统状态感知、诊断和优化。同时利用虚拟对象技术及参数可编程技术，扩充适用能源站类型，扩展节能优化算法。该技术的实现具有一定难度，可能导致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</si>
  <si>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5%</t>
    </r>
    <r>
      <rPr>
        <sz val="12"/>
        <color rgb="FF000000"/>
        <rFont val="宋体"/>
        <charset val="134"/>
      </rPr>
      <t>。</t>
    </r>
    <r>
      <rPr>
        <sz val="12"/>
        <color rgb="FF000000"/>
        <rFont val="宋体"/>
        <charset val="134"/>
      </rPr>
      <t>该技术适用于离散制造业企业压铸、热处理等工序运维管理及改造。以离散制造业中能流动态模型为主线，对生产场景内能流、价值流进行解耦分析，利用工业互联网和大数据采集分析技术，结合精益管理途径，提供节能工艺参数优化、节能排产优化和设备边缘端节能管控等优化措施。该技术需要基于大数据进行优化，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</si>
  <si>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20%</t>
    </r>
    <r>
      <rPr>
        <sz val="12"/>
        <color rgb="FF000000"/>
        <rFont val="宋体"/>
        <charset val="134"/>
      </rPr>
      <t>。</t>
    </r>
    <r>
      <rPr>
        <sz val="12"/>
        <color rgb="FF000000"/>
        <rFont val="宋体"/>
        <charset val="134"/>
      </rPr>
      <t>该技术适用于热泵系统节能技术改造。运用</t>
    </r>
    <r>
      <rPr>
        <sz val="12"/>
        <color rgb="FF000000"/>
        <rFont val="Times New Roman"/>
        <charset val="134"/>
      </rPr>
      <t>CO2</t>
    </r>
    <r>
      <rPr>
        <sz val="12"/>
        <color rgb="FF000000"/>
        <rFont val="宋体"/>
        <charset val="134"/>
      </rPr>
      <t>空气源热泵替代原有燃煤锅炉进行供暖。可能</t>
    </r>
    <r>
      <rPr>
        <sz val="12"/>
        <color rgb="FF000000"/>
        <rFont val="Times New Roman"/>
        <charset val="134"/>
      </rPr>
      <t>CO2</t>
    </r>
    <r>
      <rPr>
        <sz val="12"/>
        <color rgb="FF000000"/>
        <rFont val="宋体"/>
        <charset val="134"/>
      </rPr>
      <t>空气源热泵本身有一定的普及难度，所以未来普及率不高。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</si>
  <si>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10%</t>
    </r>
    <r>
      <rPr>
        <sz val="12"/>
        <color rgb="FF000000"/>
        <rFont val="宋体"/>
        <charset val="134"/>
      </rPr>
      <t>。</t>
    </r>
    <r>
      <rPr>
        <sz val="12"/>
        <color rgb="FF000000"/>
        <rFont val="宋体"/>
        <charset val="134"/>
      </rPr>
      <t>该技术适用于能源信息化管控节能技术改造。精准计量现场数据，确保数据采集精度。准确计算能源站的能效指标，找出系统的薄弱点，挖掘节能潜力</t>
    </r>
    <r>
      <rPr>
        <sz val="12"/>
        <color rgb="FF000000"/>
        <rFont val="宋体"/>
        <charset val="134"/>
      </rPr>
      <t>。</t>
    </r>
    <r>
      <rPr>
        <sz val="12"/>
        <color rgb="FF000000"/>
        <rFont val="宋体"/>
        <charset val="134"/>
      </rPr>
      <t>多维度呈现，查看对比更直观，避免能源站漏洞。通过监测数据，计算能源站的各项指标，通过与标准指标对比，找出系统的高耗能点，为自动化控制提供数据支持。需要收集的数据较多较细，可能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</si>
  <si>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80%</t>
    </r>
    <r>
      <rPr>
        <sz val="12"/>
        <color rgb="FF000000"/>
        <rFont val="宋体"/>
        <charset val="134"/>
      </rPr>
      <t>。</t>
    </r>
    <r>
      <rPr>
        <sz val="12"/>
        <color rgb="FF000000"/>
        <rFont val="宋体"/>
        <charset val="134"/>
      </rPr>
      <t>该技术适用于冶金领域高炉鼓风机系统节能技术改造。采用叶型优化、多级动静叶匹配、轴向进气结构等设计技术，对鼓风机组性能进行了综合优化，提高了调节范围和效率</t>
    </r>
    <r>
      <rPr>
        <sz val="12"/>
        <color rgb="FF000000"/>
        <rFont val="宋体"/>
        <charset val="134"/>
      </rPr>
      <t>。</t>
    </r>
    <r>
      <rPr>
        <sz val="12"/>
        <color rgb="FF000000"/>
        <rFont val="宋体"/>
        <charset val="134"/>
      </rPr>
      <t>开发应用了高炉鼓风机防阻塞技术、微压控制保持技术、急速减压系统技术、动态双坐标修正的防喘振保护与最高压力限制保护技术，提高了大型高炉鼓风机组运行可靠性。鼓风机组实现难度不大，且节能效率较高，未来普及率很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</si>
  <si>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2%</t>
    </r>
    <r>
      <rPr>
        <sz val="12"/>
        <color rgb="FF000000"/>
        <rFont val="宋体"/>
        <charset val="134"/>
      </rPr>
      <t>。</t>
    </r>
    <r>
      <rPr>
        <sz val="12"/>
        <color rgb="FF000000"/>
        <rFont val="宋体"/>
        <charset val="134"/>
      </rPr>
      <t>该技术适用于化工领域换热器节能技术改造。采用高效三维变形管作为换热元件，替换了传统换热器中的折流板，对管内外流体进行变空间变流场的特殊设计。新型三维变形管中冷器的实现本身可能具有一定难度，导致未来普及率极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</si>
  <si>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40%</t>
    </r>
    <r>
      <rPr>
        <sz val="12"/>
        <color rgb="FF000000"/>
        <rFont val="宋体"/>
        <charset val="134"/>
      </rPr>
      <t>。</t>
    </r>
    <r>
      <rPr>
        <sz val="12"/>
        <color rgb="FF000000"/>
        <rFont val="宋体"/>
        <charset val="134"/>
      </rPr>
      <t>该技术适用于发电锅炉节能技术改造。电除尘前尾部烟气分别经过一级和二级烟冷器，一级烟冷器管内工质吸收尾部烟气余热对汽机侧凝结水进行加热，二级烟冷器设置在一级烟冷器后，烟冷器管内工质吸收尾部烟气余热在暖风器内加热冷空气</t>
    </r>
    <r>
      <rPr>
        <sz val="12"/>
        <color rgb="FF000000"/>
        <rFont val="Times New Roman"/>
        <charset val="134"/>
      </rPr>
      <t>.</t>
    </r>
    <r>
      <rPr>
        <sz val="12"/>
        <color rgb="FF000000"/>
        <rFont val="宋体"/>
        <charset val="134"/>
      </rPr>
      <t>有一点技术难度，未来普及率较高。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</si>
  <si>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6%</t>
    </r>
    <r>
      <rPr>
        <sz val="12"/>
        <color rgb="FF000000"/>
        <rFont val="宋体"/>
        <charset val="134"/>
      </rPr>
      <t>。</t>
    </r>
    <r>
      <rPr>
        <sz val="12"/>
        <color rgb="FF000000"/>
        <rFont val="宋体"/>
        <charset val="134"/>
      </rPr>
      <t>该技术适用于可再生能源领域一体化发电节能技术改造。柔性铜铟镓硒太阳能电池作为发电建材，可与建筑物立面、顶面及光伏景观灯一体化结合，将太阳光转化为厂区用电能。柔性铜铟镓硒太阳能电池的普及有技术难度，未来普及率较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</si>
  <si>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43%</t>
    </r>
    <r>
      <rPr>
        <sz val="12"/>
        <color rgb="FF000000"/>
        <rFont val="宋体"/>
        <charset val="134"/>
      </rPr>
      <t>。</t>
    </r>
    <r>
      <rPr>
        <sz val="12"/>
        <color rgb="FF000000"/>
        <rFont val="宋体"/>
        <charset val="134"/>
      </rPr>
      <t>该技术适用于钢铁、化工等行业余热高效回收利用节能技术改造。结合工艺用能需求，综合考虑余热源头减量、高效回收、梯级利用等方式，实现含尘含硫间歇波动典型中高温余热，提升余热回收利用水平，降低排烟温度至</t>
    </r>
    <r>
      <rPr>
        <sz val="12"/>
        <color rgb="FF000000"/>
        <rFont val="Times New Roman"/>
        <charset val="134"/>
      </rPr>
      <t>150℃</t>
    </r>
    <r>
      <rPr>
        <sz val="12"/>
        <color rgb="FF000000"/>
        <rFont val="宋体"/>
        <charset val="134"/>
      </rPr>
      <t>以内。以热、电、冷、储等多种形式利用余热，显著提升余热回收率，降低排烟温度。该技术多种储存形式，可以使未来普及率较高。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</si>
  <si>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4%</t>
    </r>
    <r>
      <rPr>
        <sz val="12"/>
        <color rgb="FF000000"/>
        <rFont val="宋体"/>
        <charset val="134"/>
      </rPr>
      <t>。</t>
    </r>
    <r>
      <rPr>
        <sz val="12"/>
        <color rgb="FF000000"/>
        <rFont val="宋体"/>
        <charset val="134"/>
      </rPr>
      <t>该技术适用于微电网领域储能应用节能技术改造。集高速永磁电机、电磁轴承、抽真空装置于一体，电磁轴承需根据机组运行工况进行设计，并在总体结构设计中充分考虑工艺性、可靠性、维修性及安全性。该技术的实现较为复杂，未来普及率极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</si>
  <si>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30%</t>
    </r>
    <r>
      <rPr>
        <sz val="12"/>
        <color rgb="FF000000"/>
        <rFont val="宋体"/>
        <charset val="134"/>
      </rPr>
      <t>。</t>
    </r>
    <r>
      <rPr>
        <sz val="12"/>
        <color rgb="FF000000"/>
        <rFont val="宋体"/>
        <charset val="134"/>
      </rPr>
      <t>该技术适用于锅炉领域节能技术改造。系统由变频风机、燃气比例阀、文丘里混合器、金属纤维燃烧器、热交换器及控制系统等组成。多系统的组成有一些难度，未来普及率不高。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</si>
  <si>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10%</t>
    </r>
    <r>
      <rPr>
        <sz val="12"/>
        <color rgb="FF000000"/>
        <rFont val="宋体"/>
        <charset val="134"/>
      </rPr>
      <t>。</t>
    </r>
    <r>
      <rPr>
        <sz val="12"/>
        <color rgb="FF000000"/>
        <rFont val="宋体"/>
        <charset val="134"/>
      </rPr>
      <t>该技术适用于水泥等行业的原料立磨节能技术改造。采用外循环立磨系统工艺，将立磨的研磨和分选功能分开，物料在外循环立磨中经过研磨后全部排到磨机外，经过提升机使研磨后的物料进入组合式选粉机进行分选，分选后的成品进入旋风收尘器收集，粗颗粒物料回到立磨进行再次研磨，能源利用效率大幅提升，系统气体阻力降低</t>
    </r>
    <r>
      <rPr>
        <sz val="12"/>
        <color rgb="FF000000"/>
        <rFont val="Times New Roman"/>
        <charset val="134"/>
      </rPr>
      <t>5000Pa</t>
    </r>
    <r>
      <rPr>
        <sz val="12"/>
        <color rgb="FF000000"/>
        <rFont val="宋体"/>
        <charset val="134"/>
      </rPr>
      <t>，降低了通风能耗和电耗。系统中元件较多，实现有一定难度，未来普及率较低。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</si>
  <si>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30%</t>
    </r>
    <r>
      <rPr>
        <sz val="12"/>
        <color rgb="FF000000"/>
        <rFont val="宋体"/>
        <charset val="134"/>
      </rPr>
      <t>。</t>
    </r>
    <r>
      <rPr>
        <sz val="12"/>
        <color rgb="FF000000"/>
        <rFont val="宋体"/>
        <charset val="134"/>
      </rPr>
      <t>该技术适用于空压站系统能源信息化管控节能技术改造。利用物联网、大数据等技术将节能空压机、储气罐、节能冷干机、过滤器集成到智慧空压站中，该智慧空压站</t>
    </r>
    <r>
      <rPr>
        <sz val="12"/>
        <color rgb="FF000000"/>
        <rFont val="Times New Roman"/>
        <charset val="134"/>
      </rPr>
      <t>24</t>
    </r>
    <r>
      <rPr>
        <sz val="12"/>
        <color rgb="FF000000"/>
        <rFont val="宋体"/>
        <charset val="134"/>
      </rPr>
      <t>小时远程监控并不间断地发送监控数据，自动报警，自动收集空压机数据并进行分析自动优化工作模式，可为用户提供所需的高品质压缩空气，相比于传统空压机节能</t>
    </r>
    <r>
      <rPr>
        <sz val="12"/>
        <color rgb="FF000000"/>
        <rFont val="Times New Roman"/>
        <charset val="134"/>
      </rPr>
      <t>15%~60%</t>
    </r>
    <r>
      <rPr>
        <sz val="12"/>
        <color rgb="FF000000"/>
        <rFont val="宋体"/>
        <charset val="134"/>
      </rPr>
      <t>。该技术的实现需要信息管理系统的帮助，有一定的技术难度，未来普及率不高。</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</si>
  <si>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70%</t>
    </r>
    <r>
      <rPr>
        <sz val="12"/>
        <color rgb="FF000000"/>
        <rFont val="宋体"/>
        <charset val="134"/>
      </rPr>
      <t>。</t>
    </r>
    <r>
      <rPr>
        <sz val="12"/>
        <color rgb="FF000000"/>
        <rFont val="宋体"/>
        <charset val="134"/>
      </rPr>
      <t>该技术适用于钢铁、建材、化工等行业烟气余热回收利用节能技术改造。</t>
    </r>
    <r>
      <rPr>
        <sz val="12"/>
        <color rgb="FF000000"/>
        <rFont val="Times New Roman"/>
        <charset val="134"/>
      </rPr>
      <t>H</t>
    </r>
    <r>
      <rPr>
        <sz val="12"/>
        <color rgb="FF000000"/>
        <rFont val="宋体"/>
        <charset val="134"/>
      </rPr>
      <t>形鳍片管强化传热元件扩展受热面，增加水管烟侧受热面，同时烟气流经</t>
    </r>
    <r>
      <rPr>
        <sz val="12"/>
        <color rgb="FF000000"/>
        <rFont val="Times New Roman"/>
        <charset val="134"/>
      </rPr>
      <t>H</t>
    </r>
    <r>
      <rPr>
        <sz val="12"/>
        <color rgb="FF000000"/>
        <rFont val="宋体"/>
        <charset val="134"/>
      </rPr>
      <t>形鳍片管表面时形成强烈紊流，提高传热效率和减少烟灰积聚。该技术已经趋于成熟，未来普及率很高。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</si>
  <si>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15%</t>
    </r>
    <r>
      <rPr>
        <sz val="12"/>
        <color rgb="FF000000"/>
        <rFont val="宋体"/>
        <charset val="134"/>
      </rPr>
      <t>。</t>
    </r>
    <r>
      <rPr>
        <sz val="12"/>
        <color rgb="FF000000"/>
        <rFont val="宋体"/>
        <charset val="134"/>
      </rPr>
      <t>该技术适用于微型燃气轮机能源梯级利用节能技术改造。以微型燃气轮机发电机组为核心，采用布雷顿循环，将高压空气送入燃烧室与燃料混合燃烧，燃烧后的高温高压气体进入涡轮做功发电，排出的高温烟气通过后端余热利用设备组成多能源输出的联供系统，进行能源梯级利用，可实时调节热电比，提高系统综合能源效率。微型燃气轮机发电机组的普及可能具有一定的难度，未来普及率较低。</t>
    </r>
  </si>
  <si>
    <t>钢渣/矿渣辊压机终粉磨系统</t>
  </si>
  <si>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20%</t>
    </r>
    <r>
      <rPr>
        <sz val="12"/>
        <color rgb="FF000000"/>
        <rFont val="宋体"/>
        <charset val="134"/>
      </rPr>
      <t>。</t>
    </r>
    <r>
      <rPr>
        <sz val="12"/>
        <color rgb="FF000000"/>
        <rFont val="宋体"/>
        <charset val="134"/>
      </rPr>
      <t>该技术适用于建材等行业的微粉制备工艺节能改造。以辊压机和动静组合式选粉机为核心设备，全部物料为外循环，除铁方便，避免块状金属富集，辊面寿命可达立磨的</t>
    </r>
    <r>
      <rPr>
        <sz val="12"/>
        <color rgb="FF000000"/>
        <rFont val="Times New Roman"/>
        <charset val="134"/>
      </rPr>
      <t>2</t>
    </r>
    <r>
      <rPr>
        <sz val="12"/>
        <color rgb="FF000000"/>
        <rFont val="宋体"/>
        <charset val="134"/>
      </rPr>
      <t>倍。辊压机和动静组合式选粉机的组合可能需要基于现场考察，有一定的应用难度，未来普及率较低。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</si>
  <si>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51%</t>
    </r>
    <r>
      <rPr>
        <sz val="12"/>
        <color rgb="FF000000"/>
        <rFont val="宋体"/>
        <charset val="134"/>
      </rPr>
      <t>。</t>
    </r>
    <r>
      <rPr>
        <sz val="12"/>
        <color rgb="FF000000"/>
        <rFont val="宋体"/>
        <charset val="134"/>
      </rPr>
      <t>该技术适用于污泥等固废处理余热余压节能技术改造。采用低温蒸汽式污泥干化装备，利用电厂低品位蒸汽干化污泥，提高污泥热值，干化尾气送入电厂锅炉热分解，回收利用干化尾气潜热的同时随锅炉尾气脱硝、除尘、脱硫后超净排放，冷凝液经生物处理达标回用</t>
    </r>
    <r>
      <rPr>
        <sz val="12"/>
        <color rgb="FF000000"/>
        <rFont val="宋体"/>
        <charset val="134"/>
      </rPr>
      <t>。</t>
    </r>
    <r>
      <rPr>
        <sz val="12"/>
        <color rgb="FF000000"/>
        <rFont val="宋体"/>
        <charset val="134"/>
      </rPr>
      <t>再将干化污泥与燃煤混合后送入电厂锅炉燃烧，燃烧灰渣作为建筑辅料，在无害化处理污泥的同时，耦合发电，实现资源化利用。污泥全部资源化利用收益较高，未来普及率较高。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</si>
  <si>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35%</t>
    </r>
    <r>
      <rPr>
        <sz val="12"/>
        <color rgb="FF000000"/>
        <rFont val="宋体"/>
        <charset val="134"/>
      </rPr>
      <t>。</t>
    </r>
    <r>
      <rPr>
        <sz val="12"/>
        <color rgb="FF000000"/>
        <rFont val="宋体"/>
        <charset val="134"/>
      </rPr>
      <t>该技术适用于锅炉烟气处理领域节能技术改造。将尿素颗粒与催化剂充分混合后，喷入</t>
    </r>
    <r>
      <rPr>
        <sz val="12"/>
        <color rgb="FF000000"/>
        <rFont val="Times New Roman"/>
        <charset val="134"/>
      </rPr>
      <t>750~960℃</t>
    </r>
    <r>
      <rPr>
        <sz val="12"/>
        <color rgb="FF000000"/>
        <rFont val="宋体"/>
        <charset val="134"/>
      </rPr>
      <t>的锅炉炉膛，通过催化剂的作用，分别脱除掉</t>
    </r>
    <r>
      <rPr>
        <sz val="12"/>
        <color rgb="FF000000"/>
        <rFont val="Times New Roman"/>
        <charset val="134"/>
      </rPr>
      <t>NOX</t>
    </r>
    <r>
      <rPr>
        <sz val="12"/>
        <color rgb="FF000000"/>
        <rFont val="宋体"/>
        <charset val="134"/>
      </rPr>
      <t>、</t>
    </r>
    <r>
      <rPr>
        <sz val="12"/>
        <color rgb="FF000000"/>
        <rFont val="Times New Roman"/>
        <charset val="134"/>
      </rPr>
      <t>SO2</t>
    </r>
    <r>
      <rPr>
        <sz val="12"/>
        <color rgb="FF000000"/>
        <rFont val="宋体"/>
        <charset val="134"/>
      </rPr>
      <t>。脱硫脱硝过程不需要空压机、循环泵、搅拌器、排出泵、氧化风机、声波清灰器、污水处理、废渣处理、危废处理等设备，节约电能、水资源。该技术实现难度不大，未来普及率不低。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</si>
  <si>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2%</t>
    </r>
    <r>
      <rPr>
        <sz val="12"/>
        <color rgb="FF000000"/>
        <rFont val="宋体"/>
        <charset val="134"/>
      </rPr>
      <t>。</t>
    </r>
    <r>
      <rPr>
        <sz val="12"/>
        <color rgb="FF000000"/>
        <rFont val="宋体"/>
        <charset val="134"/>
      </rPr>
      <t>该技术适用于储能领域压缩空气储能节能技术改造。利用低谷电、弃风电、弃光电等对空气进行压缩，并将高压空气密封在地下盐穴、地下矿洞、过期油气井或新建储气室中，在电网负荷高峰期释放压缩空气推动透平机发电，摒弃燃料补燃，实现电力系统削峰填谷，减少发电装机及电网容量，提升电力系统效率和经济性。该技术控制过于精细，有较高的技术难度，未来普及率极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</si>
  <si>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10%</t>
    </r>
    <r>
      <rPr>
        <sz val="12"/>
        <color rgb="FF000000"/>
        <rFont val="宋体"/>
        <charset val="134"/>
      </rPr>
      <t>。</t>
    </r>
    <r>
      <rPr>
        <sz val="12"/>
        <color rgb="FF000000"/>
        <rFont val="宋体"/>
        <charset val="134"/>
      </rPr>
      <t>该技术适用于工业企业能源信息化管控节能改造。由企业综合能源管控系统及电力抄表软件构成，电力抄表软件为后台处理子系统提供准确而可靠的数据，通过应用大数据、云计算、边缘计算和物联网等技术组建的能源管控系统，实现企业能源信息化集中监控、设备节能精细化管理、能源系统化管理等，降低设备运行成本。多个信息技术的使用可能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</si>
  <si>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10%</t>
    </r>
    <r>
      <rPr>
        <sz val="12"/>
        <color rgb="FF000000"/>
        <rFont val="宋体"/>
        <charset val="134"/>
      </rPr>
      <t>。</t>
    </r>
    <r>
      <rPr>
        <sz val="12"/>
        <color rgb="FF000000"/>
        <rFont val="宋体"/>
        <charset val="134"/>
      </rPr>
      <t>该技术适用于热泵系统节能技术改造。以空气为热源，通过热源塔的热交换和热泵作用，实现制冷、供暖以及生活热水等多种功能。智能化控制平台以数据驱动</t>
    </r>
    <r>
      <rPr>
        <sz val="12"/>
        <color rgb="FF000000"/>
        <rFont val="Times New Roman"/>
        <charset val="134"/>
      </rPr>
      <t>+</t>
    </r>
    <r>
      <rPr>
        <sz val="12"/>
        <color rgb="FF000000"/>
        <rFont val="宋体"/>
        <charset val="134"/>
      </rPr>
      <t>智能算法为核心，通过对用户末端的冷、热负荷预测，管网水利平衡进行分析，优化群控策略实现热源塔热泵系统的自适应控制，从而提升控制精度，优化系统运行综合能效，实现热源塔热泵系统智能化稳定运行，降低运行成本，提高运行效率。信息技术的应用和智能算法的使用可能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</si>
  <si>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30%</t>
    </r>
    <r>
      <rPr>
        <sz val="12"/>
        <color rgb="FF000000"/>
        <rFont val="宋体"/>
        <charset val="134"/>
      </rPr>
      <t>。</t>
    </r>
    <r>
      <rPr>
        <sz val="12"/>
        <color rgb="FF000000"/>
        <rFont val="宋体"/>
        <charset val="134"/>
      </rPr>
      <t>该技术适用于能源信息化节能技术改造。以高效长寿命磷酸铁锂电池为核心，以电池管理系统（</t>
    </r>
    <r>
      <rPr>
        <sz val="12"/>
        <color rgb="FF000000"/>
        <rFont val="Times New Roman"/>
        <charset val="134"/>
      </rPr>
      <t>BMS</t>
    </r>
    <r>
      <rPr>
        <sz val="12"/>
        <color rgb="FF000000"/>
        <rFont val="宋体"/>
        <charset val="134"/>
      </rPr>
      <t>）、分布式</t>
    </r>
    <r>
      <rPr>
        <sz val="12"/>
        <color rgb="FF000000"/>
        <rFont val="Times New Roman"/>
        <charset val="134"/>
      </rPr>
      <t>EMS</t>
    </r>
    <r>
      <rPr>
        <sz val="12"/>
        <color rgb="FF000000"/>
        <rFont val="宋体"/>
        <charset val="134"/>
      </rPr>
      <t>系统、自动消防系统（</t>
    </r>
    <r>
      <rPr>
        <sz val="12"/>
        <color rgb="FF000000"/>
        <rFont val="Times New Roman"/>
        <charset val="134"/>
      </rPr>
      <t>AFS</t>
    </r>
    <r>
      <rPr>
        <sz val="12"/>
        <color rgb="FF000000"/>
        <rFont val="宋体"/>
        <charset val="134"/>
      </rPr>
      <t>）为依托，与储能逆变器（</t>
    </r>
    <r>
      <rPr>
        <sz val="12"/>
        <color rgb="FF000000"/>
        <rFont val="Times New Roman"/>
        <charset val="134"/>
      </rPr>
      <t>PCS</t>
    </r>
    <r>
      <rPr>
        <sz val="12"/>
        <color rgb="FF000000"/>
        <rFont val="宋体"/>
        <charset val="134"/>
      </rPr>
      <t>）、</t>
    </r>
    <r>
      <rPr>
        <sz val="12"/>
        <color rgb="FF000000"/>
        <rFont val="Times New Roman"/>
        <charset val="134"/>
      </rPr>
      <t>IPSCP</t>
    </r>
    <r>
      <rPr>
        <sz val="12"/>
        <color rgb="FF000000"/>
        <rFont val="宋体"/>
        <charset val="134"/>
      </rPr>
      <t>云平台一起构成</t>
    </r>
    <r>
      <rPr>
        <sz val="12"/>
        <color rgb="FF000000"/>
        <rFont val="Times New Roman"/>
        <charset val="134"/>
      </rPr>
      <t>“</t>
    </r>
    <r>
      <rPr>
        <sz val="12"/>
        <color rgb="FF000000"/>
        <rFont val="宋体"/>
        <charset val="134"/>
      </rPr>
      <t>实时监控、双向通信、智能调控</t>
    </r>
    <r>
      <rPr>
        <sz val="12"/>
        <color rgb="FF000000"/>
        <rFont val="Times New Roman"/>
        <charset val="134"/>
      </rPr>
      <t>”</t>
    </r>
    <r>
      <rPr>
        <sz val="12"/>
        <color rgb="FF000000"/>
        <rFont val="宋体"/>
        <charset val="134"/>
      </rPr>
      <t>的智慧储能系统。每个分布式储能设备通过</t>
    </r>
    <r>
      <rPr>
        <sz val="12"/>
        <color rgb="FF000000"/>
        <rFont val="Times New Roman"/>
        <charset val="134"/>
      </rPr>
      <t>4G</t>
    </r>
    <r>
      <rPr>
        <sz val="12"/>
        <color rgb="FF000000"/>
        <rFont val="宋体"/>
        <charset val="134"/>
      </rPr>
      <t>移动网络与</t>
    </r>
    <r>
      <rPr>
        <sz val="12"/>
        <color rgb="FF000000"/>
        <rFont val="Times New Roman"/>
        <charset val="134"/>
      </rPr>
      <t>IPSCP</t>
    </r>
    <r>
      <rPr>
        <sz val="12"/>
        <color rgb="FF000000"/>
        <rFont val="宋体"/>
        <charset val="134"/>
      </rPr>
      <t>云平台实时连接，云平台实现数据采集、数据分析、数据存储等功能，可通过</t>
    </r>
    <r>
      <rPr>
        <sz val="12"/>
        <color rgb="FF000000"/>
        <rFont val="Times New Roman"/>
        <charset val="134"/>
      </rPr>
      <t>App</t>
    </r>
    <r>
      <rPr>
        <sz val="12"/>
        <color rgb="FF000000"/>
        <rFont val="宋体"/>
        <charset val="134"/>
      </rPr>
      <t>显示。当前</t>
    </r>
    <r>
      <rPr>
        <sz val="12"/>
        <color rgb="FF000000"/>
        <rFont val="Times New Roman"/>
        <charset val="134"/>
      </rPr>
      <t>4G</t>
    </r>
    <r>
      <rPr>
        <sz val="12"/>
        <color rgb="FF000000"/>
        <rFont val="宋体"/>
        <charset val="134"/>
      </rPr>
      <t>移动网络以及</t>
    </r>
    <r>
      <rPr>
        <sz val="12"/>
        <color rgb="FF000000"/>
        <rFont val="Times New Roman"/>
        <charset val="134"/>
      </rPr>
      <t>App</t>
    </r>
    <r>
      <rPr>
        <sz val="12"/>
        <color rgb="FF000000"/>
        <rFont val="宋体"/>
        <charset val="134"/>
      </rPr>
      <t>发展较为完善，未来普及率不低。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</si>
  <si>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30%</t>
    </r>
    <r>
      <rPr>
        <sz val="12"/>
        <color rgb="FF000000"/>
        <rFont val="宋体"/>
        <charset val="134"/>
      </rPr>
      <t>。</t>
    </r>
    <r>
      <rPr>
        <sz val="12"/>
        <color rgb="FF000000"/>
        <rFont val="宋体"/>
        <charset val="134"/>
      </rPr>
      <t>该技术适用于工业园区整体能源管理及改造。采用标准云架构模式，以电气设备指纹提取、负荷用电数据预测、综合能效分析与计算、异常用能分析等算法为核心，在对工业企业用能信息数据监控、采集基础上，基于人工智能和大数据技术进行智能分析及管理，以数字化手段协助用能管控与能效提升。该技术系统综合能效比提升较高，未来普及率不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</si>
  <si>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2%</t>
    </r>
    <r>
      <rPr>
        <sz val="12"/>
        <color rgb="FF000000"/>
        <rFont val="宋体"/>
        <charset val="134"/>
      </rPr>
      <t>。</t>
    </r>
    <r>
      <rPr>
        <sz val="12"/>
        <color rgb="FF000000"/>
        <rFont val="宋体"/>
        <charset val="134"/>
      </rPr>
      <t>该技术适用于能源信息化管控节能技术改造。拥有能源综合监控、能源优化调度、能效分析与诊断、能源智能运维等功能，支持多种类型能源数据接入，利用</t>
    </r>
    <r>
      <rPr>
        <sz val="12"/>
        <color rgb="FF000000"/>
        <rFont val="Times New Roman"/>
        <charset val="134"/>
      </rPr>
      <t>Hadoop</t>
    </r>
    <r>
      <rPr>
        <sz val="12"/>
        <color rgb="FF000000"/>
        <rFont val="宋体"/>
        <charset val="134"/>
      </rPr>
      <t>分布式数据库、智能数据挖掘技术实现长期历史数据诊断、分析、评估，该系统能对综合能源系统大量用能数据进行类型划分，利用聚类分析方法对比待处理数据与对应类型的标杆值，进行用能异常突变判断，可发现用户能源消耗过程和结构中存在的问题，辅助优化综合能源系统用能策略。多技术的综合使用导致未来普及率极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</si>
  <si>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20%</t>
    </r>
    <r>
      <rPr>
        <sz val="12"/>
        <color rgb="FF000000"/>
        <rFont val="宋体"/>
        <charset val="134"/>
      </rPr>
      <t>。</t>
    </r>
    <r>
      <rPr>
        <sz val="12"/>
        <color rgb="FF000000"/>
        <rFont val="宋体"/>
        <charset val="134"/>
      </rPr>
      <t>该技术适用于电机变频调速节能技术改造。基于高压变频器平台开发的一种能够分时实现变频调速和电能质量治理的技术，具备变频运行和无功补偿两种工作模式，根据现场运行需求，既可以实现对电机的变频调速控制，也可以实现对电网的无功补偿。该技术需要进行现场评估，有一些难度，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</si>
  <si>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30%</t>
    </r>
    <r>
      <rPr>
        <sz val="12"/>
        <color rgb="FF000000"/>
        <rFont val="宋体"/>
        <charset val="134"/>
      </rPr>
      <t>。</t>
    </r>
    <r>
      <rPr>
        <sz val="12"/>
        <color rgb="FF000000"/>
        <rFont val="宋体"/>
        <charset val="134"/>
      </rPr>
      <t>该技术适用于电机系统节能技术改造。采用柔性制动技术，通过综合识别制动转矩、电机绕组电流、开关角度等，自动调节制动功率，实现快速制动及正反转运行</t>
    </r>
    <r>
      <rPr>
        <sz val="12"/>
        <color rgb="FF000000"/>
        <rFont val="宋体"/>
        <charset val="134"/>
      </rPr>
      <t>。</t>
    </r>
    <r>
      <rPr>
        <sz val="12"/>
        <color rgb="FF000000"/>
        <rFont val="宋体"/>
        <charset val="134"/>
      </rPr>
      <t>采用开通角、关断角的自动调节技术，提高单位电流输出转矩能力、提高电机效率</t>
    </r>
    <r>
      <rPr>
        <sz val="12"/>
        <color rgb="FF000000"/>
        <rFont val="宋体"/>
        <charset val="134"/>
      </rPr>
      <t>。</t>
    </r>
    <r>
      <rPr>
        <sz val="12"/>
        <color rgb="FF000000"/>
        <rFont val="宋体"/>
        <charset val="134"/>
      </rPr>
      <t>研发了专用无位置传感器技术和控制策略，部分场合可省去传感器，提高了电机在油污、粉尘等恶劣环境下的适应能力，提高可靠性，降低成本</t>
    </r>
    <r>
      <rPr>
        <sz val="12"/>
        <color rgb="FF000000"/>
        <rFont val="宋体"/>
        <charset val="134"/>
      </rPr>
      <t>。</t>
    </r>
    <r>
      <rPr>
        <sz val="12"/>
        <color rgb="FF000000"/>
        <rFont val="宋体"/>
        <charset val="134"/>
      </rPr>
      <t>针对不同行业研发了能充分发挥电机优势的现场匹配技术，使电机性能指标更匹配现场需求，以降低能耗。该技术综合效用较高，未来普及率不低。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</si>
  <si>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5%</t>
    </r>
    <r>
      <rPr>
        <sz val="12"/>
        <color rgb="FF000000"/>
        <rFont val="宋体"/>
        <charset val="134"/>
      </rPr>
      <t>。</t>
    </r>
    <r>
      <rPr>
        <sz val="12"/>
        <color rgb="FF000000"/>
        <rFont val="宋体"/>
        <charset val="134"/>
      </rPr>
      <t>该技术适用于基于风力发电、光伏发电等新能源的微电网系统领域节能技术改造。采用同步编码开关技术进行过零投切电容器，应用于低压配电台区，通过补偿谐波、无功功率及调节三相平衡，实现降低线损和变压器损耗的目的，提高电能质量和供电质量。同步编码开关技术可能有一定的技术难度，导致未来普及率较低。</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</si>
  <si>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5</t>
    </r>
    <r>
      <rPr>
        <sz val="12"/>
        <color rgb="FF000000"/>
        <rFont val="宋体"/>
        <charset val="134"/>
      </rPr>
      <t>年，推广应用比例可达到</t>
    </r>
    <r>
      <rPr>
        <sz val="12"/>
        <color rgb="FF000000"/>
        <rFont val="Times New Roman"/>
        <charset val="134"/>
      </rPr>
      <t>35%</t>
    </r>
    <r>
      <rPr>
        <sz val="12"/>
        <color rgb="FF000000"/>
        <rFont val="宋体"/>
        <charset val="134"/>
      </rPr>
      <t>。</t>
    </r>
    <r>
      <rPr>
        <sz val="12"/>
        <color rgb="FF000000"/>
        <rFont val="宋体"/>
        <charset val="134"/>
      </rPr>
      <t>该技术适用于冶金行业节能技术改造。采用石灰石双膛换向蓄热煅烧工艺，通过采取风料逆流和并流复合接触，窑内</t>
    </r>
    <r>
      <rPr>
        <sz val="12"/>
        <color rgb="FF000000"/>
        <rFont val="Times New Roman"/>
        <charset val="134"/>
      </rPr>
      <t>V</t>
    </r>
    <r>
      <rPr>
        <sz val="12"/>
        <color rgb="FF000000"/>
        <rFont val="宋体"/>
        <charset val="134"/>
      </rPr>
      <t>形料面精准调节，周向各级燃料精准供给，基于物燃料煅烧特性的最优换向控制，柔性拼装与强固砌筑衬体等关键技术，可实现石灰窑的节能化长寿化多重效益。可能核心技术较为完善，未来普及率不低。</t>
    </r>
  </si>
  <si>
    <r>
      <rPr>
        <sz val="12"/>
        <color rgb="FF000000"/>
        <rFont val="宋体"/>
        <charset val="134"/>
      </rPr>
      <t>有应用案例</t>
    </r>
    <r>
      <rPr>
        <sz val="12"/>
        <color rgb="FF000000"/>
        <rFont val="宋体"/>
        <charset val="134"/>
      </rPr>
      <t>，</t>
    </r>
    <r>
      <rPr>
        <sz val="12"/>
        <color rgb="FF000000"/>
        <rFont val="宋体"/>
        <charset val="134"/>
      </rPr>
      <t>预计到</t>
    </r>
    <r>
      <rPr>
        <sz val="12"/>
        <color rgb="FF000000"/>
        <rFont val="Times New Roman"/>
        <charset val="134"/>
      </rPr>
      <t>2025</t>
    </r>
    <r>
      <rPr>
        <sz val="12"/>
        <color rgb="FF000000"/>
        <rFont val="宋体"/>
        <charset val="134"/>
      </rPr>
      <t>年行业普及率可达到</t>
    </r>
    <r>
      <rPr>
        <sz val="12"/>
        <color rgb="FF000000"/>
        <rFont val="Times New Roman"/>
        <charset val="134"/>
      </rPr>
      <t>30%</t>
    </r>
    <r>
      <rPr>
        <sz val="12"/>
        <color rgb="FF000000"/>
        <rFont val="宋体"/>
        <charset val="134"/>
      </rPr>
      <t>。</t>
    </r>
    <r>
      <rPr>
        <sz val="12"/>
        <color rgb="FF000000"/>
        <rFont val="宋体"/>
        <charset val="134"/>
      </rPr>
      <t>该技术适用于工业企业设备运行管理及改造。依托物联网、人工智能、大数据、云计算等技术，通过工业互联网平台对设备运行状态和环境参数进行监控及分析，实现基于算法模型的自预警、自诊断及优化，降低设备能耗。多个信息技术的使用可能导致未来普及率不高。</t>
    </r>
  </si>
  <si>
    <r>
      <rPr>
        <sz val="12"/>
        <color rgb="FF000000"/>
        <rFont val="宋体"/>
        <charset val="134"/>
      </rPr>
      <t>有应用案例</t>
    </r>
    <r>
      <rPr>
        <sz val="12"/>
        <color rgb="FF000000"/>
        <rFont val="宋体"/>
        <charset val="134"/>
      </rPr>
      <t>，</t>
    </r>
    <r>
      <rPr>
        <sz val="12"/>
        <color rgb="FF000000"/>
        <rFont val="宋体"/>
        <charset val="134"/>
      </rPr>
      <t>预计未来</t>
    </r>
    <r>
      <rPr>
        <sz val="12"/>
        <color rgb="FF000000"/>
        <rFont val="Times New Roman"/>
        <charset val="134"/>
      </rPr>
      <t>3</t>
    </r>
    <r>
      <rPr>
        <sz val="12"/>
        <color rgb="FF000000"/>
        <rFont val="宋体"/>
        <charset val="134"/>
      </rPr>
      <t>年，推广应用比例可达到</t>
    </r>
    <r>
      <rPr>
        <sz val="12"/>
        <color rgb="FF000000"/>
        <rFont val="Times New Roman"/>
        <charset val="134"/>
      </rPr>
      <t>5%</t>
    </r>
    <r>
      <rPr>
        <sz val="12"/>
        <color rgb="FF000000"/>
        <rFont val="宋体"/>
        <charset val="134"/>
      </rPr>
      <t>。</t>
    </r>
    <r>
      <rPr>
        <sz val="12"/>
        <color rgb="FF000000"/>
        <rFont val="宋体"/>
        <charset val="134"/>
      </rPr>
      <t>该技术适用于电机系统节能技术改造。电机转子永磁体为钕铁硼稀土永磁材料并釆用瓦形表贴形式，磁极具有较大的极弧系数，经过磁路设计，获得梯形波的气隙磁密，定子绕组采用集中整距绕组，感应反电动势为梯形波，驱动器采用电流峰值控制策略，控制周期为恒定值。钕铁硼稀土永磁材料的获取有一定难度，未来普及率较低。</t>
    </r>
  </si>
  <si>
    <t>普及率</t>
  </si>
  <si>
    <t>高炉使用</t>
  </si>
  <si>
    <t>电炉使用</t>
  </si>
  <si>
    <t>时间</t>
  </si>
  <si>
    <t>最终产量</t>
  </si>
  <si>
    <t>高炉能耗</t>
  </si>
  <si>
    <t>电炉能耗</t>
  </si>
  <si>
    <t>电炉占比</t>
  </si>
  <si>
    <t>高炉占比</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</si>
</sst>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1"/>
      <color theme="1"/>
      <name val="Calibri"/>
      <charset val="134"/>
    </font>
    <font>
      <sz val="11"/>
      <color theme="1"/>
      <name val="宋体"/>
      <charset val="134"/>
    </font>
    <font>
      <sz val="10.5"/>
      <color rgb="FF000000"/>
      <name val="宋体"/>
      <charset val="134"/>
    </font>
    <font>
      <sz val="12"/>
      <color rgb="FF000000"/>
      <name val="宋体"/>
      <charset val="134"/>
    </font>
    <font>
      <sz val="12"/>
      <color rgb="FF000000"/>
      <name val="Times New Roman"/>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6" fillId="3" borderId="0" applyNumberFormat="0" applyBorder="0" applyAlignment="0" applyProtection="0">
      <alignment vertical="center"/>
    </xf>
    <xf numFmtId="0" fontId="7"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5"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9" fillId="7"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8" borderId="2" applyNumberFormat="0" applyFont="0" applyAlignment="0" applyProtection="0">
      <alignment vertical="center"/>
    </xf>
    <xf numFmtId="0" fontId="9" fillId="9"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9" fillId="10" borderId="0" applyNumberFormat="0" applyBorder="0" applyAlignment="0" applyProtection="0">
      <alignment vertical="center"/>
    </xf>
    <xf numFmtId="0" fontId="12" fillId="0" borderId="4" applyNumberFormat="0" applyFill="0" applyAlignment="0" applyProtection="0">
      <alignment vertical="center"/>
    </xf>
    <xf numFmtId="0" fontId="9" fillId="11" borderId="0" applyNumberFormat="0" applyBorder="0" applyAlignment="0" applyProtection="0">
      <alignment vertical="center"/>
    </xf>
    <xf numFmtId="0" fontId="18" fillId="12" borderId="5" applyNumberFormat="0" applyAlignment="0" applyProtection="0">
      <alignment vertical="center"/>
    </xf>
    <xf numFmtId="0" fontId="19" fillId="12" borderId="1" applyNumberFormat="0" applyAlignment="0" applyProtection="0">
      <alignment vertical="center"/>
    </xf>
    <xf numFmtId="0" fontId="20" fillId="13" borderId="6" applyNumberFormat="0" applyAlignment="0" applyProtection="0">
      <alignment vertical="center"/>
    </xf>
    <xf numFmtId="0" fontId="6" fillId="14" borderId="0" applyNumberFormat="0" applyBorder="0" applyAlignment="0" applyProtection="0">
      <alignment vertical="center"/>
    </xf>
    <xf numFmtId="0" fontId="9" fillId="15" borderId="0" applyNumberFormat="0" applyBorder="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6" fillId="18" borderId="0" applyNumberFormat="0" applyBorder="0" applyAlignment="0" applyProtection="0">
      <alignment vertical="center"/>
    </xf>
    <xf numFmtId="0" fontId="9"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9"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9" fillId="33" borderId="0" applyNumberFormat="0" applyBorder="0" applyAlignment="0" applyProtection="0">
      <alignment vertical="center"/>
    </xf>
  </cellStyleXfs>
  <cellXfs count="14">
    <xf numFmtId="0" fontId="0" fillId="0" borderId="0" xfId="0"/>
    <xf numFmtId="0" fontId="0" fillId="0" borderId="0" xfId="0" applyAlignment="1"/>
    <xf numFmtId="4" fontId="0" fillId="0" borderId="0" xfId="0" applyNumberFormat="1" applyAlignment="1">
      <alignment horizontal="right"/>
    </xf>
    <xf numFmtId="4" fontId="1" fillId="0" borderId="0" xfId="0" applyNumberFormat="1" applyFont="1" applyBorder="1" applyAlignment="1">
      <alignment horizontal="right"/>
    </xf>
    <xf numFmtId="0" fontId="1" fillId="2" borderId="0" xfId="0" applyFont="1" applyFill="1" applyBorder="1" applyAlignment="1">
      <alignment horizontal="left"/>
    </xf>
    <xf numFmtId="4" fontId="1" fillId="2" borderId="0" xfId="0" applyNumberFormat="1" applyFont="1" applyFill="1" applyBorder="1" applyAlignment="1">
      <alignment horizontal="right"/>
    </xf>
    <xf numFmtId="0" fontId="1" fillId="0" borderId="0" xfId="0" applyFont="1" applyBorder="1" applyAlignment="1">
      <alignment horizontal="left"/>
    </xf>
    <xf numFmtId="0" fontId="2" fillId="0" borderId="0" xfId="0" applyFont="1" applyBorder="1" applyAlignment="1">
      <alignment horizontal="left"/>
    </xf>
    <xf numFmtId="0" fontId="0" fillId="0" borderId="0" xfId="0" applyFill="1"/>
    <xf numFmtId="9" fontId="3" fillId="0" borderId="0" xfId="0" applyNumberFormat="1" applyFont="1" applyAlignment="1">
      <alignment horizontal="center" vertical="top" wrapText="1"/>
    </xf>
    <xf numFmtId="9" fontId="3" fillId="0" borderId="0" xfId="0" applyNumberFormat="1" applyFont="1" applyFill="1" applyAlignment="1">
      <alignment horizontal="center" vertical="top" wrapText="1"/>
    </xf>
    <xf numFmtId="0" fontId="4" fillId="0" borderId="0" xfId="0" applyFont="1" applyAlignment="1">
      <alignment horizontal="justify"/>
    </xf>
    <xf numFmtId="0" fontId="5" fillId="0" borderId="0" xfId="0" applyFont="1" applyAlignment="1">
      <alignment horizontal="justify"/>
    </xf>
    <xf numFmtId="0" fontId="4" fillId="0" borderId="0" xfId="0" applyFont="1" applyAlignment="1">
      <alignment horizontal="justify" indent="2"/>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107"/>
  <sheetViews>
    <sheetView workbookViewId="0">
      <selection activeCell="H8" sqref="H8"/>
    </sheetView>
  </sheetViews>
  <sheetFormatPr defaultColWidth="9" defaultRowHeight="14.4" outlineLevelCol="4"/>
  <cols>
    <col min="1" max="1" width="81.5462962962963" style="1" customWidth="1"/>
    <col min="2" max="5" width="14.1388888888889" style="2" customWidth="1"/>
  </cols>
  <sheetData>
    <row r="1" ht="19.5" customHeight="1" spans="1:5">
      <c r="A1" s="1" t="s">
        <v>0</v>
      </c>
      <c r="B1" s="2" t="s">
        <v>1</v>
      </c>
      <c r="C1" s="2" t="s">
        <v>2</v>
      </c>
      <c r="D1" s="2" t="s">
        <v>3</v>
      </c>
      <c r="E1" s="2" t="s">
        <v>4</v>
      </c>
    </row>
    <row r="2" ht="19.5" customHeight="1" spans="1:5">
      <c r="A2" s="7" t="s">
        <v>5</v>
      </c>
      <c r="B2" s="3">
        <v>5.45</v>
      </c>
      <c r="C2" s="3">
        <v>15.05</v>
      </c>
      <c r="D2" s="3">
        <v>-1.12</v>
      </c>
      <c r="E2" s="3">
        <v>-0.41</v>
      </c>
    </row>
    <row r="3" ht="19.5" customHeight="1" spans="1:5">
      <c r="A3" s="7" t="s">
        <v>6</v>
      </c>
      <c r="B3" s="3">
        <v>13.38</v>
      </c>
      <c r="C3" s="3">
        <v>37.05</v>
      </c>
      <c r="D3" s="3">
        <v>-1.1</v>
      </c>
      <c r="E3" s="3">
        <v>-0.4</v>
      </c>
    </row>
    <row r="4" ht="19.5" customHeight="1" spans="1:5">
      <c r="A4" s="7" t="s">
        <v>7</v>
      </c>
      <c r="B4" s="3">
        <v>0.46</v>
      </c>
      <c r="C4" s="3">
        <v>1.26</v>
      </c>
      <c r="D4" s="3">
        <v>-1.06</v>
      </c>
      <c r="E4" s="3">
        <v>-0.38</v>
      </c>
    </row>
    <row r="5" ht="19.5" customHeight="1" spans="1:5">
      <c r="A5" s="7" t="s">
        <v>8</v>
      </c>
      <c r="B5" s="3">
        <v>12</v>
      </c>
      <c r="C5" s="3">
        <v>33.27</v>
      </c>
      <c r="D5" s="3">
        <v>-1.02</v>
      </c>
      <c r="E5" s="3">
        <v>-0.37</v>
      </c>
    </row>
    <row r="6" ht="19.5" customHeight="1" spans="1:5">
      <c r="A6" s="7" t="s">
        <v>9</v>
      </c>
      <c r="B6" s="3">
        <v>0.71</v>
      </c>
      <c r="C6" s="3">
        <v>1.96</v>
      </c>
      <c r="D6" s="3">
        <v>-1.02</v>
      </c>
      <c r="E6" s="3">
        <v>-0.37</v>
      </c>
    </row>
    <row r="7" ht="19.5" customHeight="1" spans="1:5">
      <c r="A7" s="7" t="s">
        <v>10</v>
      </c>
      <c r="B7" s="3">
        <v>0.26</v>
      </c>
      <c r="C7" s="3">
        <v>0.72</v>
      </c>
      <c r="D7" s="3">
        <v>-1</v>
      </c>
      <c r="E7" s="3">
        <v>-0.36</v>
      </c>
    </row>
    <row r="8" ht="19.5" customHeight="1" spans="1:5">
      <c r="A8" s="4" t="s">
        <v>11</v>
      </c>
      <c r="B8" s="5">
        <v>31.06</v>
      </c>
      <c r="C8" s="5">
        <v>86</v>
      </c>
      <c r="D8" s="5">
        <v>-0.99</v>
      </c>
      <c r="E8" s="5">
        <v>-0.36</v>
      </c>
    </row>
    <row r="9" ht="19.5" customHeight="1" spans="1:5">
      <c r="A9" s="7" t="s">
        <v>12</v>
      </c>
      <c r="B9" s="3">
        <v>12.96</v>
      </c>
      <c r="C9" s="3">
        <v>36.95</v>
      </c>
      <c r="D9" s="3">
        <v>-0.98</v>
      </c>
      <c r="E9" s="3">
        <v>-0.35</v>
      </c>
    </row>
    <row r="10" ht="19.5" customHeight="1" spans="1:5">
      <c r="A10" s="7" t="s">
        <v>13</v>
      </c>
      <c r="B10" s="3">
        <v>0.08</v>
      </c>
      <c r="C10" s="3">
        <v>0.23</v>
      </c>
      <c r="D10" s="3">
        <v>-0.97</v>
      </c>
      <c r="E10" s="3">
        <v>-0.35</v>
      </c>
    </row>
    <row r="11" ht="19.5" customHeight="1" spans="1:5">
      <c r="A11" s="7" t="s">
        <v>14</v>
      </c>
      <c r="B11" s="3">
        <v>1.28</v>
      </c>
      <c r="C11" s="3">
        <v>3.56</v>
      </c>
      <c r="D11" s="3">
        <v>-0.96</v>
      </c>
      <c r="E11" s="3">
        <v>-0.35</v>
      </c>
    </row>
    <row r="12" ht="19.5" customHeight="1" spans="1:5">
      <c r="A12" s="7" t="s">
        <v>15</v>
      </c>
      <c r="B12" s="3">
        <v>1.08</v>
      </c>
      <c r="C12" s="3">
        <v>3</v>
      </c>
      <c r="D12" s="3">
        <v>-0.94</v>
      </c>
      <c r="E12" s="3">
        <v>-0.34</v>
      </c>
    </row>
    <row r="13" ht="19.5" customHeight="1" spans="1:5">
      <c r="A13" s="7" t="s">
        <v>16</v>
      </c>
      <c r="B13" s="3">
        <v>0.09</v>
      </c>
      <c r="C13" s="3">
        <v>0.25</v>
      </c>
      <c r="D13" s="3">
        <v>-0.94</v>
      </c>
      <c r="E13" s="3">
        <v>-0.34</v>
      </c>
    </row>
    <row r="14" ht="19.5" customHeight="1" spans="1:5">
      <c r="A14" s="7" t="s">
        <v>17</v>
      </c>
      <c r="B14" s="3">
        <v>6.72</v>
      </c>
      <c r="C14" s="3">
        <v>18.61</v>
      </c>
      <c r="D14" s="3">
        <v>-0.94</v>
      </c>
      <c r="E14" s="3">
        <v>-0.34</v>
      </c>
    </row>
    <row r="15" ht="19.5" customHeight="1" spans="1:5">
      <c r="A15" s="7" t="s">
        <v>18</v>
      </c>
      <c r="B15" s="3">
        <v>2.61</v>
      </c>
      <c r="C15" s="3">
        <v>7.23</v>
      </c>
      <c r="D15" s="3">
        <v>-0.91</v>
      </c>
      <c r="E15" s="3">
        <v>-0.33</v>
      </c>
    </row>
    <row r="16" ht="19.5" customHeight="1" spans="1:5">
      <c r="A16" s="7" t="s">
        <v>19</v>
      </c>
      <c r="B16" s="3">
        <v>16.36</v>
      </c>
      <c r="C16" s="3">
        <v>45.31</v>
      </c>
      <c r="D16" s="3">
        <v>-0.9</v>
      </c>
      <c r="E16" s="3">
        <v>-0.33</v>
      </c>
    </row>
    <row r="17" ht="19.5" customHeight="1" spans="1:5">
      <c r="A17" s="7" t="s">
        <v>20</v>
      </c>
      <c r="B17" s="3">
        <v>4</v>
      </c>
      <c r="C17" s="3">
        <v>11.09</v>
      </c>
      <c r="D17" s="3">
        <v>-0.9</v>
      </c>
      <c r="E17" s="3">
        <v>-0.33</v>
      </c>
    </row>
    <row r="18" ht="19.5" customHeight="1" spans="1:5">
      <c r="A18" s="7" t="s">
        <v>21</v>
      </c>
      <c r="B18" s="3">
        <v>2.29</v>
      </c>
      <c r="C18" s="3">
        <v>6.35</v>
      </c>
      <c r="D18" s="3">
        <v>-0.86</v>
      </c>
      <c r="E18" s="3">
        <v>-0.31</v>
      </c>
    </row>
    <row r="19" ht="19.5" customHeight="1" spans="1:5">
      <c r="A19" s="7" t="s">
        <v>22</v>
      </c>
      <c r="B19" s="3">
        <v>0.32</v>
      </c>
      <c r="C19" s="3">
        <v>0.88</v>
      </c>
      <c r="D19" s="3">
        <v>-0.86</v>
      </c>
      <c r="E19" s="3">
        <v>-0.31</v>
      </c>
    </row>
    <row r="20" ht="19.5" customHeight="1" spans="1:5">
      <c r="A20" s="7" t="s">
        <v>23</v>
      </c>
      <c r="B20" s="3">
        <v>1.56</v>
      </c>
      <c r="C20" s="3">
        <v>4.11</v>
      </c>
      <c r="D20" s="3">
        <v>-0.85</v>
      </c>
      <c r="E20" s="3">
        <v>-0.32</v>
      </c>
    </row>
    <row r="21" ht="19.5" customHeight="1" spans="1:5">
      <c r="A21" s="7" t="s">
        <v>24</v>
      </c>
      <c r="B21" s="3">
        <v>0.69</v>
      </c>
      <c r="C21" s="3">
        <v>1.91</v>
      </c>
      <c r="D21" s="3">
        <v>-0.83</v>
      </c>
      <c r="E21" s="3">
        <v>-0.3</v>
      </c>
    </row>
    <row r="22" ht="19.5" customHeight="1" spans="1:5">
      <c r="A22" s="7" t="s">
        <v>25</v>
      </c>
      <c r="B22" s="3">
        <v>0.31</v>
      </c>
      <c r="C22" s="3">
        <v>0.86</v>
      </c>
      <c r="D22" s="3">
        <v>-0.79</v>
      </c>
      <c r="E22" s="3">
        <v>-0.28</v>
      </c>
    </row>
    <row r="23" ht="19.5" customHeight="1" spans="1:5">
      <c r="A23" s="7" t="s">
        <v>26</v>
      </c>
      <c r="B23" s="3">
        <v>1.84</v>
      </c>
      <c r="C23" s="3">
        <v>5.09</v>
      </c>
      <c r="D23" s="3">
        <v>-0.69</v>
      </c>
      <c r="E23" s="3">
        <v>-0.25</v>
      </c>
    </row>
    <row r="24" ht="19.5" customHeight="1" spans="1:5">
      <c r="A24" s="7" t="s">
        <v>27</v>
      </c>
      <c r="B24" s="3">
        <v>10.9</v>
      </c>
      <c r="C24" s="3">
        <v>30.24</v>
      </c>
      <c r="D24" s="3">
        <v>-0.67</v>
      </c>
      <c r="E24" s="3">
        <v>-0.24</v>
      </c>
    </row>
    <row r="25" ht="19.5" customHeight="1" spans="1:5">
      <c r="A25" s="7" t="s">
        <v>28</v>
      </c>
      <c r="B25" s="3">
        <v>0.5</v>
      </c>
      <c r="C25" s="3">
        <v>1.41</v>
      </c>
      <c r="D25" s="3">
        <v>-0.67</v>
      </c>
      <c r="E25" s="3">
        <v>-0.24</v>
      </c>
    </row>
    <row r="26" ht="19.5" customHeight="1" spans="1:5">
      <c r="A26" s="6" t="s">
        <v>29</v>
      </c>
      <c r="B26" s="3">
        <v>0.36</v>
      </c>
      <c r="C26" s="3">
        <v>1</v>
      </c>
      <c r="D26" s="3">
        <v>-0.66</v>
      </c>
      <c r="E26" s="3">
        <v>-0.24</v>
      </c>
    </row>
    <row r="27" ht="19.5" customHeight="1" spans="1:5">
      <c r="A27" s="7" t="s">
        <v>30</v>
      </c>
      <c r="B27" s="3">
        <v>17.67</v>
      </c>
      <c r="C27" s="3">
        <v>49</v>
      </c>
      <c r="D27" s="3">
        <v>-0.66</v>
      </c>
      <c r="E27" s="3">
        <v>-0.24</v>
      </c>
    </row>
    <row r="28" ht="19.5" customHeight="1" spans="1:5">
      <c r="A28" s="6" t="s">
        <v>31</v>
      </c>
      <c r="B28" s="3">
        <v>2.96</v>
      </c>
      <c r="C28" s="3">
        <v>8.2</v>
      </c>
      <c r="D28" s="3">
        <v>-0.66</v>
      </c>
      <c r="E28" s="3">
        <v>-0.24</v>
      </c>
    </row>
    <row r="29" ht="19.5" customHeight="1" spans="1:5">
      <c r="A29" s="6" t="s">
        <v>32</v>
      </c>
      <c r="B29" s="3">
        <v>5.37</v>
      </c>
      <c r="C29" s="3">
        <v>14.88</v>
      </c>
      <c r="D29" s="3">
        <v>-0.66</v>
      </c>
      <c r="E29" s="3">
        <v>-0.24</v>
      </c>
    </row>
    <row r="30" ht="19.5" customHeight="1" spans="1:5">
      <c r="A30" s="6" t="s">
        <v>33</v>
      </c>
      <c r="B30" s="3">
        <v>5</v>
      </c>
      <c r="C30" s="3">
        <v>13.8</v>
      </c>
      <c r="D30" s="3">
        <v>-0.66</v>
      </c>
      <c r="E30" s="3">
        <v>-0.24</v>
      </c>
    </row>
    <row r="31" ht="19.5" customHeight="1" spans="1:5">
      <c r="A31" s="7" t="s">
        <v>34</v>
      </c>
      <c r="B31" s="3">
        <v>0.14</v>
      </c>
      <c r="C31" s="3">
        <v>0.38</v>
      </c>
      <c r="D31" s="3">
        <v>-0.62</v>
      </c>
      <c r="E31" s="3">
        <v>-0.22</v>
      </c>
    </row>
    <row r="32" ht="19.5" customHeight="1" spans="1:5">
      <c r="A32" s="6" t="s">
        <v>35</v>
      </c>
      <c r="B32" s="3">
        <v>2.29</v>
      </c>
      <c r="C32" s="3">
        <v>6.35</v>
      </c>
      <c r="D32" s="3">
        <v>-0.6</v>
      </c>
      <c r="E32" s="3">
        <v>-0.22</v>
      </c>
    </row>
    <row r="33" ht="19.5" customHeight="1" spans="1:5">
      <c r="A33" s="6" t="s">
        <v>36</v>
      </c>
      <c r="B33" s="3">
        <v>1.02</v>
      </c>
      <c r="C33" s="3">
        <v>2.82</v>
      </c>
      <c r="D33" s="3">
        <v>-0.58</v>
      </c>
      <c r="E33" s="3">
        <v>-0.21</v>
      </c>
    </row>
    <row r="34" ht="19.5" customHeight="1" spans="1:5">
      <c r="A34" s="7" t="s">
        <v>37</v>
      </c>
      <c r="B34" s="3">
        <v>13.42</v>
      </c>
      <c r="C34" s="3">
        <v>37.13</v>
      </c>
      <c r="D34" s="3">
        <v>-0.55</v>
      </c>
      <c r="E34" s="3">
        <v>-0.2</v>
      </c>
    </row>
    <row r="35" ht="19.5" customHeight="1" spans="1:5">
      <c r="A35" s="7" t="s">
        <v>38</v>
      </c>
      <c r="B35" s="3">
        <v>1.41</v>
      </c>
      <c r="C35" s="3">
        <v>3.91</v>
      </c>
      <c r="D35" s="3">
        <v>-0.54</v>
      </c>
      <c r="E35" s="3">
        <v>-0.2</v>
      </c>
    </row>
    <row r="36" ht="19.5" customHeight="1" spans="1:5">
      <c r="A36" s="6" t="s">
        <v>39</v>
      </c>
      <c r="B36" s="3">
        <v>3.72</v>
      </c>
      <c r="C36" s="3">
        <v>10.31</v>
      </c>
      <c r="D36" s="3">
        <v>-0.51</v>
      </c>
      <c r="E36" s="3">
        <v>-0.18</v>
      </c>
    </row>
    <row r="37" ht="19.5" customHeight="1" spans="1:5">
      <c r="A37" s="7" t="s">
        <v>40</v>
      </c>
      <c r="B37" s="3">
        <v>1.36</v>
      </c>
      <c r="C37" s="3">
        <v>3.77</v>
      </c>
      <c r="D37" s="3">
        <v>-0.49</v>
      </c>
      <c r="E37" s="3">
        <v>-0.18</v>
      </c>
    </row>
    <row r="38" ht="19.5" customHeight="1" spans="1:5">
      <c r="A38" s="6" t="s">
        <v>41</v>
      </c>
      <c r="B38" s="3">
        <v>1.85</v>
      </c>
      <c r="C38" s="3">
        <v>5.12</v>
      </c>
      <c r="D38" s="3">
        <v>-0.48</v>
      </c>
      <c r="E38" s="3">
        <v>-0.17</v>
      </c>
    </row>
    <row r="39" ht="19.5" customHeight="1" spans="1:5">
      <c r="A39" s="7" t="s">
        <v>42</v>
      </c>
      <c r="B39" s="3">
        <v>0.19</v>
      </c>
      <c r="C39" s="3">
        <v>1.22</v>
      </c>
      <c r="D39" s="3">
        <v>-0.47</v>
      </c>
      <c r="E39" s="3">
        <v>-0.07</v>
      </c>
    </row>
    <row r="40" ht="19.5" customHeight="1" spans="1:5">
      <c r="A40" s="6" t="s">
        <v>43</v>
      </c>
      <c r="B40" s="3">
        <v>1.9</v>
      </c>
      <c r="C40" s="3">
        <v>5.26</v>
      </c>
      <c r="D40" s="3">
        <v>-0.46</v>
      </c>
      <c r="E40" s="3">
        <v>-0.17</v>
      </c>
    </row>
    <row r="41" ht="19.5" customHeight="1" spans="1:5">
      <c r="A41" s="6" t="s">
        <v>44</v>
      </c>
      <c r="B41" s="3">
        <v>1.58</v>
      </c>
      <c r="C41" s="3">
        <v>4.38</v>
      </c>
      <c r="D41" s="3">
        <v>-0.43</v>
      </c>
      <c r="E41" s="3">
        <v>-0.15</v>
      </c>
    </row>
    <row r="42" ht="19.5" customHeight="1" spans="1:5">
      <c r="A42" s="6" t="s">
        <v>45</v>
      </c>
      <c r="B42" s="3">
        <v>1.14</v>
      </c>
      <c r="C42" s="3">
        <v>3.16</v>
      </c>
      <c r="D42" s="3">
        <v>-0.43</v>
      </c>
      <c r="E42" s="3">
        <v>-0.16</v>
      </c>
    </row>
    <row r="43" ht="19.5" customHeight="1" spans="1:5">
      <c r="A43" s="6" t="s">
        <v>46</v>
      </c>
      <c r="B43" s="3">
        <v>1.08</v>
      </c>
      <c r="C43" s="3">
        <v>3.03</v>
      </c>
      <c r="D43" s="3">
        <v>-0.35</v>
      </c>
      <c r="E43" s="3">
        <v>-0.12</v>
      </c>
    </row>
    <row r="44" ht="19.5" customHeight="1" spans="1:5">
      <c r="A44" s="6" t="s">
        <v>47</v>
      </c>
      <c r="B44" s="3">
        <v>0.31</v>
      </c>
      <c r="C44" s="3">
        <v>0.87</v>
      </c>
      <c r="D44" s="3">
        <v>-0.3</v>
      </c>
      <c r="E44" s="3">
        <v>-0.11</v>
      </c>
    </row>
    <row r="45" ht="19.5" customHeight="1" spans="1:5">
      <c r="A45" s="6" t="s">
        <v>48</v>
      </c>
      <c r="B45" s="3">
        <v>5.01</v>
      </c>
      <c r="C45" s="3">
        <v>13.85</v>
      </c>
      <c r="D45" s="3">
        <v>-0.27</v>
      </c>
      <c r="E45" s="3">
        <v>-0.1</v>
      </c>
    </row>
    <row r="46" ht="19.5" customHeight="1" spans="1:5">
      <c r="A46" s="7" t="s">
        <v>49</v>
      </c>
      <c r="B46" s="3">
        <v>1.05</v>
      </c>
      <c r="C46" s="3">
        <v>2.91</v>
      </c>
      <c r="D46" s="3">
        <v>-0.19</v>
      </c>
      <c r="E46" s="3">
        <v>-0.07</v>
      </c>
    </row>
    <row r="47" ht="19.5" customHeight="1" spans="1:5">
      <c r="A47" s="6" t="s">
        <v>50</v>
      </c>
      <c r="B47" s="3">
        <v>3.2</v>
      </c>
      <c r="C47" s="3">
        <v>8.87</v>
      </c>
      <c r="D47" s="3">
        <v>-0.19</v>
      </c>
      <c r="E47" s="3">
        <v>-0.07</v>
      </c>
    </row>
    <row r="48" ht="19.5" customHeight="1" spans="1:5">
      <c r="A48" s="6" t="s">
        <v>51</v>
      </c>
      <c r="B48" s="3">
        <v>0.04</v>
      </c>
      <c r="C48" s="3">
        <v>0.12</v>
      </c>
      <c r="D48" s="3">
        <v>-0.19</v>
      </c>
      <c r="E48" s="3">
        <v>-0.07</v>
      </c>
    </row>
    <row r="49" ht="19.5" customHeight="1" spans="1:5">
      <c r="A49" s="7" t="s">
        <v>52</v>
      </c>
      <c r="B49" s="3">
        <v>1.16</v>
      </c>
      <c r="C49" s="3">
        <v>3.22</v>
      </c>
      <c r="D49" s="3">
        <v>-0.19</v>
      </c>
      <c r="E49" s="3">
        <v>-0.07</v>
      </c>
    </row>
    <row r="50" ht="19.5" customHeight="1" spans="1:5">
      <c r="A50" s="6" t="s">
        <v>53</v>
      </c>
      <c r="B50" s="3">
        <v>0.77</v>
      </c>
      <c r="C50" s="3">
        <v>2.11</v>
      </c>
      <c r="D50" s="3">
        <v>-0.19</v>
      </c>
      <c r="E50" s="3">
        <v>-0.07</v>
      </c>
    </row>
    <row r="51" ht="19.5" customHeight="1" spans="1:5">
      <c r="A51" s="7" t="s">
        <v>54</v>
      </c>
      <c r="B51" s="3">
        <v>0.39</v>
      </c>
      <c r="C51" s="3">
        <v>1.08</v>
      </c>
      <c r="D51" s="3">
        <v>-0.14</v>
      </c>
      <c r="E51" s="3">
        <v>-0.05</v>
      </c>
    </row>
    <row r="52" ht="19.5" customHeight="1" spans="1:5">
      <c r="A52" s="6" t="s">
        <v>55</v>
      </c>
      <c r="B52" s="3">
        <v>4.98</v>
      </c>
      <c r="C52" s="3">
        <v>13.65</v>
      </c>
      <c r="D52" s="3">
        <v>-0.09</v>
      </c>
      <c r="E52" s="3">
        <v>-0.03</v>
      </c>
    </row>
    <row r="53" ht="19.5" customHeight="1" spans="1:5">
      <c r="A53" s="7" t="s">
        <v>56</v>
      </c>
      <c r="B53" s="3">
        <v>8.44</v>
      </c>
      <c r="C53" s="3">
        <v>23.4</v>
      </c>
      <c r="D53" s="3">
        <v>-0.02</v>
      </c>
      <c r="E53" s="3">
        <v>-0.01</v>
      </c>
    </row>
    <row r="54" ht="19.5" customHeight="1" spans="1:5">
      <c r="A54" s="6" t="s">
        <v>57</v>
      </c>
      <c r="B54" s="3">
        <v>0.09</v>
      </c>
      <c r="C54" s="3">
        <v>0.24</v>
      </c>
      <c r="D54" s="3">
        <v>0</v>
      </c>
      <c r="E54" s="3">
        <v>0</v>
      </c>
    </row>
    <row r="55" ht="19.5" customHeight="1" spans="1:5">
      <c r="A55" s="6" t="s">
        <v>58</v>
      </c>
      <c r="B55" s="3">
        <v>1.53</v>
      </c>
      <c r="C55" s="3">
        <v>4.23</v>
      </c>
      <c r="D55" s="3">
        <v>0</v>
      </c>
      <c r="E55" s="3">
        <v>0</v>
      </c>
    </row>
    <row r="56" ht="19.5" customHeight="1" spans="1:5">
      <c r="A56" s="6" t="s">
        <v>59</v>
      </c>
      <c r="B56" s="3">
        <v>0.04</v>
      </c>
      <c r="C56" s="3">
        <v>0.11</v>
      </c>
      <c r="D56" s="3">
        <v>0.05</v>
      </c>
      <c r="E56" s="3">
        <v>0.02</v>
      </c>
    </row>
    <row r="57" ht="19.5" customHeight="1" spans="1:5">
      <c r="A57" s="7" t="s">
        <v>60</v>
      </c>
      <c r="B57" s="3">
        <v>3</v>
      </c>
      <c r="C57" s="3">
        <v>8.31</v>
      </c>
      <c r="D57" s="3">
        <v>0.05</v>
      </c>
      <c r="E57" s="3">
        <v>0.02</v>
      </c>
    </row>
    <row r="58" ht="19.5" customHeight="1" spans="1:5">
      <c r="A58" s="6" t="s">
        <v>61</v>
      </c>
      <c r="B58" s="3">
        <v>0.07</v>
      </c>
      <c r="C58" s="3">
        <v>0.18</v>
      </c>
      <c r="D58" s="3">
        <v>0.17</v>
      </c>
      <c r="E58" s="3">
        <v>0.06</v>
      </c>
    </row>
    <row r="59" ht="19.5" customHeight="1" spans="1:5">
      <c r="A59" s="6" t="s">
        <v>62</v>
      </c>
      <c r="B59" s="3">
        <v>25.48</v>
      </c>
      <c r="C59" s="3">
        <v>70.64</v>
      </c>
      <c r="D59" s="3">
        <v>0.23</v>
      </c>
      <c r="E59" s="3">
        <v>0.08</v>
      </c>
    </row>
    <row r="60" ht="19.5" customHeight="1" spans="1:5">
      <c r="A60" s="6" t="s">
        <v>63</v>
      </c>
      <c r="B60" s="3">
        <v>0.09</v>
      </c>
      <c r="C60" s="3">
        <v>0.26</v>
      </c>
      <c r="D60" s="3">
        <v>0.29</v>
      </c>
      <c r="E60" s="3">
        <v>0.1</v>
      </c>
    </row>
    <row r="61" ht="19.5" customHeight="1" spans="1:5">
      <c r="A61" s="6" t="s">
        <v>64</v>
      </c>
      <c r="B61" s="3">
        <v>0.24</v>
      </c>
      <c r="C61" s="3">
        <v>0.69</v>
      </c>
      <c r="D61" s="3">
        <v>0.34</v>
      </c>
      <c r="E61" s="3">
        <v>0.12</v>
      </c>
    </row>
    <row r="62" ht="19.5" customHeight="1" spans="1:5">
      <c r="A62" s="6" t="s">
        <v>65</v>
      </c>
      <c r="B62" s="3">
        <v>0.07</v>
      </c>
      <c r="C62" s="3">
        <v>0.2</v>
      </c>
      <c r="D62" s="3">
        <v>0.4</v>
      </c>
      <c r="E62" s="3">
        <v>0.14</v>
      </c>
    </row>
    <row r="63" ht="19.5" customHeight="1" spans="1:5">
      <c r="A63" s="6" t="s">
        <v>66</v>
      </c>
      <c r="B63" s="3">
        <v>0.78</v>
      </c>
      <c r="C63" s="3">
        <v>2.16</v>
      </c>
      <c r="D63" s="3">
        <v>0.4</v>
      </c>
      <c r="E63" s="3">
        <v>0.14</v>
      </c>
    </row>
    <row r="64" ht="19.5" customHeight="1" spans="1:5">
      <c r="A64" s="7" t="s">
        <v>67</v>
      </c>
      <c r="B64" s="3">
        <v>0.84</v>
      </c>
      <c r="C64" s="3">
        <v>2.33</v>
      </c>
      <c r="D64" s="3">
        <v>0.41</v>
      </c>
      <c r="E64" s="3">
        <v>0.15</v>
      </c>
    </row>
    <row r="65" ht="19.5" customHeight="1" spans="1:5">
      <c r="A65" s="6" t="s">
        <v>68</v>
      </c>
      <c r="B65" s="3">
        <v>3.37</v>
      </c>
      <c r="C65" s="3">
        <v>9.33</v>
      </c>
      <c r="D65" s="3">
        <v>0.42</v>
      </c>
      <c r="E65" s="3">
        <v>0.15</v>
      </c>
    </row>
    <row r="66" ht="19.5" customHeight="1" spans="1:5">
      <c r="A66" s="6" t="s">
        <v>69</v>
      </c>
      <c r="B66" s="3">
        <v>0.15</v>
      </c>
      <c r="C66" s="3">
        <v>0.41</v>
      </c>
      <c r="D66" s="3">
        <v>0.45</v>
      </c>
      <c r="E66" s="3">
        <v>0.16</v>
      </c>
    </row>
    <row r="67" ht="19.5" customHeight="1" spans="1:5">
      <c r="A67" s="6" t="s">
        <v>70</v>
      </c>
      <c r="B67" s="3">
        <v>0.38</v>
      </c>
      <c r="C67" s="3">
        <v>1.06</v>
      </c>
      <c r="D67" s="3">
        <v>0.46</v>
      </c>
      <c r="E67" s="3">
        <v>0.17</v>
      </c>
    </row>
    <row r="68" ht="19.5" customHeight="1" spans="1:5">
      <c r="A68" s="6" t="s">
        <v>71</v>
      </c>
      <c r="B68" s="3">
        <v>0.55</v>
      </c>
      <c r="C68" s="3">
        <v>1.52</v>
      </c>
      <c r="D68" s="3">
        <v>0.68</v>
      </c>
      <c r="E68" s="3">
        <v>0.25</v>
      </c>
    </row>
    <row r="69" ht="19.5" customHeight="1" spans="1:5">
      <c r="A69" s="6" t="s">
        <v>72</v>
      </c>
      <c r="B69" s="3">
        <v>1</v>
      </c>
      <c r="C69" s="3">
        <v>2.78</v>
      </c>
      <c r="D69" s="3">
        <v>0.76</v>
      </c>
      <c r="E69" s="3">
        <v>0.27</v>
      </c>
    </row>
    <row r="70" ht="19.5" customHeight="1" spans="1:5">
      <c r="A70" s="7" t="s">
        <v>73</v>
      </c>
      <c r="B70" s="3">
        <v>4.87</v>
      </c>
      <c r="C70" s="3">
        <v>13.5</v>
      </c>
      <c r="D70" s="3">
        <v>0.84</v>
      </c>
      <c r="E70" s="3">
        <v>0.3</v>
      </c>
    </row>
    <row r="71" ht="19.5" customHeight="1" spans="1:5">
      <c r="A71" s="6" t="s">
        <v>74</v>
      </c>
      <c r="B71" s="3">
        <v>0.26</v>
      </c>
      <c r="C71" s="3">
        <v>0.7</v>
      </c>
      <c r="D71" s="3">
        <v>0.91</v>
      </c>
      <c r="E71" s="3">
        <v>0.34</v>
      </c>
    </row>
    <row r="72" ht="19.5" customHeight="1" spans="1:5">
      <c r="A72" s="7" t="s">
        <v>75</v>
      </c>
      <c r="B72" s="3">
        <v>0.07</v>
      </c>
      <c r="C72" s="3">
        <v>0.19</v>
      </c>
      <c r="D72" s="3">
        <v>0.97</v>
      </c>
      <c r="E72" s="3">
        <v>0.35</v>
      </c>
    </row>
    <row r="73" ht="19.5" customHeight="1" spans="1:5">
      <c r="A73" s="6" t="s">
        <v>76</v>
      </c>
      <c r="B73" s="3">
        <v>0.14</v>
      </c>
      <c r="C73" s="3">
        <v>0.4</v>
      </c>
      <c r="D73" s="3">
        <v>0.97</v>
      </c>
      <c r="E73" s="3">
        <v>0.35</v>
      </c>
    </row>
    <row r="74" ht="19.5" customHeight="1" spans="1:5">
      <c r="A74" s="6" t="s">
        <v>77</v>
      </c>
      <c r="B74" s="3">
        <v>4.8</v>
      </c>
      <c r="C74" s="3">
        <v>13.3</v>
      </c>
      <c r="D74" s="3">
        <v>1</v>
      </c>
      <c r="E74" s="3">
        <v>0.36</v>
      </c>
    </row>
    <row r="75" ht="19.5" customHeight="1" spans="1:5">
      <c r="A75" s="6" t="s">
        <v>78</v>
      </c>
      <c r="B75" s="3">
        <v>10.96</v>
      </c>
      <c r="C75" s="3">
        <v>30.95</v>
      </c>
      <c r="D75" s="3">
        <v>1.16</v>
      </c>
      <c r="E75" s="3">
        <v>0.41</v>
      </c>
    </row>
    <row r="76" ht="19.5" customHeight="1" spans="1:5">
      <c r="A76" s="6" t="s">
        <v>79</v>
      </c>
      <c r="B76" s="3">
        <v>5.14</v>
      </c>
      <c r="C76" s="3">
        <v>14.26</v>
      </c>
      <c r="D76" s="3">
        <v>1.17</v>
      </c>
      <c r="E76" s="3">
        <v>0.42</v>
      </c>
    </row>
    <row r="77" ht="19.5" customHeight="1" spans="1:5">
      <c r="A77" s="6" t="s">
        <v>80</v>
      </c>
      <c r="B77" s="3">
        <v>0.19</v>
      </c>
      <c r="C77" s="3">
        <v>0.53</v>
      </c>
      <c r="D77" s="3">
        <v>1.21</v>
      </c>
      <c r="E77" s="3">
        <v>0.43</v>
      </c>
    </row>
    <row r="78" ht="19.5" customHeight="1" spans="1:5">
      <c r="A78" s="6" t="s">
        <v>81</v>
      </c>
      <c r="B78" s="3">
        <v>1.03</v>
      </c>
      <c r="C78" s="3">
        <v>2.87</v>
      </c>
      <c r="D78" s="3">
        <v>1.24</v>
      </c>
      <c r="E78" s="3">
        <v>0.45</v>
      </c>
    </row>
    <row r="79" ht="19.5" customHeight="1" spans="1:5">
      <c r="A79" s="7" t="s">
        <v>82</v>
      </c>
      <c r="B79" s="3">
        <v>0.48</v>
      </c>
      <c r="C79" s="3">
        <v>1.33</v>
      </c>
      <c r="D79" s="3">
        <v>1.24</v>
      </c>
      <c r="E79" s="3">
        <v>0.45</v>
      </c>
    </row>
    <row r="80" ht="19.5" customHeight="1" spans="1:5">
      <c r="A80" s="6" t="s">
        <v>83</v>
      </c>
      <c r="B80" s="3">
        <v>3.34</v>
      </c>
      <c r="C80" s="3">
        <v>9.37</v>
      </c>
      <c r="D80" s="3">
        <v>1.26</v>
      </c>
      <c r="E80" s="3">
        <v>0.45</v>
      </c>
    </row>
    <row r="81" ht="19.5" customHeight="1" spans="1:5">
      <c r="A81" s="6" t="s">
        <v>84</v>
      </c>
      <c r="B81" s="3">
        <v>1.44</v>
      </c>
      <c r="C81" s="3">
        <v>4</v>
      </c>
      <c r="D81" s="3">
        <v>1.38</v>
      </c>
      <c r="E81" s="3">
        <v>0.5</v>
      </c>
    </row>
    <row r="82" ht="19.5" customHeight="1" spans="1:5">
      <c r="A82" s="6" t="s">
        <v>85</v>
      </c>
      <c r="B82" s="3">
        <v>0.4</v>
      </c>
      <c r="C82" s="3">
        <v>1.11</v>
      </c>
      <c r="D82" s="3">
        <v>1.53</v>
      </c>
      <c r="E82" s="3">
        <v>0.55</v>
      </c>
    </row>
    <row r="83" ht="19.5" customHeight="1" spans="1:5">
      <c r="A83" s="6" t="s">
        <v>86</v>
      </c>
      <c r="B83" s="3">
        <v>1.38</v>
      </c>
      <c r="C83" s="3">
        <v>3.88</v>
      </c>
      <c r="D83" s="3">
        <v>1.57</v>
      </c>
      <c r="E83" s="3">
        <v>0.56</v>
      </c>
    </row>
    <row r="84" ht="19.5" customHeight="1" spans="1:5">
      <c r="A84" s="6" t="s">
        <v>87</v>
      </c>
      <c r="B84" s="3">
        <v>0.02</v>
      </c>
      <c r="C84" s="3">
        <v>0.05</v>
      </c>
      <c r="D84" s="3">
        <v>1.71</v>
      </c>
      <c r="E84" s="3">
        <v>0.62</v>
      </c>
    </row>
    <row r="85" ht="19.5" customHeight="1" spans="1:5">
      <c r="A85" s="6" t="s">
        <v>88</v>
      </c>
      <c r="B85" s="3">
        <v>0.56</v>
      </c>
      <c r="C85" s="3">
        <v>1.55</v>
      </c>
      <c r="D85" s="3">
        <v>1.71</v>
      </c>
      <c r="E85" s="3">
        <v>0.62</v>
      </c>
    </row>
    <row r="86" ht="19.5" customHeight="1" spans="1:5">
      <c r="A86" s="6" t="s">
        <v>89</v>
      </c>
      <c r="B86" s="3">
        <v>16.79</v>
      </c>
      <c r="C86" s="3">
        <v>46.56</v>
      </c>
      <c r="D86" s="3">
        <v>1.75</v>
      </c>
      <c r="E86" s="3">
        <v>0.63</v>
      </c>
    </row>
    <row r="87" ht="19.5" customHeight="1" spans="1:5">
      <c r="A87" s="6" t="s">
        <v>90</v>
      </c>
      <c r="B87" s="3">
        <v>0.1</v>
      </c>
      <c r="C87" s="3">
        <v>0.28</v>
      </c>
      <c r="D87" s="3">
        <v>2.14</v>
      </c>
      <c r="E87" s="3">
        <v>0.77</v>
      </c>
    </row>
    <row r="88" ht="19.5" customHeight="1" spans="1:5">
      <c r="A88" s="7" t="s">
        <v>91</v>
      </c>
      <c r="B88" s="3">
        <v>0.42</v>
      </c>
      <c r="C88" s="3">
        <v>1.16</v>
      </c>
      <c r="D88" s="3">
        <v>2.24</v>
      </c>
      <c r="E88" s="3">
        <v>0.81</v>
      </c>
    </row>
    <row r="89" ht="19.5" customHeight="1" spans="1:5">
      <c r="A89" s="6" t="s">
        <v>92</v>
      </c>
      <c r="B89" s="3">
        <v>5.74</v>
      </c>
      <c r="C89" s="3">
        <v>15.91</v>
      </c>
      <c r="D89" s="3">
        <v>2.34</v>
      </c>
      <c r="E89" s="3">
        <v>0.84</v>
      </c>
    </row>
    <row r="90" ht="19.5" customHeight="1" spans="1:5">
      <c r="A90" s="6" t="s">
        <v>93</v>
      </c>
      <c r="B90" s="3">
        <v>1.53</v>
      </c>
      <c r="C90" s="3">
        <v>4.15</v>
      </c>
      <c r="D90" s="3">
        <v>2.38</v>
      </c>
      <c r="E90" s="3">
        <v>0.88</v>
      </c>
    </row>
    <row r="91" ht="19.5" customHeight="1" spans="1:5">
      <c r="A91" s="6" t="s">
        <v>94</v>
      </c>
      <c r="B91" s="3">
        <v>3.72</v>
      </c>
      <c r="C91" s="3">
        <v>10.28</v>
      </c>
      <c r="D91" s="3">
        <v>2.69</v>
      </c>
      <c r="E91" s="3">
        <v>0.97</v>
      </c>
    </row>
    <row r="92" ht="19.5" customHeight="1" spans="1:5">
      <c r="A92" s="6" t="s">
        <v>95</v>
      </c>
      <c r="B92" s="3">
        <v>11.42</v>
      </c>
      <c r="C92" s="3">
        <v>31.66</v>
      </c>
      <c r="D92" s="3">
        <v>2.77</v>
      </c>
      <c r="E92" s="3">
        <v>1</v>
      </c>
    </row>
    <row r="93" ht="19.5" customHeight="1" spans="1:5">
      <c r="A93" s="7" t="s">
        <v>96</v>
      </c>
      <c r="B93" s="3">
        <v>1.3</v>
      </c>
      <c r="C93" s="3">
        <v>36</v>
      </c>
      <c r="D93" s="3">
        <v>3.7</v>
      </c>
      <c r="E93" s="3">
        <v>0.13</v>
      </c>
    </row>
    <row r="94" ht="19.5" customHeight="1" spans="1:5">
      <c r="A94" s="6" t="s">
        <v>97</v>
      </c>
      <c r="B94" s="3">
        <v>1.13</v>
      </c>
      <c r="C94" s="3">
        <v>3.16</v>
      </c>
      <c r="D94" s="3">
        <v>3.7</v>
      </c>
      <c r="E94" s="3">
        <v>1.32</v>
      </c>
    </row>
    <row r="95" ht="19.5" customHeight="1" spans="1:5">
      <c r="A95" s="7" t="s">
        <v>98</v>
      </c>
      <c r="B95" s="3">
        <v>0.71</v>
      </c>
      <c r="C95" s="3">
        <v>1.97</v>
      </c>
      <c r="D95" s="3">
        <v>3.73</v>
      </c>
      <c r="E95" s="3">
        <v>1.34</v>
      </c>
    </row>
    <row r="96" ht="19.5" customHeight="1" spans="1:5">
      <c r="A96" s="6" t="s">
        <v>99</v>
      </c>
      <c r="B96" s="3">
        <v>3.61</v>
      </c>
      <c r="C96" s="3">
        <v>10</v>
      </c>
      <c r="D96" s="3">
        <v>4.56</v>
      </c>
      <c r="E96" s="3">
        <v>1.65</v>
      </c>
    </row>
    <row r="97" ht="19.5" customHeight="1" spans="1:5">
      <c r="A97" s="6" t="s">
        <v>100</v>
      </c>
      <c r="B97" s="3">
        <v>0.2</v>
      </c>
      <c r="C97" s="3">
        <v>0.54</v>
      </c>
      <c r="D97" s="3">
        <v>4.67</v>
      </c>
      <c r="E97" s="3">
        <v>1.69</v>
      </c>
    </row>
    <row r="98" ht="19.5" customHeight="1" spans="1:5">
      <c r="A98" s="6" t="s">
        <v>101</v>
      </c>
      <c r="B98" s="3">
        <v>0.94</v>
      </c>
      <c r="C98" s="3">
        <v>2.71</v>
      </c>
      <c r="D98" s="3">
        <v>4.79</v>
      </c>
      <c r="E98" s="3">
        <v>1.66</v>
      </c>
    </row>
    <row r="99" ht="19.5" customHeight="1" spans="1:5">
      <c r="A99" s="7" t="s">
        <v>102</v>
      </c>
      <c r="B99" s="3">
        <v>0.13</v>
      </c>
      <c r="C99" s="3">
        <v>0.36</v>
      </c>
      <c r="D99" s="3">
        <v>6.82</v>
      </c>
      <c r="E99" s="3">
        <v>2.46</v>
      </c>
    </row>
    <row r="100" ht="19.5" customHeight="1" spans="1:5">
      <c r="A100" s="6" t="s">
        <v>103</v>
      </c>
      <c r="B100" s="3">
        <v>0.77</v>
      </c>
      <c r="C100" s="3">
        <v>0.82</v>
      </c>
      <c r="D100" s="3">
        <v>7.61</v>
      </c>
      <c r="E100" s="3">
        <v>7.16</v>
      </c>
    </row>
    <row r="101" ht="19.5" customHeight="1" spans="1:5">
      <c r="A101" s="6" t="s">
        <v>104</v>
      </c>
      <c r="B101" s="3">
        <v>0.66</v>
      </c>
      <c r="C101" s="3">
        <v>1.89</v>
      </c>
      <c r="D101" s="3">
        <v>19.27</v>
      </c>
      <c r="E101" s="3">
        <v>6.76</v>
      </c>
    </row>
    <row r="102" ht="19.5" customHeight="1" spans="1:5">
      <c r="A102" s="6" t="s">
        <v>105</v>
      </c>
      <c r="B102" s="3">
        <v>2.87</v>
      </c>
      <c r="C102" s="3">
        <v>7.96</v>
      </c>
      <c r="D102" s="3">
        <v>25.65</v>
      </c>
      <c r="E102" s="3">
        <v>9.25</v>
      </c>
    </row>
    <row r="103" ht="19.5" customHeight="1" spans="1:5">
      <c r="A103" s="7" t="s">
        <v>106</v>
      </c>
      <c r="B103" s="3">
        <v>1.37</v>
      </c>
      <c r="C103" s="3">
        <v>3.8</v>
      </c>
      <c r="D103" s="3">
        <v>31.92</v>
      </c>
      <c r="E103" s="3">
        <v>11.51</v>
      </c>
    </row>
    <row r="104" ht="19.5" customHeight="1" spans="1:5">
      <c r="A104" s="6" t="s">
        <v>107</v>
      </c>
      <c r="B104" s="3">
        <v>0</v>
      </c>
      <c r="C104" s="3">
        <v>0.01</v>
      </c>
      <c r="D104" s="3">
        <v>74.82</v>
      </c>
      <c r="E104" s="3">
        <v>26.72</v>
      </c>
    </row>
    <row r="105" ht="19.5" customHeight="1" spans="1:5">
      <c r="A105" s="6" t="s">
        <v>108</v>
      </c>
      <c r="B105" s="3">
        <v>3.34</v>
      </c>
      <c r="C105" s="3">
        <v>9.25</v>
      </c>
      <c r="D105" s="3">
        <v>109.47</v>
      </c>
      <c r="E105" s="3">
        <v>39.53</v>
      </c>
    </row>
    <row r="106" ht="19.5" customHeight="1" spans="1:5">
      <c r="A106" s="6" t="s">
        <v>109</v>
      </c>
      <c r="B106" s="3">
        <v>0.38</v>
      </c>
      <c r="C106" s="3">
        <v>1.06</v>
      </c>
      <c r="D106" s="3">
        <v>230.03</v>
      </c>
      <c r="E106" s="3">
        <v>83.04</v>
      </c>
    </row>
    <row r="107" ht="19.5" customHeight="1" spans="1:5">
      <c r="A107" s="7" t="s">
        <v>110</v>
      </c>
      <c r="B107" s="3">
        <v>0.29</v>
      </c>
      <c r="C107" s="3">
        <v>0.8</v>
      </c>
      <c r="D107" s="3">
        <v>233.9</v>
      </c>
      <c r="E107" s="3">
        <v>84.79</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33"/>
  <sheetViews>
    <sheetView workbookViewId="0">
      <selection activeCell="A1" sqref="A1"/>
    </sheetView>
  </sheetViews>
  <sheetFormatPr defaultColWidth="9" defaultRowHeight="14.4" outlineLevelCol="4"/>
  <cols>
    <col min="1" max="1" width="14.1388888888889" style="1" customWidth="1"/>
    <col min="2" max="5" width="14.1388888888889" style="2" customWidth="1"/>
  </cols>
  <sheetData>
    <row r="1" ht="19.5" customHeight="1" spans="1:5">
      <c r="A1" s="1" t="s">
        <v>0</v>
      </c>
      <c r="B1" s="2" t="s">
        <v>1</v>
      </c>
      <c r="C1" s="2" t="s">
        <v>2</v>
      </c>
      <c r="D1" s="2" t="s">
        <v>3</v>
      </c>
      <c r="E1" s="2" t="s">
        <v>4</v>
      </c>
    </row>
    <row r="2" ht="19.5" customHeight="1" spans="1:5">
      <c r="A2" s="6" t="s">
        <v>5</v>
      </c>
      <c r="B2" s="3">
        <v>5.45</v>
      </c>
      <c r="C2" s="3">
        <v>15.05</v>
      </c>
      <c r="D2" s="3">
        <v>-1.12</v>
      </c>
      <c r="E2" s="3">
        <v>-0.41</v>
      </c>
    </row>
    <row r="3" ht="19.5" customHeight="1" spans="1:5">
      <c r="A3" s="6" t="s">
        <v>7</v>
      </c>
      <c r="B3" s="3">
        <v>0.46</v>
      </c>
      <c r="C3" s="3">
        <v>1.26</v>
      </c>
      <c r="D3" s="3">
        <v>-1.06</v>
      </c>
      <c r="E3" s="3">
        <v>-0.38</v>
      </c>
    </row>
    <row r="4" ht="19.5" customHeight="1" spans="1:5">
      <c r="A4" s="6" t="s">
        <v>8</v>
      </c>
      <c r="B4" s="3">
        <v>12</v>
      </c>
      <c r="C4" s="3">
        <v>33.27</v>
      </c>
      <c r="D4" s="3">
        <v>-1.02</v>
      </c>
      <c r="E4" s="3">
        <v>-0.37</v>
      </c>
    </row>
    <row r="5" ht="19.5" customHeight="1" spans="1:5">
      <c r="A5" s="6" t="s">
        <v>12</v>
      </c>
      <c r="B5" s="3">
        <v>12.96</v>
      </c>
      <c r="C5" s="3">
        <v>36.95</v>
      </c>
      <c r="D5" s="3">
        <v>-0.98</v>
      </c>
      <c r="E5" s="3">
        <v>-0.35</v>
      </c>
    </row>
    <row r="6" ht="19.5" customHeight="1" spans="1:5">
      <c r="A6" s="6" t="s">
        <v>16</v>
      </c>
      <c r="B6" s="3">
        <v>0.09</v>
      </c>
      <c r="C6" s="3">
        <v>0.25</v>
      </c>
      <c r="D6" s="3">
        <v>-0.94</v>
      </c>
      <c r="E6" s="3">
        <v>-0.34</v>
      </c>
    </row>
    <row r="7" ht="19.5" customHeight="1" spans="1:5">
      <c r="A7" s="6" t="s">
        <v>18</v>
      </c>
      <c r="B7" s="3">
        <v>2.61</v>
      </c>
      <c r="C7" s="3">
        <v>7.23</v>
      </c>
      <c r="D7" s="3">
        <v>-0.91</v>
      </c>
      <c r="E7" s="3">
        <v>-0.33</v>
      </c>
    </row>
    <row r="8" ht="19.5" customHeight="1" spans="1:5">
      <c r="A8" s="6" t="s">
        <v>23</v>
      </c>
      <c r="B8" s="3">
        <v>1.56</v>
      </c>
      <c r="C8" s="3">
        <v>4.11</v>
      </c>
      <c r="D8" s="3">
        <v>-0.85</v>
      </c>
      <c r="E8" s="3">
        <v>-0.32</v>
      </c>
    </row>
    <row r="9" ht="19.5" customHeight="1" spans="1:5">
      <c r="A9" s="6" t="s">
        <v>26</v>
      </c>
      <c r="B9" s="3">
        <v>1.84</v>
      </c>
      <c r="C9" s="3">
        <v>5.09</v>
      </c>
      <c r="D9" s="3">
        <v>-0.69</v>
      </c>
      <c r="E9" s="3">
        <v>-0.25</v>
      </c>
    </row>
    <row r="10" ht="19.5" customHeight="1" spans="1:5">
      <c r="A10" s="6" t="s">
        <v>28</v>
      </c>
      <c r="B10" s="3">
        <v>0.5</v>
      </c>
      <c r="C10" s="3">
        <v>1.41</v>
      </c>
      <c r="D10" s="3">
        <v>-0.67</v>
      </c>
      <c r="E10" s="3">
        <v>-0.24</v>
      </c>
    </row>
    <row r="11" ht="19.5" customHeight="1" spans="1:5">
      <c r="A11" s="6" t="s">
        <v>137</v>
      </c>
      <c r="B11" s="3">
        <v>0.36</v>
      </c>
      <c r="C11" s="3">
        <v>1</v>
      </c>
      <c r="D11" s="3">
        <v>-0.66</v>
      </c>
      <c r="E11" s="3">
        <v>-0.24</v>
      </c>
    </row>
    <row r="12" ht="19.5" customHeight="1" spans="1:5">
      <c r="A12" s="6" t="s">
        <v>33</v>
      </c>
      <c r="B12" s="3">
        <v>5</v>
      </c>
      <c r="C12" s="3">
        <v>13.8</v>
      </c>
      <c r="D12" s="3">
        <v>-0.66</v>
      </c>
      <c r="E12" s="3">
        <v>-0.24</v>
      </c>
    </row>
    <row r="13" ht="19.5" customHeight="1" spans="1:5">
      <c r="A13" s="6" t="s">
        <v>37</v>
      </c>
      <c r="B13" s="3">
        <v>13.42</v>
      </c>
      <c r="C13" s="3">
        <v>37.13</v>
      </c>
      <c r="D13" s="3">
        <v>-0.55</v>
      </c>
      <c r="E13" s="3">
        <v>-0.2</v>
      </c>
    </row>
    <row r="14" ht="19.5" customHeight="1" spans="1:5">
      <c r="A14" s="6" t="s">
        <v>147</v>
      </c>
      <c r="B14" s="3">
        <v>1.41</v>
      </c>
      <c r="C14" s="3">
        <v>3.91</v>
      </c>
      <c r="D14" s="3">
        <v>-0.54</v>
      </c>
      <c r="E14" s="3">
        <v>-0.2</v>
      </c>
    </row>
    <row r="15" ht="19.5" customHeight="1" spans="1:5">
      <c r="A15" s="6" t="s">
        <v>39</v>
      </c>
      <c r="B15" s="3">
        <v>3.72</v>
      </c>
      <c r="C15" s="3">
        <v>10.31</v>
      </c>
      <c r="D15" s="3">
        <v>-0.51</v>
      </c>
      <c r="E15" s="3">
        <v>-0.18</v>
      </c>
    </row>
    <row r="16" ht="19.5" customHeight="1" spans="1:5">
      <c r="A16" s="6" t="s">
        <v>48</v>
      </c>
      <c r="B16" s="3">
        <v>5.01</v>
      </c>
      <c r="C16" s="3">
        <v>13.85</v>
      </c>
      <c r="D16" s="3">
        <v>-0.27</v>
      </c>
      <c r="E16" s="3">
        <v>-0.1</v>
      </c>
    </row>
    <row r="17" ht="19.5" customHeight="1" spans="1:5">
      <c r="A17" s="6" t="s">
        <v>51</v>
      </c>
      <c r="B17" s="3">
        <v>0.04</v>
      </c>
      <c r="C17" s="3">
        <v>0.12</v>
      </c>
      <c r="D17" s="3">
        <v>-0.19</v>
      </c>
      <c r="E17" s="3">
        <v>-0.07</v>
      </c>
    </row>
    <row r="18" ht="19.5" customHeight="1" spans="1:5">
      <c r="A18" s="6" t="s">
        <v>50</v>
      </c>
      <c r="B18" s="3">
        <v>3.2</v>
      </c>
      <c r="C18" s="3">
        <v>8.87</v>
      </c>
      <c r="D18" s="3">
        <v>-0.19</v>
      </c>
      <c r="E18" s="3">
        <v>-0.07</v>
      </c>
    </row>
    <row r="19" ht="19.5" customHeight="1" spans="1:5">
      <c r="A19" s="6" t="s">
        <v>55</v>
      </c>
      <c r="B19" s="3">
        <v>4.98</v>
      </c>
      <c r="C19" s="3">
        <v>13.65</v>
      </c>
      <c r="D19" s="3">
        <v>-0.09</v>
      </c>
      <c r="E19" s="3">
        <v>-0.03</v>
      </c>
    </row>
    <row r="20" ht="19.5" customHeight="1" spans="1:5">
      <c r="A20" s="6" t="s">
        <v>57</v>
      </c>
      <c r="B20" s="3">
        <v>0.09</v>
      </c>
      <c r="C20" s="3">
        <v>0.24</v>
      </c>
      <c r="D20" s="3">
        <v>0</v>
      </c>
      <c r="E20" s="3">
        <v>0</v>
      </c>
    </row>
    <row r="21" ht="19.5" customHeight="1" spans="1:5">
      <c r="A21" s="6" t="s">
        <v>59</v>
      </c>
      <c r="B21" s="3">
        <v>0.04</v>
      </c>
      <c r="C21" s="3">
        <v>0.11</v>
      </c>
      <c r="D21" s="3">
        <v>0.05</v>
      </c>
      <c r="E21" s="3">
        <v>0.02</v>
      </c>
    </row>
    <row r="22" ht="19.5" customHeight="1" spans="1:5">
      <c r="A22" s="6" t="s">
        <v>62</v>
      </c>
      <c r="B22" s="3">
        <v>25.48</v>
      </c>
      <c r="C22" s="3">
        <v>70.64</v>
      </c>
      <c r="D22" s="3">
        <v>0.23</v>
      </c>
      <c r="E22" s="3">
        <v>0.08</v>
      </c>
    </row>
    <row r="23" ht="19.5" customHeight="1" spans="1:5">
      <c r="A23" s="6" t="s">
        <v>78</v>
      </c>
      <c r="B23" s="3">
        <v>10.96</v>
      </c>
      <c r="C23" s="3">
        <v>30.95</v>
      </c>
      <c r="D23" s="3">
        <v>1.16</v>
      </c>
      <c r="E23" s="3">
        <v>0.41</v>
      </c>
    </row>
    <row r="24" ht="19.5" customHeight="1" spans="1:5">
      <c r="A24" s="6" t="s">
        <v>79</v>
      </c>
      <c r="B24" s="3">
        <v>5.14</v>
      </c>
      <c r="C24" s="3">
        <v>14.26</v>
      </c>
      <c r="D24" s="3">
        <v>1.17</v>
      </c>
      <c r="E24" s="3">
        <v>0.42</v>
      </c>
    </row>
    <row r="25" ht="19.5" customHeight="1" spans="1:5">
      <c r="A25" s="6" t="s">
        <v>83</v>
      </c>
      <c r="B25" s="3">
        <v>3.34</v>
      </c>
      <c r="C25" s="3">
        <v>9.37</v>
      </c>
      <c r="D25" s="3">
        <v>1.26</v>
      </c>
      <c r="E25" s="3">
        <v>0.45</v>
      </c>
    </row>
    <row r="26" ht="19.5" customHeight="1" spans="1:5">
      <c r="A26" s="6" t="s">
        <v>86</v>
      </c>
      <c r="B26" s="3">
        <v>1.38</v>
      </c>
      <c r="C26" s="3">
        <v>3.88</v>
      </c>
      <c r="D26" s="3">
        <v>1.57</v>
      </c>
      <c r="E26" s="3">
        <v>0.56</v>
      </c>
    </row>
    <row r="27" ht="19.5" customHeight="1" spans="1:5">
      <c r="A27" s="6" t="s">
        <v>87</v>
      </c>
      <c r="B27" s="3">
        <v>0.02</v>
      </c>
      <c r="C27" s="3">
        <v>0.05</v>
      </c>
      <c r="D27" s="3">
        <v>1.71</v>
      </c>
      <c r="E27" s="3">
        <v>0.62</v>
      </c>
    </row>
    <row r="28" ht="19.5" customHeight="1" spans="1:5">
      <c r="A28" s="6" t="s">
        <v>89</v>
      </c>
      <c r="B28" s="3">
        <v>16.79</v>
      </c>
      <c r="C28" s="3">
        <v>46.56</v>
      </c>
      <c r="D28" s="3">
        <v>1.75</v>
      </c>
      <c r="E28" s="3">
        <v>0.63</v>
      </c>
    </row>
    <row r="29" ht="19.5" customHeight="1" spans="1:5">
      <c r="A29" s="6" t="s">
        <v>91</v>
      </c>
      <c r="B29" s="3">
        <v>0.42</v>
      </c>
      <c r="C29" s="3">
        <v>1.16</v>
      </c>
      <c r="D29" s="3">
        <v>2.24</v>
      </c>
      <c r="E29" s="3">
        <v>0.81</v>
      </c>
    </row>
    <row r="30" ht="19.5" customHeight="1" spans="1:5">
      <c r="A30" s="6" t="s">
        <v>94</v>
      </c>
      <c r="B30" s="3">
        <v>3.72</v>
      </c>
      <c r="C30" s="3">
        <v>10.28</v>
      </c>
      <c r="D30" s="3">
        <v>2.69</v>
      </c>
      <c r="E30" s="3">
        <v>0.97</v>
      </c>
    </row>
    <row r="31" ht="19.5" customHeight="1" spans="1:5">
      <c r="A31" s="6" t="s">
        <v>97</v>
      </c>
      <c r="B31" s="3">
        <v>1.13</v>
      </c>
      <c r="C31" s="3">
        <v>3.16</v>
      </c>
      <c r="D31" s="3">
        <v>3.7</v>
      </c>
      <c r="E31" s="3">
        <v>1.32</v>
      </c>
    </row>
    <row r="32" ht="19.5" customHeight="1" spans="1:5">
      <c r="A32" s="6" t="s">
        <v>98</v>
      </c>
      <c r="B32" s="3">
        <v>0.71</v>
      </c>
      <c r="C32" s="3">
        <v>1.97</v>
      </c>
      <c r="D32" s="3">
        <v>3.73</v>
      </c>
      <c r="E32" s="3">
        <v>1.34</v>
      </c>
    </row>
    <row r="33" ht="19.5" customHeight="1" spans="1:5">
      <c r="A33" s="6" t="s">
        <v>101</v>
      </c>
      <c r="B33" s="3">
        <v>0.94</v>
      </c>
      <c r="C33" s="3">
        <v>2.71</v>
      </c>
      <c r="D33" s="3">
        <v>4.79</v>
      </c>
      <c r="E33" s="3">
        <v>1.66</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4"/>
  <sheetViews>
    <sheetView workbookViewId="0">
      <selection activeCell="A1" sqref="A1"/>
    </sheetView>
  </sheetViews>
  <sheetFormatPr defaultColWidth="9" defaultRowHeight="14.4" outlineLevelRow="3" outlineLevelCol="4"/>
  <cols>
    <col min="1" max="1" width="14.1388888888889" style="1" customWidth="1"/>
    <col min="2" max="5" width="14.1388888888889" style="2" customWidth="1"/>
  </cols>
  <sheetData>
    <row r="1" ht="19.5" customHeight="1" spans="1:5">
      <c r="A1" s="1" t="s">
        <v>0</v>
      </c>
      <c r="B1" s="2" t="s">
        <v>1</v>
      </c>
      <c r="C1" s="2" t="s">
        <v>2</v>
      </c>
      <c r="D1" s="2" t="s">
        <v>3</v>
      </c>
      <c r="E1" s="2" t="s">
        <v>4</v>
      </c>
    </row>
    <row r="2" ht="19.5" customHeight="1" spans="1:5">
      <c r="A2" s="6" t="s">
        <v>15</v>
      </c>
      <c r="B2" s="3">
        <v>1.08</v>
      </c>
      <c r="C2" s="3">
        <v>3</v>
      </c>
      <c r="D2" s="3">
        <v>-0.94</v>
      </c>
      <c r="E2" s="3">
        <v>-0.34</v>
      </c>
    </row>
    <row r="3" ht="19.5" customHeight="1" spans="1:5">
      <c r="A3" s="6" t="s">
        <v>20</v>
      </c>
      <c r="B3" s="3">
        <v>4</v>
      </c>
      <c r="C3" s="3">
        <v>11.09</v>
      </c>
      <c r="D3" s="3">
        <v>-0.9</v>
      </c>
      <c r="E3" s="3">
        <v>-0.33</v>
      </c>
    </row>
    <row r="4" ht="19.5" customHeight="1" spans="1:5">
      <c r="A4" s="6" t="s">
        <v>49</v>
      </c>
      <c r="B4" s="3">
        <v>1.05</v>
      </c>
      <c r="C4" s="3">
        <v>2.91</v>
      </c>
      <c r="D4" s="3">
        <v>-0.19</v>
      </c>
      <c r="E4" s="3">
        <v>-0.07</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18"/>
  <sheetViews>
    <sheetView workbookViewId="0">
      <selection activeCell="A1" sqref="A1"/>
    </sheetView>
  </sheetViews>
  <sheetFormatPr defaultColWidth="9" defaultRowHeight="14.4" outlineLevelCol="4"/>
  <cols>
    <col min="1" max="1" width="14.1388888888889" style="1" customWidth="1"/>
    <col min="2" max="5" width="14.1388888888889" style="2" customWidth="1"/>
  </cols>
  <sheetData>
    <row r="1" ht="19.5" customHeight="1" spans="1:5">
      <c r="A1" s="1" t="s">
        <v>0</v>
      </c>
      <c r="B1" s="2" t="s">
        <v>1</v>
      </c>
      <c r="C1" s="2" t="s">
        <v>2</v>
      </c>
      <c r="D1" s="2" t="s">
        <v>3</v>
      </c>
      <c r="E1" s="2" t="s">
        <v>4</v>
      </c>
    </row>
    <row r="2" ht="19.5" customHeight="1" spans="1:5">
      <c r="A2" s="6" t="s">
        <v>13</v>
      </c>
      <c r="B2" s="3">
        <v>0.08</v>
      </c>
      <c r="C2" s="3">
        <v>0.23</v>
      </c>
      <c r="D2" s="3">
        <v>-0.97</v>
      </c>
      <c r="E2" s="3">
        <v>-0.35</v>
      </c>
    </row>
    <row r="3" ht="19.5" customHeight="1" spans="1:5">
      <c r="A3" s="6" t="s">
        <v>14</v>
      </c>
      <c r="B3" s="3">
        <v>1.28</v>
      </c>
      <c r="C3" s="3">
        <v>3.56</v>
      </c>
      <c r="D3" s="3">
        <v>-0.96</v>
      </c>
      <c r="E3" s="3">
        <v>-0.35</v>
      </c>
    </row>
    <row r="4" ht="19.5" customHeight="1" spans="1:5">
      <c r="A4" s="6" t="s">
        <v>17</v>
      </c>
      <c r="B4" s="3">
        <v>6.72</v>
      </c>
      <c r="C4" s="3">
        <v>18.61</v>
      </c>
      <c r="D4" s="3">
        <v>-0.94</v>
      </c>
      <c r="E4" s="3">
        <v>-0.34</v>
      </c>
    </row>
    <row r="5" ht="19.5" customHeight="1" spans="1:5">
      <c r="A5" s="6" t="s">
        <v>19</v>
      </c>
      <c r="B5" s="3">
        <v>16.36</v>
      </c>
      <c r="C5" s="3">
        <v>45.31</v>
      </c>
      <c r="D5" s="3">
        <v>-0.9</v>
      </c>
      <c r="E5" s="3">
        <v>-0.33</v>
      </c>
    </row>
    <row r="6" ht="19.5" customHeight="1" spans="1:5">
      <c r="A6" s="6" t="s">
        <v>34</v>
      </c>
      <c r="B6" s="3">
        <v>0.14</v>
      </c>
      <c r="C6" s="3">
        <v>0.38</v>
      </c>
      <c r="D6" s="3">
        <v>-0.62</v>
      </c>
      <c r="E6" s="3">
        <v>-0.22</v>
      </c>
    </row>
    <row r="7" ht="19.5" customHeight="1" spans="1:5">
      <c r="A7" s="6" t="s">
        <v>156</v>
      </c>
      <c r="B7" s="3">
        <v>1.08</v>
      </c>
      <c r="C7" s="3">
        <v>3.03</v>
      </c>
      <c r="D7" s="3">
        <v>-0.35</v>
      </c>
      <c r="E7" s="3">
        <v>-0.12</v>
      </c>
    </row>
    <row r="8" ht="19.5" customHeight="1" spans="1:5">
      <c r="A8" s="6" t="s">
        <v>60</v>
      </c>
      <c r="B8" s="3">
        <v>3</v>
      </c>
      <c r="C8" s="3">
        <v>8.31</v>
      </c>
      <c r="D8" s="3">
        <v>0.05</v>
      </c>
      <c r="E8" s="3">
        <v>0.02</v>
      </c>
    </row>
    <row r="9" ht="19.5" customHeight="1" spans="1:5">
      <c r="A9" s="6" t="s">
        <v>75</v>
      </c>
      <c r="B9" s="3">
        <v>0.07</v>
      </c>
      <c r="C9" s="3">
        <v>0.19</v>
      </c>
      <c r="D9" s="3">
        <v>0.97</v>
      </c>
      <c r="E9" s="3">
        <v>0.35</v>
      </c>
    </row>
    <row r="10" ht="19.5" customHeight="1" spans="1:5">
      <c r="A10" s="6" t="s">
        <v>76</v>
      </c>
      <c r="B10" s="3">
        <v>0.14</v>
      </c>
      <c r="C10" s="3">
        <v>0.4</v>
      </c>
      <c r="D10" s="3">
        <v>0.97</v>
      </c>
      <c r="E10" s="3">
        <v>0.35</v>
      </c>
    </row>
    <row r="11" ht="19.5" customHeight="1" spans="1:5">
      <c r="A11" s="6" t="s">
        <v>82</v>
      </c>
      <c r="B11" s="3">
        <v>0.48</v>
      </c>
      <c r="C11" s="3">
        <v>1.33</v>
      </c>
      <c r="D11" s="3">
        <v>1.24</v>
      </c>
      <c r="E11" s="3">
        <v>0.45</v>
      </c>
    </row>
    <row r="12" ht="19.5" customHeight="1" spans="1:5">
      <c r="A12" s="6" t="s">
        <v>81</v>
      </c>
      <c r="B12" s="3">
        <v>1.03</v>
      </c>
      <c r="C12" s="3">
        <v>2.87</v>
      </c>
      <c r="D12" s="3">
        <v>1.24</v>
      </c>
      <c r="E12" s="3">
        <v>0.45</v>
      </c>
    </row>
    <row r="13" ht="19.5" customHeight="1" spans="1:5">
      <c r="A13" s="6" t="s">
        <v>84</v>
      </c>
      <c r="B13" s="3">
        <v>1.44</v>
      </c>
      <c r="C13" s="3">
        <v>4</v>
      </c>
      <c r="D13" s="3">
        <v>1.38</v>
      </c>
      <c r="E13" s="3">
        <v>0.5</v>
      </c>
    </row>
    <row r="14" ht="19.5" customHeight="1" spans="1:5">
      <c r="A14" s="6" t="s">
        <v>100</v>
      </c>
      <c r="B14" s="3">
        <v>0.2</v>
      </c>
      <c r="C14" s="3">
        <v>0.54</v>
      </c>
      <c r="D14" s="3">
        <v>4.67</v>
      </c>
      <c r="E14" s="3">
        <v>1.69</v>
      </c>
    </row>
    <row r="15" ht="19.5" customHeight="1" spans="1:5">
      <c r="A15" s="6" t="s">
        <v>102</v>
      </c>
      <c r="B15" s="3">
        <v>0.13</v>
      </c>
      <c r="C15" s="3">
        <v>0.36</v>
      </c>
      <c r="D15" s="3">
        <v>6.82</v>
      </c>
      <c r="E15" s="3">
        <v>2.46</v>
      </c>
    </row>
    <row r="16" ht="19.5" customHeight="1" spans="1:5">
      <c r="A16" s="6" t="s">
        <v>103</v>
      </c>
      <c r="B16" s="3">
        <v>0.77</v>
      </c>
      <c r="C16" s="3">
        <v>0.82</v>
      </c>
      <c r="D16" s="3">
        <v>7.61</v>
      </c>
      <c r="E16" s="3">
        <v>7.16</v>
      </c>
    </row>
    <row r="17" ht="19.5" customHeight="1" spans="1:5">
      <c r="A17" s="6" t="s">
        <v>104</v>
      </c>
      <c r="B17" s="3">
        <v>0.66</v>
      </c>
      <c r="C17" s="3">
        <v>1.89</v>
      </c>
      <c r="D17" s="3">
        <v>19.27</v>
      </c>
      <c r="E17" s="3">
        <v>6.76</v>
      </c>
    </row>
    <row r="18" ht="19.5" customHeight="1" spans="1:5">
      <c r="A18" s="6" t="s">
        <v>109</v>
      </c>
      <c r="B18" s="3">
        <v>0.38</v>
      </c>
      <c r="C18" s="3">
        <v>1.06</v>
      </c>
      <c r="D18" s="3">
        <v>230.03</v>
      </c>
      <c r="E18" s="3">
        <v>83.04</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33"/>
  <sheetViews>
    <sheetView workbookViewId="0">
      <selection activeCell="A1" sqref="A1"/>
    </sheetView>
  </sheetViews>
  <sheetFormatPr defaultColWidth="9" defaultRowHeight="14.4" outlineLevelCol="4"/>
  <cols>
    <col min="1" max="1" width="14.1388888888889" style="1" customWidth="1"/>
    <col min="2" max="5" width="14.1388888888889" style="2" customWidth="1"/>
  </cols>
  <sheetData>
    <row r="1" ht="19.5" customHeight="1" spans="1:5">
      <c r="A1" s="1" t="s">
        <v>0</v>
      </c>
      <c r="B1" s="2" t="s">
        <v>1</v>
      </c>
      <c r="C1" s="2" t="s">
        <v>2</v>
      </c>
      <c r="D1" s="2" t="s">
        <v>3</v>
      </c>
      <c r="E1" s="2" t="s">
        <v>4</v>
      </c>
    </row>
    <row r="2" ht="19.5" customHeight="1" spans="1:5">
      <c r="A2" s="6" t="s">
        <v>5</v>
      </c>
      <c r="B2" s="3">
        <v>5.45</v>
      </c>
      <c r="C2" s="3">
        <v>15.05</v>
      </c>
      <c r="D2" s="3">
        <v>-1.12</v>
      </c>
      <c r="E2" s="3">
        <v>-0.41</v>
      </c>
    </row>
    <row r="3" ht="19.5" customHeight="1" spans="1:5">
      <c r="A3" s="6" t="s">
        <v>9</v>
      </c>
      <c r="B3" s="3">
        <v>0.71</v>
      </c>
      <c r="C3" s="3">
        <v>1.96</v>
      </c>
      <c r="D3" s="3">
        <v>-1.02</v>
      </c>
      <c r="E3" s="3">
        <v>-0.37</v>
      </c>
    </row>
    <row r="4" ht="19.5" customHeight="1" spans="1:5">
      <c r="A4" s="6" t="s">
        <v>10</v>
      </c>
      <c r="B4" s="3">
        <v>0.26</v>
      </c>
      <c r="C4" s="3">
        <v>0.72</v>
      </c>
      <c r="D4" s="3">
        <v>-1</v>
      </c>
      <c r="E4" s="3">
        <v>-0.36</v>
      </c>
    </row>
    <row r="5" ht="19.5" customHeight="1" spans="1:5">
      <c r="A5" s="6" t="s">
        <v>22</v>
      </c>
      <c r="B5" s="3">
        <v>0.32</v>
      </c>
      <c r="C5" s="3">
        <v>0.88</v>
      </c>
      <c r="D5" s="3">
        <v>-0.86</v>
      </c>
      <c r="E5" s="3">
        <v>-0.31</v>
      </c>
    </row>
    <row r="6" ht="19.5" customHeight="1" spans="1:5">
      <c r="A6" s="6" t="s">
        <v>23</v>
      </c>
      <c r="B6" s="3">
        <v>1.56</v>
      </c>
      <c r="C6" s="3">
        <v>4.11</v>
      </c>
      <c r="D6" s="3">
        <v>-0.85</v>
      </c>
      <c r="E6" s="3">
        <v>-0.32</v>
      </c>
    </row>
    <row r="7" ht="19.5" customHeight="1" spans="1:5">
      <c r="A7" s="6" t="s">
        <v>24</v>
      </c>
      <c r="B7" s="3">
        <v>0.69</v>
      </c>
      <c r="C7" s="3">
        <v>1.91</v>
      </c>
      <c r="D7" s="3">
        <v>-0.83</v>
      </c>
      <c r="E7" s="3">
        <v>-0.3</v>
      </c>
    </row>
    <row r="8" ht="19.5" customHeight="1" spans="1:5">
      <c r="A8" s="6" t="s">
        <v>25</v>
      </c>
      <c r="B8" s="3">
        <v>0.31</v>
      </c>
      <c r="C8" s="3">
        <v>0.86</v>
      </c>
      <c r="D8" s="3">
        <v>-0.79</v>
      </c>
      <c r="E8" s="3">
        <v>-0.28</v>
      </c>
    </row>
    <row r="9" ht="19.5" customHeight="1" spans="1:5">
      <c r="A9" s="6" t="s">
        <v>36</v>
      </c>
      <c r="B9" s="3">
        <v>1.02</v>
      </c>
      <c r="C9" s="3">
        <v>2.82</v>
      </c>
      <c r="D9" s="3">
        <v>-0.58</v>
      </c>
      <c r="E9" s="3">
        <v>-0.21</v>
      </c>
    </row>
    <row r="10" ht="19.5" customHeight="1" spans="1:5">
      <c r="A10" s="6" t="s">
        <v>39</v>
      </c>
      <c r="B10" s="3">
        <v>3.72</v>
      </c>
      <c r="C10" s="3">
        <v>10.31</v>
      </c>
      <c r="D10" s="3">
        <v>-0.51</v>
      </c>
      <c r="E10" s="3">
        <v>-0.18</v>
      </c>
    </row>
    <row r="11" ht="19.5" customHeight="1" spans="1:5">
      <c r="A11" s="6" t="s">
        <v>40</v>
      </c>
      <c r="B11" s="3">
        <v>1.36</v>
      </c>
      <c r="C11" s="3">
        <v>3.77</v>
      </c>
      <c r="D11" s="3">
        <v>-0.49</v>
      </c>
      <c r="E11" s="3">
        <v>-0.18</v>
      </c>
    </row>
    <row r="12" ht="19.5" customHeight="1" spans="1:5">
      <c r="A12" s="6" t="s">
        <v>41</v>
      </c>
      <c r="B12" s="3">
        <v>1.85</v>
      </c>
      <c r="C12" s="3">
        <v>5.12</v>
      </c>
      <c r="D12" s="3">
        <v>-0.48</v>
      </c>
      <c r="E12" s="3">
        <v>-0.17</v>
      </c>
    </row>
    <row r="13" ht="19.5" customHeight="1" spans="1:5">
      <c r="A13" s="6" t="s">
        <v>42</v>
      </c>
      <c r="B13" s="3">
        <v>0.19</v>
      </c>
      <c r="C13" s="3">
        <v>1.22</v>
      </c>
      <c r="D13" s="3">
        <v>-0.47</v>
      </c>
      <c r="E13" s="3">
        <v>-0.07</v>
      </c>
    </row>
    <row r="14" ht="19.5" customHeight="1" spans="1:5">
      <c r="A14" s="6" t="s">
        <v>44</v>
      </c>
      <c r="B14" s="3">
        <v>1.58</v>
      </c>
      <c r="C14" s="3">
        <v>4.38</v>
      </c>
      <c r="D14" s="3">
        <v>-0.43</v>
      </c>
      <c r="E14" s="3">
        <v>-0.15</v>
      </c>
    </row>
    <row r="15" ht="19.5" customHeight="1" spans="1:5">
      <c r="A15" s="6" t="s">
        <v>47</v>
      </c>
      <c r="B15" s="3">
        <v>0.31</v>
      </c>
      <c r="C15" s="3">
        <v>0.87</v>
      </c>
      <c r="D15" s="3">
        <v>-0.3</v>
      </c>
      <c r="E15" s="3">
        <v>-0.11</v>
      </c>
    </row>
    <row r="16" ht="19.5" customHeight="1" spans="1:5">
      <c r="A16" s="6" t="s">
        <v>52</v>
      </c>
      <c r="B16" s="3">
        <v>1.16</v>
      </c>
      <c r="C16" s="3">
        <v>3.22</v>
      </c>
      <c r="D16" s="3">
        <v>-0.19</v>
      </c>
      <c r="E16" s="3">
        <v>-0.07</v>
      </c>
    </row>
    <row r="17" ht="19.5" customHeight="1" spans="1:5">
      <c r="A17" s="6" t="s">
        <v>53</v>
      </c>
      <c r="B17" s="3">
        <v>0.77</v>
      </c>
      <c r="C17" s="3">
        <v>2.11</v>
      </c>
      <c r="D17" s="3">
        <v>-0.19</v>
      </c>
      <c r="E17" s="3">
        <v>-0.07</v>
      </c>
    </row>
    <row r="18" ht="19.5" customHeight="1" spans="1:5">
      <c r="A18" s="6" t="s">
        <v>54</v>
      </c>
      <c r="B18" s="3">
        <v>0.39</v>
      </c>
      <c r="C18" s="3">
        <v>1.08</v>
      </c>
      <c r="D18" s="3">
        <v>-0.14</v>
      </c>
      <c r="E18" s="3">
        <v>-0.05</v>
      </c>
    </row>
    <row r="19" ht="19.5" customHeight="1" spans="1:5">
      <c r="A19" s="6" t="s">
        <v>56</v>
      </c>
      <c r="B19" s="3">
        <v>8.44</v>
      </c>
      <c r="C19" s="3">
        <v>23.4</v>
      </c>
      <c r="D19" s="3">
        <v>-0.02</v>
      </c>
      <c r="E19" s="3">
        <v>-0.01</v>
      </c>
    </row>
    <row r="20" ht="19.5" customHeight="1" spans="1:5">
      <c r="A20" s="6" t="s">
        <v>58</v>
      </c>
      <c r="B20" s="3">
        <v>1.53</v>
      </c>
      <c r="C20" s="3">
        <v>4.23</v>
      </c>
      <c r="D20" s="3">
        <v>0</v>
      </c>
      <c r="E20" s="3">
        <v>0</v>
      </c>
    </row>
    <row r="21" ht="19.5" customHeight="1" spans="1:5">
      <c r="A21" s="6" t="s">
        <v>63</v>
      </c>
      <c r="B21" s="3">
        <v>0.09</v>
      </c>
      <c r="C21" s="3">
        <v>0.26</v>
      </c>
      <c r="D21" s="3">
        <v>0.29</v>
      </c>
      <c r="E21" s="3">
        <v>0.1</v>
      </c>
    </row>
    <row r="22" ht="19.5" customHeight="1" spans="1:5">
      <c r="A22" s="6" t="s">
        <v>67</v>
      </c>
      <c r="B22" s="3">
        <v>0.84</v>
      </c>
      <c r="C22" s="3">
        <v>2.33</v>
      </c>
      <c r="D22" s="3">
        <v>0.41</v>
      </c>
      <c r="E22" s="3">
        <v>0.15</v>
      </c>
    </row>
    <row r="23" ht="19.5" customHeight="1" spans="1:5">
      <c r="A23" s="6" t="s">
        <v>69</v>
      </c>
      <c r="B23" s="3">
        <v>0.15</v>
      </c>
      <c r="C23" s="3">
        <v>0.41</v>
      </c>
      <c r="D23" s="3">
        <v>0.45</v>
      </c>
      <c r="E23" s="3">
        <v>0.16</v>
      </c>
    </row>
    <row r="24" ht="19.5" customHeight="1" spans="1:5">
      <c r="A24" s="6" t="s">
        <v>71</v>
      </c>
      <c r="B24" s="3">
        <v>0.55</v>
      </c>
      <c r="C24" s="3">
        <v>1.52</v>
      </c>
      <c r="D24" s="3">
        <v>0.68</v>
      </c>
      <c r="E24" s="3">
        <v>0.25</v>
      </c>
    </row>
    <row r="25" ht="19.5" customHeight="1" spans="1:5">
      <c r="A25" s="6" t="s">
        <v>72</v>
      </c>
      <c r="B25" s="3">
        <v>1</v>
      </c>
      <c r="C25" s="3">
        <v>2.78</v>
      </c>
      <c r="D25" s="3">
        <v>0.76</v>
      </c>
      <c r="E25" s="3">
        <v>0.27</v>
      </c>
    </row>
    <row r="26" ht="19.5" customHeight="1" spans="1:5">
      <c r="A26" s="6" t="s">
        <v>80</v>
      </c>
      <c r="B26" s="3">
        <v>0.19</v>
      </c>
      <c r="C26" s="3">
        <v>0.53</v>
      </c>
      <c r="D26" s="3">
        <v>1.21</v>
      </c>
      <c r="E26" s="3">
        <v>0.43</v>
      </c>
    </row>
    <row r="27" ht="19.5" customHeight="1" spans="1:5">
      <c r="A27" s="6" t="s">
        <v>88</v>
      </c>
      <c r="B27" s="3">
        <v>0.56</v>
      </c>
      <c r="C27" s="3">
        <v>1.55</v>
      </c>
      <c r="D27" s="3">
        <v>1.71</v>
      </c>
      <c r="E27" s="3">
        <v>0.62</v>
      </c>
    </row>
    <row r="28" ht="19.5" customHeight="1" spans="1:5">
      <c r="A28" s="6" t="s">
        <v>90</v>
      </c>
      <c r="B28" s="3">
        <v>0.1</v>
      </c>
      <c r="C28" s="3">
        <v>0.28</v>
      </c>
      <c r="D28" s="3">
        <v>2.14</v>
      </c>
      <c r="E28" s="3">
        <v>0.77</v>
      </c>
    </row>
    <row r="29" ht="19.5" customHeight="1" spans="1:5">
      <c r="A29" s="6" t="s">
        <v>99</v>
      </c>
      <c r="B29" s="3">
        <v>3.61</v>
      </c>
      <c r="C29" s="3">
        <v>10</v>
      </c>
      <c r="D29" s="3">
        <v>4.56</v>
      </c>
      <c r="E29" s="3">
        <v>1.65</v>
      </c>
    </row>
    <row r="30" ht="19.5" customHeight="1" spans="1:5">
      <c r="A30" s="6" t="s">
        <v>105</v>
      </c>
      <c r="B30" s="3">
        <v>2.87</v>
      </c>
      <c r="C30" s="3">
        <v>7.96</v>
      </c>
      <c r="D30" s="3">
        <v>25.65</v>
      </c>
      <c r="E30" s="3">
        <v>9.25</v>
      </c>
    </row>
    <row r="31" ht="19.5" customHeight="1" spans="1:5">
      <c r="A31" s="6" t="s">
        <v>106</v>
      </c>
      <c r="B31" s="3">
        <v>1.37</v>
      </c>
      <c r="C31" s="3">
        <v>3.8</v>
      </c>
      <c r="D31" s="3">
        <v>31.92</v>
      </c>
      <c r="E31" s="3">
        <v>11.51</v>
      </c>
    </row>
    <row r="32" ht="19.5" customHeight="1" spans="1:5">
      <c r="A32" s="6" t="s">
        <v>107</v>
      </c>
      <c r="B32" s="3">
        <v>0</v>
      </c>
      <c r="C32" s="3">
        <v>0.01</v>
      </c>
      <c r="D32" s="3">
        <v>74.82</v>
      </c>
      <c r="E32" s="3">
        <v>26.72</v>
      </c>
    </row>
    <row r="33" ht="19.5" customHeight="1" spans="1:5">
      <c r="A33" s="6" t="s">
        <v>110</v>
      </c>
      <c r="B33" s="3">
        <v>0.29</v>
      </c>
      <c r="C33" s="3">
        <v>0.8</v>
      </c>
      <c r="D33" s="3">
        <v>233.9</v>
      </c>
      <c r="E33" s="3">
        <v>84.79</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8"/>
  <sheetViews>
    <sheetView tabSelected="1" zoomScale="70" zoomScaleNormal="70" workbookViewId="0">
      <selection activeCell="L50" sqref="L50"/>
    </sheetView>
  </sheetViews>
  <sheetFormatPr defaultColWidth="8.72222222222222" defaultRowHeight="14.4" outlineLevelCol="7"/>
  <cols>
    <col min="1" max="1" width="58.0925925925926" customWidth="1"/>
    <col min="2" max="2" width="18.8148148148148" customWidth="1"/>
    <col min="3" max="3" width="20.7222222222222" customWidth="1"/>
    <col min="4" max="4" width="19.7222222222222" customWidth="1"/>
    <col min="5" max="5" width="19.1851851851852" customWidth="1"/>
    <col min="6" max="6" width="14.1851851851852" customWidth="1"/>
    <col min="7" max="7" width="12.2777777777778" customWidth="1"/>
    <col min="8" max="8" width="11.9537037037037" customWidth="1"/>
  </cols>
  <sheetData>
    <row r="1" spans="1:8">
      <c r="A1" s="1" t="s">
        <v>0</v>
      </c>
      <c r="B1" s="2" t="s">
        <v>1</v>
      </c>
      <c r="C1" s="2" t="s">
        <v>2</v>
      </c>
      <c r="D1" s="2" t="s">
        <v>3</v>
      </c>
      <c r="E1" s="2" t="s">
        <v>4</v>
      </c>
      <c r="F1" s="3" t="s">
        <v>223</v>
      </c>
      <c r="G1" t="s">
        <v>224</v>
      </c>
      <c r="H1" t="s">
        <v>225</v>
      </c>
    </row>
    <row r="2" spans="1:8">
      <c r="A2" s="7" t="s">
        <v>5</v>
      </c>
      <c r="B2" s="3">
        <v>5.45</v>
      </c>
      <c r="C2" s="3">
        <v>15.05</v>
      </c>
      <c r="D2" s="3">
        <v>-1.12</v>
      </c>
      <c r="E2" s="3">
        <v>-0.41</v>
      </c>
      <c r="F2" s="3">
        <v>0.5</v>
      </c>
      <c r="G2">
        <v>1</v>
      </c>
      <c r="H2">
        <v>0</v>
      </c>
    </row>
    <row r="3" spans="1:8">
      <c r="A3" s="7" t="s">
        <v>6</v>
      </c>
      <c r="B3" s="3">
        <v>13.38</v>
      </c>
      <c r="C3" s="3">
        <v>37.05</v>
      </c>
      <c r="D3" s="3">
        <v>-1.1</v>
      </c>
      <c r="E3" s="3">
        <v>-0.4</v>
      </c>
      <c r="F3" s="3">
        <v>0.2</v>
      </c>
      <c r="G3">
        <v>1</v>
      </c>
      <c r="H3">
        <v>0</v>
      </c>
    </row>
    <row r="4" spans="1:8">
      <c r="A4" s="7" t="s">
        <v>7</v>
      </c>
      <c r="B4" s="3">
        <v>0.46</v>
      </c>
      <c r="C4" s="3">
        <v>1.26</v>
      </c>
      <c r="D4" s="3">
        <v>-1.06</v>
      </c>
      <c r="E4" s="3">
        <v>-0.38</v>
      </c>
      <c r="F4" s="3">
        <v>0.01</v>
      </c>
      <c r="G4">
        <v>1</v>
      </c>
      <c r="H4">
        <v>0</v>
      </c>
    </row>
    <row r="5" spans="1:8">
      <c r="A5" s="7" t="s">
        <v>8</v>
      </c>
      <c r="B5" s="3">
        <v>12</v>
      </c>
      <c r="C5" s="3">
        <v>33.27</v>
      </c>
      <c r="D5" s="3">
        <v>-1.02</v>
      </c>
      <c r="E5" s="3">
        <v>-0.37</v>
      </c>
      <c r="F5" s="3">
        <v>0.05</v>
      </c>
      <c r="G5">
        <v>1</v>
      </c>
      <c r="H5">
        <v>0</v>
      </c>
    </row>
    <row r="6" spans="1:8">
      <c r="A6" s="7" t="s">
        <v>9</v>
      </c>
      <c r="B6" s="3">
        <v>0.71</v>
      </c>
      <c r="C6" s="3">
        <v>1.96</v>
      </c>
      <c r="D6" s="3">
        <v>-1.02</v>
      </c>
      <c r="E6" s="3">
        <v>-0.37</v>
      </c>
      <c r="F6" s="3">
        <v>0.03</v>
      </c>
      <c r="G6">
        <v>1</v>
      </c>
      <c r="H6">
        <v>0</v>
      </c>
    </row>
    <row r="7" spans="1:8">
      <c r="A7" s="7" t="s">
        <v>10</v>
      </c>
      <c r="B7" s="3">
        <v>0.26</v>
      </c>
      <c r="C7" s="3">
        <v>0.72</v>
      </c>
      <c r="D7" s="3">
        <v>-1</v>
      </c>
      <c r="E7" s="3">
        <v>-0.36</v>
      </c>
      <c r="F7" s="3">
        <v>0.05</v>
      </c>
      <c r="G7">
        <v>1</v>
      </c>
      <c r="H7">
        <v>0</v>
      </c>
    </row>
    <row r="8" spans="1:8">
      <c r="A8" s="4" t="s">
        <v>11</v>
      </c>
      <c r="B8" s="5">
        <v>31.06</v>
      </c>
      <c r="C8" s="5">
        <v>86</v>
      </c>
      <c r="D8" s="5">
        <v>-0.99</v>
      </c>
      <c r="E8" s="5">
        <v>-0.36</v>
      </c>
      <c r="F8" s="5">
        <v>0.3</v>
      </c>
      <c r="G8">
        <v>0</v>
      </c>
      <c r="H8">
        <v>1</v>
      </c>
    </row>
    <row r="9" spans="1:8">
      <c r="A9" s="7" t="s">
        <v>12</v>
      </c>
      <c r="B9" s="3">
        <v>12.96</v>
      </c>
      <c r="C9" s="3">
        <v>36.95</v>
      </c>
      <c r="D9" s="3">
        <v>-0.98</v>
      </c>
      <c r="E9" s="3">
        <v>-0.35</v>
      </c>
      <c r="F9" s="3">
        <v>0.16</v>
      </c>
      <c r="G9">
        <v>1</v>
      </c>
      <c r="H9">
        <v>0</v>
      </c>
    </row>
    <row r="10" spans="1:8">
      <c r="A10" s="7" t="s">
        <v>13</v>
      </c>
      <c r="B10" s="3">
        <v>0.08</v>
      </c>
      <c r="C10" s="3">
        <v>0.23</v>
      </c>
      <c r="D10" s="3">
        <v>-0.97</v>
      </c>
      <c r="E10" s="3">
        <v>-0.35</v>
      </c>
      <c r="F10" s="3">
        <v>0.1</v>
      </c>
      <c r="G10">
        <v>1</v>
      </c>
      <c r="H10">
        <v>0</v>
      </c>
    </row>
    <row r="11" spans="1:8">
      <c r="A11" s="7" t="s">
        <v>14</v>
      </c>
      <c r="B11" s="3">
        <v>1.28</v>
      </c>
      <c r="C11" s="3">
        <v>3.56</v>
      </c>
      <c r="D11" s="3">
        <v>-0.96</v>
      </c>
      <c r="E11" s="3">
        <v>-0.35</v>
      </c>
      <c r="F11" s="3">
        <v>0.1</v>
      </c>
      <c r="G11">
        <v>1</v>
      </c>
      <c r="H11">
        <v>0</v>
      </c>
    </row>
    <row r="12" spans="1:8">
      <c r="A12" s="7" t="s">
        <v>15</v>
      </c>
      <c r="B12" s="3">
        <v>1.08</v>
      </c>
      <c r="C12" s="3">
        <v>3</v>
      </c>
      <c r="D12" s="3">
        <v>-0.94</v>
      </c>
      <c r="E12" s="3">
        <v>-0.34</v>
      </c>
      <c r="F12" s="3">
        <v>0.5</v>
      </c>
      <c r="G12">
        <v>1</v>
      </c>
      <c r="H12">
        <v>0</v>
      </c>
    </row>
    <row r="13" spans="1:8">
      <c r="A13" s="7" t="s">
        <v>16</v>
      </c>
      <c r="B13" s="3">
        <v>0.09</v>
      </c>
      <c r="C13" s="3">
        <v>0.25</v>
      </c>
      <c r="D13" s="3">
        <v>-0.94</v>
      </c>
      <c r="E13" s="3">
        <v>-0.34</v>
      </c>
      <c r="F13" s="3">
        <v>0.05</v>
      </c>
      <c r="G13">
        <v>1</v>
      </c>
      <c r="H13">
        <v>0</v>
      </c>
    </row>
    <row r="14" spans="1:8">
      <c r="A14" s="7" t="s">
        <v>17</v>
      </c>
      <c r="B14" s="3">
        <v>6.72</v>
      </c>
      <c r="C14" s="3">
        <v>18.61</v>
      </c>
      <c r="D14" s="3">
        <v>-0.94</v>
      </c>
      <c r="E14" s="3">
        <v>-0.34</v>
      </c>
      <c r="F14" s="3">
        <v>0.17</v>
      </c>
      <c r="G14">
        <v>1</v>
      </c>
      <c r="H14">
        <v>0</v>
      </c>
    </row>
    <row r="15" spans="1:8">
      <c r="A15" s="7" t="s">
        <v>18</v>
      </c>
      <c r="B15" s="3">
        <v>2.61</v>
      </c>
      <c r="C15" s="3">
        <v>7.23</v>
      </c>
      <c r="D15" s="3">
        <v>-0.91</v>
      </c>
      <c r="E15" s="3">
        <v>-0.33</v>
      </c>
      <c r="F15" s="3">
        <v>0.1</v>
      </c>
      <c r="G15">
        <v>1</v>
      </c>
      <c r="H15">
        <v>0</v>
      </c>
    </row>
    <row r="16" spans="1:8">
      <c r="A16" s="7" t="s">
        <v>19</v>
      </c>
      <c r="B16" s="3">
        <v>16.36</v>
      </c>
      <c r="C16" s="3">
        <v>45.31</v>
      </c>
      <c r="D16" s="3">
        <v>-0.9</v>
      </c>
      <c r="E16" s="3">
        <v>-0.33</v>
      </c>
      <c r="F16" s="3">
        <v>0.3</v>
      </c>
      <c r="G16">
        <v>1</v>
      </c>
      <c r="H16">
        <v>0</v>
      </c>
    </row>
    <row r="17" spans="1:8">
      <c r="A17" s="7" t="s">
        <v>20</v>
      </c>
      <c r="B17" s="3">
        <v>4</v>
      </c>
      <c r="C17" s="3">
        <v>11.09</v>
      </c>
      <c r="D17" s="3">
        <v>-0.9</v>
      </c>
      <c r="E17" s="3">
        <v>-0.33</v>
      </c>
      <c r="F17" s="3">
        <v>0.05</v>
      </c>
      <c r="G17">
        <v>1</v>
      </c>
      <c r="H17">
        <v>0</v>
      </c>
    </row>
    <row r="18" spans="1:8">
      <c r="A18" s="7" t="s">
        <v>21</v>
      </c>
      <c r="B18" s="3">
        <v>2.29</v>
      </c>
      <c r="C18" s="3">
        <v>6.35</v>
      </c>
      <c r="D18" s="3">
        <v>-0.86</v>
      </c>
      <c r="E18" s="3">
        <v>-0.31</v>
      </c>
      <c r="F18" s="3">
        <v>0.08</v>
      </c>
      <c r="G18">
        <v>1</v>
      </c>
      <c r="H18">
        <v>0</v>
      </c>
    </row>
    <row r="19" spans="1:8">
      <c r="A19" s="7" t="s">
        <v>22</v>
      </c>
      <c r="B19" s="3">
        <v>0.32</v>
      </c>
      <c r="C19" s="3">
        <v>0.88</v>
      </c>
      <c r="D19" s="3">
        <v>-0.86</v>
      </c>
      <c r="E19" s="3">
        <v>-0.31</v>
      </c>
      <c r="F19" s="3">
        <v>0.4</v>
      </c>
      <c r="G19">
        <v>1</v>
      </c>
      <c r="H19">
        <v>0</v>
      </c>
    </row>
    <row r="20" spans="1:8">
      <c r="A20" s="7" t="s">
        <v>23</v>
      </c>
      <c r="B20" s="3">
        <v>1.56</v>
      </c>
      <c r="C20" s="3">
        <v>4.11</v>
      </c>
      <c r="D20" s="3">
        <v>-0.85</v>
      </c>
      <c r="E20" s="3">
        <v>-0.32</v>
      </c>
      <c r="F20" s="3">
        <v>0.05</v>
      </c>
      <c r="G20">
        <v>1</v>
      </c>
      <c r="H20">
        <v>0</v>
      </c>
    </row>
    <row r="21" spans="1:8">
      <c r="A21" s="7" t="s">
        <v>24</v>
      </c>
      <c r="B21" s="3">
        <v>0.69</v>
      </c>
      <c r="C21" s="3">
        <v>1.91</v>
      </c>
      <c r="D21" s="3">
        <v>-0.83</v>
      </c>
      <c r="E21" s="3">
        <v>-0.3</v>
      </c>
      <c r="F21" s="3">
        <v>0.18</v>
      </c>
      <c r="G21">
        <v>1</v>
      </c>
      <c r="H21">
        <v>0</v>
      </c>
    </row>
    <row r="22" spans="1:8">
      <c r="A22" s="7" t="s">
        <v>25</v>
      </c>
      <c r="B22" s="3">
        <v>0.31</v>
      </c>
      <c r="C22" s="3">
        <v>0.86</v>
      </c>
      <c r="D22" s="3">
        <v>-0.79</v>
      </c>
      <c r="E22" s="3">
        <v>-0.28</v>
      </c>
      <c r="F22" s="3">
        <v>0.4</v>
      </c>
      <c r="G22">
        <v>1</v>
      </c>
      <c r="H22">
        <v>0</v>
      </c>
    </row>
    <row r="23" spans="1:8">
      <c r="A23" s="7" t="s">
        <v>26</v>
      </c>
      <c r="B23" s="3">
        <v>1.84</v>
      </c>
      <c r="C23" s="3">
        <v>5.09</v>
      </c>
      <c r="D23" s="3">
        <v>-0.69</v>
      </c>
      <c r="E23" s="3">
        <v>-0.25</v>
      </c>
      <c r="F23" s="3">
        <v>0.1</v>
      </c>
      <c r="G23">
        <v>1</v>
      </c>
      <c r="H23">
        <v>0</v>
      </c>
    </row>
    <row r="24" spans="1:8">
      <c r="A24" s="7" t="s">
        <v>27</v>
      </c>
      <c r="B24" s="3">
        <v>10.9</v>
      </c>
      <c r="C24" s="3">
        <v>30.24</v>
      </c>
      <c r="D24" s="3">
        <v>-0.67</v>
      </c>
      <c r="E24" s="3">
        <v>-0.24</v>
      </c>
      <c r="F24" s="3">
        <v>0.2</v>
      </c>
      <c r="G24">
        <v>1</v>
      </c>
      <c r="H24">
        <v>0</v>
      </c>
    </row>
    <row r="25" spans="1:8">
      <c r="A25" s="7" t="s">
        <v>28</v>
      </c>
      <c r="B25" s="3">
        <v>0.5</v>
      </c>
      <c r="C25" s="3">
        <v>1.41</v>
      </c>
      <c r="D25" s="3">
        <v>-0.67</v>
      </c>
      <c r="E25" s="3">
        <v>-0.24</v>
      </c>
      <c r="F25" s="3">
        <v>0.1</v>
      </c>
      <c r="G25">
        <v>1</v>
      </c>
      <c r="H25">
        <v>0</v>
      </c>
    </row>
    <row r="26" spans="1:8">
      <c r="A26" s="6" t="s">
        <v>29</v>
      </c>
      <c r="B26" s="3">
        <v>0.36</v>
      </c>
      <c r="C26" s="3">
        <v>1</v>
      </c>
      <c r="D26" s="3">
        <v>-0.66</v>
      </c>
      <c r="E26" s="3">
        <v>-0.24</v>
      </c>
      <c r="F26" s="3">
        <v>0.8</v>
      </c>
      <c r="G26">
        <v>1</v>
      </c>
      <c r="H26">
        <v>0</v>
      </c>
    </row>
    <row r="27" spans="1:8">
      <c r="A27" s="7" t="s">
        <v>30</v>
      </c>
      <c r="B27" s="3">
        <v>17.67</v>
      </c>
      <c r="C27" s="3">
        <v>49</v>
      </c>
      <c r="D27" s="3">
        <v>-0.66</v>
      </c>
      <c r="E27" s="3">
        <v>-0.24</v>
      </c>
      <c r="F27" s="3">
        <v>0.65</v>
      </c>
      <c r="G27">
        <v>1</v>
      </c>
      <c r="H27">
        <v>0</v>
      </c>
    </row>
    <row r="28" spans="1:8">
      <c r="A28" s="6" t="s">
        <v>31</v>
      </c>
      <c r="B28" s="3">
        <v>2.96</v>
      </c>
      <c r="C28" s="3">
        <v>8.2</v>
      </c>
      <c r="D28" s="3">
        <v>-0.66</v>
      </c>
      <c r="E28" s="3">
        <v>-0.24</v>
      </c>
      <c r="F28" s="3">
        <v>0.22</v>
      </c>
      <c r="G28">
        <v>1</v>
      </c>
      <c r="H28">
        <v>0</v>
      </c>
    </row>
    <row r="29" spans="1:8">
      <c r="A29" s="6" t="s">
        <v>32</v>
      </c>
      <c r="B29" s="3">
        <v>5.37</v>
      </c>
      <c r="C29" s="3">
        <v>14.88</v>
      </c>
      <c r="D29" s="3">
        <v>-0.66</v>
      </c>
      <c r="E29" s="3">
        <v>-0.24</v>
      </c>
      <c r="F29" s="3">
        <v>0.35</v>
      </c>
      <c r="G29">
        <v>1</v>
      </c>
      <c r="H29">
        <v>0</v>
      </c>
    </row>
    <row r="30" spans="1:8">
      <c r="A30" s="6" t="s">
        <v>33</v>
      </c>
      <c r="B30" s="3">
        <v>5</v>
      </c>
      <c r="C30" s="3">
        <v>13.8</v>
      </c>
      <c r="D30" s="3">
        <v>-0.66</v>
      </c>
      <c r="E30" s="3">
        <v>-0.24</v>
      </c>
      <c r="F30" s="3">
        <v>0.3</v>
      </c>
      <c r="G30">
        <v>1</v>
      </c>
      <c r="H30">
        <v>0</v>
      </c>
    </row>
    <row r="31" spans="1:8">
      <c r="A31" s="7" t="s">
        <v>34</v>
      </c>
      <c r="B31" s="3">
        <v>0.14</v>
      </c>
      <c r="C31" s="3">
        <v>0.38</v>
      </c>
      <c r="D31" s="3">
        <v>-0.62</v>
      </c>
      <c r="E31" s="3">
        <v>-0.22</v>
      </c>
      <c r="F31" s="3">
        <v>0.2</v>
      </c>
      <c r="G31">
        <v>1</v>
      </c>
      <c r="H31">
        <v>0</v>
      </c>
    </row>
    <row r="32" spans="1:8">
      <c r="A32" s="6" t="s">
        <v>35</v>
      </c>
      <c r="B32" s="3">
        <v>2.29</v>
      </c>
      <c r="C32" s="3">
        <v>6.35</v>
      </c>
      <c r="D32" s="3">
        <v>-0.6</v>
      </c>
      <c r="E32" s="3">
        <v>-0.22</v>
      </c>
      <c r="F32" s="3">
        <v>0.3</v>
      </c>
      <c r="G32">
        <v>1</v>
      </c>
      <c r="H32">
        <v>0</v>
      </c>
    </row>
    <row r="33" spans="1:8">
      <c r="A33" s="6" t="s">
        <v>36</v>
      </c>
      <c r="B33" s="3">
        <v>1.02</v>
      </c>
      <c r="C33" s="3">
        <v>2.82</v>
      </c>
      <c r="D33" s="3">
        <v>-0.58</v>
      </c>
      <c r="E33" s="3">
        <v>-0.21</v>
      </c>
      <c r="F33" s="3">
        <v>0.01</v>
      </c>
      <c r="G33">
        <v>1</v>
      </c>
      <c r="H33">
        <v>0</v>
      </c>
    </row>
    <row r="34" spans="1:8">
      <c r="A34" s="7" t="s">
        <v>37</v>
      </c>
      <c r="B34" s="3">
        <v>13.42</v>
      </c>
      <c r="C34" s="3">
        <v>37.13</v>
      </c>
      <c r="D34" s="3">
        <v>-0.55</v>
      </c>
      <c r="E34" s="3">
        <v>-0.2</v>
      </c>
      <c r="F34" s="3">
        <v>0.05</v>
      </c>
      <c r="G34">
        <v>1</v>
      </c>
      <c r="H34">
        <v>0</v>
      </c>
    </row>
    <row r="35" spans="1:8">
      <c r="A35" s="7" t="s">
        <v>38</v>
      </c>
      <c r="B35" s="3">
        <v>1.41</v>
      </c>
      <c r="C35" s="3">
        <v>3.91</v>
      </c>
      <c r="D35" s="3">
        <v>-0.54</v>
      </c>
      <c r="E35" s="3">
        <v>-0.2</v>
      </c>
      <c r="F35" s="3">
        <v>0.15</v>
      </c>
      <c r="G35">
        <v>1</v>
      </c>
      <c r="H35">
        <v>0</v>
      </c>
    </row>
    <row r="36" spans="1:8">
      <c r="A36" s="6" t="s">
        <v>39</v>
      </c>
      <c r="B36" s="3">
        <v>3.72</v>
      </c>
      <c r="C36" s="3">
        <v>10.31</v>
      </c>
      <c r="D36" s="3">
        <v>-0.51</v>
      </c>
      <c r="E36" s="3">
        <v>-0.18</v>
      </c>
      <c r="F36" s="3">
        <v>0.1</v>
      </c>
      <c r="G36">
        <v>1</v>
      </c>
      <c r="H36">
        <v>0</v>
      </c>
    </row>
    <row r="37" spans="1:8">
      <c r="A37" s="7" t="s">
        <v>40</v>
      </c>
      <c r="B37" s="3">
        <v>1.36</v>
      </c>
      <c r="C37" s="3">
        <v>3.77</v>
      </c>
      <c r="D37" s="3">
        <v>-0.49</v>
      </c>
      <c r="E37" s="3">
        <v>-0.18</v>
      </c>
      <c r="F37" s="3">
        <v>0.23</v>
      </c>
      <c r="G37">
        <v>1</v>
      </c>
      <c r="H37">
        <v>0</v>
      </c>
    </row>
    <row r="38" spans="1:8">
      <c r="A38" s="6" t="s">
        <v>41</v>
      </c>
      <c r="B38" s="3">
        <v>1.85</v>
      </c>
      <c r="C38" s="3">
        <v>5.12</v>
      </c>
      <c r="D38" s="3">
        <v>-0.48</v>
      </c>
      <c r="E38" s="3">
        <v>-0.17</v>
      </c>
      <c r="F38" s="3">
        <v>0.2</v>
      </c>
      <c r="G38">
        <v>1</v>
      </c>
      <c r="H38">
        <v>0</v>
      </c>
    </row>
    <row r="39" spans="1:8">
      <c r="A39" s="7" t="s">
        <v>42</v>
      </c>
      <c r="B39" s="3">
        <v>0.19</v>
      </c>
      <c r="C39" s="3">
        <v>1.22</v>
      </c>
      <c r="D39" s="3">
        <v>-0.47</v>
      </c>
      <c r="E39" s="3">
        <v>-0.07</v>
      </c>
      <c r="F39" s="3">
        <v>0.1</v>
      </c>
      <c r="G39">
        <v>1</v>
      </c>
      <c r="H39">
        <v>0</v>
      </c>
    </row>
    <row r="40" spans="1:8">
      <c r="A40" s="6" t="s">
        <v>43</v>
      </c>
      <c r="B40" s="3">
        <v>1.9</v>
      </c>
      <c r="C40" s="3">
        <v>5.26</v>
      </c>
      <c r="D40" s="3">
        <v>-0.46</v>
      </c>
      <c r="E40" s="3">
        <v>-0.17</v>
      </c>
      <c r="F40" s="3">
        <v>0.25</v>
      </c>
      <c r="G40">
        <v>1</v>
      </c>
      <c r="H40">
        <v>0</v>
      </c>
    </row>
    <row r="41" spans="1:8">
      <c r="A41" s="6" t="s">
        <v>44</v>
      </c>
      <c r="B41" s="3">
        <v>1.58</v>
      </c>
      <c r="C41" s="3">
        <v>4.38</v>
      </c>
      <c r="D41" s="3">
        <v>-0.43</v>
      </c>
      <c r="E41" s="3">
        <v>-0.15</v>
      </c>
      <c r="F41" s="3">
        <v>0.3</v>
      </c>
      <c r="G41">
        <v>1</v>
      </c>
      <c r="H41">
        <v>0</v>
      </c>
    </row>
    <row r="42" spans="1:8">
      <c r="A42" s="6" t="s">
        <v>45</v>
      </c>
      <c r="B42" s="3">
        <v>1.14</v>
      </c>
      <c r="C42" s="3">
        <v>3.16</v>
      </c>
      <c r="D42" s="3">
        <v>-0.43</v>
      </c>
      <c r="E42" s="3">
        <v>-0.16</v>
      </c>
      <c r="F42" s="3">
        <v>0.2</v>
      </c>
      <c r="G42">
        <v>1</v>
      </c>
      <c r="H42">
        <v>0</v>
      </c>
    </row>
    <row r="43" spans="1:8">
      <c r="A43" s="6" t="s">
        <v>46</v>
      </c>
      <c r="B43" s="3">
        <v>1.08</v>
      </c>
      <c r="C43" s="3">
        <v>3.03</v>
      </c>
      <c r="D43" s="3">
        <v>-0.35</v>
      </c>
      <c r="E43" s="3">
        <v>-0.12</v>
      </c>
      <c r="F43" s="3">
        <v>0.05</v>
      </c>
      <c r="G43">
        <v>1</v>
      </c>
      <c r="H43">
        <v>0</v>
      </c>
    </row>
    <row r="44" spans="1:8">
      <c r="A44" s="6" t="s">
        <v>47</v>
      </c>
      <c r="B44" s="3">
        <v>0.31</v>
      </c>
      <c r="C44" s="3">
        <v>0.87</v>
      </c>
      <c r="D44" s="3">
        <v>-0.3</v>
      </c>
      <c r="E44" s="3">
        <v>-0.11</v>
      </c>
      <c r="F44" s="3">
        <v>0.1</v>
      </c>
      <c r="G44">
        <v>1</v>
      </c>
      <c r="H44">
        <v>0</v>
      </c>
    </row>
    <row r="45" spans="1:8">
      <c r="A45" s="6" t="s">
        <v>48</v>
      </c>
      <c r="B45" s="3">
        <v>5.01</v>
      </c>
      <c r="C45" s="3">
        <v>13.85</v>
      </c>
      <c r="D45" s="3">
        <v>-0.27</v>
      </c>
      <c r="E45" s="3">
        <v>-0.1</v>
      </c>
      <c r="F45" s="3">
        <v>0.05</v>
      </c>
      <c r="G45">
        <v>1</v>
      </c>
      <c r="H45">
        <v>0</v>
      </c>
    </row>
    <row r="46" spans="1:8">
      <c r="A46" s="7" t="s">
        <v>49</v>
      </c>
      <c r="B46" s="3">
        <v>1.05</v>
      </c>
      <c r="C46" s="3">
        <v>2.91</v>
      </c>
      <c r="D46" s="3">
        <v>-0.19</v>
      </c>
      <c r="E46" s="3">
        <v>-0.07</v>
      </c>
      <c r="F46" s="3">
        <v>0.6</v>
      </c>
      <c r="G46">
        <v>1</v>
      </c>
      <c r="H46">
        <v>0</v>
      </c>
    </row>
    <row r="47" spans="1:8">
      <c r="A47" s="6" t="s">
        <v>50</v>
      </c>
      <c r="B47" s="3">
        <v>3.2</v>
      </c>
      <c r="C47" s="3">
        <v>8.87</v>
      </c>
      <c r="D47" s="3">
        <v>-0.19</v>
      </c>
      <c r="E47" s="3">
        <v>-0.07</v>
      </c>
      <c r="F47" s="3">
        <v>0.2</v>
      </c>
      <c r="G47">
        <v>1</v>
      </c>
      <c r="H47">
        <v>0</v>
      </c>
    </row>
    <row r="48" spans="1:8">
      <c r="A48" s="6" t="s">
        <v>51</v>
      </c>
      <c r="B48" s="3">
        <v>0.04</v>
      </c>
      <c r="C48" s="3">
        <v>0.12</v>
      </c>
      <c r="D48" s="3">
        <v>-0.19</v>
      </c>
      <c r="E48" s="3">
        <v>-0.07</v>
      </c>
      <c r="F48" s="3">
        <v>0.3</v>
      </c>
      <c r="G48">
        <v>1</v>
      </c>
      <c r="H48">
        <v>0</v>
      </c>
    </row>
    <row r="49" spans="1:8">
      <c r="A49" s="7" t="s">
        <v>52</v>
      </c>
      <c r="B49" s="3">
        <v>1.16</v>
      </c>
      <c r="C49" s="3">
        <v>3.22</v>
      </c>
      <c r="D49" s="3">
        <v>-0.19</v>
      </c>
      <c r="E49" s="3">
        <v>-0.07</v>
      </c>
      <c r="F49" s="3">
        <v>0.1</v>
      </c>
      <c r="G49">
        <v>1</v>
      </c>
      <c r="H49">
        <v>0</v>
      </c>
    </row>
    <row r="50" spans="1:8">
      <c r="A50" s="6" t="s">
        <v>53</v>
      </c>
      <c r="B50" s="3">
        <v>0.77</v>
      </c>
      <c r="C50" s="3">
        <v>2.11</v>
      </c>
      <c r="D50" s="3">
        <v>-0.19</v>
      </c>
      <c r="E50" s="3">
        <v>-0.07</v>
      </c>
      <c r="F50" s="3">
        <v>0.05</v>
      </c>
      <c r="G50">
        <v>1</v>
      </c>
      <c r="H50">
        <v>0</v>
      </c>
    </row>
    <row r="51" spans="1:8">
      <c r="A51" s="7" t="s">
        <v>54</v>
      </c>
      <c r="B51" s="3">
        <v>0.39</v>
      </c>
      <c r="C51" s="3">
        <v>1.08</v>
      </c>
      <c r="D51" s="3">
        <v>-0.14</v>
      </c>
      <c r="E51" s="3">
        <v>-0.05</v>
      </c>
      <c r="F51" s="3">
        <v>0.15</v>
      </c>
      <c r="G51">
        <v>1</v>
      </c>
      <c r="H51">
        <v>0</v>
      </c>
    </row>
    <row r="52" spans="1:8">
      <c r="A52" s="6" t="s">
        <v>55</v>
      </c>
      <c r="B52" s="3">
        <v>4.98</v>
      </c>
      <c r="C52" s="3">
        <v>13.65</v>
      </c>
      <c r="D52" s="3">
        <v>-0.09</v>
      </c>
      <c r="E52" s="3">
        <v>-0.03</v>
      </c>
      <c r="F52" s="3">
        <v>0.07</v>
      </c>
      <c r="G52">
        <v>1</v>
      </c>
      <c r="H52">
        <v>0</v>
      </c>
    </row>
    <row r="53" spans="1:8">
      <c r="A53" s="7" t="s">
        <v>56</v>
      </c>
      <c r="B53" s="3">
        <v>8.44</v>
      </c>
      <c r="C53" s="3">
        <v>23.4</v>
      </c>
      <c r="D53" s="3">
        <v>-0.02</v>
      </c>
      <c r="E53" s="3">
        <v>-0.01</v>
      </c>
      <c r="F53" s="3">
        <v>0.55</v>
      </c>
      <c r="G53">
        <v>1</v>
      </c>
      <c r="H53">
        <v>0</v>
      </c>
    </row>
    <row r="54" spans="1:8">
      <c r="A54" s="6" t="s">
        <v>57</v>
      </c>
      <c r="B54" s="3">
        <v>0.09</v>
      </c>
      <c r="C54" s="3">
        <v>0.24</v>
      </c>
      <c r="D54" s="3">
        <v>0</v>
      </c>
      <c r="E54" s="3">
        <v>0</v>
      </c>
      <c r="F54" s="3">
        <v>0.01</v>
      </c>
      <c r="G54">
        <v>1</v>
      </c>
      <c r="H54">
        <v>0</v>
      </c>
    </row>
    <row r="55" spans="1:8">
      <c r="A55" s="6" t="s">
        <v>58</v>
      </c>
      <c r="B55" s="3">
        <v>1.53</v>
      </c>
      <c r="C55" s="3">
        <v>4.23</v>
      </c>
      <c r="D55" s="3">
        <v>0</v>
      </c>
      <c r="E55" s="3">
        <v>0</v>
      </c>
      <c r="F55" s="3">
        <v>0.08</v>
      </c>
      <c r="G55">
        <v>1</v>
      </c>
      <c r="H55">
        <v>0</v>
      </c>
    </row>
    <row r="56" spans="1:8">
      <c r="A56" s="6" t="s">
        <v>59</v>
      </c>
      <c r="B56" s="3">
        <v>0.04</v>
      </c>
      <c r="C56" s="3">
        <v>0.11</v>
      </c>
      <c r="D56" s="3">
        <v>0.05</v>
      </c>
      <c r="E56" s="3">
        <v>0.02</v>
      </c>
      <c r="F56" s="3">
        <v>0.5</v>
      </c>
      <c r="G56">
        <v>1</v>
      </c>
      <c r="H56">
        <v>0</v>
      </c>
    </row>
    <row r="57" spans="1:8">
      <c r="A57" s="7" t="s">
        <v>60</v>
      </c>
      <c r="B57" s="3">
        <v>3</v>
      </c>
      <c r="C57" s="3">
        <v>8.31</v>
      </c>
      <c r="D57" s="3">
        <v>0.05</v>
      </c>
      <c r="E57" s="3">
        <v>0.02</v>
      </c>
      <c r="F57" s="3">
        <v>0.15</v>
      </c>
      <c r="G57">
        <v>1</v>
      </c>
      <c r="H57">
        <v>0</v>
      </c>
    </row>
    <row r="58" spans="1:8">
      <c r="A58" s="6" t="s">
        <v>61</v>
      </c>
      <c r="B58" s="3">
        <v>0.07</v>
      </c>
      <c r="C58" s="3">
        <v>0.18</v>
      </c>
      <c r="D58" s="3">
        <v>0.17</v>
      </c>
      <c r="E58" s="3">
        <v>0.06</v>
      </c>
      <c r="F58" s="3">
        <v>0.01</v>
      </c>
      <c r="G58">
        <v>1</v>
      </c>
      <c r="H58">
        <v>0</v>
      </c>
    </row>
    <row r="59" spans="1:8">
      <c r="A59" s="6" t="s">
        <v>62</v>
      </c>
      <c r="B59" s="3">
        <v>25.48</v>
      </c>
      <c r="C59" s="3">
        <v>70.64</v>
      </c>
      <c r="D59" s="3">
        <v>0.23</v>
      </c>
      <c r="E59" s="3">
        <v>0.08</v>
      </c>
      <c r="F59" s="3">
        <v>0.3</v>
      </c>
      <c r="G59">
        <v>1</v>
      </c>
      <c r="H59">
        <v>0</v>
      </c>
    </row>
    <row r="60" spans="1:8">
      <c r="A60" s="6" t="s">
        <v>63</v>
      </c>
      <c r="B60" s="3">
        <v>0.09</v>
      </c>
      <c r="C60" s="3">
        <v>0.26</v>
      </c>
      <c r="D60" s="3">
        <v>0.29</v>
      </c>
      <c r="E60" s="3">
        <v>0.1</v>
      </c>
      <c r="F60" s="3">
        <v>0.05</v>
      </c>
      <c r="G60">
        <v>1</v>
      </c>
      <c r="H60">
        <v>0</v>
      </c>
    </row>
    <row r="61" spans="1:8">
      <c r="A61" s="6" t="s">
        <v>64</v>
      </c>
      <c r="B61" s="3">
        <v>0.24</v>
      </c>
      <c r="C61" s="3">
        <v>0.69</v>
      </c>
      <c r="D61" s="3">
        <v>0.34</v>
      </c>
      <c r="E61" s="3">
        <v>0.12</v>
      </c>
      <c r="F61" s="3">
        <v>0.4</v>
      </c>
      <c r="G61">
        <v>1</v>
      </c>
      <c r="H61">
        <v>0</v>
      </c>
    </row>
    <row r="62" spans="1:8">
      <c r="A62" s="6" t="s">
        <v>65</v>
      </c>
      <c r="B62" s="3">
        <v>0.07</v>
      </c>
      <c r="C62" s="3">
        <v>0.2</v>
      </c>
      <c r="D62" s="3">
        <v>0.4</v>
      </c>
      <c r="E62" s="3">
        <v>0.14</v>
      </c>
      <c r="F62" s="3">
        <v>0.3</v>
      </c>
      <c r="G62">
        <v>1</v>
      </c>
      <c r="H62">
        <v>0</v>
      </c>
    </row>
    <row r="63" spans="1:8">
      <c r="A63" s="6" t="s">
        <v>66</v>
      </c>
      <c r="B63" s="3">
        <v>0.78</v>
      </c>
      <c r="C63" s="3">
        <v>2.16</v>
      </c>
      <c r="D63" s="3">
        <v>0.4</v>
      </c>
      <c r="E63" s="3">
        <v>0.14</v>
      </c>
      <c r="F63" s="3">
        <v>0.1</v>
      </c>
      <c r="G63">
        <v>1</v>
      </c>
      <c r="H63">
        <v>0</v>
      </c>
    </row>
    <row r="64" spans="1:8">
      <c r="A64" s="7" t="s">
        <v>67</v>
      </c>
      <c r="B64" s="3">
        <v>0.84</v>
      </c>
      <c r="C64" s="3">
        <v>2.33</v>
      </c>
      <c r="D64" s="3">
        <v>0.41</v>
      </c>
      <c r="E64" s="3">
        <v>0.15</v>
      </c>
      <c r="F64" s="3">
        <v>0.25</v>
      </c>
      <c r="G64">
        <v>1</v>
      </c>
      <c r="H64">
        <v>0</v>
      </c>
    </row>
    <row r="65" spans="1:8">
      <c r="A65" s="6" t="s">
        <v>68</v>
      </c>
      <c r="B65" s="3">
        <v>3.37</v>
      </c>
      <c r="C65" s="3">
        <v>9.33</v>
      </c>
      <c r="D65" s="3">
        <v>0.42</v>
      </c>
      <c r="E65" s="3">
        <v>0.15</v>
      </c>
      <c r="F65" s="3">
        <v>0.5</v>
      </c>
      <c r="G65">
        <v>1</v>
      </c>
      <c r="H65">
        <v>0</v>
      </c>
    </row>
    <row r="66" spans="1:8">
      <c r="A66" s="6" t="s">
        <v>69</v>
      </c>
      <c r="B66" s="3">
        <v>0.15</v>
      </c>
      <c r="C66" s="3">
        <v>0.41</v>
      </c>
      <c r="D66" s="3">
        <v>0.45</v>
      </c>
      <c r="E66" s="3">
        <v>0.16</v>
      </c>
      <c r="F66" s="3">
        <v>0.35</v>
      </c>
      <c r="G66">
        <v>1</v>
      </c>
      <c r="H66">
        <v>0</v>
      </c>
    </row>
    <row r="67" spans="1:8">
      <c r="A67" s="6" t="s">
        <v>70</v>
      </c>
      <c r="B67" s="3">
        <v>0.38</v>
      </c>
      <c r="C67" s="3">
        <v>1.06</v>
      </c>
      <c r="D67" s="3">
        <v>0.46</v>
      </c>
      <c r="E67" s="3">
        <v>0.17</v>
      </c>
      <c r="F67" s="3">
        <v>0.1</v>
      </c>
      <c r="G67">
        <v>1</v>
      </c>
      <c r="H67">
        <v>0</v>
      </c>
    </row>
    <row r="68" spans="1:8">
      <c r="A68" s="6" t="s">
        <v>71</v>
      </c>
      <c r="B68" s="3">
        <v>0.55</v>
      </c>
      <c r="C68" s="3">
        <v>1.52</v>
      </c>
      <c r="D68" s="3">
        <v>0.68</v>
      </c>
      <c r="E68" s="3">
        <v>0.25</v>
      </c>
      <c r="F68" s="3">
        <v>0.1</v>
      </c>
      <c r="G68">
        <v>1</v>
      </c>
      <c r="H68">
        <v>0</v>
      </c>
    </row>
    <row r="69" spans="1:8">
      <c r="A69" s="6" t="s">
        <v>72</v>
      </c>
      <c r="B69" s="3">
        <v>1</v>
      </c>
      <c r="C69" s="3">
        <v>2.78</v>
      </c>
      <c r="D69" s="3">
        <v>0.76</v>
      </c>
      <c r="E69" s="3">
        <v>0.27</v>
      </c>
      <c r="F69" s="3">
        <v>0.15</v>
      </c>
      <c r="G69">
        <v>1</v>
      </c>
      <c r="H69">
        <v>0</v>
      </c>
    </row>
    <row r="70" spans="1:8">
      <c r="A70" s="7" t="s">
        <v>73</v>
      </c>
      <c r="B70" s="3">
        <v>4.87</v>
      </c>
      <c r="C70" s="3">
        <v>13.5</v>
      </c>
      <c r="D70" s="3">
        <v>0.84</v>
      </c>
      <c r="E70" s="3">
        <v>0.3</v>
      </c>
      <c r="F70" s="3">
        <v>0.3</v>
      </c>
      <c r="G70">
        <v>1</v>
      </c>
      <c r="H70">
        <v>0</v>
      </c>
    </row>
    <row r="71" spans="1:8">
      <c r="A71" s="6" t="s">
        <v>74</v>
      </c>
      <c r="B71" s="3">
        <v>0.26</v>
      </c>
      <c r="C71" s="3">
        <v>0.7</v>
      </c>
      <c r="D71" s="3">
        <v>0.91</v>
      </c>
      <c r="E71" s="3">
        <v>0.34</v>
      </c>
      <c r="F71" s="3">
        <v>0.6</v>
      </c>
      <c r="G71">
        <v>1</v>
      </c>
      <c r="H71">
        <v>0</v>
      </c>
    </row>
    <row r="72" spans="1:8">
      <c r="A72" s="7" t="s">
        <v>75</v>
      </c>
      <c r="B72" s="3">
        <v>0.07</v>
      </c>
      <c r="C72" s="3">
        <v>0.19</v>
      </c>
      <c r="D72" s="3">
        <v>0.97</v>
      </c>
      <c r="E72" s="3">
        <v>0.35</v>
      </c>
      <c r="F72" s="3">
        <v>0.1</v>
      </c>
      <c r="G72">
        <v>1</v>
      </c>
      <c r="H72">
        <v>0</v>
      </c>
    </row>
    <row r="73" spans="1:8">
      <c r="A73" s="6" t="s">
        <v>76</v>
      </c>
      <c r="B73" s="3">
        <v>0.14</v>
      </c>
      <c r="C73" s="3">
        <v>0.4</v>
      </c>
      <c r="D73" s="3">
        <v>0.97</v>
      </c>
      <c r="E73" s="3">
        <v>0.35</v>
      </c>
      <c r="F73" s="3">
        <v>0.1</v>
      </c>
      <c r="G73">
        <v>1</v>
      </c>
      <c r="H73">
        <v>0</v>
      </c>
    </row>
    <row r="74" spans="1:8">
      <c r="A74" s="6" t="s">
        <v>77</v>
      </c>
      <c r="B74" s="3">
        <v>4.8</v>
      </c>
      <c r="C74" s="3">
        <v>13.3</v>
      </c>
      <c r="D74" s="3">
        <v>1</v>
      </c>
      <c r="E74" s="3">
        <v>0.36</v>
      </c>
      <c r="F74" s="3">
        <v>0.25</v>
      </c>
      <c r="G74">
        <v>1</v>
      </c>
      <c r="H74">
        <v>0</v>
      </c>
    </row>
    <row r="75" spans="1:8">
      <c r="A75" s="6" t="s">
        <v>78</v>
      </c>
      <c r="B75" s="3">
        <v>10.96</v>
      </c>
      <c r="C75" s="3">
        <v>30.95</v>
      </c>
      <c r="D75" s="3">
        <v>1.16</v>
      </c>
      <c r="E75" s="3">
        <v>0.41</v>
      </c>
      <c r="F75" s="3">
        <v>0.2</v>
      </c>
      <c r="G75">
        <v>1</v>
      </c>
      <c r="H75">
        <v>0</v>
      </c>
    </row>
    <row r="76" spans="1:8">
      <c r="A76" s="6" t="s">
        <v>79</v>
      </c>
      <c r="B76" s="3">
        <v>5.14</v>
      </c>
      <c r="C76" s="3">
        <v>14.26</v>
      </c>
      <c r="D76" s="3">
        <v>1.17</v>
      </c>
      <c r="E76" s="3">
        <v>0.42</v>
      </c>
      <c r="F76" s="3">
        <v>0.25</v>
      </c>
      <c r="G76">
        <v>1</v>
      </c>
      <c r="H76">
        <v>0</v>
      </c>
    </row>
    <row r="77" spans="1:8">
      <c r="A77" s="6" t="s">
        <v>80</v>
      </c>
      <c r="B77" s="3">
        <v>0.19</v>
      </c>
      <c r="C77" s="3">
        <v>0.53</v>
      </c>
      <c r="D77" s="3">
        <v>1.21</v>
      </c>
      <c r="E77" s="3">
        <v>0.43</v>
      </c>
      <c r="F77" s="3">
        <v>0.5</v>
      </c>
      <c r="G77">
        <v>1</v>
      </c>
      <c r="H77">
        <v>0</v>
      </c>
    </row>
    <row r="78" spans="1:8">
      <c r="A78" s="6" t="s">
        <v>81</v>
      </c>
      <c r="B78" s="3">
        <v>1.03</v>
      </c>
      <c r="C78" s="3">
        <v>2.87</v>
      </c>
      <c r="D78" s="3">
        <v>1.24</v>
      </c>
      <c r="E78" s="3">
        <v>0.45</v>
      </c>
      <c r="F78" s="3">
        <v>0.1</v>
      </c>
      <c r="G78">
        <v>1</v>
      </c>
      <c r="H78">
        <v>0</v>
      </c>
    </row>
    <row r="79" spans="1:8">
      <c r="A79" s="7" t="s">
        <v>82</v>
      </c>
      <c r="B79" s="3">
        <v>0.48</v>
      </c>
      <c r="C79" s="3">
        <v>1.33</v>
      </c>
      <c r="D79" s="3">
        <v>1.24</v>
      </c>
      <c r="E79" s="3">
        <v>0.45</v>
      </c>
      <c r="F79" s="3">
        <v>0.05</v>
      </c>
      <c r="G79">
        <v>1</v>
      </c>
      <c r="H79">
        <v>0</v>
      </c>
    </row>
    <row r="80" spans="1:8">
      <c r="A80" s="6" t="s">
        <v>83</v>
      </c>
      <c r="B80" s="3">
        <v>3.34</v>
      </c>
      <c r="C80" s="3">
        <v>9.37</v>
      </c>
      <c r="D80" s="3">
        <v>1.26</v>
      </c>
      <c r="E80" s="3">
        <v>0.45</v>
      </c>
      <c r="F80" s="3">
        <v>0.2</v>
      </c>
      <c r="G80">
        <v>1</v>
      </c>
      <c r="H80">
        <v>0</v>
      </c>
    </row>
    <row r="81" spans="1:8">
      <c r="A81" s="6" t="s">
        <v>84</v>
      </c>
      <c r="B81" s="3">
        <v>1.44</v>
      </c>
      <c r="C81" s="3">
        <v>4</v>
      </c>
      <c r="D81" s="3">
        <v>1.38</v>
      </c>
      <c r="E81" s="3">
        <v>0.5</v>
      </c>
      <c r="F81" s="3">
        <v>0.1</v>
      </c>
      <c r="G81">
        <v>1</v>
      </c>
      <c r="H81">
        <v>0</v>
      </c>
    </row>
    <row r="82" spans="1:8">
      <c r="A82" s="6" t="s">
        <v>85</v>
      </c>
      <c r="B82" s="3">
        <v>0.4</v>
      </c>
      <c r="C82" s="3">
        <v>1.11</v>
      </c>
      <c r="D82" s="3">
        <v>1.53</v>
      </c>
      <c r="E82" s="3">
        <v>0.55</v>
      </c>
      <c r="F82" s="3">
        <v>0.8</v>
      </c>
      <c r="G82">
        <v>1</v>
      </c>
      <c r="H82">
        <v>0</v>
      </c>
    </row>
    <row r="83" spans="1:8">
      <c r="A83" s="6" t="s">
        <v>86</v>
      </c>
      <c r="B83" s="3">
        <v>1.38</v>
      </c>
      <c r="C83" s="3">
        <v>3.88</v>
      </c>
      <c r="D83" s="3">
        <v>1.57</v>
      </c>
      <c r="E83" s="3">
        <v>0.56</v>
      </c>
      <c r="F83" s="3">
        <v>0.02</v>
      </c>
      <c r="G83">
        <v>1</v>
      </c>
      <c r="H83">
        <v>0</v>
      </c>
    </row>
    <row r="84" spans="1:8">
      <c r="A84" s="6" t="s">
        <v>87</v>
      </c>
      <c r="B84" s="3">
        <v>0.02</v>
      </c>
      <c r="C84" s="3">
        <v>0.05</v>
      </c>
      <c r="D84" s="3">
        <v>1.71</v>
      </c>
      <c r="E84" s="3">
        <v>0.62</v>
      </c>
      <c r="F84" s="3">
        <v>0.4</v>
      </c>
      <c r="G84">
        <v>1</v>
      </c>
      <c r="H84">
        <v>0</v>
      </c>
    </row>
    <row r="85" spans="1:8">
      <c r="A85" s="6" t="s">
        <v>88</v>
      </c>
      <c r="B85" s="3">
        <v>0.56</v>
      </c>
      <c r="C85" s="3">
        <v>1.55</v>
      </c>
      <c r="D85" s="3">
        <v>1.71</v>
      </c>
      <c r="E85" s="3">
        <v>0.62</v>
      </c>
      <c r="F85" s="3">
        <v>0.06</v>
      </c>
      <c r="G85">
        <v>1</v>
      </c>
      <c r="H85">
        <v>0</v>
      </c>
    </row>
    <row r="86" spans="1:8">
      <c r="A86" s="6" t="s">
        <v>89</v>
      </c>
      <c r="B86" s="3">
        <v>16.79</v>
      </c>
      <c r="C86" s="3">
        <v>46.56</v>
      </c>
      <c r="D86" s="3">
        <v>1.75</v>
      </c>
      <c r="E86" s="3">
        <v>0.63</v>
      </c>
      <c r="F86" s="3">
        <v>0.43</v>
      </c>
      <c r="G86">
        <v>1</v>
      </c>
      <c r="H86">
        <v>0</v>
      </c>
    </row>
    <row r="87" spans="1:8">
      <c r="A87" s="6" t="s">
        <v>90</v>
      </c>
      <c r="B87" s="3">
        <v>0.1</v>
      </c>
      <c r="C87" s="3">
        <v>0.28</v>
      </c>
      <c r="D87" s="3">
        <v>2.14</v>
      </c>
      <c r="E87" s="3">
        <v>0.77</v>
      </c>
      <c r="F87" s="3">
        <v>0.04</v>
      </c>
      <c r="G87">
        <v>1</v>
      </c>
      <c r="H87">
        <v>0</v>
      </c>
    </row>
    <row r="88" spans="1:8">
      <c r="A88" s="7" t="s">
        <v>91</v>
      </c>
      <c r="B88" s="3">
        <v>0.42</v>
      </c>
      <c r="C88" s="3">
        <v>1.16</v>
      </c>
      <c r="D88" s="3">
        <v>2.24</v>
      </c>
      <c r="E88" s="3">
        <v>0.81</v>
      </c>
      <c r="F88" s="3">
        <v>0.3</v>
      </c>
      <c r="G88">
        <v>1</v>
      </c>
      <c r="H88">
        <v>0</v>
      </c>
    </row>
    <row r="89" spans="1:8">
      <c r="A89" s="6" t="s">
        <v>92</v>
      </c>
      <c r="B89" s="3">
        <v>5.74</v>
      </c>
      <c r="C89" s="3">
        <v>15.91</v>
      </c>
      <c r="D89" s="3">
        <v>2.34</v>
      </c>
      <c r="E89" s="3">
        <v>0.84</v>
      </c>
      <c r="F89" s="3">
        <v>0.1</v>
      </c>
      <c r="G89">
        <v>1</v>
      </c>
      <c r="H89">
        <v>0</v>
      </c>
    </row>
    <row r="90" spans="1:8">
      <c r="A90" s="6" t="s">
        <v>93</v>
      </c>
      <c r="B90" s="3">
        <v>1.53</v>
      </c>
      <c r="C90" s="3">
        <v>4.15</v>
      </c>
      <c r="D90" s="3">
        <v>2.38</v>
      </c>
      <c r="E90" s="3">
        <v>0.88</v>
      </c>
      <c r="F90" s="3">
        <v>0.3</v>
      </c>
      <c r="G90">
        <v>1</v>
      </c>
      <c r="H90">
        <v>0</v>
      </c>
    </row>
    <row r="91" spans="1:8">
      <c r="A91" s="6" t="s">
        <v>94</v>
      </c>
      <c r="B91" s="3">
        <v>3.72</v>
      </c>
      <c r="C91" s="3">
        <v>10.28</v>
      </c>
      <c r="D91" s="3">
        <v>2.69</v>
      </c>
      <c r="E91" s="3">
        <v>0.97</v>
      </c>
      <c r="F91" s="3">
        <v>0.7</v>
      </c>
      <c r="G91">
        <v>1</v>
      </c>
      <c r="H91">
        <v>0</v>
      </c>
    </row>
    <row r="92" spans="1:8">
      <c r="A92" s="6" t="s">
        <v>95</v>
      </c>
      <c r="B92" s="3">
        <v>11.42</v>
      </c>
      <c r="C92" s="3">
        <v>31.66</v>
      </c>
      <c r="D92" s="3">
        <v>2.77</v>
      </c>
      <c r="E92" s="3">
        <v>1</v>
      </c>
      <c r="F92" s="3">
        <v>0.15</v>
      </c>
      <c r="G92">
        <v>1</v>
      </c>
      <c r="H92">
        <v>0</v>
      </c>
    </row>
    <row r="93" spans="1:8">
      <c r="A93" s="7" t="s">
        <v>96</v>
      </c>
      <c r="B93" s="3">
        <v>1.3</v>
      </c>
      <c r="C93" s="3">
        <v>36</v>
      </c>
      <c r="D93" s="3">
        <v>3.7</v>
      </c>
      <c r="E93" s="3">
        <v>0.13</v>
      </c>
      <c r="F93" s="3">
        <v>0.1</v>
      </c>
      <c r="G93">
        <v>1</v>
      </c>
      <c r="H93">
        <v>0</v>
      </c>
    </row>
    <row r="94" spans="1:8">
      <c r="A94" s="6" t="s">
        <v>97</v>
      </c>
      <c r="B94" s="3">
        <v>1.13</v>
      </c>
      <c r="C94" s="3">
        <v>3.16</v>
      </c>
      <c r="D94" s="3">
        <v>3.7</v>
      </c>
      <c r="E94" s="3">
        <v>1.32</v>
      </c>
      <c r="F94" s="3">
        <v>0.51</v>
      </c>
      <c r="G94">
        <v>1</v>
      </c>
      <c r="H94">
        <v>0</v>
      </c>
    </row>
    <row r="95" spans="1:8">
      <c r="A95" s="7" t="s">
        <v>98</v>
      </c>
      <c r="B95" s="3">
        <v>0.71</v>
      </c>
      <c r="C95" s="3">
        <v>1.97</v>
      </c>
      <c r="D95" s="3">
        <v>3.73</v>
      </c>
      <c r="E95" s="3">
        <v>1.34</v>
      </c>
      <c r="F95" s="3">
        <v>0.35</v>
      </c>
      <c r="G95">
        <v>1</v>
      </c>
      <c r="H95">
        <v>0</v>
      </c>
    </row>
    <row r="96" spans="1:8">
      <c r="A96" s="6" t="s">
        <v>99</v>
      </c>
      <c r="B96" s="3">
        <v>3.61</v>
      </c>
      <c r="C96" s="3">
        <v>10</v>
      </c>
      <c r="D96" s="3">
        <v>4.56</v>
      </c>
      <c r="E96" s="3">
        <v>1.65</v>
      </c>
      <c r="F96" s="3">
        <v>0.02</v>
      </c>
      <c r="G96">
        <v>1</v>
      </c>
      <c r="H96">
        <v>0</v>
      </c>
    </row>
    <row r="97" spans="1:8">
      <c r="A97" s="6" t="s">
        <v>100</v>
      </c>
      <c r="B97" s="3">
        <v>0.2</v>
      </c>
      <c r="C97" s="3">
        <v>0.54</v>
      </c>
      <c r="D97" s="3">
        <v>4.67</v>
      </c>
      <c r="E97" s="3">
        <v>1.69</v>
      </c>
      <c r="F97" s="3">
        <v>0.1</v>
      </c>
      <c r="G97">
        <v>1</v>
      </c>
      <c r="H97">
        <v>0</v>
      </c>
    </row>
    <row r="98" spans="1:8">
      <c r="A98" s="6" t="s">
        <v>101</v>
      </c>
      <c r="B98" s="3">
        <v>0.94</v>
      </c>
      <c r="C98" s="3">
        <v>2.71</v>
      </c>
      <c r="D98" s="3">
        <v>4.79</v>
      </c>
      <c r="E98" s="3">
        <v>1.66</v>
      </c>
      <c r="F98" s="3">
        <v>0.1</v>
      </c>
      <c r="G98">
        <v>1</v>
      </c>
      <c r="H98">
        <v>0</v>
      </c>
    </row>
    <row r="99" spans="1:8">
      <c r="A99" s="7" t="s">
        <v>102</v>
      </c>
      <c r="B99" s="3">
        <v>0.13</v>
      </c>
      <c r="C99" s="3">
        <v>0.36</v>
      </c>
      <c r="D99" s="3">
        <v>6.82</v>
      </c>
      <c r="E99" s="3">
        <v>2.46</v>
      </c>
      <c r="F99" s="3">
        <v>0.3</v>
      </c>
      <c r="G99">
        <v>1</v>
      </c>
      <c r="H99">
        <v>0</v>
      </c>
    </row>
    <row r="100" spans="1:8">
      <c r="A100" s="6" t="s">
        <v>103</v>
      </c>
      <c r="B100" s="3">
        <v>0.77</v>
      </c>
      <c r="C100" s="3">
        <v>0.82</v>
      </c>
      <c r="D100" s="3">
        <v>7.61</v>
      </c>
      <c r="E100" s="3">
        <v>7.16</v>
      </c>
      <c r="F100" s="3">
        <v>0.3</v>
      </c>
      <c r="G100">
        <v>1</v>
      </c>
      <c r="H100">
        <v>0</v>
      </c>
    </row>
    <row r="101" spans="1:8">
      <c r="A101" s="6" t="s">
        <v>104</v>
      </c>
      <c r="B101" s="3">
        <v>0.66</v>
      </c>
      <c r="C101" s="3">
        <v>1.89</v>
      </c>
      <c r="D101" s="3">
        <v>19.27</v>
      </c>
      <c r="E101" s="3">
        <v>6.76</v>
      </c>
      <c r="F101" s="3">
        <v>0.02</v>
      </c>
      <c r="G101">
        <v>1</v>
      </c>
      <c r="H101">
        <v>0</v>
      </c>
    </row>
    <row r="102" spans="1:8">
      <c r="A102" s="6" t="s">
        <v>105</v>
      </c>
      <c r="B102" s="3">
        <v>2.87</v>
      </c>
      <c r="C102" s="3">
        <v>7.96</v>
      </c>
      <c r="D102" s="3">
        <v>25.65</v>
      </c>
      <c r="E102" s="3">
        <v>9.25</v>
      </c>
      <c r="F102" s="3">
        <v>0.2</v>
      </c>
      <c r="G102">
        <v>1</v>
      </c>
      <c r="H102">
        <v>0</v>
      </c>
    </row>
    <row r="103" spans="1:8">
      <c r="A103" s="7" t="s">
        <v>106</v>
      </c>
      <c r="B103" s="3">
        <v>1.37</v>
      </c>
      <c r="C103" s="3">
        <v>3.8</v>
      </c>
      <c r="D103" s="3">
        <v>31.92</v>
      </c>
      <c r="E103" s="3">
        <v>11.51</v>
      </c>
      <c r="F103" s="3">
        <v>0.3</v>
      </c>
      <c r="G103">
        <v>1</v>
      </c>
      <c r="H103">
        <v>0</v>
      </c>
    </row>
    <row r="104" spans="1:8">
      <c r="A104" s="6" t="s">
        <v>107</v>
      </c>
      <c r="B104" s="3">
        <v>0</v>
      </c>
      <c r="C104" s="3">
        <v>0.01</v>
      </c>
      <c r="D104" s="3">
        <v>74.82</v>
      </c>
      <c r="E104" s="3">
        <v>26.72</v>
      </c>
      <c r="F104" s="3">
        <v>0.05</v>
      </c>
      <c r="G104">
        <v>1</v>
      </c>
      <c r="H104">
        <v>0</v>
      </c>
    </row>
    <row r="105" spans="1:8">
      <c r="A105" s="6" t="s">
        <v>108</v>
      </c>
      <c r="B105" s="3">
        <v>3.34</v>
      </c>
      <c r="C105" s="3">
        <v>9.25</v>
      </c>
      <c r="D105" s="3">
        <v>109.47</v>
      </c>
      <c r="E105" s="3">
        <v>39.53</v>
      </c>
      <c r="F105" s="3">
        <v>0.35</v>
      </c>
      <c r="G105">
        <v>1</v>
      </c>
      <c r="H105">
        <v>0</v>
      </c>
    </row>
    <row r="106" spans="1:8">
      <c r="A106" s="6" t="s">
        <v>109</v>
      </c>
      <c r="B106" s="3">
        <v>0.38</v>
      </c>
      <c r="C106" s="3">
        <v>1.06</v>
      </c>
      <c r="D106" s="3">
        <v>230.03</v>
      </c>
      <c r="E106" s="3">
        <v>83.04</v>
      </c>
      <c r="F106" s="3">
        <v>0.3</v>
      </c>
      <c r="G106">
        <v>1</v>
      </c>
      <c r="H106">
        <v>0</v>
      </c>
    </row>
    <row r="107" spans="1:8">
      <c r="A107" s="7" t="s">
        <v>110</v>
      </c>
      <c r="B107" s="3">
        <v>0.29</v>
      </c>
      <c r="C107" s="3">
        <v>0.8</v>
      </c>
      <c r="D107" s="3">
        <v>233.9</v>
      </c>
      <c r="E107" s="3">
        <v>84.79</v>
      </c>
      <c r="F107" s="3">
        <v>0.05</v>
      </c>
      <c r="G107">
        <v>1</v>
      </c>
      <c r="H107">
        <v>0</v>
      </c>
    </row>
    <row r="108" spans="6:6">
      <c r="F108" s="3"/>
    </row>
  </sheetData>
  <sortState ref="A1:K60">
    <sortCondition ref="B1:B60" descending="1"/>
  </sortState>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zoomScale="70" zoomScaleNormal="70" workbookViewId="0">
      <selection activeCell="B12" sqref="B12"/>
    </sheetView>
  </sheetViews>
  <sheetFormatPr defaultColWidth="8.72222222222222" defaultRowHeight="14.4"/>
  <cols>
    <col min="1" max="1" width="59.3611111111111" customWidth="1"/>
    <col min="2" max="2" width="22.3611111111111" customWidth="1"/>
    <col min="3" max="3" width="23.2777777777778" customWidth="1"/>
    <col min="4" max="4" width="18.2777777777778" customWidth="1"/>
    <col min="5" max="5" width="20" customWidth="1"/>
    <col min="6" max="6" width="18.4537037037037" customWidth="1"/>
  </cols>
  <sheetData>
    <row r="1" spans="1:6">
      <c r="A1" s="1" t="s">
        <v>0</v>
      </c>
      <c r="B1" s="2" t="s">
        <v>1</v>
      </c>
      <c r="C1" s="2" t="s">
        <v>2</v>
      </c>
      <c r="D1" s="2" t="s">
        <v>3</v>
      </c>
      <c r="E1" s="2" t="s">
        <v>4</v>
      </c>
      <c r="F1" s="3" t="s">
        <v>223</v>
      </c>
    </row>
    <row r="2" spans="1:6">
      <c r="A2" s="4" t="s">
        <v>11</v>
      </c>
      <c r="B2" s="5">
        <v>31.06</v>
      </c>
      <c r="C2" s="5">
        <v>86</v>
      </c>
      <c r="D2" s="5">
        <v>-0.99</v>
      </c>
      <c r="E2" s="5">
        <v>-0.36</v>
      </c>
      <c r="F2" s="5">
        <v>0.3</v>
      </c>
    </row>
    <row r="3" spans="1:6">
      <c r="A3" s="6" t="s">
        <v>89</v>
      </c>
      <c r="B3" s="3">
        <v>16.79</v>
      </c>
      <c r="C3" s="3">
        <v>46.56</v>
      </c>
      <c r="D3" s="3">
        <v>1.75</v>
      </c>
      <c r="E3" s="3">
        <v>0.63</v>
      </c>
      <c r="F3" s="3">
        <v>0.43</v>
      </c>
    </row>
    <row r="4" spans="1:6">
      <c r="A4" s="7" t="s">
        <v>19</v>
      </c>
      <c r="B4" s="3">
        <v>16.36</v>
      </c>
      <c r="C4" s="3">
        <v>45.31</v>
      </c>
      <c r="D4" s="3">
        <v>-0.9</v>
      </c>
      <c r="E4" s="3">
        <v>-0.33</v>
      </c>
      <c r="F4" s="3">
        <v>0.3</v>
      </c>
    </row>
    <row r="5" spans="1:6">
      <c r="A5" s="7" t="s">
        <v>6</v>
      </c>
      <c r="B5" s="3">
        <v>13.38</v>
      </c>
      <c r="C5" s="3">
        <v>37.05</v>
      </c>
      <c r="D5" s="3">
        <v>-1.1</v>
      </c>
      <c r="E5" s="3">
        <v>-0.4</v>
      </c>
      <c r="F5" s="3">
        <v>0.2</v>
      </c>
    </row>
    <row r="6" spans="1:6">
      <c r="A6" s="6" t="s">
        <v>95</v>
      </c>
      <c r="B6" s="3">
        <v>11.42</v>
      </c>
      <c r="C6" s="3">
        <v>31.66</v>
      </c>
      <c r="D6" s="3">
        <v>2.77</v>
      </c>
      <c r="E6" s="3">
        <v>1</v>
      </c>
      <c r="F6" s="3">
        <v>0.15</v>
      </c>
    </row>
    <row r="7" spans="1:6">
      <c r="A7" s="6" t="s">
        <v>78</v>
      </c>
      <c r="B7" s="3">
        <v>10.96</v>
      </c>
      <c r="C7" s="3">
        <v>30.95</v>
      </c>
      <c r="D7" s="3">
        <v>1.16</v>
      </c>
      <c r="E7" s="3">
        <v>0.41</v>
      </c>
      <c r="F7" s="3">
        <v>0.2</v>
      </c>
    </row>
    <row r="8" spans="1:6">
      <c r="A8" s="7" t="s">
        <v>56</v>
      </c>
      <c r="B8" s="3">
        <v>8.44</v>
      </c>
      <c r="C8" s="3">
        <v>23.4</v>
      </c>
      <c r="D8" s="3">
        <v>-0.02</v>
      </c>
      <c r="E8" s="3">
        <v>-0.01</v>
      </c>
      <c r="F8" s="3">
        <v>0.55</v>
      </c>
    </row>
    <row r="9" spans="1:6">
      <c r="A9" s="7" t="s">
        <v>17</v>
      </c>
      <c r="B9" s="3">
        <v>6.72</v>
      </c>
      <c r="C9" s="3">
        <v>18.61</v>
      </c>
      <c r="D9" s="3">
        <v>-0.94</v>
      </c>
      <c r="E9" s="3">
        <v>-0.34</v>
      </c>
      <c r="F9" s="3">
        <v>0.17</v>
      </c>
    </row>
    <row r="10" spans="1:6">
      <c r="A10" s="6" t="s">
        <v>79</v>
      </c>
      <c r="B10" s="3">
        <v>5.14</v>
      </c>
      <c r="C10" s="3">
        <v>14.26</v>
      </c>
      <c r="D10" s="3">
        <v>1.17</v>
      </c>
      <c r="E10" s="3">
        <v>0.42</v>
      </c>
      <c r="F10" s="3">
        <v>0.25</v>
      </c>
    </row>
    <row r="11" spans="1:6">
      <c r="A11" s="6" t="s">
        <v>33</v>
      </c>
      <c r="B11" s="3">
        <v>5</v>
      </c>
      <c r="C11" s="3">
        <v>13.8</v>
      </c>
      <c r="D11" s="3">
        <v>-0.66</v>
      </c>
      <c r="E11" s="3">
        <v>-0.24</v>
      </c>
      <c r="F11" s="3">
        <v>0.3</v>
      </c>
    </row>
    <row r="12" spans="1:6">
      <c r="A12" s="7" t="s">
        <v>73</v>
      </c>
      <c r="B12" s="3">
        <v>4.87</v>
      </c>
      <c r="C12" s="3">
        <v>13.5</v>
      </c>
      <c r="D12" s="3">
        <v>0.84</v>
      </c>
      <c r="E12" s="3">
        <v>0.3</v>
      </c>
      <c r="F12" s="3">
        <v>0.3</v>
      </c>
    </row>
    <row r="13" spans="1:6">
      <c r="A13" s="6" t="s">
        <v>77</v>
      </c>
      <c r="B13" s="3">
        <v>4.8</v>
      </c>
      <c r="C13" s="3">
        <v>13.3</v>
      </c>
      <c r="D13" s="3">
        <v>1</v>
      </c>
      <c r="E13" s="3">
        <v>0.36</v>
      </c>
      <c r="F13" s="3">
        <v>0.25</v>
      </c>
    </row>
    <row r="14" spans="1:6">
      <c r="A14" s="6" t="s">
        <v>94</v>
      </c>
      <c r="B14" s="3">
        <v>3.72</v>
      </c>
      <c r="C14" s="3">
        <v>10.28</v>
      </c>
      <c r="D14" s="3">
        <v>2.69</v>
      </c>
      <c r="E14" s="3">
        <v>0.97</v>
      </c>
      <c r="F14" s="3">
        <v>0.7</v>
      </c>
    </row>
    <row r="15" spans="1:6">
      <c r="A15" s="6" t="s">
        <v>68</v>
      </c>
      <c r="B15" s="3">
        <v>3.37</v>
      </c>
      <c r="C15" s="3">
        <v>9.33</v>
      </c>
      <c r="D15" s="3">
        <v>0.42</v>
      </c>
      <c r="E15" s="3">
        <v>0.15</v>
      </c>
      <c r="F15" s="3">
        <v>0.5</v>
      </c>
    </row>
    <row r="16" spans="1:6">
      <c r="A16" s="6" t="s">
        <v>83</v>
      </c>
      <c r="B16" s="3">
        <v>3.34</v>
      </c>
      <c r="C16" s="3">
        <v>9.37</v>
      </c>
      <c r="D16" s="3">
        <v>1.26</v>
      </c>
      <c r="E16" s="3">
        <v>0.45</v>
      </c>
      <c r="F16" s="3">
        <v>0.2</v>
      </c>
    </row>
    <row r="17" spans="1:6">
      <c r="A17" s="7" t="s">
        <v>60</v>
      </c>
      <c r="B17" s="3">
        <v>3</v>
      </c>
      <c r="C17" s="3">
        <v>8.31</v>
      </c>
      <c r="D17" s="3">
        <v>0.05</v>
      </c>
      <c r="E17" s="3">
        <v>0.02</v>
      </c>
      <c r="F17" s="3">
        <v>0.15</v>
      </c>
    </row>
    <row r="18" spans="1:6">
      <c r="A18" s="6" t="s">
        <v>31</v>
      </c>
      <c r="B18" s="3">
        <v>2.96</v>
      </c>
      <c r="C18" s="3">
        <v>8.2</v>
      </c>
      <c r="D18" s="3">
        <v>-0.66</v>
      </c>
      <c r="E18" s="3">
        <v>-0.24</v>
      </c>
      <c r="F18" s="3">
        <v>0.22</v>
      </c>
    </row>
    <row r="19" spans="1:6">
      <c r="A19" s="6" t="s">
        <v>35</v>
      </c>
      <c r="B19" s="3">
        <v>2.29</v>
      </c>
      <c r="C19" s="3">
        <v>6.35</v>
      </c>
      <c r="D19" s="3">
        <v>-0.6</v>
      </c>
      <c r="E19" s="3">
        <v>-0.22</v>
      </c>
      <c r="F19" s="3">
        <v>0.3</v>
      </c>
    </row>
    <row r="20" spans="1:6">
      <c r="A20" s="6" t="s">
        <v>43</v>
      </c>
      <c r="B20" s="3">
        <v>1.9</v>
      </c>
      <c r="C20" s="3">
        <v>5.26</v>
      </c>
      <c r="D20" s="3">
        <v>-0.46</v>
      </c>
      <c r="E20" s="3">
        <v>-0.17</v>
      </c>
      <c r="F20" s="3">
        <v>0.25</v>
      </c>
    </row>
    <row r="21" spans="1:6">
      <c r="A21" s="6" t="s">
        <v>41</v>
      </c>
      <c r="B21" s="3">
        <v>1.85</v>
      </c>
      <c r="C21" s="3">
        <v>5.12</v>
      </c>
      <c r="D21" s="3">
        <v>-0.48</v>
      </c>
      <c r="E21" s="3">
        <v>-0.17</v>
      </c>
      <c r="F21" s="3">
        <v>0.2</v>
      </c>
    </row>
    <row r="22" spans="1:6">
      <c r="A22" s="6" t="s">
        <v>44</v>
      </c>
      <c r="B22" s="3">
        <v>1.58</v>
      </c>
      <c r="C22" s="3">
        <v>4.38</v>
      </c>
      <c r="D22" s="3">
        <v>-0.43</v>
      </c>
      <c r="E22" s="3">
        <v>-0.15</v>
      </c>
      <c r="F22" s="3">
        <v>0.3</v>
      </c>
    </row>
    <row r="23" spans="1:6">
      <c r="A23" s="6" t="s">
        <v>93</v>
      </c>
      <c r="B23" s="3">
        <v>1.53</v>
      </c>
      <c r="C23" s="3">
        <v>4.15</v>
      </c>
      <c r="D23" s="3">
        <v>2.38</v>
      </c>
      <c r="E23" s="3">
        <v>0.88</v>
      </c>
      <c r="F23" s="3">
        <v>0.3</v>
      </c>
    </row>
    <row r="24" spans="1:6">
      <c r="A24" s="7" t="s">
        <v>38</v>
      </c>
      <c r="B24" s="3">
        <v>1.41</v>
      </c>
      <c r="C24" s="3">
        <v>3.91</v>
      </c>
      <c r="D24" s="3">
        <v>-0.54</v>
      </c>
      <c r="E24" s="3">
        <v>-0.2</v>
      </c>
      <c r="F24" s="3">
        <v>0.15</v>
      </c>
    </row>
    <row r="25" spans="1:6">
      <c r="A25" s="7" t="s">
        <v>40</v>
      </c>
      <c r="B25" s="3">
        <v>1.36</v>
      </c>
      <c r="C25" s="3">
        <v>3.77</v>
      </c>
      <c r="D25" s="3">
        <v>-0.49</v>
      </c>
      <c r="E25" s="3">
        <v>-0.18</v>
      </c>
      <c r="F25" s="3">
        <v>0.23</v>
      </c>
    </row>
    <row r="26" spans="1:6">
      <c r="A26" s="7" t="s">
        <v>15</v>
      </c>
      <c r="B26" s="3">
        <v>1.08</v>
      </c>
      <c r="C26" s="3">
        <v>3</v>
      </c>
      <c r="D26" s="3">
        <v>-0.94</v>
      </c>
      <c r="E26" s="3">
        <v>-0.34</v>
      </c>
      <c r="F26" s="3">
        <v>0.5</v>
      </c>
    </row>
    <row r="27" spans="1:6">
      <c r="A27" s="7" t="s">
        <v>49</v>
      </c>
      <c r="B27" s="3">
        <v>1.05</v>
      </c>
      <c r="C27" s="3">
        <v>2.91</v>
      </c>
      <c r="D27" s="3">
        <v>-0.19</v>
      </c>
      <c r="E27" s="3">
        <v>-0.07</v>
      </c>
      <c r="F27" s="3">
        <v>0.6</v>
      </c>
    </row>
    <row r="28" spans="1:6">
      <c r="A28" s="6" t="s">
        <v>72</v>
      </c>
      <c r="B28" s="3">
        <v>1</v>
      </c>
      <c r="C28" s="3">
        <v>2.78</v>
      </c>
      <c r="D28" s="3">
        <v>0.76</v>
      </c>
      <c r="E28" s="3">
        <v>0.27</v>
      </c>
      <c r="F28" s="3">
        <v>0.15</v>
      </c>
    </row>
    <row r="29" spans="1:6">
      <c r="A29" s="7" t="s">
        <v>67</v>
      </c>
      <c r="B29" s="3">
        <v>0.84</v>
      </c>
      <c r="C29" s="3">
        <v>2.33</v>
      </c>
      <c r="D29" s="3">
        <v>0.41</v>
      </c>
      <c r="E29" s="3">
        <v>0.15</v>
      </c>
      <c r="F29" s="3">
        <v>0.25</v>
      </c>
    </row>
    <row r="30" spans="1:6">
      <c r="A30" s="7" t="s">
        <v>24</v>
      </c>
      <c r="B30" s="3">
        <v>0.69</v>
      </c>
      <c r="C30" s="3">
        <v>1.91</v>
      </c>
      <c r="D30" s="3">
        <v>-0.83</v>
      </c>
      <c r="E30" s="3">
        <v>-0.3</v>
      </c>
      <c r="F30" s="3">
        <v>0.18</v>
      </c>
    </row>
    <row r="31" spans="1:6">
      <c r="A31" s="6" t="s">
        <v>85</v>
      </c>
      <c r="B31" s="3">
        <v>0.4</v>
      </c>
      <c r="C31" s="3">
        <v>1.11</v>
      </c>
      <c r="D31" s="3">
        <v>1.53</v>
      </c>
      <c r="E31" s="3">
        <v>0.55</v>
      </c>
      <c r="F31" s="3">
        <v>0.8</v>
      </c>
    </row>
    <row r="32" spans="1:6">
      <c r="A32" s="7" t="s">
        <v>54</v>
      </c>
      <c r="B32" s="3">
        <v>0.39</v>
      </c>
      <c r="C32" s="3">
        <v>1.08</v>
      </c>
      <c r="D32" s="3">
        <v>-0.14</v>
      </c>
      <c r="E32" s="3">
        <v>-0.05</v>
      </c>
      <c r="F32" s="3">
        <v>0.15</v>
      </c>
    </row>
    <row r="33" spans="1:6">
      <c r="A33" s="7" t="s">
        <v>22</v>
      </c>
      <c r="B33" s="3">
        <v>0.32</v>
      </c>
      <c r="C33" s="3">
        <v>0.88</v>
      </c>
      <c r="D33" s="3">
        <v>-0.86</v>
      </c>
      <c r="E33" s="3">
        <v>-0.31</v>
      </c>
      <c r="F33" s="3">
        <v>0.4</v>
      </c>
    </row>
    <row r="34" spans="1:6">
      <c r="A34" s="7" t="s">
        <v>25</v>
      </c>
      <c r="B34" s="3">
        <v>0.31</v>
      </c>
      <c r="C34" s="3">
        <v>0.86</v>
      </c>
      <c r="D34" s="3">
        <v>-0.79</v>
      </c>
      <c r="E34" s="3">
        <v>-0.28</v>
      </c>
      <c r="F34" s="3">
        <v>0.4</v>
      </c>
    </row>
    <row r="35" spans="1:6">
      <c r="A35" s="6" t="s">
        <v>74</v>
      </c>
      <c r="B35" s="3">
        <v>0.26</v>
      </c>
      <c r="C35" s="3">
        <v>0.7</v>
      </c>
      <c r="D35" s="3">
        <v>0.91</v>
      </c>
      <c r="E35" s="3">
        <v>0.34</v>
      </c>
      <c r="F35" s="3">
        <v>0.6</v>
      </c>
    </row>
    <row r="36" spans="1:6">
      <c r="A36" s="6" t="s">
        <v>80</v>
      </c>
      <c r="B36" s="3">
        <v>0.19</v>
      </c>
      <c r="C36" s="3">
        <v>0.53</v>
      </c>
      <c r="D36" s="3">
        <v>1.21</v>
      </c>
      <c r="E36" s="3">
        <v>0.43</v>
      </c>
      <c r="F36" s="3">
        <v>0.5</v>
      </c>
    </row>
    <row r="37" spans="1:11">
      <c r="A37" s="6"/>
      <c r="B37" s="3">
        <f>SUM(B2:B36)</f>
        <v>169.78</v>
      </c>
      <c r="C37" s="3">
        <f>SUM(C2:C36)</f>
        <v>470.92</v>
      </c>
      <c r="D37" s="3">
        <f>SUM(D2:D36)</f>
        <v>8.29</v>
      </c>
      <c r="E37" s="3">
        <f>SUM(E2:E36)</f>
        <v>2.97</v>
      </c>
      <c r="F37" s="3"/>
      <c r="K37" s="9"/>
    </row>
    <row r="38" spans="1:12">
      <c r="A38" s="7"/>
      <c r="B38" s="3"/>
      <c r="C38" s="3"/>
      <c r="D38" s="3"/>
      <c r="E38" s="3"/>
      <c r="F38" s="8"/>
      <c r="G38" s="8"/>
      <c r="H38" s="8"/>
      <c r="I38" s="8"/>
      <c r="J38" s="8"/>
      <c r="K38" s="10"/>
      <c r="L38" s="8"/>
    </row>
    <row r="39" spans="1:12">
      <c r="A39" s="7"/>
      <c r="B39" s="3"/>
      <c r="C39" s="3"/>
      <c r="D39" s="3"/>
      <c r="E39" s="3"/>
      <c r="F39" s="8"/>
      <c r="G39" s="8"/>
      <c r="H39" s="8"/>
      <c r="I39" s="8"/>
      <c r="J39" s="8"/>
      <c r="K39" s="10"/>
      <c r="L39" s="8"/>
    </row>
    <row r="40" spans="1:12">
      <c r="A40" s="7"/>
      <c r="B40" s="3"/>
      <c r="C40" s="3"/>
      <c r="D40" s="3"/>
      <c r="E40" s="3"/>
      <c r="F40" s="8"/>
      <c r="G40" s="8"/>
      <c r="H40" s="8"/>
      <c r="I40" s="8"/>
      <c r="J40" s="8"/>
      <c r="K40" s="10"/>
      <c r="L40" s="8"/>
    </row>
    <row r="41" spans="1:12">
      <c r="A41" s="7"/>
      <c r="B41" s="3"/>
      <c r="C41" s="3"/>
      <c r="D41" s="3"/>
      <c r="E41" s="3"/>
      <c r="F41" s="8"/>
      <c r="G41" s="8"/>
      <c r="H41" s="8"/>
      <c r="I41" s="8"/>
      <c r="J41" s="8"/>
      <c r="K41" s="8"/>
      <c r="L41" s="8"/>
    </row>
    <row r="42" spans="6:12">
      <c r="F42" s="8"/>
      <c r="G42" s="8"/>
      <c r="H42" s="8"/>
      <c r="I42" s="8"/>
      <c r="J42" s="8"/>
      <c r="K42" s="8"/>
      <c r="L42" s="8"/>
    </row>
    <row r="43" spans="6:12">
      <c r="F43" s="8"/>
      <c r="G43" s="8"/>
      <c r="H43" s="8"/>
      <c r="I43" s="8"/>
      <c r="J43" s="8"/>
      <c r="K43" s="8"/>
      <c r="L43" s="8"/>
    </row>
    <row r="44" spans="6:12">
      <c r="F44" s="8"/>
      <c r="G44" s="8"/>
      <c r="H44" s="8"/>
      <c r="I44" s="8"/>
      <c r="J44" s="8"/>
      <c r="K44" s="8"/>
      <c r="L44" s="8"/>
    </row>
  </sheetData>
  <sortState ref="A1:K41">
    <sortCondition ref="B1:B41" descending="1"/>
  </sortState>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K13" sqref="K13"/>
    </sheetView>
  </sheetViews>
  <sheetFormatPr defaultColWidth="8.88888888888889" defaultRowHeight="14.4" outlineLevelRow="6" outlineLevelCol="5"/>
  <sheetData>
    <row r="1" spans="1:6">
      <c r="A1" t="s">
        <v>226</v>
      </c>
      <c r="B1" t="s">
        <v>227</v>
      </c>
      <c r="C1" t="s">
        <v>228</v>
      </c>
      <c r="D1" t="s">
        <v>229</v>
      </c>
      <c r="E1" t="s">
        <v>230</v>
      </c>
      <c r="F1" t="s">
        <v>231</v>
      </c>
    </row>
    <row r="2" spans="1:6">
      <c r="A2">
        <v>2025</v>
      </c>
      <c r="B2">
        <v>1049</v>
      </c>
      <c r="C2">
        <v>569</v>
      </c>
      <c r="D2">
        <v>127.01</v>
      </c>
      <c r="E2">
        <v>0.227</v>
      </c>
      <c r="F2">
        <v>0.773</v>
      </c>
    </row>
    <row r="3" spans="1:6">
      <c r="A3">
        <v>2030</v>
      </c>
      <c r="B3">
        <v>1060</v>
      </c>
      <c r="C3">
        <v>569</v>
      </c>
      <c r="D3">
        <v>127.01</v>
      </c>
      <c r="E3">
        <v>0.263</v>
      </c>
      <c r="F3">
        <v>0.737</v>
      </c>
    </row>
    <row r="4" spans="1:6">
      <c r="A4">
        <v>2035</v>
      </c>
      <c r="B4">
        <v>1015</v>
      </c>
      <c r="C4">
        <v>569</v>
      </c>
      <c r="D4">
        <v>127.01</v>
      </c>
      <c r="E4">
        <v>0.308</v>
      </c>
      <c r="F4">
        <v>0.692</v>
      </c>
    </row>
    <row r="5" spans="1:6">
      <c r="A5">
        <v>2040</v>
      </c>
      <c r="B5">
        <v>959</v>
      </c>
      <c r="C5">
        <v>569</v>
      </c>
      <c r="D5">
        <v>127.01</v>
      </c>
      <c r="E5">
        <v>0.346</v>
      </c>
      <c r="F5">
        <v>0.654</v>
      </c>
    </row>
    <row r="6" spans="1:6">
      <c r="A6">
        <v>2045</v>
      </c>
      <c r="B6">
        <v>895</v>
      </c>
      <c r="C6">
        <v>569</v>
      </c>
      <c r="D6">
        <v>127.01</v>
      </c>
      <c r="E6">
        <v>0.378</v>
      </c>
      <c r="F6">
        <v>0.622</v>
      </c>
    </row>
    <row r="7" spans="1:6">
      <c r="A7">
        <v>2050</v>
      </c>
      <c r="B7">
        <v>827</v>
      </c>
      <c r="C7">
        <v>569</v>
      </c>
      <c r="D7">
        <v>127.01</v>
      </c>
      <c r="E7">
        <v>0.406</v>
      </c>
      <c r="F7">
        <v>0.594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7"/>
  <sheetViews>
    <sheetView topLeftCell="A104" workbookViewId="0">
      <selection activeCell="B105" sqref="B105"/>
    </sheetView>
  </sheetViews>
  <sheetFormatPr defaultColWidth="8.72222222222222" defaultRowHeight="14.4" outlineLevelCol="1"/>
  <cols>
    <col min="1" max="1" width="42.1851851851852" customWidth="1"/>
    <col min="2" max="2" width="65.0925925925926" customWidth="1"/>
  </cols>
  <sheetData>
    <row r="1" spans="1:2">
      <c r="A1" s="1" t="s">
        <v>0</v>
      </c>
      <c r="B1" t="s">
        <v>111</v>
      </c>
    </row>
    <row r="2" ht="46.8" spans="1:2">
      <c r="A2" s="6" t="s">
        <v>5</v>
      </c>
      <c r="B2" s="11" t="s">
        <v>112</v>
      </c>
    </row>
    <row r="3" ht="31.2" spans="1:2">
      <c r="A3" s="6" t="s">
        <v>6</v>
      </c>
      <c r="B3" s="11" t="s">
        <v>113</v>
      </c>
    </row>
    <row r="4" ht="78" spans="1:2">
      <c r="A4" s="6" t="s">
        <v>7</v>
      </c>
      <c r="B4" s="11" t="s">
        <v>114</v>
      </c>
    </row>
    <row r="5" ht="62.4" spans="1:2">
      <c r="A5" s="6" t="s">
        <v>8</v>
      </c>
      <c r="B5" s="11" t="s">
        <v>115</v>
      </c>
    </row>
    <row r="6" ht="45" customHeight="1" spans="1:2">
      <c r="A6" s="6" t="s">
        <v>9</v>
      </c>
      <c r="B6" s="11" t="s">
        <v>116</v>
      </c>
    </row>
    <row r="7" ht="46.8" spans="1:2">
      <c r="A7" s="6" t="s">
        <v>10</v>
      </c>
      <c r="B7" s="11" t="s">
        <v>117</v>
      </c>
    </row>
    <row r="8" ht="93.6" spans="1:2">
      <c r="A8" s="6" t="s">
        <v>118</v>
      </c>
      <c r="B8" s="11" t="s">
        <v>119</v>
      </c>
    </row>
    <row r="9" ht="62.4" spans="1:2">
      <c r="A9" s="6" t="s">
        <v>12</v>
      </c>
      <c r="B9" s="11" t="s">
        <v>120</v>
      </c>
    </row>
    <row r="10" ht="93.6" spans="1:2">
      <c r="A10" s="6" t="s">
        <v>13</v>
      </c>
      <c r="B10" s="11" t="s">
        <v>121</v>
      </c>
    </row>
    <row r="11" ht="109.2" spans="1:2">
      <c r="A11" s="6" t="s">
        <v>14</v>
      </c>
      <c r="B11" s="11" t="s">
        <v>122</v>
      </c>
    </row>
    <row r="12" ht="78" spans="1:2">
      <c r="A12" s="6" t="s">
        <v>15</v>
      </c>
      <c r="B12" s="11" t="s">
        <v>123</v>
      </c>
    </row>
    <row r="13" ht="93.6" spans="1:2">
      <c r="A13" s="6" t="s">
        <v>16</v>
      </c>
      <c r="B13" s="11" t="s">
        <v>124</v>
      </c>
    </row>
    <row r="14" ht="78" spans="1:2">
      <c r="A14" s="6" t="s">
        <v>17</v>
      </c>
      <c r="B14" s="11" t="s">
        <v>125</v>
      </c>
    </row>
    <row r="15" ht="93.6" spans="1:2">
      <c r="A15" s="6" t="s">
        <v>18</v>
      </c>
      <c r="B15" s="11" t="s">
        <v>126</v>
      </c>
    </row>
    <row r="16" ht="109.2" spans="1:2">
      <c r="A16" s="6" t="s">
        <v>19</v>
      </c>
      <c r="B16" s="11" t="s">
        <v>127</v>
      </c>
    </row>
    <row r="17" ht="78" spans="1:2">
      <c r="A17" s="6" t="s">
        <v>20</v>
      </c>
      <c r="B17" s="11" t="s">
        <v>128</v>
      </c>
    </row>
    <row r="18" ht="109.2" spans="1:2">
      <c r="A18" s="6" t="s">
        <v>21</v>
      </c>
      <c r="B18" s="11" t="s">
        <v>129</v>
      </c>
    </row>
    <row r="19" ht="78" spans="1:2">
      <c r="A19" s="6" t="s">
        <v>22</v>
      </c>
      <c r="B19" s="11" t="s">
        <v>130</v>
      </c>
    </row>
    <row r="20" ht="93.6" spans="1:2">
      <c r="A20" s="6" t="s">
        <v>23</v>
      </c>
      <c r="B20" s="11" t="s">
        <v>131</v>
      </c>
    </row>
    <row r="21" ht="93.6" spans="1:2">
      <c r="A21" s="6" t="s">
        <v>24</v>
      </c>
      <c r="B21" s="11" t="s">
        <v>132</v>
      </c>
    </row>
    <row r="22" ht="93.6" spans="1:2">
      <c r="A22" s="6" t="s">
        <v>25</v>
      </c>
      <c r="B22" s="11" t="s">
        <v>133</v>
      </c>
    </row>
    <row r="23" ht="78" spans="1:2">
      <c r="A23" s="6" t="s">
        <v>26</v>
      </c>
      <c r="B23" s="11" t="s">
        <v>134</v>
      </c>
    </row>
    <row r="24" ht="93.6" spans="1:2">
      <c r="A24" s="6" t="s">
        <v>27</v>
      </c>
      <c r="B24" s="11" t="s">
        <v>135</v>
      </c>
    </row>
    <row r="25" ht="93.6" spans="1:2">
      <c r="A25" s="6" t="s">
        <v>28</v>
      </c>
      <c r="B25" s="11" t="s">
        <v>136</v>
      </c>
    </row>
    <row r="26" ht="78" spans="1:2">
      <c r="A26" s="6" t="s">
        <v>137</v>
      </c>
      <c r="B26" s="12" t="s">
        <v>138</v>
      </c>
    </row>
    <row r="27" ht="109.2" spans="1:2">
      <c r="A27" s="6" t="s">
        <v>30</v>
      </c>
      <c r="B27" s="11" t="s">
        <v>139</v>
      </c>
    </row>
    <row r="28" ht="109.2" spans="1:2">
      <c r="A28" s="6" t="s">
        <v>31</v>
      </c>
      <c r="B28" s="11" t="s">
        <v>140</v>
      </c>
    </row>
    <row r="29" ht="93.6" spans="1:2">
      <c r="A29" s="6" t="s">
        <v>32</v>
      </c>
      <c r="B29" s="11" t="s">
        <v>141</v>
      </c>
    </row>
    <row r="30" ht="78" spans="1:2">
      <c r="A30" s="6" t="s">
        <v>33</v>
      </c>
      <c r="B30" s="11" t="s">
        <v>142</v>
      </c>
    </row>
    <row r="31" ht="62.4" spans="1:2">
      <c r="A31" s="6" t="s">
        <v>34</v>
      </c>
      <c r="B31" s="11" t="s">
        <v>143</v>
      </c>
    </row>
    <row r="32" ht="93.6" spans="1:2">
      <c r="A32" s="6" t="s">
        <v>35</v>
      </c>
      <c r="B32" s="11" t="s">
        <v>144</v>
      </c>
    </row>
    <row r="33" ht="46.8" spans="1:2">
      <c r="A33" s="6" t="s">
        <v>36</v>
      </c>
      <c r="B33" s="11" t="s">
        <v>145</v>
      </c>
    </row>
    <row r="34" ht="109.2" spans="1:2">
      <c r="A34" s="6" t="s">
        <v>37</v>
      </c>
      <c r="B34" s="11" t="s">
        <v>146</v>
      </c>
    </row>
    <row r="35" ht="62.4" spans="1:2">
      <c r="A35" s="6" t="s">
        <v>147</v>
      </c>
      <c r="B35" s="11" t="s">
        <v>148</v>
      </c>
    </row>
    <row r="36" ht="78" spans="1:2">
      <c r="A36" s="6" t="s">
        <v>39</v>
      </c>
      <c r="B36" s="11" t="s">
        <v>149</v>
      </c>
    </row>
    <row r="37" ht="78" spans="1:2">
      <c r="A37" s="6" t="s">
        <v>40</v>
      </c>
      <c r="B37" s="11" t="s">
        <v>150</v>
      </c>
    </row>
    <row r="38" ht="78" spans="1:2">
      <c r="A38" s="6" t="s">
        <v>41</v>
      </c>
      <c r="B38" s="11" t="s">
        <v>151</v>
      </c>
    </row>
    <row r="39" ht="93.6" spans="1:2">
      <c r="A39" s="6" t="s">
        <v>42</v>
      </c>
      <c r="B39" s="11" t="s">
        <v>152</v>
      </c>
    </row>
    <row r="40" ht="93.6" spans="1:2">
      <c r="A40" s="6" t="s">
        <v>43</v>
      </c>
      <c r="B40" s="11" t="s">
        <v>153</v>
      </c>
    </row>
    <row r="41" ht="78" spans="1:2">
      <c r="A41" s="6" t="s">
        <v>44</v>
      </c>
      <c r="B41" s="11" t="s">
        <v>154</v>
      </c>
    </row>
    <row r="42" ht="93.6" spans="1:2">
      <c r="A42" s="6" t="s">
        <v>45</v>
      </c>
      <c r="B42" s="13" t="s">
        <v>155</v>
      </c>
    </row>
    <row r="43" ht="93.6" spans="1:2">
      <c r="A43" s="6" t="s">
        <v>156</v>
      </c>
      <c r="B43" s="11" t="s">
        <v>157</v>
      </c>
    </row>
    <row r="44" ht="78" spans="1:2">
      <c r="A44" s="6" t="s">
        <v>47</v>
      </c>
      <c r="B44" s="11" t="s">
        <v>158</v>
      </c>
    </row>
    <row r="45" ht="78" spans="1:2">
      <c r="A45" s="6" t="s">
        <v>48</v>
      </c>
      <c r="B45" s="11" t="s">
        <v>159</v>
      </c>
    </row>
    <row r="46" ht="93.6" spans="1:2">
      <c r="A46" s="6" t="s">
        <v>49</v>
      </c>
      <c r="B46" s="11" t="s">
        <v>160</v>
      </c>
    </row>
    <row r="47" ht="93.6" spans="1:2">
      <c r="A47" s="6" t="s">
        <v>50</v>
      </c>
      <c r="B47" s="11" t="s">
        <v>161</v>
      </c>
    </row>
    <row r="48" ht="109.2" spans="1:2">
      <c r="A48" s="6" t="s">
        <v>51</v>
      </c>
      <c r="B48" s="11" t="s">
        <v>162</v>
      </c>
    </row>
    <row r="49" ht="46.8" spans="1:2">
      <c r="A49" s="6" t="s">
        <v>52</v>
      </c>
      <c r="B49" s="11" t="s">
        <v>163</v>
      </c>
    </row>
    <row r="50" ht="124.8" spans="1:2">
      <c r="A50" s="6" t="s">
        <v>53</v>
      </c>
      <c r="B50" s="11" t="s">
        <v>164</v>
      </c>
    </row>
    <row r="51" ht="109.2" spans="1:2">
      <c r="A51" s="6" t="s">
        <v>54</v>
      </c>
      <c r="B51" s="11" t="s">
        <v>165</v>
      </c>
    </row>
    <row r="52" ht="93.6" spans="1:2">
      <c r="A52" s="6" t="s">
        <v>55</v>
      </c>
      <c r="B52" s="11" t="s">
        <v>166</v>
      </c>
    </row>
    <row r="53" ht="93.6" spans="1:2">
      <c r="A53" s="6" t="s">
        <v>56</v>
      </c>
      <c r="B53" s="11" t="s">
        <v>167</v>
      </c>
    </row>
    <row r="54" ht="109.2" spans="1:2">
      <c r="A54" s="6" t="s">
        <v>57</v>
      </c>
      <c r="B54" s="11" t="s">
        <v>168</v>
      </c>
    </row>
    <row r="55" ht="78" spans="1:2">
      <c r="A55" s="6" t="s">
        <v>58</v>
      </c>
      <c r="B55" s="11" t="s">
        <v>169</v>
      </c>
    </row>
    <row r="56" ht="93.6" spans="1:2">
      <c r="A56" s="6" t="s">
        <v>59</v>
      </c>
      <c r="B56" s="11" t="s">
        <v>170</v>
      </c>
    </row>
    <row r="57" ht="78" spans="1:2">
      <c r="A57" s="6" t="s">
        <v>60</v>
      </c>
      <c r="B57" s="11" t="s">
        <v>171</v>
      </c>
    </row>
    <row r="58" ht="93.6" spans="1:2">
      <c r="A58" s="6" t="s">
        <v>61</v>
      </c>
      <c r="B58" s="11" t="s">
        <v>172</v>
      </c>
    </row>
    <row r="59" ht="109.2" spans="1:2">
      <c r="A59" s="6" t="s">
        <v>62</v>
      </c>
      <c r="B59" s="11" t="s">
        <v>173</v>
      </c>
    </row>
    <row r="60" ht="109.2" spans="1:2">
      <c r="A60" s="6" t="s">
        <v>63</v>
      </c>
      <c r="B60" s="11" t="s">
        <v>174</v>
      </c>
    </row>
    <row r="61" ht="78" spans="1:2">
      <c r="A61" s="6" t="s">
        <v>64</v>
      </c>
      <c r="B61" s="11" t="s">
        <v>175</v>
      </c>
    </row>
    <row r="62" ht="62.4" spans="1:2">
      <c r="A62" s="6" t="s">
        <v>65</v>
      </c>
      <c r="B62" s="11" t="s">
        <v>176</v>
      </c>
    </row>
    <row r="63" ht="93.6" spans="1:2">
      <c r="A63" s="6" t="s">
        <v>66</v>
      </c>
      <c r="B63" s="11" t="s">
        <v>177</v>
      </c>
    </row>
    <row r="64" ht="78" spans="1:2">
      <c r="A64" s="6" t="s">
        <v>67</v>
      </c>
      <c r="B64" s="11" t="s">
        <v>178</v>
      </c>
    </row>
    <row r="65" ht="109.2" spans="1:2">
      <c r="A65" s="6" t="s">
        <v>68</v>
      </c>
      <c r="B65" s="11" t="s">
        <v>179</v>
      </c>
    </row>
    <row r="66" ht="93.6" spans="1:2">
      <c r="A66" s="6" t="s">
        <v>69</v>
      </c>
      <c r="B66" s="11" t="s">
        <v>180</v>
      </c>
    </row>
    <row r="67" ht="93.6" spans="1:2">
      <c r="A67" s="6" t="s">
        <v>70</v>
      </c>
      <c r="B67" s="11" t="s">
        <v>181</v>
      </c>
    </row>
    <row r="68" ht="78" spans="1:2">
      <c r="A68" s="6" t="s">
        <v>71</v>
      </c>
      <c r="B68" s="11" t="s">
        <v>182</v>
      </c>
    </row>
    <row r="69" ht="109.2" spans="1:2">
      <c r="A69" s="6" t="s">
        <v>72</v>
      </c>
      <c r="B69" s="11" t="s">
        <v>183</v>
      </c>
    </row>
    <row r="70" ht="109.2" spans="1:2">
      <c r="A70" s="6" t="s">
        <v>73</v>
      </c>
      <c r="B70" s="13" t="s">
        <v>184</v>
      </c>
    </row>
    <row r="71" ht="140.4" spans="1:2">
      <c r="A71" s="6" t="s">
        <v>74</v>
      </c>
      <c r="B71" s="11" t="s">
        <v>185</v>
      </c>
    </row>
    <row r="72" ht="109.2" spans="1:2">
      <c r="A72" s="6" t="s">
        <v>75</v>
      </c>
      <c r="B72" s="11" t="s">
        <v>186</v>
      </c>
    </row>
    <row r="73" ht="93.6" spans="1:2">
      <c r="A73" s="6" t="s">
        <v>76</v>
      </c>
      <c r="B73" s="11" t="s">
        <v>187</v>
      </c>
    </row>
    <row r="74" ht="93.6" spans="1:2">
      <c r="A74" s="6" t="s">
        <v>77</v>
      </c>
      <c r="B74" s="11" t="s">
        <v>188</v>
      </c>
    </row>
    <row r="75" ht="124.8" spans="1:2">
      <c r="A75" s="6" t="s">
        <v>78</v>
      </c>
      <c r="B75" s="11" t="s">
        <v>189</v>
      </c>
    </row>
    <row r="76" ht="140.4" spans="1:2">
      <c r="A76" s="6" t="s">
        <v>79</v>
      </c>
      <c r="B76" s="11" t="s">
        <v>190</v>
      </c>
    </row>
    <row r="77" ht="62.4" spans="1:2">
      <c r="A77" s="6" t="s">
        <v>80</v>
      </c>
      <c r="B77" s="11" t="s">
        <v>191</v>
      </c>
    </row>
    <row r="78" ht="93.6" spans="1:2">
      <c r="A78" s="6" t="s">
        <v>81</v>
      </c>
      <c r="B78" s="11" t="s">
        <v>192</v>
      </c>
    </row>
    <row r="79" ht="109.2" spans="1:2">
      <c r="A79" s="6" t="s">
        <v>82</v>
      </c>
      <c r="B79" s="11" t="s">
        <v>193</v>
      </c>
    </row>
    <row r="80" ht="62.4" spans="1:2">
      <c r="A80" s="6" t="s">
        <v>83</v>
      </c>
      <c r="B80" s="11" t="s">
        <v>194</v>
      </c>
    </row>
    <row r="81" ht="109.2" spans="1:2">
      <c r="A81" s="6" t="s">
        <v>84</v>
      </c>
      <c r="B81" s="11" t="s">
        <v>195</v>
      </c>
    </row>
    <row r="82" ht="124.8" spans="1:2">
      <c r="A82" s="6" t="s">
        <v>85</v>
      </c>
      <c r="B82" s="11" t="s">
        <v>196</v>
      </c>
    </row>
    <row r="83" ht="78" spans="1:2">
      <c r="A83" s="6" t="s">
        <v>86</v>
      </c>
      <c r="B83" s="11" t="s">
        <v>197</v>
      </c>
    </row>
    <row r="84" ht="93.6" spans="1:2">
      <c r="A84" s="6" t="s">
        <v>87</v>
      </c>
      <c r="B84" s="11" t="s">
        <v>198</v>
      </c>
    </row>
    <row r="85" ht="78" spans="1:2">
      <c r="A85" s="6" t="s">
        <v>88</v>
      </c>
      <c r="B85" s="11" t="s">
        <v>199</v>
      </c>
    </row>
    <row r="86" ht="109.2" spans="1:2">
      <c r="A86" s="6" t="s">
        <v>89</v>
      </c>
      <c r="B86" s="11" t="s">
        <v>200</v>
      </c>
    </row>
    <row r="87" ht="78" spans="1:2">
      <c r="A87" s="6" t="s">
        <v>90</v>
      </c>
      <c r="B87" s="11" t="s">
        <v>201</v>
      </c>
    </row>
    <row r="88" ht="62.4" spans="1:2">
      <c r="A88" s="6" t="s">
        <v>91</v>
      </c>
      <c r="B88" s="11" t="s">
        <v>202</v>
      </c>
    </row>
    <row r="89" ht="124.8" spans="1:2">
      <c r="A89" s="6" t="s">
        <v>92</v>
      </c>
      <c r="B89" s="11" t="s">
        <v>203</v>
      </c>
    </row>
    <row r="90" ht="124.8" spans="1:2">
      <c r="A90" s="6" t="s">
        <v>93</v>
      </c>
      <c r="B90" s="11" t="s">
        <v>204</v>
      </c>
    </row>
    <row r="91" ht="78" spans="1:2">
      <c r="A91" s="6" t="s">
        <v>94</v>
      </c>
      <c r="B91" s="11" t="s">
        <v>205</v>
      </c>
    </row>
    <row r="92" ht="124.8" spans="1:2">
      <c r="A92" s="6" t="s">
        <v>95</v>
      </c>
      <c r="B92" s="11" t="s">
        <v>206</v>
      </c>
    </row>
    <row r="93" ht="93.6" spans="1:2">
      <c r="A93" s="6" t="s">
        <v>207</v>
      </c>
      <c r="B93" s="11" t="s">
        <v>208</v>
      </c>
    </row>
    <row r="94" ht="124.8" spans="1:2">
      <c r="A94" s="6" t="s">
        <v>97</v>
      </c>
      <c r="B94" s="11" t="s">
        <v>209</v>
      </c>
    </row>
    <row r="95" ht="109.2" spans="1:2">
      <c r="A95" s="6" t="s">
        <v>98</v>
      </c>
      <c r="B95" s="11" t="s">
        <v>210</v>
      </c>
    </row>
    <row r="96" ht="109.2" spans="1:2">
      <c r="A96" s="6" t="s">
        <v>99</v>
      </c>
      <c r="B96" s="11" t="s">
        <v>211</v>
      </c>
    </row>
    <row r="97" ht="109.2" spans="1:2">
      <c r="A97" s="6" t="s">
        <v>100</v>
      </c>
      <c r="B97" s="11" t="s">
        <v>212</v>
      </c>
    </row>
    <row r="98" ht="140.4" spans="1:2">
      <c r="A98" s="6" t="s">
        <v>101</v>
      </c>
      <c r="B98" s="11" t="s">
        <v>213</v>
      </c>
    </row>
    <row r="99" ht="124.8" spans="1:2">
      <c r="A99" s="6" t="s">
        <v>102</v>
      </c>
      <c r="B99" s="11" t="s">
        <v>214</v>
      </c>
    </row>
    <row r="100" ht="109.2" spans="1:2">
      <c r="A100" s="6" t="s">
        <v>103</v>
      </c>
      <c r="B100" s="11" t="s">
        <v>215</v>
      </c>
    </row>
    <row r="101" ht="140.4" spans="1:2">
      <c r="A101" s="6" t="s">
        <v>104</v>
      </c>
      <c r="B101" s="11" t="s">
        <v>216</v>
      </c>
    </row>
    <row r="102" ht="93.6" spans="1:2">
      <c r="A102" s="6" t="s">
        <v>105</v>
      </c>
      <c r="B102" s="11" t="s">
        <v>217</v>
      </c>
    </row>
    <row r="103" ht="156" spans="1:2">
      <c r="A103" s="6" t="s">
        <v>106</v>
      </c>
      <c r="B103" s="11" t="s">
        <v>218</v>
      </c>
    </row>
    <row r="104" ht="93.6" spans="1:2">
      <c r="A104" s="6" t="s">
        <v>107</v>
      </c>
      <c r="B104" s="11" t="s">
        <v>219</v>
      </c>
    </row>
    <row r="105" ht="93.6" spans="1:2">
      <c r="A105" s="6" t="s">
        <v>108</v>
      </c>
      <c r="B105" s="11" t="s">
        <v>220</v>
      </c>
    </row>
    <row r="106" ht="93.6" spans="1:2">
      <c r="A106" s="6" t="s">
        <v>109</v>
      </c>
      <c r="B106" s="11" t="s">
        <v>221</v>
      </c>
    </row>
    <row r="107" ht="109.2" spans="1:2">
      <c r="A107" s="6" t="s">
        <v>110</v>
      </c>
      <c r="B107" s="11" t="s">
        <v>222</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4"/>
  <sheetViews>
    <sheetView workbookViewId="0">
      <selection activeCell="B2" sqref="B2:B4"/>
    </sheetView>
  </sheetViews>
  <sheetFormatPr defaultColWidth="9" defaultRowHeight="14.4" outlineLevelRow="3" outlineLevelCol="4"/>
  <cols>
    <col min="1" max="1" width="14.1388888888889" style="1" customWidth="1"/>
    <col min="2" max="5" width="14.1388888888889" style="2" customWidth="1"/>
  </cols>
  <sheetData>
    <row r="1" ht="19.5" customHeight="1" spans="1:5">
      <c r="A1" s="1" t="s">
        <v>0</v>
      </c>
      <c r="B1" s="2" t="s">
        <v>1</v>
      </c>
      <c r="C1" s="2" t="s">
        <v>2</v>
      </c>
      <c r="D1" s="2" t="s">
        <v>3</v>
      </c>
      <c r="E1" s="2" t="s">
        <v>4</v>
      </c>
    </row>
    <row r="2" ht="19.5" customHeight="1" spans="1:5">
      <c r="A2" s="6" t="s">
        <v>61</v>
      </c>
      <c r="B2" s="3">
        <v>0.07</v>
      </c>
      <c r="C2" s="3">
        <v>0.18</v>
      </c>
      <c r="D2" s="3">
        <v>0.17</v>
      </c>
      <c r="E2" s="3">
        <v>0.06</v>
      </c>
    </row>
    <row r="3" ht="19.5" customHeight="1" spans="1:5">
      <c r="A3" s="6" t="s">
        <v>65</v>
      </c>
      <c r="B3" s="3">
        <v>0.07</v>
      </c>
      <c r="C3" s="3">
        <v>0.2</v>
      </c>
      <c r="D3" s="3">
        <v>0.4</v>
      </c>
      <c r="E3" s="3">
        <v>0.14</v>
      </c>
    </row>
    <row r="4" ht="19.5" customHeight="1" spans="1:5">
      <c r="A4" s="6" t="s">
        <v>69</v>
      </c>
      <c r="B4" s="3">
        <v>0.15</v>
      </c>
      <c r="C4" s="3">
        <v>0.41</v>
      </c>
      <c r="D4" s="3">
        <v>0.45</v>
      </c>
      <c r="E4" s="3">
        <v>0.16</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41"/>
  <sheetViews>
    <sheetView topLeftCell="A29" workbookViewId="0">
      <selection activeCell="B2" sqref="B2:B41"/>
    </sheetView>
  </sheetViews>
  <sheetFormatPr defaultColWidth="9" defaultRowHeight="14.4" outlineLevelCol="4"/>
  <cols>
    <col min="1" max="1" width="14.1388888888889" style="1" customWidth="1"/>
    <col min="2" max="5" width="14.1388888888889" style="2" customWidth="1"/>
  </cols>
  <sheetData>
    <row r="1" ht="19.5" customHeight="1" spans="1:5">
      <c r="A1" s="1" t="s">
        <v>0</v>
      </c>
      <c r="B1" s="2" t="s">
        <v>1</v>
      </c>
      <c r="C1" s="2" t="s">
        <v>2</v>
      </c>
      <c r="D1" s="2" t="s">
        <v>3</v>
      </c>
      <c r="E1" s="2" t="s">
        <v>4</v>
      </c>
    </row>
    <row r="2" ht="19.5" customHeight="1" spans="1:5">
      <c r="A2" s="6" t="s">
        <v>5</v>
      </c>
      <c r="B2" s="3">
        <v>5.45</v>
      </c>
      <c r="C2" s="3">
        <v>15.05</v>
      </c>
      <c r="D2" s="3">
        <v>-1.12</v>
      </c>
      <c r="E2" s="3">
        <v>-0.41</v>
      </c>
    </row>
    <row r="3" ht="19.5" customHeight="1" spans="1:5">
      <c r="A3" s="6" t="s">
        <v>6</v>
      </c>
      <c r="B3" s="3">
        <v>13.38</v>
      </c>
      <c r="C3" s="3">
        <v>37.05</v>
      </c>
      <c r="D3" s="3">
        <v>-1.1</v>
      </c>
      <c r="E3" s="3">
        <v>-0.4</v>
      </c>
    </row>
    <row r="4" ht="19.5" customHeight="1" spans="1:5">
      <c r="A4" s="6" t="s">
        <v>7</v>
      </c>
      <c r="B4" s="3">
        <v>0.46</v>
      </c>
      <c r="C4" s="3">
        <v>1.26</v>
      </c>
      <c r="D4" s="3">
        <v>-1.06</v>
      </c>
      <c r="E4" s="3">
        <v>-0.38</v>
      </c>
    </row>
    <row r="5" ht="19.5" customHeight="1" spans="1:5">
      <c r="A5" s="6" t="s">
        <v>8</v>
      </c>
      <c r="B5" s="3">
        <v>12</v>
      </c>
      <c r="C5" s="3">
        <v>33.27</v>
      </c>
      <c r="D5" s="3">
        <v>-1.02</v>
      </c>
      <c r="E5" s="3">
        <v>-0.37</v>
      </c>
    </row>
    <row r="6" ht="19.5" customHeight="1" spans="1:5">
      <c r="A6" s="6" t="s">
        <v>12</v>
      </c>
      <c r="B6" s="3">
        <v>12.96</v>
      </c>
      <c r="C6" s="3">
        <v>36.95</v>
      </c>
      <c r="D6" s="3">
        <v>-0.98</v>
      </c>
      <c r="E6" s="3">
        <v>-0.35</v>
      </c>
    </row>
    <row r="7" ht="19.5" customHeight="1" spans="1:5">
      <c r="A7" s="6" t="s">
        <v>16</v>
      </c>
      <c r="B7" s="3">
        <v>0.09</v>
      </c>
      <c r="C7" s="3">
        <v>0.25</v>
      </c>
      <c r="D7" s="3">
        <v>-0.94</v>
      </c>
      <c r="E7" s="3">
        <v>-0.34</v>
      </c>
    </row>
    <row r="8" ht="19.5" customHeight="1" spans="1:5">
      <c r="A8" s="6" t="s">
        <v>18</v>
      </c>
      <c r="B8" s="3">
        <v>2.61</v>
      </c>
      <c r="C8" s="3">
        <v>7.23</v>
      </c>
      <c r="D8" s="3">
        <v>-0.91</v>
      </c>
      <c r="E8" s="3">
        <v>-0.33</v>
      </c>
    </row>
    <row r="9" ht="19.5" customHeight="1" spans="1:5">
      <c r="A9" s="6" t="s">
        <v>23</v>
      </c>
      <c r="B9" s="3">
        <v>1.56</v>
      </c>
      <c r="C9" s="3">
        <v>4.11</v>
      </c>
      <c r="D9" s="3">
        <v>-0.85</v>
      </c>
      <c r="E9" s="3">
        <v>-0.32</v>
      </c>
    </row>
    <row r="10" ht="19.5" customHeight="1" spans="1:5">
      <c r="A10" s="6" t="s">
        <v>26</v>
      </c>
      <c r="B10" s="3">
        <v>1.84</v>
      </c>
      <c r="C10" s="3">
        <v>5.09</v>
      </c>
      <c r="D10" s="3">
        <v>-0.69</v>
      </c>
      <c r="E10" s="3">
        <v>-0.25</v>
      </c>
    </row>
    <row r="11" ht="19.5" customHeight="1" spans="1:5">
      <c r="A11" s="6" t="s">
        <v>28</v>
      </c>
      <c r="B11" s="3">
        <v>0.5</v>
      </c>
      <c r="C11" s="3">
        <v>1.41</v>
      </c>
      <c r="D11" s="3">
        <v>-0.67</v>
      </c>
      <c r="E11" s="3">
        <v>-0.24</v>
      </c>
    </row>
    <row r="12" ht="19.5" customHeight="1" spans="1:5">
      <c r="A12" s="6" t="s">
        <v>33</v>
      </c>
      <c r="B12" s="3">
        <v>5</v>
      </c>
      <c r="C12" s="3">
        <v>13.8</v>
      </c>
      <c r="D12" s="3">
        <v>-0.66</v>
      </c>
      <c r="E12" s="3">
        <v>-0.24</v>
      </c>
    </row>
    <row r="13" ht="19.5" customHeight="1" spans="1:5">
      <c r="A13" s="6" t="s">
        <v>37</v>
      </c>
      <c r="B13" s="3">
        <v>13.42</v>
      </c>
      <c r="C13" s="3">
        <v>37.13</v>
      </c>
      <c r="D13" s="3">
        <v>-0.55</v>
      </c>
      <c r="E13" s="3">
        <v>-0.2</v>
      </c>
    </row>
    <row r="14" ht="19.5" customHeight="1" spans="1:5">
      <c r="A14" s="6" t="s">
        <v>147</v>
      </c>
      <c r="B14" s="3">
        <v>1.41</v>
      </c>
      <c r="C14" s="3">
        <v>3.91</v>
      </c>
      <c r="D14" s="3">
        <v>-0.54</v>
      </c>
      <c r="E14" s="3">
        <v>-0.2</v>
      </c>
    </row>
    <row r="15" ht="19.5" customHeight="1" spans="1:5">
      <c r="A15" s="6" t="s">
        <v>39</v>
      </c>
      <c r="B15" s="3">
        <v>3.72</v>
      </c>
      <c r="C15" s="3">
        <v>10.31</v>
      </c>
      <c r="D15" s="3">
        <v>-0.51</v>
      </c>
      <c r="E15" s="3">
        <v>-0.18</v>
      </c>
    </row>
    <row r="16" ht="19.5" customHeight="1" spans="1:5">
      <c r="A16" s="6" t="s">
        <v>43</v>
      </c>
      <c r="B16" s="3">
        <v>1.9</v>
      </c>
      <c r="C16" s="3">
        <v>5.26</v>
      </c>
      <c r="D16" s="3">
        <v>-0.46</v>
      </c>
      <c r="E16" s="3">
        <v>-0.17</v>
      </c>
    </row>
    <row r="17" ht="19.5" customHeight="1" spans="1:5">
      <c r="A17" s="6" t="s">
        <v>48</v>
      </c>
      <c r="B17" s="3">
        <v>5.01</v>
      </c>
      <c r="C17" s="3">
        <v>13.85</v>
      </c>
      <c r="D17" s="3">
        <v>-0.27</v>
      </c>
      <c r="E17" s="3">
        <v>-0.1</v>
      </c>
    </row>
    <row r="18" ht="19.5" customHeight="1" spans="1:5">
      <c r="A18" s="6" t="s">
        <v>51</v>
      </c>
      <c r="B18" s="3">
        <v>0.04</v>
      </c>
      <c r="C18" s="3">
        <v>0.12</v>
      </c>
      <c r="D18" s="3">
        <v>-0.19</v>
      </c>
      <c r="E18" s="3">
        <v>-0.07</v>
      </c>
    </row>
    <row r="19" ht="19.5" customHeight="1" spans="1:5">
      <c r="A19" s="6" t="s">
        <v>55</v>
      </c>
      <c r="B19" s="3">
        <v>4.98</v>
      </c>
      <c r="C19" s="3">
        <v>13.65</v>
      </c>
      <c r="D19" s="3">
        <v>-0.09</v>
      </c>
      <c r="E19" s="3">
        <v>-0.03</v>
      </c>
    </row>
    <row r="20" ht="19.5" customHeight="1" spans="1:5">
      <c r="A20" s="6" t="s">
        <v>57</v>
      </c>
      <c r="B20" s="3">
        <v>0.09</v>
      </c>
      <c r="C20" s="3">
        <v>0.24</v>
      </c>
      <c r="D20" s="3">
        <v>0</v>
      </c>
      <c r="E20" s="3">
        <v>0</v>
      </c>
    </row>
    <row r="21" ht="19.5" customHeight="1" spans="1:5">
      <c r="A21" s="6" t="s">
        <v>59</v>
      </c>
      <c r="B21" s="3">
        <v>0.04</v>
      </c>
      <c r="C21" s="3">
        <v>0.11</v>
      </c>
      <c r="D21" s="3">
        <v>0.05</v>
      </c>
      <c r="E21" s="3">
        <v>0.02</v>
      </c>
    </row>
    <row r="22" ht="19.5" customHeight="1" spans="1:5">
      <c r="A22" s="6" t="s">
        <v>62</v>
      </c>
      <c r="B22" s="3">
        <v>25.48</v>
      </c>
      <c r="C22" s="3">
        <v>70.64</v>
      </c>
      <c r="D22" s="3">
        <v>0.23</v>
      </c>
      <c r="E22" s="3">
        <v>0.08</v>
      </c>
    </row>
    <row r="23" ht="19.5" customHeight="1" spans="1:5">
      <c r="A23" s="6" t="s">
        <v>66</v>
      </c>
      <c r="B23" s="3">
        <v>0.78</v>
      </c>
      <c r="C23" s="3">
        <v>2.16</v>
      </c>
      <c r="D23" s="3">
        <v>0.4</v>
      </c>
      <c r="E23" s="3">
        <v>0.14</v>
      </c>
    </row>
    <row r="24" ht="19.5" customHeight="1" spans="1:5">
      <c r="A24" s="6" t="s">
        <v>68</v>
      </c>
      <c r="B24" s="3">
        <v>3.37</v>
      </c>
      <c r="C24" s="3">
        <v>9.33</v>
      </c>
      <c r="D24" s="3">
        <v>0.42</v>
      </c>
      <c r="E24" s="3">
        <v>0.15</v>
      </c>
    </row>
    <row r="25" ht="19.5" customHeight="1" spans="1:5">
      <c r="A25" s="6" t="s">
        <v>70</v>
      </c>
      <c r="B25" s="3">
        <v>0.38</v>
      </c>
      <c r="C25" s="3">
        <v>1.06</v>
      </c>
      <c r="D25" s="3">
        <v>0.46</v>
      </c>
      <c r="E25" s="3">
        <v>0.17</v>
      </c>
    </row>
    <row r="26" ht="19.5" customHeight="1" spans="1:5">
      <c r="A26" s="6" t="s">
        <v>77</v>
      </c>
      <c r="B26" s="3">
        <v>4.8</v>
      </c>
      <c r="C26" s="3">
        <v>13.3</v>
      </c>
      <c r="D26" s="3">
        <v>1</v>
      </c>
      <c r="E26" s="3">
        <v>0.36</v>
      </c>
    </row>
    <row r="27" ht="19.5" customHeight="1" spans="1:5">
      <c r="A27" s="6" t="s">
        <v>78</v>
      </c>
      <c r="B27" s="3">
        <v>10.96</v>
      </c>
      <c r="C27" s="3">
        <v>30.95</v>
      </c>
      <c r="D27" s="3">
        <v>1.16</v>
      </c>
      <c r="E27" s="3">
        <v>0.41</v>
      </c>
    </row>
    <row r="28" ht="19.5" customHeight="1" spans="1:5">
      <c r="A28" s="6" t="s">
        <v>79</v>
      </c>
      <c r="B28" s="3">
        <v>5.14</v>
      </c>
      <c r="C28" s="3">
        <v>14.26</v>
      </c>
      <c r="D28" s="3">
        <v>1.17</v>
      </c>
      <c r="E28" s="3">
        <v>0.42</v>
      </c>
    </row>
    <row r="29" ht="19.5" customHeight="1" spans="1:5">
      <c r="A29" s="6" t="s">
        <v>82</v>
      </c>
      <c r="B29" s="3">
        <v>0.48</v>
      </c>
      <c r="C29" s="3">
        <v>1.33</v>
      </c>
      <c r="D29" s="3">
        <v>1.24</v>
      </c>
      <c r="E29" s="3">
        <v>0.45</v>
      </c>
    </row>
    <row r="30" ht="19.5" customHeight="1" spans="1:5">
      <c r="A30" s="6" t="s">
        <v>83</v>
      </c>
      <c r="B30" s="3">
        <v>3.34</v>
      </c>
      <c r="C30" s="3">
        <v>9.37</v>
      </c>
      <c r="D30" s="3">
        <v>1.26</v>
      </c>
      <c r="E30" s="3">
        <v>0.45</v>
      </c>
    </row>
    <row r="31" ht="19.5" customHeight="1" spans="1:5">
      <c r="A31" s="6" t="s">
        <v>85</v>
      </c>
      <c r="B31" s="3">
        <v>0.4</v>
      </c>
      <c r="C31" s="3">
        <v>1.11</v>
      </c>
      <c r="D31" s="3">
        <v>1.53</v>
      </c>
      <c r="E31" s="3">
        <v>0.55</v>
      </c>
    </row>
    <row r="32" ht="19.5" customHeight="1" spans="1:5">
      <c r="A32" s="6" t="s">
        <v>86</v>
      </c>
      <c r="B32" s="3">
        <v>1.38</v>
      </c>
      <c r="C32" s="3">
        <v>3.88</v>
      </c>
      <c r="D32" s="3">
        <v>1.57</v>
      </c>
      <c r="E32" s="3">
        <v>0.56</v>
      </c>
    </row>
    <row r="33" ht="19.5" customHeight="1" spans="1:5">
      <c r="A33" s="6" t="s">
        <v>87</v>
      </c>
      <c r="B33" s="3">
        <v>0.02</v>
      </c>
      <c r="C33" s="3">
        <v>0.05</v>
      </c>
      <c r="D33" s="3">
        <v>1.71</v>
      </c>
      <c r="E33" s="3">
        <v>0.62</v>
      </c>
    </row>
    <row r="34" ht="19.5" customHeight="1" spans="1:5">
      <c r="A34" s="6" t="s">
        <v>89</v>
      </c>
      <c r="B34" s="3">
        <v>16.79</v>
      </c>
      <c r="C34" s="3">
        <v>46.56</v>
      </c>
      <c r="D34" s="3">
        <v>1.75</v>
      </c>
      <c r="E34" s="3">
        <v>0.63</v>
      </c>
    </row>
    <row r="35" ht="19.5" customHeight="1" spans="1:5">
      <c r="A35" s="6" t="s">
        <v>91</v>
      </c>
      <c r="B35" s="3">
        <v>0.42</v>
      </c>
      <c r="C35" s="3">
        <v>1.16</v>
      </c>
      <c r="D35" s="3">
        <v>2.24</v>
      </c>
      <c r="E35" s="3">
        <v>0.81</v>
      </c>
    </row>
    <row r="36" ht="19.5" customHeight="1" spans="1:5">
      <c r="A36" s="6" t="s">
        <v>92</v>
      </c>
      <c r="B36" s="3">
        <v>5.74</v>
      </c>
      <c r="C36" s="3">
        <v>15.91</v>
      </c>
      <c r="D36" s="3">
        <v>2.34</v>
      </c>
      <c r="E36" s="3">
        <v>0.84</v>
      </c>
    </row>
    <row r="37" ht="19.5" customHeight="1" spans="1:5">
      <c r="A37" s="6" t="s">
        <v>93</v>
      </c>
      <c r="B37" s="3">
        <v>1.53</v>
      </c>
      <c r="C37" s="3">
        <v>4.15</v>
      </c>
      <c r="D37" s="3">
        <v>2.38</v>
      </c>
      <c r="E37" s="3">
        <v>0.88</v>
      </c>
    </row>
    <row r="38" ht="19.5" customHeight="1" spans="1:5">
      <c r="A38" s="6" t="s">
        <v>94</v>
      </c>
      <c r="B38" s="3">
        <v>3.72</v>
      </c>
      <c r="C38" s="3">
        <v>10.28</v>
      </c>
      <c r="D38" s="3">
        <v>2.69</v>
      </c>
      <c r="E38" s="3">
        <v>0.97</v>
      </c>
    </row>
    <row r="39" ht="19.5" customHeight="1" spans="1:5">
      <c r="A39" s="6" t="s">
        <v>97</v>
      </c>
      <c r="B39" s="3">
        <v>1.13</v>
      </c>
      <c r="C39" s="3">
        <v>3.16</v>
      </c>
      <c r="D39" s="3">
        <v>3.7</v>
      </c>
      <c r="E39" s="3">
        <v>1.32</v>
      </c>
    </row>
    <row r="40" ht="19.5" customHeight="1" spans="1:5">
      <c r="A40" s="6" t="s">
        <v>98</v>
      </c>
      <c r="B40" s="3">
        <v>0.71</v>
      </c>
      <c r="C40" s="3">
        <v>1.97</v>
      </c>
      <c r="D40" s="3">
        <v>3.73</v>
      </c>
      <c r="E40" s="3">
        <v>1.34</v>
      </c>
    </row>
    <row r="41" ht="19.5" customHeight="1" spans="1:5">
      <c r="A41" s="6" t="s">
        <v>101</v>
      </c>
      <c r="B41" s="3">
        <v>0.94</v>
      </c>
      <c r="C41" s="3">
        <v>2.71</v>
      </c>
      <c r="D41" s="3">
        <v>4.79</v>
      </c>
      <c r="E41" s="3">
        <v>1.66</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38"/>
  <sheetViews>
    <sheetView workbookViewId="0">
      <selection activeCell="A1" sqref="A1"/>
    </sheetView>
  </sheetViews>
  <sheetFormatPr defaultColWidth="9" defaultRowHeight="14.4" outlineLevelCol="4"/>
  <cols>
    <col min="1" max="1" width="14.1388888888889" style="1" customWidth="1"/>
    <col min="2" max="5" width="14.1388888888889" style="2" customWidth="1"/>
  </cols>
  <sheetData>
    <row r="1" ht="19.5" customHeight="1" spans="1:5">
      <c r="A1" s="1" t="s">
        <v>0</v>
      </c>
      <c r="B1" s="2" t="s">
        <v>1</v>
      </c>
      <c r="C1" s="2" t="s">
        <v>2</v>
      </c>
      <c r="D1" s="2" t="s">
        <v>3</v>
      </c>
      <c r="E1" s="2" t="s">
        <v>4</v>
      </c>
    </row>
    <row r="2" ht="19.5" customHeight="1" spans="1:5">
      <c r="A2" s="6" t="s">
        <v>5</v>
      </c>
      <c r="B2" s="3">
        <v>5.45</v>
      </c>
      <c r="C2" s="3">
        <v>15.05</v>
      </c>
      <c r="D2" s="3">
        <v>-1.12</v>
      </c>
      <c r="E2" s="3">
        <v>-0.41</v>
      </c>
    </row>
    <row r="3" ht="19.5" customHeight="1" spans="1:5">
      <c r="A3" s="6" t="s">
        <v>7</v>
      </c>
      <c r="B3" s="3">
        <v>0.46</v>
      </c>
      <c r="C3" s="3">
        <v>1.26</v>
      </c>
      <c r="D3" s="3">
        <v>-1.06</v>
      </c>
      <c r="E3" s="3">
        <v>-0.38</v>
      </c>
    </row>
    <row r="4" ht="19.5" customHeight="1" spans="1:5">
      <c r="A4" s="6" t="s">
        <v>8</v>
      </c>
      <c r="B4" s="3">
        <v>12</v>
      </c>
      <c r="C4" s="3">
        <v>33.27</v>
      </c>
      <c r="D4" s="3">
        <v>-1.02</v>
      </c>
      <c r="E4" s="3">
        <v>-0.37</v>
      </c>
    </row>
    <row r="5" ht="19.5" customHeight="1" spans="1:5">
      <c r="A5" s="6" t="s">
        <v>12</v>
      </c>
      <c r="B5" s="3">
        <v>12.96</v>
      </c>
      <c r="C5" s="3">
        <v>36.95</v>
      </c>
      <c r="D5" s="3">
        <v>-0.98</v>
      </c>
      <c r="E5" s="3">
        <v>-0.35</v>
      </c>
    </row>
    <row r="6" ht="19.5" customHeight="1" spans="1:5">
      <c r="A6" s="6" t="s">
        <v>16</v>
      </c>
      <c r="B6" s="3">
        <v>0.09</v>
      </c>
      <c r="C6" s="3">
        <v>0.25</v>
      </c>
      <c r="D6" s="3">
        <v>-0.94</v>
      </c>
      <c r="E6" s="3">
        <v>-0.34</v>
      </c>
    </row>
    <row r="7" ht="19.5" customHeight="1" spans="1:5">
      <c r="A7" s="6" t="s">
        <v>18</v>
      </c>
      <c r="B7" s="3">
        <v>2.61</v>
      </c>
      <c r="C7" s="3">
        <v>7.23</v>
      </c>
      <c r="D7" s="3">
        <v>-0.91</v>
      </c>
      <c r="E7" s="3">
        <v>-0.33</v>
      </c>
    </row>
    <row r="8" ht="19.5" customHeight="1" spans="1:5">
      <c r="A8" s="6" t="s">
        <v>23</v>
      </c>
      <c r="B8" s="3">
        <v>1.56</v>
      </c>
      <c r="C8" s="3">
        <v>4.11</v>
      </c>
      <c r="D8" s="3">
        <v>-0.85</v>
      </c>
      <c r="E8" s="3">
        <v>-0.32</v>
      </c>
    </row>
    <row r="9" ht="19.5" customHeight="1" spans="1:5">
      <c r="A9" s="6" t="s">
        <v>26</v>
      </c>
      <c r="B9" s="3">
        <v>1.84</v>
      </c>
      <c r="C9" s="3">
        <v>5.09</v>
      </c>
      <c r="D9" s="3">
        <v>-0.69</v>
      </c>
      <c r="E9" s="3">
        <v>-0.25</v>
      </c>
    </row>
    <row r="10" ht="19.5" customHeight="1" spans="1:5">
      <c r="A10" s="6" t="s">
        <v>27</v>
      </c>
      <c r="B10" s="3">
        <v>10.9</v>
      </c>
      <c r="C10" s="3">
        <v>30.24</v>
      </c>
      <c r="D10" s="3">
        <v>-0.67</v>
      </c>
      <c r="E10" s="3">
        <v>-0.24</v>
      </c>
    </row>
    <row r="11" ht="19.5" customHeight="1" spans="1:5">
      <c r="A11" s="6" t="s">
        <v>28</v>
      </c>
      <c r="B11" s="3">
        <v>0.5</v>
      </c>
      <c r="C11" s="3">
        <v>1.41</v>
      </c>
      <c r="D11" s="3">
        <v>-0.67</v>
      </c>
      <c r="E11" s="3">
        <v>-0.24</v>
      </c>
    </row>
    <row r="12" ht="19.5" customHeight="1" spans="1:5">
      <c r="A12" s="6" t="s">
        <v>32</v>
      </c>
      <c r="B12" s="3">
        <v>5.37</v>
      </c>
      <c r="C12" s="3">
        <v>14.88</v>
      </c>
      <c r="D12" s="3">
        <v>-0.66</v>
      </c>
      <c r="E12" s="3">
        <v>-0.24</v>
      </c>
    </row>
    <row r="13" ht="19.5" customHeight="1" spans="1:5">
      <c r="A13" s="6" t="s">
        <v>33</v>
      </c>
      <c r="B13" s="3">
        <v>5</v>
      </c>
      <c r="C13" s="3">
        <v>13.8</v>
      </c>
      <c r="D13" s="3">
        <v>-0.66</v>
      </c>
      <c r="E13" s="3">
        <v>-0.24</v>
      </c>
    </row>
    <row r="14" ht="19.5" customHeight="1" spans="1:5">
      <c r="A14" s="6" t="s">
        <v>37</v>
      </c>
      <c r="B14" s="3">
        <v>13.42</v>
      </c>
      <c r="C14" s="3">
        <v>37.13</v>
      </c>
      <c r="D14" s="3">
        <v>-0.55</v>
      </c>
      <c r="E14" s="3">
        <v>-0.2</v>
      </c>
    </row>
    <row r="15" ht="19.5" customHeight="1" spans="1:5">
      <c r="A15" s="6" t="s">
        <v>147</v>
      </c>
      <c r="B15" s="3">
        <v>1.41</v>
      </c>
      <c r="C15" s="3">
        <v>3.91</v>
      </c>
      <c r="D15" s="3">
        <v>-0.54</v>
      </c>
      <c r="E15" s="3">
        <v>-0.2</v>
      </c>
    </row>
    <row r="16" ht="19.5" customHeight="1" spans="1:5">
      <c r="A16" s="6" t="s">
        <v>39</v>
      </c>
      <c r="B16" s="3">
        <v>3.72</v>
      </c>
      <c r="C16" s="3">
        <v>10.31</v>
      </c>
      <c r="D16" s="3">
        <v>-0.51</v>
      </c>
      <c r="E16" s="3">
        <v>-0.18</v>
      </c>
    </row>
    <row r="17" ht="19.5" customHeight="1" spans="1:5">
      <c r="A17" s="6" t="s">
        <v>45</v>
      </c>
      <c r="B17" s="3">
        <v>1.14</v>
      </c>
      <c r="C17" s="3">
        <v>3.16</v>
      </c>
      <c r="D17" s="3">
        <v>-0.43</v>
      </c>
      <c r="E17" s="3">
        <v>-0.16</v>
      </c>
    </row>
    <row r="18" ht="19.5" customHeight="1" spans="1:5">
      <c r="A18" s="6" t="s">
        <v>48</v>
      </c>
      <c r="B18" s="3">
        <v>5.01</v>
      </c>
      <c r="C18" s="3">
        <v>13.85</v>
      </c>
      <c r="D18" s="3">
        <v>-0.27</v>
      </c>
      <c r="E18" s="3">
        <v>-0.1</v>
      </c>
    </row>
    <row r="19" ht="19.5" customHeight="1" spans="1:5">
      <c r="A19" s="6" t="s">
        <v>51</v>
      </c>
      <c r="B19" s="3">
        <v>0.04</v>
      </c>
      <c r="C19" s="3">
        <v>0.12</v>
      </c>
      <c r="D19" s="3">
        <v>-0.19</v>
      </c>
      <c r="E19" s="3">
        <v>-0.07</v>
      </c>
    </row>
    <row r="20" ht="19.5" customHeight="1" spans="1:5">
      <c r="A20" s="6" t="s">
        <v>55</v>
      </c>
      <c r="B20" s="3">
        <v>4.98</v>
      </c>
      <c r="C20" s="3">
        <v>13.65</v>
      </c>
      <c r="D20" s="3">
        <v>-0.09</v>
      </c>
      <c r="E20" s="3">
        <v>-0.03</v>
      </c>
    </row>
    <row r="21" ht="19.5" customHeight="1" spans="1:5">
      <c r="A21" s="6" t="s">
        <v>57</v>
      </c>
      <c r="B21" s="3">
        <v>0.09</v>
      </c>
      <c r="C21" s="3">
        <v>0.24</v>
      </c>
      <c r="D21" s="3">
        <v>0</v>
      </c>
      <c r="E21" s="3">
        <v>0</v>
      </c>
    </row>
    <row r="22" ht="19.5" customHeight="1" spans="1:5">
      <c r="A22" s="6" t="s">
        <v>59</v>
      </c>
      <c r="B22" s="3">
        <v>0.04</v>
      </c>
      <c r="C22" s="3">
        <v>0.11</v>
      </c>
      <c r="D22" s="3">
        <v>0.05</v>
      </c>
      <c r="E22" s="3">
        <v>0.02</v>
      </c>
    </row>
    <row r="23" ht="19.5" customHeight="1" spans="1:5">
      <c r="A23" s="6" t="s">
        <v>62</v>
      </c>
      <c r="B23" s="3">
        <v>25.48</v>
      </c>
      <c r="C23" s="3">
        <v>70.64</v>
      </c>
      <c r="D23" s="3">
        <v>0.23</v>
      </c>
      <c r="E23" s="3">
        <v>0.08</v>
      </c>
    </row>
    <row r="24" ht="19.5" customHeight="1" spans="1:5">
      <c r="A24" s="6" t="s">
        <v>66</v>
      </c>
      <c r="B24" s="3">
        <v>0.78</v>
      </c>
      <c r="C24" s="3">
        <v>2.16</v>
      </c>
      <c r="D24" s="3">
        <v>0.4</v>
      </c>
      <c r="E24" s="3">
        <v>0.14</v>
      </c>
    </row>
    <row r="25" ht="19.5" customHeight="1" spans="1:5">
      <c r="A25" s="6" t="s">
        <v>70</v>
      </c>
      <c r="B25" s="3">
        <v>0.38</v>
      </c>
      <c r="C25" s="3">
        <v>1.06</v>
      </c>
      <c r="D25" s="3">
        <v>0.46</v>
      </c>
      <c r="E25" s="3">
        <v>0.17</v>
      </c>
    </row>
    <row r="26" ht="19.5" customHeight="1" spans="1:5">
      <c r="A26" s="6" t="s">
        <v>78</v>
      </c>
      <c r="B26" s="3">
        <v>10.96</v>
      </c>
      <c r="C26" s="3">
        <v>30.95</v>
      </c>
      <c r="D26" s="3">
        <v>1.16</v>
      </c>
      <c r="E26" s="3">
        <v>0.41</v>
      </c>
    </row>
    <row r="27" ht="19.5" customHeight="1" spans="1:5">
      <c r="A27" s="6" t="s">
        <v>79</v>
      </c>
      <c r="B27" s="3">
        <v>5.14</v>
      </c>
      <c r="C27" s="3">
        <v>14.26</v>
      </c>
      <c r="D27" s="3">
        <v>1.17</v>
      </c>
      <c r="E27" s="3">
        <v>0.42</v>
      </c>
    </row>
    <row r="28" ht="19.5" customHeight="1" spans="1:5">
      <c r="A28" s="6" t="s">
        <v>82</v>
      </c>
      <c r="B28" s="3">
        <v>0.48</v>
      </c>
      <c r="C28" s="3">
        <v>1.33</v>
      </c>
      <c r="D28" s="3">
        <v>1.24</v>
      </c>
      <c r="E28" s="3">
        <v>0.45</v>
      </c>
    </row>
    <row r="29" ht="19.5" customHeight="1" spans="1:5">
      <c r="A29" s="6" t="s">
        <v>83</v>
      </c>
      <c r="B29" s="3">
        <v>3.34</v>
      </c>
      <c r="C29" s="3">
        <v>9.37</v>
      </c>
      <c r="D29" s="3">
        <v>1.26</v>
      </c>
      <c r="E29" s="3">
        <v>0.45</v>
      </c>
    </row>
    <row r="30" ht="19.5" customHeight="1" spans="1:5">
      <c r="A30" s="6" t="s">
        <v>86</v>
      </c>
      <c r="B30" s="3">
        <v>1.38</v>
      </c>
      <c r="C30" s="3">
        <v>3.88</v>
      </c>
      <c r="D30" s="3">
        <v>1.57</v>
      </c>
      <c r="E30" s="3">
        <v>0.56</v>
      </c>
    </row>
    <row r="31" ht="19.5" customHeight="1" spans="1:5">
      <c r="A31" s="6" t="s">
        <v>87</v>
      </c>
      <c r="B31" s="3">
        <v>0.02</v>
      </c>
      <c r="C31" s="3">
        <v>0.05</v>
      </c>
      <c r="D31" s="3">
        <v>1.71</v>
      </c>
      <c r="E31" s="3">
        <v>0.62</v>
      </c>
    </row>
    <row r="32" ht="19.5" customHeight="1" spans="1:5">
      <c r="A32" s="6" t="s">
        <v>89</v>
      </c>
      <c r="B32" s="3">
        <v>16.79</v>
      </c>
      <c r="C32" s="3">
        <v>46.56</v>
      </c>
      <c r="D32" s="3">
        <v>1.75</v>
      </c>
      <c r="E32" s="3">
        <v>0.63</v>
      </c>
    </row>
    <row r="33" ht="19.5" customHeight="1" spans="1:5">
      <c r="A33" s="6" t="s">
        <v>91</v>
      </c>
      <c r="B33" s="3">
        <v>0.42</v>
      </c>
      <c r="C33" s="3">
        <v>1.16</v>
      </c>
      <c r="D33" s="3">
        <v>2.24</v>
      </c>
      <c r="E33" s="3">
        <v>0.81</v>
      </c>
    </row>
    <row r="34" ht="19.5" customHeight="1" spans="1:5">
      <c r="A34" s="6" t="s">
        <v>93</v>
      </c>
      <c r="B34" s="3">
        <v>1.53</v>
      </c>
      <c r="C34" s="3">
        <v>4.15</v>
      </c>
      <c r="D34" s="3">
        <v>2.38</v>
      </c>
      <c r="E34" s="3">
        <v>0.88</v>
      </c>
    </row>
    <row r="35" ht="19.5" customHeight="1" spans="1:5">
      <c r="A35" s="6" t="s">
        <v>94</v>
      </c>
      <c r="B35" s="3">
        <v>3.72</v>
      </c>
      <c r="C35" s="3">
        <v>10.28</v>
      </c>
      <c r="D35" s="3">
        <v>2.69</v>
      </c>
      <c r="E35" s="3">
        <v>0.97</v>
      </c>
    </row>
    <row r="36" ht="19.5" customHeight="1" spans="1:5">
      <c r="A36" s="6" t="s">
        <v>97</v>
      </c>
      <c r="B36" s="3">
        <v>1.13</v>
      </c>
      <c r="C36" s="3">
        <v>3.16</v>
      </c>
      <c r="D36" s="3">
        <v>3.7</v>
      </c>
      <c r="E36" s="3">
        <v>1.32</v>
      </c>
    </row>
    <row r="37" ht="19.5" customHeight="1" spans="1:5">
      <c r="A37" s="6" t="s">
        <v>98</v>
      </c>
      <c r="B37" s="3">
        <v>0.71</v>
      </c>
      <c r="C37" s="3">
        <v>1.97</v>
      </c>
      <c r="D37" s="3">
        <v>3.73</v>
      </c>
      <c r="E37" s="3">
        <v>1.34</v>
      </c>
    </row>
    <row r="38" ht="19.5" customHeight="1" spans="1:5">
      <c r="A38" s="6" t="s">
        <v>101</v>
      </c>
      <c r="B38" s="3">
        <v>0.94</v>
      </c>
      <c r="C38" s="3">
        <v>2.71</v>
      </c>
      <c r="D38" s="3">
        <v>4.79</v>
      </c>
      <c r="E38" s="3">
        <v>1.66</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41"/>
  <sheetViews>
    <sheetView workbookViewId="0">
      <selection activeCell="A1" sqref="A1"/>
    </sheetView>
  </sheetViews>
  <sheetFormatPr defaultColWidth="9" defaultRowHeight="14.4" outlineLevelCol="4"/>
  <cols>
    <col min="1" max="1" width="14.1388888888889" style="1" customWidth="1"/>
    <col min="2" max="5" width="14.1388888888889" style="2" customWidth="1"/>
  </cols>
  <sheetData>
    <row r="1" ht="19.5" customHeight="1" spans="1:5">
      <c r="A1" s="1" t="s">
        <v>0</v>
      </c>
      <c r="B1" s="2" t="s">
        <v>1</v>
      </c>
      <c r="C1" s="2" t="s">
        <v>2</v>
      </c>
      <c r="D1" s="2" t="s">
        <v>3</v>
      </c>
      <c r="E1" s="2" t="s">
        <v>4</v>
      </c>
    </row>
    <row r="2" ht="19.5" customHeight="1" spans="1:5">
      <c r="A2" s="6" t="s">
        <v>5</v>
      </c>
      <c r="B2" s="3">
        <v>5.45</v>
      </c>
      <c r="C2" s="3">
        <v>15.05</v>
      </c>
      <c r="D2" s="3">
        <v>-1.12</v>
      </c>
      <c r="E2" s="3">
        <v>-0.41</v>
      </c>
    </row>
    <row r="3" ht="19.5" customHeight="1" spans="1:5">
      <c r="A3" s="6" t="s">
        <v>6</v>
      </c>
      <c r="B3" s="3">
        <v>13.38</v>
      </c>
      <c r="C3" s="3">
        <v>37.05</v>
      </c>
      <c r="D3" s="3">
        <v>-1.1</v>
      </c>
      <c r="E3" s="3">
        <v>-0.4</v>
      </c>
    </row>
    <row r="4" ht="19.5" customHeight="1" spans="1:5">
      <c r="A4" s="6" t="s">
        <v>7</v>
      </c>
      <c r="B4" s="3">
        <v>0.46</v>
      </c>
      <c r="C4" s="3">
        <v>1.26</v>
      </c>
      <c r="D4" s="3">
        <v>-1.06</v>
      </c>
      <c r="E4" s="3">
        <v>-0.38</v>
      </c>
    </row>
    <row r="5" ht="19.5" customHeight="1" spans="1:5">
      <c r="A5" s="6" t="s">
        <v>8</v>
      </c>
      <c r="B5" s="3">
        <v>12</v>
      </c>
      <c r="C5" s="3">
        <v>33.27</v>
      </c>
      <c r="D5" s="3">
        <v>-1.02</v>
      </c>
      <c r="E5" s="3">
        <v>-0.37</v>
      </c>
    </row>
    <row r="6" ht="19.5" customHeight="1" spans="1:5">
      <c r="A6" s="6" t="s">
        <v>12</v>
      </c>
      <c r="B6" s="3">
        <v>12.96</v>
      </c>
      <c r="C6" s="3">
        <v>36.95</v>
      </c>
      <c r="D6" s="3">
        <v>-0.98</v>
      </c>
      <c r="E6" s="3">
        <v>-0.35</v>
      </c>
    </row>
    <row r="7" ht="19.5" customHeight="1" spans="1:5">
      <c r="A7" s="6" t="s">
        <v>16</v>
      </c>
      <c r="B7" s="3">
        <v>0.09</v>
      </c>
      <c r="C7" s="3">
        <v>0.25</v>
      </c>
      <c r="D7" s="3">
        <v>-0.94</v>
      </c>
      <c r="E7" s="3">
        <v>-0.34</v>
      </c>
    </row>
    <row r="8" ht="19.5" customHeight="1" spans="1:5">
      <c r="A8" s="6" t="s">
        <v>18</v>
      </c>
      <c r="B8" s="3">
        <v>2.61</v>
      </c>
      <c r="C8" s="3">
        <v>7.23</v>
      </c>
      <c r="D8" s="3">
        <v>-0.91</v>
      </c>
      <c r="E8" s="3">
        <v>-0.33</v>
      </c>
    </row>
    <row r="9" ht="19.5" customHeight="1" spans="1:5">
      <c r="A9" s="6" t="s">
        <v>21</v>
      </c>
      <c r="B9" s="3">
        <v>2.29</v>
      </c>
      <c r="C9" s="3">
        <v>6.35</v>
      </c>
      <c r="D9" s="3">
        <v>-0.86</v>
      </c>
      <c r="E9" s="3">
        <v>-0.31</v>
      </c>
    </row>
    <row r="10" ht="19.5" customHeight="1" spans="1:5">
      <c r="A10" s="6" t="s">
        <v>23</v>
      </c>
      <c r="B10" s="3">
        <v>1.56</v>
      </c>
      <c r="C10" s="3">
        <v>4.11</v>
      </c>
      <c r="D10" s="3">
        <v>-0.85</v>
      </c>
      <c r="E10" s="3">
        <v>-0.32</v>
      </c>
    </row>
    <row r="11" ht="19.5" customHeight="1" spans="1:5">
      <c r="A11" s="6" t="s">
        <v>26</v>
      </c>
      <c r="B11" s="3">
        <v>1.84</v>
      </c>
      <c r="C11" s="3">
        <v>5.09</v>
      </c>
      <c r="D11" s="3">
        <v>-0.69</v>
      </c>
      <c r="E11" s="3">
        <v>-0.25</v>
      </c>
    </row>
    <row r="12" ht="19.5" customHeight="1" spans="1:5">
      <c r="A12" s="6" t="s">
        <v>28</v>
      </c>
      <c r="B12" s="3">
        <v>0.5</v>
      </c>
      <c r="C12" s="3">
        <v>1.41</v>
      </c>
      <c r="D12" s="3">
        <v>-0.67</v>
      </c>
      <c r="E12" s="3">
        <v>-0.24</v>
      </c>
    </row>
    <row r="13" ht="19.5" customHeight="1" spans="1:5">
      <c r="A13" s="6" t="s">
        <v>31</v>
      </c>
      <c r="B13" s="3">
        <v>2.96</v>
      </c>
      <c r="C13" s="3">
        <v>8.2</v>
      </c>
      <c r="D13" s="3">
        <v>-0.66</v>
      </c>
      <c r="E13" s="3">
        <v>-0.24</v>
      </c>
    </row>
    <row r="14" ht="19.5" customHeight="1" spans="1:5">
      <c r="A14" s="6" t="s">
        <v>33</v>
      </c>
      <c r="B14" s="3">
        <v>5</v>
      </c>
      <c r="C14" s="3">
        <v>13.8</v>
      </c>
      <c r="D14" s="3">
        <v>-0.66</v>
      </c>
      <c r="E14" s="3">
        <v>-0.24</v>
      </c>
    </row>
    <row r="15" ht="19.5" customHeight="1" spans="1:5">
      <c r="A15" s="6" t="s">
        <v>37</v>
      </c>
      <c r="B15" s="3">
        <v>13.42</v>
      </c>
      <c r="C15" s="3">
        <v>37.13</v>
      </c>
      <c r="D15" s="3">
        <v>-0.55</v>
      </c>
      <c r="E15" s="3">
        <v>-0.2</v>
      </c>
    </row>
    <row r="16" ht="19.5" customHeight="1" spans="1:5">
      <c r="A16" s="6" t="s">
        <v>147</v>
      </c>
      <c r="B16" s="3">
        <v>1.41</v>
      </c>
      <c r="C16" s="3">
        <v>3.91</v>
      </c>
      <c r="D16" s="3">
        <v>-0.54</v>
      </c>
      <c r="E16" s="3">
        <v>-0.2</v>
      </c>
    </row>
    <row r="17" ht="19.5" customHeight="1" spans="1:5">
      <c r="A17" s="6" t="s">
        <v>39</v>
      </c>
      <c r="B17" s="3">
        <v>3.72</v>
      </c>
      <c r="C17" s="3">
        <v>10.31</v>
      </c>
      <c r="D17" s="3">
        <v>-0.51</v>
      </c>
      <c r="E17" s="3">
        <v>-0.18</v>
      </c>
    </row>
    <row r="18" ht="19.5" customHeight="1" spans="1:5">
      <c r="A18" s="6" t="s">
        <v>43</v>
      </c>
      <c r="B18" s="3">
        <v>1.9</v>
      </c>
      <c r="C18" s="3">
        <v>5.26</v>
      </c>
      <c r="D18" s="3">
        <v>-0.46</v>
      </c>
      <c r="E18" s="3">
        <v>-0.17</v>
      </c>
    </row>
    <row r="19" ht="19.5" customHeight="1" spans="1:5">
      <c r="A19" s="6" t="s">
        <v>48</v>
      </c>
      <c r="B19" s="3">
        <v>5.01</v>
      </c>
      <c r="C19" s="3">
        <v>13.85</v>
      </c>
      <c r="D19" s="3">
        <v>-0.27</v>
      </c>
      <c r="E19" s="3">
        <v>-0.1</v>
      </c>
    </row>
    <row r="20" ht="19.5" customHeight="1" spans="1:5">
      <c r="A20" s="6" t="s">
        <v>51</v>
      </c>
      <c r="B20" s="3">
        <v>0.04</v>
      </c>
      <c r="C20" s="3">
        <v>0.12</v>
      </c>
      <c r="D20" s="3">
        <v>-0.19</v>
      </c>
      <c r="E20" s="3">
        <v>-0.07</v>
      </c>
    </row>
    <row r="21" ht="19.5" customHeight="1" spans="1:5">
      <c r="A21" s="6" t="s">
        <v>55</v>
      </c>
      <c r="B21" s="3">
        <v>4.98</v>
      </c>
      <c r="C21" s="3">
        <v>13.65</v>
      </c>
      <c r="D21" s="3">
        <v>-0.09</v>
      </c>
      <c r="E21" s="3">
        <v>-0.03</v>
      </c>
    </row>
    <row r="22" ht="19.5" customHeight="1" spans="1:5">
      <c r="A22" s="6" t="s">
        <v>57</v>
      </c>
      <c r="B22" s="3">
        <v>0.09</v>
      </c>
      <c r="C22" s="3">
        <v>0.24</v>
      </c>
      <c r="D22" s="3">
        <v>0</v>
      </c>
      <c r="E22" s="3">
        <v>0</v>
      </c>
    </row>
    <row r="23" ht="19.5" customHeight="1" spans="1:5">
      <c r="A23" s="6" t="s">
        <v>59</v>
      </c>
      <c r="B23" s="3">
        <v>0.04</v>
      </c>
      <c r="C23" s="3">
        <v>0.11</v>
      </c>
      <c r="D23" s="3">
        <v>0.05</v>
      </c>
      <c r="E23" s="3">
        <v>0.02</v>
      </c>
    </row>
    <row r="24" ht="19.5" customHeight="1" spans="1:5">
      <c r="A24" s="6" t="s">
        <v>62</v>
      </c>
      <c r="B24" s="3">
        <v>25.48</v>
      </c>
      <c r="C24" s="3">
        <v>70.64</v>
      </c>
      <c r="D24" s="3">
        <v>0.23</v>
      </c>
      <c r="E24" s="3">
        <v>0.08</v>
      </c>
    </row>
    <row r="25" ht="19.5" customHeight="1" spans="1:5">
      <c r="A25" s="6" t="s">
        <v>66</v>
      </c>
      <c r="B25" s="3">
        <v>0.78</v>
      </c>
      <c r="C25" s="3">
        <v>2.16</v>
      </c>
      <c r="D25" s="3">
        <v>0.4</v>
      </c>
      <c r="E25" s="3">
        <v>0.14</v>
      </c>
    </row>
    <row r="26" ht="19.5" customHeight="1" spans="1:5">
      <c r="A26" s="6" t="s">
        <v>70</v>
      </c>
      <c r="B26" s="3">
        <v>0.38</v>
      </c>
      <c r="C26" s="3">
        <v>1.06</v>
      </c>
      <c r="D26" s="3">
        <v>0.46</v>
      </c>
      <c r="E26" s="3">
        <v>0.17</v>
      </c>
    </row>
    <row r="27" ht="19.5" customHeight="1" spans="1:5">
      <c r="A27" s="6" t="s">
        <v>74</v>
      </c>
      <c r="B27" s="3">
        <v>0.26</v>
      </c>
      <c r="C27" s="3">
        <v>0.7</v>
      </c>
      <c r="D27" s="3">
        <v>0.91</v>
      </c>
      <c r="E27" s="3">
        <v>0.34</v>
      </c>
    </row>
    <row r="28" ht="19.5" customHeight="1" spans="1:5">
      <c r="A28" s="6" t="s">
        <v>78</v>
      </c>
      <c r="B28" s="3">
        <v>10.96</v>
      </c>
      <c r="C28" s="3">
        <v>30.95</v>
      </c>
      <c r="D28" s="3">
        <v>1.16</v>
      </c>
      <c r="E28" s="3">
        <v>0.41</v>
      </c>
    </row>
    <row r="29" ht="19.5" customHeight="1" spans="1:5">
      <c r="A29" s="6" t="s">
        <v>79</v>
      </c>
      <c r="B29" s="3">
        <v>5.14</v>
      </c>
      <c r="C29" s="3">
        <v>14.26</v>
      </c>
      <c r="D29" s="3">
        <v>1.17</v>
      </c>
      <c r="E29" s="3">
        <v>0.42</v>
      </c>
    </row>
    <row r="30" ht="19.5" customHeight="1" spans="1:5">
      <c r="A30" s="6" t="s">
        <v>83</v>
      </c>
      <c r="B30" s="3">
        <v>3.34</v>
      </c>
      <c r="C30" s="3">
        <v>9.37</v>
      </c>
      <c r="D30" s="3">
        <v>1.26</v>
      </c>
      <c r="E30" s="3">
        <v>0.45</v>
      </c>
    </row>
    <row r="31" ht="19.5" customHeight="1" spans="1:5">
      <c r="A31" s="6" t="s">
        <v>85</v>
      </c>
      <c r="B31" s="3">
        <v>0.4</v>
      </c>
      <c r="C31" s="3">
        <v>1.11</v>
      </c>
      <c r="D31" s="3">
        <v>1.53</v>
      </c>
      <c r="E31" s="3">
        <v>0.55</v>
      </c>
    </row>
    <row r="32" ht="19.5" customHeight="1" spans="1:5">
      <c r="A32" s="6" t="s">
        <v>86</v>
      </c>
      <c r="B32" s="3">
        <v>1.38</v>
      </c>
      <c r="C32" s="3">
        <v>3.88</v>
      </c>
      <c r="D32" s="3">
        <v>1.57</v>
      </c>
      <c r="E32" s="3">
        <v>0.56</v>
      </c>
    </row>
    <row r="33" ht="19.5" customHeight="1" spans="1:5">
      <c r="A33" s="6" t="s">
        <v>87</v>
      </c>
      <c r="B33" s="3">
        <v>0.02</v>
      </c>
      <c r="C33" s="3">
        <v>0.05</v>
      </c>
      <c r="D33" s="3">
        <v>1.71</v>
      </c>
      <c r="E33" s="3">
        <v>0.62</v>
      </c>
    </row>
    <row r="34" ht="19.5" customHeight="1" spans="1:5">
      <c r="A34" s="6" t="s">
        <v>89</v>
      </c>
      <c r="B34" s="3">
        <v>16.79</v>
      </c>
      <c r="C34" s="3">
        <v>46.56</v>
      </c>
      <c r="D34" s="3">
        <v>1.75</v>
      </c>
      <c r="E34" s="3">
        <v>0.63</v>
      </c>
    </row>
    <row r="35" ht="19.5" customHeight="1" spans="1:5">
      <c r="A35" s="6" t="s">
        <v>91</v>
      </c>
      <c r="B35" s="3">
        <v>0.42</v>
      </c>
      <c r="C35" s="3">
        <v>1.16</v>
      </c>
      <c r="D35" s="3">
        <v>2.24</v>
      </c>
      <c r="E35" s="3">
        <v>0.81</v>
      </c>
    </row>
    <row r="36" ht="19.5" customHeight="1" spans="1:5">
      <c r="A36" s="6" t="s">
        <v>93</v>
      </c>
      <c r="B36" s="3">
        <v>1.53</v>
      </c>
      <c r="C36" s="3">
        <v>4.15</v>
      </c>
      <c r="D36" s="3">
        <v>2.38</v>
      </c>
      <c r="E36" s="3">
        <v>0.88</v>
      </c>
    </row>
    <row r="37" ht="19.5" customHeight="1" spans="1:5">
      <c r="A37" s="6" t="s">
        <v>94</v>
      </c>
      <c r="B37" s="3">
        <v>3.72</v>
      </c>
      <c r="C37" s="3">
        <v>10.28</v>
      </c>
      <c r="D37" s="3">
        <v>2.69</v>
      </c>
      <c r="E37" s="3">
        <v>0.97</v>
      </c>
    </row>
    <row r="38" ht="19.5" customHeight="1" spans="1:5">
      <c r="A38" s="6" t="s">
        <v>95</v>
      </c>
      <c r="B38" s="3">
        <v>11.42</v>
      </c>
      <c r="C38" s="3">
        <v>31.66</v>
      </c>
      <c r="D38" s="3">
        <v>2.77</v>
      </c>
      <c r="E38" s="3">
        <v>1</v>
      </c>
    </row>
    <row r="39" ht="19.5" customHeight="1" spans="1:5">
      <c r="A39" s="6" t="s">
        <v>97</v>
      </c>
      <c r="B39" s="3">
        <v>1.13</v>
      </c>
      <c r="C39" s="3">
        <v>3.16</v>
      </c>
      <c r="D39" s="3">
        <v>3.7</v>
      </c>
      <c r="E39" s="3">
        <v>1.32</v>
      </c>
    </row>
    <row r="40" ht="19.5" customHeight="1" spans="1:5">
      <c r="A40" s="6" t="s">
        <v>98</v>
      </c>
      <c r="B40" s="3">
        <v>0.71</v>
      </c>
      <c r="C40" s="3">
        <v>1.97</v>
      </c>
      <c r="D40" s="3">
        <v>3.73</v>
      </c>
      <c r="E40" s="3">
        <v>1.34</v>
      </c>
    </row>
    <row r="41" ht="19.5" customHeight="1" spans="1:5">
      <c r="A41" s="6" t="s">
        <v>101</v>
      </c>
      <c r="B41" s="3">
        <v>0.94</v>
      </c>
      <c r="C41" s="3">
        <v>2.71</v>
      </c>
      <c r="D41" s="3">
        <v>4.79</v>
      </c>
      <c r="E41" s="3">
        <v>1.66</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41"/>
  <sheetViews>
    <sheetView workbookViewId="0">
      <selection activeCell="Q19" sqref="Q19"/>
    </sheetView>
  </sheetViews>
  <sheetFormatPr defaultColWidth="9" defaultRowHeight="14.4" outlineLevelCol="4"/>
  <cols>
    <col min="1" max="1" width="14.1388888888889" style="1" customWidth="1"/>
    <col min="2" max="5" width="14.1388888888889" style="2" customWidth="1"/>
    <col min="10" max="10" width="12.8148148148148"/>
  </cols>
  <sheetData>
    <row r="1" ht="19.5" customHeight="1" spans="1:5">
      <c r="A1" s="1" t="s">
        <v>0</v>
      </c>
      <c r="B1" s="2" t="s">
        <v>1</v>
      </c>
      <c r="C1" s="2" t="s">
        <v>2</v>
      </c>
      <c r="D1" s="2" t="s">
        <v>3</v>
      </c>
      <c r="E1" s="2" t="s">
        <v>4</v>
      </c>
    </row>
    <row r="2" ht="19.5" customHeight="1" spans="1:5">
      <c r="A2" s="6" t="s">
        <v>5</v>
      </c>
      <c r="B2" s="3">
        <v>5.45</v>
      </c>
      <c r="C2" s="3">
        <v>15.05</v>
      </c>
      <c r="D2" s="3">
        <v>-1.12</v>
      </c>
      <c r="E2" s="3">
        <v>-0.41</v>
      </c>
    </row>
    <row r="3" ht="19.5" customHeight="1" spans="1:5">
      <c r="A3" s="6" t="s">
        <v>6</v>
      </c>
      <c r="B3" s="3">
        <v>13.38</v>
      </c>
      <c r="C3" s="3">
        <v>37.05</v>
      </c>
      <c r="D3" s="3">
        <v>-1.1</v>
      </c>
      <c r="E3" s="3">
        <v>-0.4</v>
      </c>
    </row>
    <row r="4" ht="19.5" customHeight="1" spans="1:5">
      <c r="A4" s="6" t="s">
        <v>7</v>
      </c>
      <c r="B4" s="3">
        <v>0.46</v>
      </c>
      <c r="C4" s="3">
        <v>1.26</v>
      </c>
      <c r="D4" s="3">
        <v>-1.06</v>
      </c>
      <c r="E4" s="3">
        <v>-0.38</v>
      </c>
    </row>
    <row r="5" ht="19.5" customHeight="1" spans="1:5">
      <c r="A5" s="6" t="s">
        <v>8</v>
      </c>
      <c r="B5" s="3">
        <v>12</v>
      </c>
      <c r="C5" s="3">
        <v>33.27</v>
      </c>
      <c r="D5" s="3">
        <v>-1.02</v>
      </c>
      <c r="E5" s="3">
        <v>-0.37</v>
      </c>
    </row>
    <row r="6" ht="19.5" customHeight="1" spans="1:5">
      <c r="A6" s="6" t="s">
        <v>118</v>
      </c>
      <c r="B6" s="3">
        <v>31.06</v>
      </c>
      <c r="C6" s="3">
        <v>86</v>
      </c>
      <c r="D6" s="3">
        <v>-0.99</v>
      </c>
      <c r="E6" s="3">
        <v>-0.36</v>
      </c>
    </row>
    <row r="7" ht="19.5" customHeight="1" spans="1:5">
      <c r="A7" s="6" t="s">
        <v>12</v>
      </c>
      <c r="B7" s="3">
        <v>12.96</v>
      </c>
      <c r="C7" s="3">
        <v>36.95</v>
      </c>
      <c r="D7" s="3">
        <v>-0.98</v>
      </c>
      <c r="E7" s="3">
        <v>-0.35</v>
      </c>
    </row>
    <row r="8" ht="19.5" customHeight="1" spans="1:5">
      <c r="A8" s="6" t="s">
        <v>16</v>
      </c>
      <c r="B8" s="3">
        <v>0.09</v>
      </c>
      <c r="C8" s="3">
        <v>0.25</v>
      </c>
      <c r="D8" s="3">
        <v>-0.94</v>
      </c>
      <c r="E8" s="3">
        <v>-0.34</v>
      </c>
    </row>
    <row r="9" ht="19.5" customHeight="1" spans="1:5">
      <c r="A9" s="6" t="s">
        <v>18</v>
      </c>
      <c r="B9" s="3">
        <v>2.61</v>
      </c>
      <c r="C9" s="3">
        <v>7.23</v>
      </c>
      <c r="D9" s="3">
        <v>-0.91</v>
      </c>
      <c r="E9" s="3">
        <v>-0.33</v>
      </c>
    </row>
    <row r="10" ht="19.5" customHeight="1" spans="1:5">
      <c r="A10" s="6" t="s">
        <v>23</v>
      </c>
      <c r="B10" s="3">
        <v>1.56</v>
      </c>
      <c r="C10" s="3">
        <v>4.11</v>
      </c>
      <c r="D10" s="3">
        <v>-0.85</v>
      </c>
      <c r="E10" s="3">
        <v>-0.32</v>
      </c>
    </row>
    <row r="11" ht="19.5" customHeight="1" spans="1:5">
      <c r="A11" s="6" t="s">
        <v>26</v>
      </c>
      <c r="B11" s="3">
        <v>1.84</v>
      </c>
      <c r="C11" s="3">
        <v>5.09</v>
      </c>
      <c r="D11" s="3">
        <v>-0.69</v>
      </c>
      <c r="E11" s="3">
        <v>-0.25</v>
      </c>
    </row>
    <row r="12" ht="19.5" customHeight="1" spans="1:5">
      <c r="A12" s="6" t="s">
        <v>28</v>
      </c>
      <c r="B12" s="3">
        <v>0.5</v>
      </c>
      <c r="C12" s="3">
        <v>1.41</v>
      </c>
      <c r="D12" s="3">
        <v>-0.67</v>
      </c>
      <c r="E12" s="3">
        <v>-0.24</v>
      </c>
    </row>
    <row r="13" ht="19.5" customHeight="1" spans="1:5">
      <c r="A13" s="6" t="s">
        <v>30</v>
      </c>
      <c r="B13" s="3">
        <v>17.67</v>
      </c>
      <c r="C13" s="3">
        <v>49</v>
      </c>
      <c r="D13" s="3">
        <v>-0.66</v>
      </c>
      <c r="E13" s="3">
        <v>-0.24</v>
      </c>
    </row>
    <row r="14" ht="19.5" customHeight="1" spans="1:5">
      <c r="A14" s="6" t="s">
        <v>33</v>
      </c>
      <c r="B14" s="3">
        <v>5</v>
      </c>
      <c r="C14" s="3">
        <v>13.8</v>
      </c>
      <c r="D14" s="3">
        <v>-0.66</v>
      </c>
      <c r="E14" s="3">
        <v>-0.24</v>
      </c>
    </row>
    <row r="15" ht="19.5" customHeight="1" spans="1:5">
      <c r="A15" s="6" t="s">
        <v>37</v>
      </c>
      <c r="B15" s="3">
        <v>13.42</v>
      </c>
      <c r="C15" s="3">
        <v>37.13</v>
      </c>
      <c r="D15" s="3">
        <v>-0.55</v>
      </c>
      <c r="E15" s="3">
        <v>-0.2</v>
      </c>
    </row>
    <row r="16" ht="19.5" customHeight="1" spans="1:5">
      <c r="A16" s="6" t="s">
        <v>147</v>
      </c>
      <c r="B16" s="3">
        <v>1.41</v>
      </c>
      <c r="C16" s="3">
        <v>3.91</v>
      </c>
      <c r="D16" s="3">
        <v>-0.54</v>
      </c>
      <c r="E16" s="3">
        <v>-0.2</v>
      </c>
    </row>
    <row r="17" ht="19.5" customHeight="1" spans="1:5">
      <c r="A17" s="6" t="s">
        <v>39</v>
      </c>
      <c r="B17" s="3">
        <v>3.72</v>
      </c>
      <c r="C17" s="3">
        <v>10.31</v>
      </c>
      <c r="D17" s="3">
        <v>-0.51</v>
      </c>
      <c r="E17" s="3">
        <v>-0.18</v>
      </c>
    </row>
    <row r="18" ht="19.5" customHeight="1" spans="1:5">
      <c r="A18" s="6" t="s">
        <v>43</v>
      </c>
      <c r="B18" s="3">
        <v>1.9</v>
      </c>
      <c r="C18" s="3">
        <v>5.26</v>
      </c>
      <c r="D18" s="3">
        <v>-0.46</v>
      </c>
      <c r="E18" s="3">
        <v>-0.17</v>
      </c>
    </row>
    <row r="19" ht="19.5" customHeight="1" spans="1:5">
      <c r="A19" s="6" t="s">
        <v>48</v>
      </c>
      <c r="B19" s="3">
        <v>5.01</v>
      </c>
      <c r="C19" s="3">
        <v>13.85</v>
      </c>
      <c r="D19" s="3">
        <v>-0.27</v>
      </c>
      <c r="E19" s="3">
        <v>-0.1</v>
      </c>
    </row>
    <row r="20" ht="19.5" customHeight="1" spans="1:5">
      <c r="A20" s="6" t="s">
        <v>51</v>
      </c>
      <c r="B20" s="3">
        <v>0.04</v>
      </c>
      <c r="C20" s="3">
        <v>0.12</v>
      </c>
      <c r="D20" s="3">
        <v>-0.19</v>
      </c>
      <c r="E20" s="3">
        <v>-0.07</v>
      </c>
    </row>
    <row r="21" ht="19.5" customHeight="1" spans="1:5">
      <c r="A21" s="6" t="s">
        <v>55</v>
      </c>
      <c r="B21" s="3">
        <v>4.98</v>
      </c>
      <c r="C21" s="3">
        <v>13.65</v>
      </c>
      <c r="D21" s="3">
        <v>-0.09</v>
      </c>
      <c r="E21" s="3">
        <v>-0.03</v>
      </c>
    </row>
    <row r="22" ht="19.5" customHeight="1" spans="1:5">
      <c r="A22" s="6" t="s">
        <v>57</v>
      </c>
      <c r="B22" s="3">
        <v>0.09</v>
      </c>
      <c r="C22" s="3">
        <v>0.24</v>
      </c>
      <c r="D22" s="3">
        <v>0</v>
      </c>
      <c r="E22" s="3">
        <v>0</v>
      </c>
    </row>
    <row r="23" ht="19.5" customHeight="1" spans="1:5">
      <c r="A23" s="6" t="s">
        <v>59</v>
      </c>
      <c r="B23" s="3">
        <v>0.04</v>
      </c>
      <c r="C23" s="3">
        <v>0.11</v>
      </c>
      <c r="D23" s="3">
        <v>0.05</v>
      </c>
      <c r="E23" s="3">
        <v>0.02</v>
      </c>
    </row>
    <row r="24" ht="19.5" customHeight="1" spans="1:5">
      <c r="A24" s="6" t="s">
        <v>62</v>
      </c>
      <c r="B24" s="3">
        <v>25.48</v>
      </c>
      <c r="C24" s="3">
        <v>70.64</v>
      </c>
      <c r="D24" s="3">
        <v>0.23</v>
      </c>
      <c r="E24" s="3">
        <v>0.08</v>
      </c>
    </row>
    <row r="25" ht="19.5" customHeight="1" spans="1:5">
      <c r="A25" s="6" t="s">
        <v>64</v>
      </c>
      <c r="B25" s="3">
        <v>0.24</v>
      </c>
      <c r="C25" s="3">
        <v>0.69</v>
      </c>
      <c r="D25" s="3">
        <v>0.34</v>
      </c>
      <c r="E25" s="3">
        <v>0.12</v>
      </c>
    </row>
    <row r="26" ht="19.5" customHeight="1" spans="1:5">
      <c r="A26" s="6" t="s">
        <v>73</v>
      </c>
      <c r="B26" s="3">
        <v>4.87</v>
      </c>
      <c r="C26" s="3">
        <v>13.5</v>
      </c>
      <c r="D26" s="3">
        <v>0.84</v>
      </c>
      <c r="E26" s="3">
        <v>0.3</v>
      </c>
    </row>
    <row r="27" ht="19.5" customHeight="1" spans="1:5">
      <c r="A27" s="6" t="s">
        <v>78</v>
      </c>
      <c r="B27" s="3">
        <v>10.96</v>
      </c>
      <c r="C27" s="3">
        <v>30.95</v>
      </c>
      <c r="D27" s="3">
        <v>1.16</v>
      </c>
      <c r="E27" s="3">
        <v>0.41</v>
      </c>
    </row>
    <row r="28" ht="19.5" customHeight="1" spans="1:5">
      <c r="A28" s="6" t="s">
        <v>79</v>
      </c>
      <c r="B28" s="3">
        <v>5.14</v>
      </c>
      <c r="C28" s="3">
        <v>14.26</v>
      </c>
      <c r="D28" s="3">
        <v>1.17</v>
      </c>
      <c r="E28" s="3">
        <v>0.42</v>
      </c>
    </row>
    <row r="29" ht="19.5" customHeight="1" spans="1:5">
      <c r="A29" s="6" t="s">
        <v>83</v>
      </c>
      <c r="B29" s="3">
        <v>3.34</v>
      </c>
      <c r="C29" s="3">
        <v>9.37</v>
      </c>
      <c r="D29" s="3">
        <v>1.26</v>
      </c>
      <c r="E29" s="3">
        <v>0.45</v>
      </c>
    </row>
    <row r="30" ht="19.5" customHeight="1" spans="1:5">
      <c r="A30" s="6" t="s">
        <v>85</v>
      </c>
      <c r="B30" s="3">
        <v>0.4</v>
      </c>
      <c r="C30" s="3">
        <v>1.11</v>
      </c>
      <c r="D30" s="3">
        <v>1.53</v>
      </c>
      <c r="E30" s="3">
        <v>0.55</v>
      </c>
    </row>
    <row r="31" ht="19.5" customHeight="1" spans="1:5">
      <c r="A31" s="6" t="s">
        <v>86</v>
      </c>
      <c r="B31" s="3">
        <v>1.38</v>
      </c>
      <c r="C31" s="3">
        <v>3.88</v>
      </c>
      <c r="D31" s="3">
        <v>1.57</v>
      </c>
      <c r="E31" s="3">
        <v>0.56</v>
      </c>
    </row>
    <row r="32" ht="19.5" customHeight="1" spans="1:5">
      <c r="A32" s="6" t="s">
        <v>87</v>
      </c>
      <c r="B32" s="3">
        <v>0.02</v>
      </c>
      <c r="C32" s="3">
        <v>0.05</v>
      </c>
      <c r="D32" s="3">
        <v>1.71</v>
      </c>
      <c r="E32" s="3">
        <v>0.62</v>
      </c>
    </row>
    <row r="33" ht="19.5" customHeight="1" spans="1:5">
      <c r="A33" s="6" t="s">
        <v>89</v>
      </c>
      <c r="B33" s="3">
        <v>16.79</v>
      </c>
      <c r="C33" s="3">
        <v>46.56</v>
      </c>
      <c r="D33" s="3">
        <v>1.75</v>
      </c>
      <c r="E33" s="3">
        <v>0.63</v>
      </c>
    </row>
    <row r="34" ht="19.5" customHeight="1" spans="1:5">
      <c r="A34" s="6" t="s">
        <v>91</v>
      </c>
      <c r="B34" s="3">
        <v>0.42</v>
      </c>
      <c r="C34" s="3">
        <v>1.16</v>
      </c>
      <c r="D34" s="3">
        <v>2.24</v>
      </c>
      <c r="E34" s="3">
        <v>0.81</v>
      </c>
    </row>
    <row r="35" ht="19.5" customHeight="1" spans="1:5">
      <c r="A35" s="6" t="s">
        <v>94</v>
      </c>
      <c r="B35" s="3">
        <v>3.72</v>
      </c>
      <c r="C35" s="3">
        <v>10.28</v>
      </c>
      <c r="D35" s="3">
        <v>2.69</v>
      </c>
      <c r="E35" s="3">
        <v>0.97</v>
      </c>
    </row>
    <row r="36" ht="19.5" customHeight="1" spans="1:5">
      <c r="A36" s="6" t="s">
        <v>95</v>
      </c>
      <c r="B36" s="3">
        <v>11.42</v>
      </c>
      <c r="C36" s="3">
        <v>31.66</v>
      </c>
      <c r="D36" s="3">
        <v>2.77</v>
      </c>
      <c r="E36" s="3">
        <v>1</v>
      </c>
    </row>
    <row r="37" ht="19.5" customHeight="1" spans="1:5">
      <c r="A37" s="6" t="s">
        <v>207</v>
      </c>
      <c r="B37" s="3">
        <v>1.3</v>
      </c>
      <c r="C37" s="3">
        <v>36</v>
      </c>
      <c r="D37" s="3">
        <v>3.7</v>
      </c>
      <c r="E37" s="3">
        <v>0.13</v>
      </c>
    </row>
    <row r="38" ht="19.5" customHeight="1" spans="1:5">
      <c r="A38" s="6" t="s">
        <v>97</v>
      </c>
      <c r="B38" s="3">
        <v>1.13</v>
      </c>
      <c r="C38" s="3">
        <v>3.16</v>
      </c>
      <c r="D38" s="3">
        <v>3.7</v>
      </c>
      <c r="E38" s="3">
        <v>1.32</v>
      </c>
    </row>
    <row r="39" ht="19.5" customHeight="1" spans="1:5">
      <c r="A39" s="6" t="s">
        <v>98</v>
      </c>
      <c r="B39" s="3">
        <v>0.71</v>
      </c>
      <c r="C39" s="3">
        <v>1.97</v>
      </c>
      <c r="D39" s="3">
        <v>3.73</v>
      </c>
      <c r="E39" s="3">
        <v>1.34</v>
      </c>
    </row>
    <row r="40" ht="19.5" customHeight="1" spans="1:5">
      <c r="A40" s="6" t="s">
        <v>101</v>
      </c>
      <c r="B40" s="3">
        <v>0.94</v>
      </c>
      <c r="C40" s="3">
        <v>2.71</v>
      </c>
      <c r="D40" s="3">
        <v>4.79</v>
      </c>
      <c r="E40" s="3">
        <v>1.66</v>
      </c>
    </row>
    <row r="41" ht="19.5" customHeight="1" spans="1:5">
      <c r="A41" s="6" t="s">
        <v>108</v>
      </c>
      <c r="B41" s="3">
        <v>3.34</v>
      </c>
      <c r="C41" s="3">
        <v>9.25</v>
      </c>
      <c r="D41" s="3">
        <v>109.47</v>
      </c>
      <c r="E41" s="3">
        <v>39.53</v>
      </c>
    </row>
  </sheetData>
  <sortState ref="H1:I41">
    <sortCondition ref="I1:I41"/>
  </sortState>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31"/>
  <sheetViews>
    <sheetView workbookViewId="0">
      <selection activeCell="A1" sqref="A1"/>
    </sheetView>
  </sheetViews>
  <sheetFormatPr defaultColWidth="9" defaultRowHeight="14.4" outlineLevelCol="4"/>
  <cols>
    <col min="1" max="1" width="14.1388888888889" style="1" customWidth="1"/>
    <col min="2" max="5" width="14.1388888888889" style="2" customWidth="1"/>
  </cols>
  <sheetData>
    <row r="1" ht="19.5" customHeight="1" spans="1:5">
      <c r="A1" s="1" t="s">
        <v>0</v>
      </c>
      <c r="B1" s="2" t="s">
        <v>1</v>
      </c>
      <c r="C1" s="2" t="s">
        <v>2</v>
      </c>
      <c r="D1" s="2" t="s">
        <v>3</v>
      </c>
      <c r="E1" s="2" t="s">
        <v>4</v>
      </c>
    </row>
    <row r="2" ht="19.5" customHeight="1" spans="1:5">
      <c r="A2" s="6" t="s">
        <v>5</v>
      </c>
      <c r="B2" s="3">
        <v>5.45</v>
      </c>
      <c r="C2" s="3">
        <v>15.05</v>
      </c>
      <c r="D2" s="3">
        <v>-1.12</v>
      </c>
      <c r="E2" s="3">
        <v>-0.41</v>
      </c>
    </row>
    <row r="3" ht="19.5" customHeight="1" spans="1:5">
      <c r="A3" s="6" t="s">
        <v>7</v>
      </c>
      <c r="B3" s="3">
        <v>0.46</v>
      </c>
      <c r="C3" s="3">
        <v>1.26</v>
      </c>
      <c r="D3" s="3">
        <v>-1.06</v>
      </c>
      <c r="E3" s="3">
        <v>-0.38</v>
      </c>
    </row>
    <row r="4" ht="19.5" customHeight="1" spans="1:5">
      <c r="A4" s="6" t="s">
        <v>8</v>
      </c>
      <c r="B4" s="3">
        <v>12</v>
      </c>
      <c r="C4" s="3">
        <v>33.27</v>
      </c>
      <c r="D4" s="3">
        <v>-1.02</v>
      </c>
      <c r="E4" s="3">
        <v>-0.37</v>
      </c>
    </row>
    <row r="5" ht="19.5" customHeight="1" spans="1:5">
      <c r="A5" s="6" t="s">
        <v>12</v>
      </c>
      <c r="B5" s="3">
        <v>12.96</v>
      </c>
      <c r="C5" s="3">
        <v>36.95</v>
      </c>
      <c r="D5" s="3">
        <v>-0.98</v>
      </c>
      <c r="E5" s="3">
        <v>-0.35</v>
      </c>
    </row>
    <row r="6" ht="19.5" customHeight="1" spans="1:5">
      <c r="A6" s="6" t="s">
        <v>16</v>
      </c>
      <c r="B6" s="3">
        <v>0.09</v>
      </c>
      <c r="C6" s="3">
        <v>0.25</v>
      </c>
      <c r="D6" s="3">
        <v>-0.94</v>
      </c>
      <c r="E6" s="3">
        <v>-0.34</v>
      </c>
    </row>
    <row r="7" ht="19.5" customHeight="1" spans="1:5">
      <c r="A7" s="6" t="s">
        <v>18</v>
      </c>
      <c r="B7" s="3">
        <v>2.61</v>
      </c>
      <c r="C7" s="3">
        <v>7.23</v>
      </c>
      <c r="D7" s="3">
        <v>-0.91</v>
      </c>
      <c r="E7" s="3">
        <v>-0.33</v>
      </c>
    </row>
    <row r="8" ht="19.5" customHeight="1" spans="1:5">
      <c r="A8" s="6" t="s">
        <v>23</v>
      </c>
      <c r="B8" s="3">
        <v>1.56</v>
      </c>
      <c r="C8" s="3">
        <v>4.11</v>
      </c>
      <c r="D8" s="3">
        <v>-0.85</v>
      </c>
      <c r="E8" s="3">
        <v>-0.32</v>
      </c>
    </row>
    <row r="9" ht="19.5" customHeight="1" spans="1:5">
      <c r="A9" s="6" t="s">
        <v>26</v>
      </c>
      <c r="B9" s="3">
        <v>1.84</v>
      </c>
      <c r="C9" s="3">
        <v>5.09</v>
      </c>
      <c r="D9" s="3">
        <v>-0.69</v>
      </c>
      <c r="E9" s="3">
        <v>-0.25</v>
      </c>
    </row>
    <row r="10" ht="19.5" customHeight="1" spans="1:5">
      <c r="A10" s="6" t="s">
        <v>28</v>
      </c>
      <c r="B10" s="3">
        <v>0.5</v>
      </c>
      <c r="C10" s="3">
        <v>1.41</v>
      </c>
      <c r="D10" s="3">
        <v>-0.67</v>
      </c>
      <c r="E10" s="3">
        <v>-0.24</v>
      </c>
    </row>
    <row r="11" ht="19.5" customHeight="1" spans="1:5">
      <c r="A11" s="6" t="s">
        <v>33</v>
      </c>
      <c r="B11" s="3">
        <v>5</v>
      </c>
      <c r="C11" s="3">
        <v>13.8</v>
      </c>
      <c r="D11" s="3">
        <v>-0.66</v>
      </c>
      <c r="E11" s="3">
        <v>-0.24</v>
      </c>
    </row>
    <row r="12" ht="19.5" customHeight="1" spans="1:5">
      <c r="A12" s="6" t="s">
        <v>37</v>
      </c>
      <c r="B12" s="3">
        <v>13.42</v>
      </c>
      <c r="C12" s="3">
        <v>37.13</v>
      </c>
      <c r="D12" s="3">
        <v>-0.55</v>
      </c>
      <c r="E12" s="3">
        <v>-0.2</v>
      </c>
    </row>
    <row r="13" ht="19.5" customHeight="1" spans="1:5">
      <c r="A13" s="6" t="s">
        <v>147</v>
      </c>
      <c r="B13" s="3">
        <v>1.41</v>
      </c>
      <c r="C13" s="3">
        <v>3.91</v>
      </c>
      <c r="D13" s="3">
        <v>-0.54</v>
      </c>
      <c r="E13" s="3">
        <v>-0.2</v>
      </c>
    </row>
    <row r="14" ht="19.5" customHeight="1" spans="1:5">
      <c r="A14" s="6" t="s">
        <v>39</v>
      </c>
      <c r="B14" s="3">
        <v>3.72</v>
      </c>
      <c r="C14" s="3">
        <v>10.31</v>
      </c>
      <c r="D14" s="3">
        <v>-0.51</v>
      </c>
      <c r="E14" s="3">
        <v>-0.18</v>
      </c>
    </row>
    <row r="15" ht="19.5" customHeight="1" spans="1:5">
      <c r="A15" s="6" t="s">
        <v>48</v>
      </c>
      <c r="B15" s="3">
        <v>5.01</v>
      </c>
      <c r="C15" s="3">
        <v>13.85</v>
      </c>
      <c r="D15" s="3">
        <v>-0.27</v>
      </c>
      <c r="E15" s="3">
        <v>-0.1</v>
      </c>
    </row>
    <row r="16" ht="19.5" customHeight="1" spans="1:5">
      <c r="A16" s="6" t="s">
        <v>51</v>
      </c>
      <c r="B16" s="3">
        <v>0.04</v>
      </c>
      <c r="C16" s="3">
        <v>0.12</v>
      </c>
      <c r="D16" s="3">
        <v>-0.19</v>
      </c>
      <c r="E16" s="3">
        <v>-0.07</v>
      </c>
    </row>
    <row r="17" ht="19.5" customHeight="1" spans="1:5">
      <c r="A17" s="6" t="s">
        <v>55</v>
      </c>
      <c r="B17" s="3">
        <v>4.98</v>
      </c>
      <c r="C17" s="3">
        <v>13.65</v>
      </c>
      <c r="D17" s="3">
        <v>-0.09</v>
      </c>
      <c r="E17" s="3">
        <v>-0.03</v>
      </c>
    </row>
    <row r="18" ht="19.5" customHeight="1" spans="1:5">
      <c r="A18" s="6" t="s">
        <v>57</v>
      </c>
      <c r="B18" s="3">
        <v>0.09</v>
      </c>
      <c r="C18" s="3">
        <v>0.24</v>
      </c>
      <c r="D18" s="3">
        <v>0</v>
      </c>
      <c r="E18" s="3">
        <v>0</v>
      </c>
    </row>
    <row r="19" ht="19.5" customHeight="1" spans="1:5">
      <c r="A19" s="6" t="s">
        <v>59</v>
      </c>
      <c r="B19" s="3">
        <v>0.04</v>
      </c>
      <c r="C19" s="3">
        <v>0.11</v>
      </c>
      <c r="D19" s="3">
        <v>0.05</v>
      </c>
      <c r="E19" s="3">
        <v>0.02</v>
      </c>
    </row>
    <row r="20" ht="19.5" customHeight="1" spans="1:5">
      <c r="A20" s="6" t="s">
        <v>62</v>
      </c>
      <c r="B20" s="3">
        <v>25.48</v>
      </c>
      <c r="C20" s="3">
        <v>70.64</v>
      </c>
      <c r="D20" s="3">
        <v>0.23</v>
      </c>
      <c r="E20" s="3">
        <v>0.08</v>
      </c>
    </row>
    <row r="21" ht="19.5" customHeight="1" spans="1:5">
      <c r="A21" s="6" t="s">
        <v>78</v>
      </c>
      <c r="B21" s="3">
        <v>10.96</v>
      </c>
      <c r="C21" s="3">
        <v>30.95</v>
      </c>
      <c r="D21" s="3">
        <v>1.16</v>
      </c>
      <c r="E21" s="3">
        <v>0.41</v>
      </c>
    </row>
    <row r="22" ht="19.5" customHeight="1" spans="1:5">
      <c r="A22" s="6" t="s">
        <v>79</v>
      </c>
      <c r="B22" s="3">
        <v>5.14</v>
      </c>
      <c r="C22" s="3">
        <v>14.26</v>
      </c>
      <c r="D22" s="3">
        <v>1.17</v>
      </c>
      <c r="E22" s="3">
        <v>0.42</v>
      </c>
    </row>
    <row r="23" ht="19.5" customHeight="1" spans="1:5">
      <c r="A23" s="6" t="s">
        <v>83</v>
      </c>
      <c r="B23" s="3">
        <v>3.34</v>
      </c>
      <c r="C23" s="3">
        <v>9.37</v>
      </c>
      <c r="D23" s="3">
        <v>1.26</v>
      </c>
      <c r="E23" s="3">
        <v>0.45</v>
      </c>
    </row>
    <row r="24" ht="19.5" customHeight="1" spans="1:5">
      <c r="A24" s="6" t="s">
        <v>86</v>
      </c>
      <c r="B24" s="3">
        <v>1.38</v>
      </c>
      <c r="C24" s="3">
        <v>3.88</v>
      </c>
      <c r="D24" s="3">
        <v>1.57</v>
      </c>
      <c r="E24" s="3">
        <v>0.56</v>
      </c>
    </row>
    <row r="25" ht="19.5" customHeight="1" spans="1:5">
      <c r="A25" s="6" t="s">
        <v>87</v>
      </c>
      <c r="B25" s="3">
        <v>0.02</v>
      </c>
      <c r="C25" s="3">
        <v>0.05</v>
      </c>
      <c r="D25" s="3">
        <v>1.71</v>
      </c>
      <c r="E25" s="3">
        <v>0.62</v>
      </c>
    </row>
    <row r="26" ht="19.5" customHeight="1" spans="1:5">
      <c r="A26" s="6" t="s">
        <v>89</v>
      </c>
      <c r="B26" s="3">
        <v>16.79</v>
      </c>
      <c r="C26" s="3">
        <v>46.56</v>
      </c>
      <c r="D26" s="3">
        <v>1.75</v>
      </c>
      <c r="E26" s="3">
        <v>0.63</v>
      </c>
    </row>
    <row r="27" ht="19.5" customHeight="1" spans="1:5">
      <c r="A27" s="6" t="s">
        <v>91</v>
      </c>
      <c r="B27" s="3">
        <v>0.42</v>
      </c>
      <c r="C27" s="3">
        <v>1.16</v>
      </c>
      <c r="D27" s="3">
        <v>2.24</v>
      </c>
      <c r="E27" s="3">
        <v>0.81</v>
      </c>
    </row>
    <row r="28" ht="19.5" customHeight="1" spans="1:5">
      <c r="A28" s="6" t="s">
        <v>94</v>
      </c>
      <c r="B28" s="3">
        <v>3.72</v>
      </c>
      <c r="C28" s="3">
        <v>10.28</v>
      </c>
      <c r="D28" s="3">
        <v>2.69</v>
      </c>
      <c r="E28" s="3">
        <v>0.97</v>
      </c>
    </row>
    <row r="29" ht="19.5" customHeight="1" spans="1:5">
      <c r="A29" s="6" t="s">
        <v>97</v>
      </c>
      <c r="B29" s="3">
        <v>1.13</v>
      </c>
      <c r="C29" s="3">
        <v>3.16</v>
      </c>
      <c r="D29" s="3">
        <v>3.7</v>
      </c>
      <c r="E29" s="3">
        <v>1.32</v>
      </c>
    </row>
    <row r="30" ht="19.5" customHeight="1" spans="1:5">
      <c r="A30" s="6" t="s">
        <v>98</v>
      </c>
      <c r="B30" s="3">
        <v>0.71</v>
      </c>
      <c r="C30" s="3">
        <v>1.97</v>
      </c>
      <c r="D30" s="3">
        <v>3.73</v>
      </c>
      <c r="E30" s="3">
        <v>1.34</v>
      </c>
    </row>
    <row r="31" ht="19.5" customHeight="1" spans="1:5">
      <c r="A31" s="6" t="s">
        <v>101</v>
      </c>
      <c r="B31" s="3">
        <v>0.94</v>
      </c>
      <c r="C31" s="3">
        <v>2.71</v>
      </c>
      <c r="D31" s="3">
        <v>4.79</v>
      </c>
      <c r="E31" s="3">
        <v>1.66</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34"/>
  <sheetViews>
    <sheetView workbookViewId="0">
      <selection activeCell="A1" sqref="A1"/>
    </sheetView>
  </sheetViews>
  <sheetFormatPr defaultColWidth="9" defaultRowHeight="14.4" outlineLevelCol="4"/>
  <cols>
    <col min="1" max="1" width="14.1388888888889" style="1" customWidth="1"/>
    <col min="2" max="5" width="14.1388888888889" style="2" customWidth="1"/>
  </cols>
  <sheetData>
    <row r="1" ht="19.5" customHeight="1" spans="1:5">
      <c r="A1" s="1" t="s">
        <v>0</v>
      </c>
      <c r="B1" s="2" t="s">
        <v>1</v>
      </c>
      <c r="C1" s="2" t="s">
        <v>2</v>
      </c>
      <c r="D1" s="2" t="s">
        <v>3</v>
      </c>
      <c r="E1" s="2" t="s">
        <v>4</v>
      </c>
    </row>
    <row r="2" ht="19.5" customHeight="1" spans="1:5">
      <c r="A2" s="6" t="s">
        <v>5</v>
      </c>
      <c r="B2" s="3">
        <v>5.45</v>
      </c>
      <c r="C2" s="3">
        <v>15.05</v>
      </c>
      <c r="D2" s="3">
        <v>-1.12</v>
      </c>
      <c r="E2" s="3">
        <v>-0.41</v>
      </c>
    </row>
    <row r="3" ht="19.5" customHeight="1" spans="1:5">
      <c r="A3" s="6" t="s">
        <v>7</v>
      </c>
      <c r="B3" s="3">
        <v>0.46</v>
      </c>
      <c r="C3" s="3">
        <v>1.26</v>
      </c>
      <c r="D3" s="3">
        <v>-1.06</v>
      </c>
      <c r="E3" s="3">
        <v>-0.38</v>
      </c>
    </row>
    <row r="4" ht="19.5" customHeight="1" spans="1:5">
      <c r="A4" s="6" t="s">
        <v>8</v>
      </c>
      <c r="B4" s="3">
        <v>12</v>
      </c>
      <c r="C4" s="3">
        <v>33.27</v>
      </c>
      <c r="D4" s="3">
        <v>-1.02</v>
      </c>
      <c r="E4" s="3">
        <v>-0.37</v>
      </c>
    </row>
    <row r="5" ht="19.5" customHeight="1" spans="1:5">
      <c r="A5" s="6" t="s">
        <v>12</v>
      </c>
      <c r="B5" s="3">
        <v>12.96</v>
      </c>
      <c r="C5" s="3">
        <v>36.95</v>
      </c>
      <c r="D5" s="3">
        <v>-0.98</v>
      </c>
      <c r="E5" s="3">
        <v>-0.35</v>
      </c>
    </row>
    <row r="6" ht="19.5" customHeight="1" spans="1:5">
      <c r="A6" s="6" t="s">
        <v>16</v>
      </c>
      <c r="B6" s="3">
        <v>0.09</v>
      </c>
      <c r="C6" s="3">
        <v>0.25</v>
      </c>
      <c r="D6" s="3">
        <v>-0.94</v>
      </c>
      <c r="E6" s="3">
        <v>-0.34</v>
      </c>
    </row>
    <row r="7" ht="19.5" customHeight="1" spans="1:5">
      <c r="A7" s="6" t="s">
        <v>18</v>
      </c>
      <c r="B7" s="3">
        <v>2.61</v>
      </c>
      <c r="C7" s="3">
        <v>7.23</v>
      </c>
      <c r="D7" s="3">
        <v>-0.91</v>
      </c>
      <c r="E7" s="3">
        <v>-0.33</v>
      </c>
    </row>
    <row r="8" ht="19.5" customHeight="1" spans="1:5">
      <c r="A8" s="6" t="s">
        <v>23</v>
      </c>
      <c r="B8" s="3">
        <v>1.56</v>
      </c>
      <c r="C8" s="3">
        <v>4.11</v>
      </c>
      <c r="D8" s="3">
        <v>-0.85</v>
      </c>
      <c r="E8" s="3">
        <v>-0.32</v>
      </c>
    </row>
    <row r="9" ht="19.5" customHeight="1" spans="1:5">
      <c r="A9" s="6" t="s">
        <v>26</v>
      </c>
      <c r="B9" s="3">
        <v>1.84</v>
      </c>
      <c r="C9" s="3">
        <v>5.09</v>
      </c>
      <c r="D9" s="3">
        <v>-0.69</v>
      </c>
      <c r="E9" s="3">
        <v>-0.25</v>
      </c>
    </row>
    <row r="10" ht="19.5" customHeight="1" spans="1:5">
      <c r="A10" s="6" t="s">
        <v>28</v>
      </c>
      <c r="B10" s="3">
        <v>0.5</v>
      </c>
      <c r="C10" s="3">
        <v>1.41</v>
      </c>
      <c r="D10" s="3">
        <v>-0.67</v>
      </c>
      <c r="E10" s="3">
        <v>-0.24</v>
      </c>
    </row>
    <row r="11" ht="19.5" customHeight="1" spans="1:5">
      <c r="A11" s="6" t="s">
        <v>33</v>
      </c>
      <c r="B11" s="3">
        <v>5</v>
      </c>
      <c r="C11" s="3">
        <v>13.8</v>
      </c>
      <c r="D11" s="3">
        <v>-0.66</v>
      </c>
      <c r="E11" s="3">
        <v>-0.24</v>
      </c>
    </row>
    <row r="12" ht="19.5" customHeight="1" spans="1:5">
      <c r="A12" s="6" t="s">
        <v>37</v>
      </c>
      <c r="B12" s="3">
        <v>13.42</v>
      </c>
      <c r="C12" s="3">
        <v>37.13</v>
      </c>
      <c r="D12" s="3">
        <v>-0.55</v>
      </c>
      <c r="E12" s="3">
        <v>-0.2</v>
      </c>
    </row>
    <row r="13" ht="19.5" customHeight="1" spans="1:5">
      <c r="A13" s="6" t="s">
        <v>147</v>
      </c>
      <c r="B13" s="3">
        <v>1.41</v>
      </c>
      <c r="C13" s="3">
        <v>3.91</v>
      </c>
      <c r="D13" s="3">
        <v>-0.54</v>
      </c>
      <c r="E13" s="3">
        <v>-0.2</v>
      </c>
    </row>
    <row r="14" ht="19.5" customHeight="1" spans="1:5">
      <c r="A14" s="6" t="s">
        <v>39</v>
      </c>
      <c r="B14" s="3">
        <v>3.72</v>
      </c>
      <c r="C14" s="3">
        <v>10.31</v>
      </c>
      <c r="D14" s="3">
        <v>-0.51</v>
      </c>
      <c r="E14" s="3">
        <v>-0.18</v>
      </c>
    </row>
    <row r="15" ht="19.5" customHeight="1" spans="1:5">
      <c r="A15" s="6" t="s">
        <v>48</v>
      </c>
      <c r="B15" s="3">
        <v>5.01</v>
      </c>
      <c r="C15" s="3">
        <v>13.85</v>
      </c>
      <c r="D15" s="3">
        <v>-0.27</v>
      </c>
      <c r="E15" s="3">
        <v>-0.1</v>
      </c>
    </row>
    <row r="16" ht="19.5" customHeight="1" spans="1:5">
      <c r="A16" s="6" t="s">
        <v>51</v>
      </c>
      <c r="B16" s="3">
        <v>0.04</v>
      </c>
      <c r="C16" s="3">
        <v>0.12</v>
      </c>
      <c r="D16" s="3">
        <v>-0.19</v>
      </c>
      <c r="E16" s="3">
        <v>-0.07</v>
      </c>
    </row>
    <row r="17" ht="19.5" customHeight="1" spans="1:5">
      <c r="A17" s="6" t="s">
        <v>55</v>
      </c>
      <c r="B17" s="3">
        <v>4.98</v>
      </c>
      <c r="C17" s="3">
        <v>13.65</v>
      </c>
      <c r="D17" s="3">
        <v>-0.09</v>
      </c>
      <c r="E17" s="3">
        <v>-0.03</v>
      </c>
    </row>
    <row r="18" ht="19.5" customHeight="1" spans="1:5">
      <c r="A18" s="6" t="s">
        <v>57</v>
      </c>
      <c r="B18" s="3">
        <v>0.09</v>
      </c>
      <c r="C18" s="3">
        <v>0.24</v>
      </c>
      <c r="D18" s="3">
        <v>0</v>
      </c>
      <c r="E18" s="3">
        <v>0</v>
      </c>
    </row>
    <row r="19" ht="19.5" customHeight="1" spans="1:5">
      <c r="A19" s="6" t="s">
        <v>59</v>
      </c>
      <c r="B19" s="3">
        <v>0.04</v>
      </c>
      <c r="C19" s="3">
        <v>0.11</v>
      </c>
      <c r="D19" s="3">
        <v>0.05</v>
      </c>
      <c r="E19" s="3">
        <v>0.02</v>
      </c>
    </row>
    <row r="20" ht="19.5" customHeight="1" spans="1:5">
      <c r="A20" s="6" t="s">
        <v>62</v>
      </c>
      <c r="B20" s="3">
        <v>25.48</v>
      </c>
      <c r="C20" s="3">
        <v>70.64</v>
      </c>
      <c r="D20" s="3">
        <v>0.23</v>
      </c>
      <c r="E20" s="3">
        <v>0.08</v>
      </c>
    </row>
    <row r="21" ht="19.5" customHeight="1" spans="1:5">
      <c r="A21" s="6" t="s">
        <v>66</v>
      </c>
      <c r="B21" s="3">
        <v>0.78</v>
      </c>
      <c r="C21" s="3">
        <v>2.16</v>
      </c>
      <c r="D21" s="3">
        <v>0.4</v>
      </c>
      <c r="E21" s="3">
        <v>0.14</v>
      </c>
    </row>
    <row r="22" ht="19.5" customHeight="1" spans="1:5">
      <c r="A22" s="6" t="s">
        <v>70</v>
      </c>
      <c r="B22" s="3">
        <v>0.38</v>
      </c>
      <c r="C22" s="3">
        <v>1.06</v>
      </c>
      <c r="D22" s="3">
        <v>0.46</v>
      </c>
      <c r="E22" s="3">
        <v>0.17</v>
      </c>
    </row>
    <row r="23" ht="19.5" customHeight="1" spans="1:5">
      <c r="A23" s="6" t="s">
        <v>78</v>
      </c>
      <c r="B23" s="3">
        <v>10.96</v>
      </c>
      <c r="C23" s="3">
        <v>30.95</v>
      </c>
      <c r="D23" s="3">
        <v>1.16</v>
      </c>
      <c r="E23" s="3">
        <v>0.41</v>
      </c>
    </row>
    <row r="24" ht="19.5" customHeight="1" spans="1:5">
      <c r="A24" s="6" t="s">
        <v>79</v>
      </c>
      <c r="B24" s="3">
        <v>5.14</v>
      </c>
      <c r="C24" s="3">
        <v>14.26</v>
      </c>
      <c r="D24" s="3">
        <v>1.17</v>
      </c>
      <c r="E24" s="3">
        <v>0.42</v>
      </c>
    </row>
    <row r="25" ht="19.5" customHeight="1" spans="1:5">
      <c r="A25" s="6" t="s">
        <v>83</v>
      </c>
      <c r="B25" s="3">
        <v>3.34</v>
      </c>
      <c r="C25" s="3">
        <v>9.37</v>
      </c>
      <c r="D25" s="3">
        <v>1.26</v>
      </c>
      <c r="E25" s="3">
        <v>0.45</v>
      </c>
    </row>
    <row r="26" ht="19.5" customHeight="1" spans="1:5">
      <c r="A26" s="6" t="s">
        <v>86</v>
      </c>
      <c r="B26" s="3">
        <v>1.38</v>
      </c>
      <c r="C26" s="3">
        <v>3.88</v>
      </c>
      <c r="D26" s="3">
        <v>1.57</v>
      </c>
      <c r="E26" s="3">
        <v>0.56</v>
      </c>
    </row>
    <row r="27" ht="19.5" customHeight="1" spans="1:5">
      <c r="A27" s="6" t="s">
        <v>87</v>
      </c>
      <c r="B27" s="3">
        <v>0.02</v>
      </c>
      <c r="C27" s="3">
        <v>0.05</v>
      </c>
      <c r="D27" s="3">
        <v>1.71</v>
      </c>
      <c r="E27" s="3">
        <v>0.62</v>
      </c>
    </row>
    <row r="28" ht="19.5" customHeight="1" spans="1:5">
      <c r="A28" s="6" t="s">
        <v>89</v>
      </c>
      <c r="B28" s="3">
        <v>16.79</v>
      </c>
      <c r="C28" s="3">
        <v>46.56</v>
      </c>
      <c r="D28" s="3">
        <v>1.75</v>
      </c>
      <c r="E28" s="3">
        <v>0.63</v>
      </c>
    </row>
    <row r="29" ht="19.5" customHeight="1" spans="1:5">
      <c r="A29" s="6" t="s">
        <v>91</v>
      </c>
      <c r="B29" s="3">
        <v>0.42</v>
      </c>
      <c r="C29" s="3">
        <v>1.16</v>
      </c>
      <c r="D29" s="3">
        <v>2.24</v>
      </c>
      <c r="E29" s="3">
        <v>0.81</v>
      </c>
    </row>
    <row r="30" ht="19.5" customHeight="1" spans="1:5">
      <c r="A30" s="6" t="s">
        <v>93</v>
      </c>
      <c r="B30" s="3">
        <v>1.53</v>
      </c>
      <c r="C30" s="3">
        <v>4.15</v>
      </c>
      <c r="D30" s="3">
        <v>2.38</v>
      </c>
      <c r="E30" s="3">
        <v>0.88</v>
      </c>
    </row>
    <row r="31" ht="19.5" customHeight="1" spans="1:5">
      <c r="A31" s="6" t="s">
        <v>94</v>
      </c>
      <c r="B31" s="3">
        <v>3.72</v>
      </c>
      <c r="C31" s="3">
        <v>10.28</v>
      </c>
      <c r="D31" s="3">
        <v>2.69</v>
      </c>
      <c r="E31" s="3">
        <v>0.97</v>
      </c>
    </row>
    <row r="32" ht="19.5" customHeight="1" spans="1:5">
      <c r="A32" s="6" t="s">
        <v>97</v>
      </c>
      <c r="B32" s="3">
        <v>1.13</v>
      </c>
      <c r="C32" s="3">
        <v>3.16</v>
      </c>
      <c r="D32" s="3">
        <v>3.7</v>
      </c>
      <c r="E32" s="3">
        <v>1.32</v>
      </c>
    </row>
    <row r="33" ht="19.5" customHeight="1" spans="1:5">
      <c r="A33" s="6" t="s">
        <v>98</v>
      </c>
      <c r="B33" s="3">
        <v>0.71</v>
      </c>
      <c r="C33" s="3">
        <v>1.97</v>
      </c>
      <c r="D33" s="3">
        <v>3.73</v>
      </c>
      <c r="E33" s="3">
        <v>1.34</v>
      </c>
    </row>
    <row r="34" ht="19.5" customHeight="1" spans="1:5">
      <c r="A34" s="6" t="s">
        <v>101</v>
      </c>
      <c r="B34" s="3">
        <v>0.94</v>
      </c>
      <c r="C34" s="3">
        <v>2.71</v>
      </c>
      <c r="D34" s="3">
        <v>4.79</v>
      </c>
      <c r="E34" s="3">
        <v>1.66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GrapeCity, Inc.</Company>
  <Application>wijmo.xlsx</Application>
  <HeadingPairs>
    <vt:vector size="2" baseType="variant">
      <vt:variant>
        <vt:lpstr>工作表</vt:lpstr>
      </vt:variant>
      <vt:variant>
        <vt:i4>16</vt:i4>
      </vt:variant>
    </vt:vector>
  </HeadingPairs>
  <TitlesOfParts>
    <vt:vector size="16" baseType="lpstr">
      <vt:lpstr>总数据</vt:lpstr>
      <vt:lpstr>技术详情</vt:lpstr>
      <vt:lpstr>原料和能源的运输</vt:lpstr>
      <vt:lpstr>烧结</vt:lpstr>
      <vt:lpstr>焦化</vt:lpstr>
      <vt:lpstr>炼铁</vt:lpstr>
      <vt:lpstr>炼钢</vt:lpstr>
      <vt:lpstr>精炼</vt:lpstr>
      <vt:lpstr>连铸</vt:lpstr>
      <vt:lpstr>热轧</vt:lpstr>
      <vt:lpstr>冷轧</vt:lpstr>
      <vt:lpstr>智能化类</vt:lpstr>
      <vt:lpstr>其他类</vt:lpstr>
      <vt:lpstr>技术普及率</vt:lpstr>
      <vt:lpstr>所选技术</vt:lpstr>
      <vt:lpstr>碳排放预测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崔耀锋</cp:lastModifiedBy>
  <dcterms:created xsi:type="dcterms:W3CDTF">2023-09-07T15:10:00Z</dcterms:created>
  <dcterms:modified xsi:type="dcterms:W3CDTF">2024-04-07T12:24:52Z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64F009021E6E4F71B490D7221AE80502_13</vt:lpwstr>
  </property>
  <property fmtid="{D5CDD505-2E9C-101B-9397-08002B2CF9AE}" pid="3" name="KSOProductBuildVer">
    <vt:lpwstr>2052-11.1.0.14309</vt:lpwstr>
  </property>
</Properties>
</file>