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Escritorio\Coder\Data Analytics\Proyecto Final\Premier League 2022\Tabl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<sst xmlns="http://schemas.openxmlformats.org/spreadsheetml/2006/main" count="150" uniqueCount="124">
  <si>
    <t>Id_Equipo</t>
  </si>
  <si>
    <t>Equipo</t>
  </si>
  <si>
    <t>Ubicación</t>
  </si>
  <si>
    <t>BIG SIX</t>
  </si>
  <si>
    <t>Estadio</t>
  </si>
  <si>
    <t>lat</t>
  </si>
  <si>
    <t>long</t>
  </si>
  <si>
    <t>Capacidad</t>
  </si>
  <si>
    <t>Arsenal</t>
  </si>
  <si>
    <t>Aston Villa</t>
  </si>
  <si>
    <t>Brentford</t>
  </si>
  <si>
    <t>Burnley</t>
  </si>
  <si>
    <t>Chelsea</t>
  </si>
  <si>
    <t>Crystal Palace</t>
  </si>
  <si>
    <t>Everton</t>
  </si>
  <si>
    <t>Leeds United</t>
  </si>
  <si>
    <t>Leicester City</t>
  </si>
  <si>
    <t>Liverpool</t>
  </si>
  <si>
    <t>Manchester City</t>
  </si>
  <si>
    <t>Manchester United</t>
  </si>
  <si>
    <t>Newcastle United</t>
  </si>
  <si>
    <t>Norwich City</t>
  </si>
  <si>
    <t>Southampton</t>
  </si>
  <si>
    <t>Tottenham Hotspur</t>
  </si>
  <si>
    <t>Watford</t>
  </si>
  <si>
    <t>West Ham United</t>
  </si>
  <si>
    <t>Wolverhampton Wanderers</t>
  </si>
  <si>
    <t>Gran Londres</t>
  </si>
  <si>
    <t>Midlands Occidentales</t>
  </si>
  <si>
    <t>Sussex Oriental</t>
  </si>
  <si>
    <t>Lancashire</t>
  </si>
  <si>
    <t>Merseyside</t>
  </si>
  <si>
    <t>Yorkshire del Oeste</t>
  </si>
  <si>
    <t>Leicestershire</t>
  </si>
  <si>
    <t>Gran Manchester</t>
  </si>
  <si>
    <t>Tyne y Wear</t>
  </si>
  <si>
    <t>Norfolk</t>
  </si>
  <si>
    <t>Hampshire</t>
  </si>
  <si>
    <t>Hertfordshire</t>
  </si>
  <si>
    <t>SI</t>
  </si>
  <si>
    <t>NO</t>
  </si>
  <si>
    <t>Emirates Stadium</t>
  </si>
  <si>
    <t>Villa Park</t>
  </si>
  <si>
    <t>Amex Stadium</t>
  </si>
  <si>
    <t>Turf Moor</t>
  </si>
  <si>
    <t>Stamford Bridge</t>
  </si>
  <si>
    <t>Selhurst Park</t>
  </si>
  <si>
    <t>Goodison Park</t>
  </si>
  <si>
    <t>Elland Road</t>
  </si>
  <si>
    <t>King Power Stadium</t>
  </si>
  <si>
    <t>Anfield</t>
  </si>
  <si>
    <t>Etihad Stadium</t>
  </si>
  <si>
    <t>Old Trafford</t>
  </si>
  <si>
    <t>Carrow Road</t>
  </si>
  <si>
    <t>Tottenham Hotspur Stadium</t>
  </si>
  <si>
    <t>Vicarage Road</t>
  </si>
  <si>
    <t>London Stadium</t>
  </si>
  <si>
    <t>Molineux Stadium</t>
  </si>
  <si>
    <t>Brentford Community Stadium</t>
  </si>
  <si>
    <t>Brighton and Hove Albion</t>
  </si>
  <si>
    <t>SQL</t>
  </si>
  <si>
    <t>Saint Mary s</t>
  </si>
  <si>
    <t>St James Park</t>
  </si>
  <si>
    <t>51.5550653592874</t>
  </si>
  <si>
    <t>52.5091781387042</t>
  </si>
  <si>
    <t>51.490865281337</t>
  </si>
  <si>
    <t>50.8616887772771</t>
  </si>
  <si>
    <t>-0.108445931091284</t>
  </si>
  <si>
    <t>-0.288711401764598</t>
  </si>
  <si>
    <t>-0.083710798001137</t>
  </si>
  <si>
    <t>-0.191003967833133</t>
  </si>
  <si>
    <t>-0.0855529074806304</t>
  </si>
  <si>
    <t>-0.0662556188482606</t>
  </si>
  <si>
    <t>-0.401552438835377</t>
  </si>
  <si>
    <t>-0.0166502988534858</t>
  </si>
  <si>
    <t>53.7890103351791</t>
  </si>
  <si>
    <t>51.4817029934993</t>
  </si>
  <si>
    <t>51.3981683992294</t>
  </si>
  <si>
    <t>53.438914900625</t>
  </si>
  <si>
    <t>53.7778986579986</t>
  </si>
  <si>
    <t>52.6204832882838</t>
  </si>
  <si>
    <t>53.4309187457718</t>
  </si>
  <si>
    <t>53.483203007683</t>
  </si>
  <si>
    <t>53.4631428523133</t>
  </si>
  <si>
    <t>54.9756424072331</t>
  </si>
  <si>
    <t>52.6218313187837</t>
  </si>
  <si>
    <t>50.9059005648011</t>
  </si>
  <si>
    <t>51.6043055407013</t>
  </si>
  <si>
    <t>51.6499416859757</t>
  </si>
  <si>
    <t>51.5388360384829</t>
  </si>
  <si>
    <t>52.5903140398881</t>
  </si>
  <si>
    <t>-1.88484563584085</t>
  </si>
  <si>
    <t>-2.23021557938907</t>
  </si>
  <si>
    <t>-2.96614527377789</t>
  </si>
  <si>
    <t>-1.57219612169152</t>
  </si>
  <si>
    <t>-1.14190214450337</t>
  </si>
  <si>
    <t>-2.96080827855465</t>
  </si>
  <si>
    <t>-2.20044219923635</t>
  </si>
  <si>
    <t>-2.29131133665603</t>
  </si>
  <si>
    <t>-1.62176830274869</t>
  </si>
  <si>
    <t>1.30968401988149</t>
  </si>
  <si>
    <t>-1.3901048758562</t>
  </si>
  <si>
    <t>-2.13012861770683</t>
  </si>
  <si>
    <t>Escudos equipos URL</t>
  </si>
  <si>
    <t>https://i.pinimg.com/564x/67/cc/98/67cc98f86b7615cd7c11ad29bbd9965d.jpg</t>
  </si>
  <si>
    <t>https://i.pinimg.com/564x/c5/23/ec/c523ec6d2b465eb02b807d120359b6ee.jpg</t>
  </si>
  <si>
    <t>https://i.pinimg.com/564x/51/09/97/510997adf8382386a6069a827bbecb6a.jpg</t>
  </si>
  <si>
    <t>https://i.pinimg.com/564x/9e/f8/ca/9ef8caf77f1711722a71a391d62fb2c6.jpg</t>
  </si>
  <si>
    <t>https://i.pinimg.com/736x/25/37/9b/25379bf074600d5111cf0cdd5a2d0d9e.jpg</t>
  </si>
  <si>
    <t>https://i.pinimg.com/564x/37/9b/ba/379bbabdb45bb8157aac850cda332a81.jpg</t>
  </si>
  <si>
    <t>https://i.pinimg.com/564x/10/b9/60/10b960d68063468bc528a1673baaf02e.jpg</t>
  </si>
  <si>
    <t>https://i.pinimg.com/736x/8e/e2/b4/8ee2b4adfec05ba0a40af8163a28899f.jpg</t>
  </si>
  <si>
    <t>https://i.pinimg.com/736x/2d/0f/87/2d0f870aeffa2490324fab6b997af8f7.jpg</t>
  </si>
  <si>
    <t>https://i.pinimg.com/736x/d6/46/6c/d6466c15d05bc8ed1397590bf1b9d06e.jpg</t>
  </si>
  <si>
    <t>https://i.pinimg.com/564x/37/a8/5e/37a85e4a94fc9eeafa8ade3b988dd155.jpg</t>
  </si>
  <si>
    <t>https://i.pinimg.com/564x/18/9f/15/189f15303714eb351fe37ef5cdd3b177.jpg</t>
  </si>
  <si>
    <t>https://i.pinimg.com/564x/2d/96/35/2d9635963dce2c1ff91d888e6c807a11.jpg</t>
  </si>
  <si>
    <t>https://i.pinimg.com/564x/59/4d/c0/594dc0283fd972783be5a174ab25e999.jpg</t>
  </si>
  <si>
    <t>https://i.pinimg.com/736x/94/e0/82/94e082f5ba61061458c0931fe7218a45.jpg</t>
  </si>
  <si>
    <t>https://i.pinimg.com/736x/2c/3e/dc/2c3edc438538a2713de7be7614318c8d.jpg</t>
  </si>
  <si>
    <t>https://i.pinimg.com/564x/1e/cf/6d/1ecf6dd8d6fbf1a8a071c38e63e59f9e.jpg</t>
  </si>
  <si>
    <t>https://i.pinimg.com/564x/f5/1c/4a/f51c4aa85e4f912fcbdf49e9402b4e2b.jpg</t>
  </si>
  <si>
    <t>https://i.pinimg.com/564x/b7/ce/76/b7ce7691cf3f1a39cd6d1ed05bd4497e.jpg</t>
  </si>
  <si>
    <t>https://i.pinimg.com/736x/af/77/70/af777015bb887cf62086a1748cc2dd1e.jpg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</si>
</sst>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" fontId="1" fillId="0" borderId="0" xfId="1" applyNumberFormat="1"/>
  </cellXfs>
  <cellStyles count="2">
    <cellStyle name="Hipervínculo" xfId="1" builtinId="8"/>
    <cellStyle name="Normal" xfId="0" builtinId="0"/>
  </cellStyles>
  <dxfs count="5">
    <dxf>
      <numFmt numFmtId="0" formatCode="General"/>
    </dxf>
    <dxf>
      <numFmt numFmtId="1" formatCode="0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21" totalsRowShown="0">
  <autoFilter ref="A1:J21"/>
  <tableColumns count="10">
    <tableColumn id="1" name="Id_Equipo"/>
    <tableColumn id="2" name="Equipo"/>
    <tableColumn id="3" name="Ubicación"/>
    <tableColumn id="4" name="BIG SIX"/>
    <tableColumn id="5" name="Estadio"/>
    <tableColumn id="6" name="lat" dataDxfId="4"/>
    <tableColumn id="7" name="long" dataDxfId="3"/>
    <tableColumn id="8" name="Capacidad" dataDxfId="2"/>
    <tableColumn id="10" name="Escudos equipos URL" dataDxfId="1"/>
    <tableColumn id="9" name="SQL" dataDxfId="0">
      <calculatedColumnFormula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736x/8e/e2/b4/8ee2b4adfec05ba0a40af8163a28899f.jpg" TargetMode="External"/><Relationship Id="rId13" Type="http://schemas.openxmlformats.org/officeDocument/2006/relationships/hyperlink" Target="https://i.pinimg.com/564x/2d/96/35/2d9635963dce2c1ff91d888e6c807a11.jpg" TargetMode="External"/><Relationship Id="rId18" Type="http://schemas.openxmlformats.org/officeDocument/2006/relationships/hyperlink" Target="https://i.pinimg.com/564x/f5/1c/4a/f51c4aa85e4f912fcbdf49e9402b4e2b.jpg" TargetMode="External"/><Relationship Id="rId3" Type="http://schemas.openxmlformats.org/officeDocument/2006/relationships/hyperlink" Target="https://i.pinimg.com/564x/51/09/97/510997adf8382386a6069a827bbecb6a.jp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i.pinimg.com/564x/10/b9/60/10b960d68063468bc528a1673baaf02e.jpg" TargetMode="External"/><Relationship Id="rId12" Type="http://schemas.openxmlformats.org/officeDocument/2006/relationships/hyperlink" Target="https://i.pinimg.com/564x/18/9f/15/189f15303714eb351fe37ef5cdd3b177.jpg" TargetMode="External"/><Relationship Id="rId17" Type="http://schemas.openxmlformats.org/officeDocument/2006/relationships/hyperlink" Target="https://i.pinimg.com/564x/1e/cf/6d/1ecf6dd8d6fbf1a8a071c38e63e59f9e.jpg" TargetMode="External"/><Relationship Id="rId2" Type="http://schemas.openxmlformats.org/officeDocument/2006/relationships/hyperlink" Target="https://i.pinimg.com/564x/c5/23/ec/c523ec6d2b465eb02b807d120359b6ee.jpg" TargetMode="External"/><Relationship Id="rId16" Type="http://schemas.openxmlformats.org/officeDocument/2006/relationships/hyperlink" Target="https://i.pinimg.com/736x/2c/3e/dc/2c3edc438538a2713de7be7614318c8d.jpg" TargetMode="External"/><Relationship Id="rId20" Type="http://schemas.openxmlformats.org/officeDocument/2006/relationships/hyperlink" Target="https://i.pinimg.com/736x/af/77/70/af777015bb887cf62086a1748cc2dd1e.jpg" TargetMode="External"/><Relationship Id="rId1" Type="http://schemas.openxmlformats.org/officeDocument/2006/relationships/hyperlink" Target="https://i.pinimg.com/564x/67/cc/98/67cc98f86b7615cd7c11ad29bbd9965d.jpg" TargetMode="External"/><Relationship Id="rId6" Type="http://schemas.openxmlformats.org/officeDocument/2006/relationships/hyperlink" Target="https://i.pinimg.com/564x/37/9b/ba/379bbabdb45bb8157aac850cda332a81.jpg" TargetMode="External"/><Relationship Id="rId11" Type="http://schemas.openxmlformats.org/officeDocument/2006/relationships/hyperlink" Target="https://i.pinimg.com/564x/37/a8/5e/37a85e4a94fc9eeafa8ade3b988dd155.jpg" TargetMode="External"/><Relationship Id="rId5" Type="http://schemas.openxmlformats.org/officeDocument/2006/relationships/hyperlink" Target="https://i.pinimg.com/736x/25/37/9b/25379bf074600d5111cf0cdd5a2d0d9e.jpg" TargetMode="External"/><Relationship Id="rId15" Type="http://schemas.openxmlformats.org/officeDocument/2006/relationships/hyperlink" Target="https://i.pinimg.com/736x/94/e0/82/94e082f5ba61061458c0931fe7218a45.jpg" TargetMode="External"/><Relationship Id="rId10" Type="http://schemas.openxmlformats.org/officeDocument/2006/relationships/hyperlink" Target="https://i.pinimg.com/736x/d6/46/6c/d6466c15d05bc8ed1397590bf1b9d06e.jpg" TargetMode="External"/><Relationship Id="rId19" Type="http://schemas.openxmlformats.org/officeDocument/2006/relationships/hyperlink" Target="https://i.pinimg.com/564x/b7/ce/76/b7ce7691cf3f1a39cd6d1ed05bd4497e.jpg" TargetMode="External"/><Relationship Id="rId4" Type="http://schemas.openxmlformats.org/officeDocument/2006/relationships/hyperlink" Target="https://i.pinimg.com/564x/9e/f8/ca/9ef8caf77f1711722a71a391d62fb2c6.jpg" TargetMode="External"/><Relationship Id="rId9" Type="http://schemas.openxmlformats.org/officeDocument/2006/relationships/hyperlink" Target="https://i.pinimg.com/736x/2d/0f/87/2d0f870aeffa2490324fab6b997af8f7.jpg" TargetMode="External"/><Relationship Id="rId14" Type="http://schemas.openxmlformats.org/officeDocument/2006/relationships/hyperlink" Target="https://i.pinimg.com/564x/59/4d/c0/594dc0283fd972783be5a174ab25e99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D1" workbookViewId="0">
      <selection activeCell="F2" sqref="F2"/>
    </sheetView>
  </sheetViews>
  <sheetFormatPr baseColWidth="10" defaultRowHeight="15" x14ac:dyDescent="0.25"/>
  <cols>
    <col min="1" max="1" width="12" customWidth="1"/>
    <col min="2" max="2" width="25.85546875" bestFit="1" customWidth="1"/>
    <col min="3" max="3" width="21.28515625" customWidth="1"/>
    <col min="4" max="4" width="11.42578125" customWidth="1"/>
    <col min="5" max="5" width="28.85546875" customWidth="1"/>
    <col min="6" max="6" width="18.7109375" customWidth="1"/>
    <col min="7" max="7" width="20.42578125" customWidth="1"/>
    <col min="8" max="8" width="28.85546875" customWidth="1"/>
    <col min="9" max="9" width="71.7109375" bestFit="1" customWidth="1"/>
    <col min="10" max="10" width="1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103</v>
      </c>
      <c r="J1" t="s">
        <v>60</v>
      </c>
    </row>
    <row r="2" spans="1:10" x14ac:dyDescent="0.25">
      <c r="A2">
        <v>1</v>
      </c>
      <c r="B2" t="s">
        <v>8</v>
      </c>
      <c r="C2" t="s">
        <v>27</v>
      </c>
      <c r="D2" t="s">
        <v>39</v>
      </c>
      <c r="E2" t="s">
        <v>41</v>
      </c>
      <c r="F2" s="2" t="s">
        <v>63</v>
      </c>
      <c r="G2" s="2" t="s">
        <v>67</v>
      </c>
      <c r="H2" s="1">
        <v>60704</v>
      </c>
      <c r="I2" s="3" t="s">
        <v>104</v>
      </c>
      <c r="J2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(1,'Arsenal','Gran Londres','SI','Emirates Stadium',51.5550653592874,-0.108445931091284,60704),</v>
      </c>
    </row>
    <row r="3" spans="1:10" x14ac:dyDescent="0.25">
      <c r="A3">
        <v>2</v>
      </c>
      <c r="B3" t="s">
        <v>9</v>
      </c>
      <c r="C3" t="s">
        <v>28</v>
      </c>
      <c r="D3" t="s">
        <v>40</v>
      </c>
      <c r="E3" t="s">
        <v>42</v>
      </c>
      <c r="F3" s="2" t="s">
        <v>64</v>
      </c>
      <c r="G3" s="2" t="s">
        <v>91</v>
      </c>
      <c r="H3" s="1">
        <v>42788</v>
      </c>
      <c r="I3" s="3" t="s">
        <v>105</v>
      </c>
      <c r="J3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(2,'Aston Villa','Midlands Occidentales','NO','Villa Park',52.5091781387042,-1.88484563584085,42788),</v>
      </c>
    </row>
    <row r="4" spans="1:10" x14ac:dyDescent="0.25">
      <c r="A4">
        <v>3</v>
      </c>
      <c r="B4" t="s">
        <v>10</v>
      </c>
      <c r="C4" t="s">
        <v>27</v>
      </c>
      <c r="D4" t="s">
        <v>40</v>
      </c>
      <c r="E4" t="s">
        <v>58</v>
      </c>
      <c r="F4" s="2" t="s">
        <v>65</v>
      </c>
      <c r="G4" s="2" t="s">
        <v>68</v>
      </c>
      <c r="H4" s="1">
        <v>17250</v>
      </c>
      <c r="I4" s="3" t="s">
        <v>106</v>
      </c>
      <c r="J4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(3,'Brentford','Gran Londres','NO','Brentford Community Stadium',51.490865281337,-0.288711401764598,17250),</v>
      </c>
    </row>
    <row r="5" spans="1:10" x14ac:dyDescent="0.25">
      <c r="A5">
        <v>4</v>
      </c>
      <c r="B5" t="s">
        <v>59</v>
      </c>
      <c r="C5" t="s">
        <v>29</v>
      </c>
      <c r="D5" t="s">
        <v>40</v>
      </c>
      <c r="E5" t="s">
        <v>43</v>
      </c>
      <c r="F5" s="2" t="s">
        <v>66</v>
      </c>
      <c r="G5" s="2" t="s">
        <v>69</v>
      </c>
      <c r="H5" s="1">
        <v>30750</v>
      </c>
      <c r="I5" s="3" t="s">
        <v>107</v>
      </c>
      <c r="J5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(4,'Brighton and Hove Albion','Sussex Oriental','NO','Amex Stadium',50.8616887772771,-0.083710798001137,30750),</v>
      </c>
    </row>
    <row r="6" spans="1:10" x14ac:dyDescent="0.25">
      <c r="A6">
        <v>5</v>
      </c>
      <c r="B6" t="s">
        <v>11</v>
      </c>
      <c r="C6" t="s">
        <v>30</v>
      </c>
      <c r="D6" t="s">
        <v>40</v>
      </c>
      <c r="E6" t="s">
        <v>44</v>
      </c>
      <c r="F6" s="2" t="s">
        <v>75</v>
      </c>
      <c r="G6" s="2" t="s">
        <v>92</v>
      </c>
      <c r="H6" s="1">
        <v>21944</v>
      </c>
      <c r="I6" s="3" t="s">
        <v>108</v>
      </c>
      <c r="J6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(5,'Burnley','Lancashire','NO','Turf Moor',53.7890103351791,-2.23021557938907,21944),</v>
      </c>
    </row>
    <row r="7" spans="1:10" x14ac:dyDescent="0.25">
      <c r="A7">
        <v>6</v>
      </c>
      <c r="B7" t="s">
        <v>12</v>
      </c>
      <c r="C7" t="s">
        <v>27</v>
      </c>
      <c r="D7" t="s">
        <v>39</v>
      </c>
      <c r="E7" t="s">
        <v>45</v>
      </c>
      <c r="F7" s="2" t="s">
        <v>76</v>
      </c>
      <c r="G7" s="2" t="s">
        <v>70</v>
      </c>
      <c r="H7" s="1">
        <v>41837</v>
      </c>
      <c r="I7" s="3" t="s">
        <v>109</v>
      </c>
      <c r="J7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(6,'Chelsea','Gran Londres','SI','Stamford Bridge',51.4817029934993,-0.191003967833133,41837),</v>
      </c>
    </row>
    <row r="8" spans="1:10" x14ac:dyDescent="0.25">
      <c r="A8">
        <v>7</v>
      </c>
      <c r="B8" t="s">
        <v>13</v>
      </c>
      <c r="C8" t="s">
        <v>27</v>
      </c>
      <c r="D8" t="s">
        <v>40</v>
      </c>
      <c r="E8" t="s">
        <v>46</v>
      </c>
      <c r="F8" s="2" t="s">
        <v>77</v>
      </c>
      <c r="G8" s="2" t="s">
        <v>71</v>
      </c>
      <c r="H8" s="1">
        <v>26255</v>
      </c>
      <c r="I8" s="3" t="s">
        <v>110</v>
      </c>
      <c r="J8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(7,'Crystal Palace','Gran Londres','NO','Selhurst Park',51.3981683992294,-0.0855529074806304,26255),</v>
      </c>
    </row>
    <row r="9" spans="1:10" x14ac:dyDescent="0.25">
      <c r="A9">
        <v>8</v>
      </c>
      <c r="B9" t="s">
        <v>14</v>
      </c>
      <c r="C9" t="s">
        <v>31</v>
      </c>
      <c r="D9" t="s">
        <v>40</v>
      </c>
      <c r="E9" t="s">
        <v>47</v>
      </c>
      <c r="F9" s="2" t="s">
        <v>78</v>
      </c>
      <c r="G9" s="2" t="s">
        <v>93</v>
      </c>
      <c r="H9" s="1">
        <v>40157</v>
      </c>
      <c r="I9" s="3" t="s">
        <v>111</v>
      </c>
      <c r="J9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(8,'Everton','Merseyside','NO','Goodison Park',53.438914900625,-2.96614527377789,40157),</v>
      </c>
    </row>
    <row r="10" spans="1:10" x14ac:dyDescent="0.25">
      <c r="A10">
        <v>9</v>
      </c>
      <c r="B10" t="s">
        <v>15</v>
      </c>
      <c r="C10" t="s">
        <v>32</v>
      </c>
      <c r="D10" t="s">
        <v>40</v>
      </c>
      <c r="E10" t="s">
        <v>48</v>
      </c>
      <c r="F10" s="2" t="s">
        <v>79</v>
      </c>
      <c r="G10" s="2" t="s">
        <v>94</v>
      </c>
      <c r="H10" s="1">
        <v>37890</v>
      </c>
      <c r="I10" s="3" t="s">
        <v>112</v>
      </c>
      <c r="J10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(9,'Leeds United','Yorkshire del Oeste','NO','Elland Road',53.7778986579986,-1.57219612169152,37890),</v>
      </c>
    </row>
    <row r="11" spans="1:10" x14ac:dyDescent="0.25">
      <c r="A11">
        <v>10</v>
      </c>
      <c r="B11" t="s">
        <v>16</v>
      </c>
      <c r="C11" t="s">
        <v>33</v>
      </c>
      <c r="D11" t="s">
        <v>40</v>
      </c>
      <c r="E11" t="s">
        <v>49</v>
      </c>
      <c r="F11" s="2" t="s">
        <v>80</v>
      </c>
      <c r="G11" s="2" t="s">
        <v>95</v>
      </c>
      <c r="H11" s="1">
        <v>32500</v>
      </c>
      <c r="I11" s="3" t="s">
        <v>113</v>
      </c>
      <c r="J11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(10,'Leicester City','Leicestershire','NO','King Power Stadium',52.6204832882838,-1.14190214450337,32500),</v>
      </c>
    </row>
    <row r="12" spans="1:10" x14ac:dyDescent="0.25">
      <c r="A12">
        <v>11</v>
      </c>
      <c r="B12" t="s">
        <v>17</v>
      </c>
      <c r="C12" t="s">
        <v>31</v>
      </c>
      <c r="D12" t="s">
        <v>39</v>
      </c>
      <c r="E12" t="s">
        <v>50</v>
      </c>
      <c r="F12" s="2" t="s">
        <v>81</v>
      </c>
      <c r="G12" s="2" t="s">
        <v>96</v>
      </c>
      <c r="H12" s="1">
        <v>54074</v>
      </c>
      <c r="I12" s="3" t="s">
        <v>114</v>
      </c>
      <c r="J12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(11,'Liverpool','Merseyside','SI','Anfield',53.4309187457718,-2.96080827855465,54074),</v>
      </c>
    </row>
    <row r="13" spans="1:10" x14ac:dyDescent="0.25">
      <c r="A13">
        <v>12</v>
      </c>
      <c r="B13" t="s">
        <v>18</v>
      </c>
      <c r="C13" t="s">
        <v>34</v>
      </c>
      <c r="D13" t="s">
        <v>39</v>
      </c>
      <c r="E13" t="s">
        <v>51</v>
      </c>
      <c r="F13" s="2" t="s">
        <v>82</v>
      </c>
      <c r="G13" s="2" t="s">
        <v>97</v>
      </c>
      <c r="H13" s="1">
        <v>55097</v>
      </c>
      <c r="I13" s="3" t="s">
        <v>115</v>
      </c>
      <c r="J13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(12,'Manchester City','Gran Manchester','SI','Etihad Stadium',53.483203007683,-2.20044219923635,55097),</v>
      </c>
    </row>
    <row r="14" spans="1:10" x14ac:dyDescent="0.25">
      <c r="A14">
        <v>13</v>
      </c>
      <c r="B14" t="s">
        <v>19</v>
      </c>
      <c r="C14" t="s">
        <v>34</v>
      </c>
      <c r="D14" t="s">
        <v>39</v>
      </c>
      <c r="E14" t="s">
        <v>52</v>
      </c>
      <c r="F14" s="2" t="s">
        <v>83</v>
      </c>
      <c r="G14" s="2" t="s">
        <v>98</v>
      </c>
      <c r="H14" s="1">
        <v>74140</v>
      </c>
      <c r="I14" s="3" t="s">
        <v>116</v>
      </c>
      <c r="J14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(13,'Manchester United','Gran Manchester','SI','Old Trafford',53.4631428523133,-2.29131133665603,74140),</v>
      </c>
    </row>
    <row r="15" spans="1:10" x14ac:dyDescent="0.25">
      <c r="A15">
        <v>14</v>
      </c>
      <c r="B15" t="s">
        <v>20</v>
      </c>
      <c r="C15" t="s">
        <v>35</v>
      </c>
      <c r="D15" t="s">
        <v>40</v>
      </c>
      <c r="E15" t="s">
        <v>62</v>
      </c>
      <c r="F15" s="2" t="s">
        <v>84</v>
      </c>
      <c r="G15" s="2" t="s">
        <v>99</v>
      </c>
      <c r="H15" s="1">
        <v>52409</v>
      </c>
      <c r="I15" s="3" t="s">
        <v>117</v>
      </c>
      <c r="J15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(14,'Newcastle United','Tyne y Wear','NO','St James Park',54.9756424072331,-1.62176830274869,52409),</v>
      </c>
    </row>
    <row r="16" spans="1:10" x14ac:dyDescent="0.25">
      <c r="A16">
        <v>15</v>
      </c>
      <c r="B16" t="s">
        <v>21</v>
      </c>
      <c r="C16" t="s">
        <v>36</v>
      </c>
      <c r="D16" t="s">
        <v>40</v>
      </c>
      <c r="E16" t="s">
        <v>53</v>
      </c>
      <c r="F16" s="2" t="s">
        <v>85</v>
      </c>
      <c r="G16" s="2" t="s">
        <v>100</v>
      </c>
      <c r="H16" s="1">
        <v>27244</v>
      </c>
      <c r="I16" s="3" t="s">
        <v>118</v>
      </c>
      <c r="J16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(15,'Norwich City','Norfolk','NO','Carrow Road',52.6218313187837,1.30968401988149,27244),</v>
      </c>
    </row>
    <row r="17" spans="1:10" x14ac:dyDescent="0.25">
      <c r="A17">
        <v>16</v>
      </c>
      <c r="B17" t="s">
        <v>22</v>
      </c>
      <c r="C17" t="s">
        <v>37</v>
      </c>
      <c r="D17" t="s">
        <v>40</v>
      </c>
      <c r="E17" t="s">
        <v>61</v>
      </c>
      <c r="F17" s="2" t="s">
        <v>86</v>
      </c>
      <c r="G17" s="2" t="s">
        <v>101</v>
      </c>
      <c r="H17" s="1">
        <v>32689</v>
      </c>
      <c r="I17" s="3" t="s">
        <v>119</v>
      </c>
      <c r="J17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(16,'Southampton','Hampshire','NO','Saint Mary s',50.9059005648011,-1.3901048758562,32689),</v>
      </c>
    </row>
    <row r="18" spans="1:10" x14ac:dyDescent="0.25">
      <c r="A18">
        <v>17</v>
      </c>
      <c r="B18" t="s">
        <v>23</v>
      </c>
      <c r="C18" t="s">
        <v>27</v>
      </c>
      <c r="D18" t="s">
        <v>39</v>
      </c>
      <c r="E18" t="s">
        <v>54</v>
      </c>
      <c r="F18" s="2" t="s">
        <v>87</v>
      </c>
      <c r="G18" s="2" t="s">
        <v>72</v>
      </c>
      <c r="H18" s="1">
        <v>62062</v>
      </c>
      <c r="I18" s="3" t="s">
        <v>120</v>
      </c>
      <c r="J18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(17,'Tottenham Hotspur','Gran Londres','SI','Tottenham Hotspur Stadium',51.6043055407013,-0.0662556188482606,62062),</v>
      </c>
    </row>
    <row r="19" spans="1:10" x14ac:dyDescent="0.25">
      <c r="A19">
        <v>18</v>
      </c>
      <c r="B19" t="s">
        <v>24</v>
      </c>
      <c r="C19" t="s">
        <v>38</v>
      </c>
      <c r="D19" t="s">
        <v>40</v>
      </c>
      <c r="E19" t="s">
        <v>55</v>
      </c>
      <c r="F19" s="2" t="s">
        <v>88</v>
      </c>
      <c r="G19" s="2" t="s">
        <v>73</v>
      </c>
      <c r="H19" s="1">
        <v>22100</v>
      </c>
      <c r="I19" s="3" t="s">
        <v>121</v>
      </c>
      <c r="J19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(18,'Watford','Hertfordshire','NO','Vicarage Road',51.6499416859757,-0.401552438835377,22100),</v>
      </c>
    </row>
    <row r="20" spans="1:10" x14ac:dyDescent="0.25">
      <c r="A20">
        <v>19</v>
      </c>
      <c r="B20" t="s">
        <v>25</v>
      </c>
      <c r="C20" t="s">
        <v>27</v>
      </c>
      <c r="D20" t="s">
        <v>40</v>
      </c>
      <c r="E20" t="s">
        <v>56</v>
      </c>
      <c r="F20" s="2" t="s">
        <v>89</v>
      </c>
      <c r="G20" s="2" t="s">
        <v>74</v>
      </c>
      <c r="H20" s="1">
        <v>60000</v>
      </c>
      <c r="I20" s="3" t="s">
        <v>122</v>
      </c>
      <c r="J20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(19,'West Ham United','Gran Londres','NO','London Stadium',51.5388360384829,-0.0166502988534858,60000),</v>
      </c>
    </row>
    <row r="21" spans="1:10" x14ac:dyDescent="0.25">
      <c r="A21">
        <v>20</v>
      </c>
      <c r="B21" t="s">
        <v>26</v>
      </c>
      <c r="C21" t="s">
        <v>28</v>
      </c>
      <c r="D21" t="s">
        <v>40</v>
      </c>
      <c r="E21" t="s">
        <v>57</v>
      </c>
      <c r="F21" s="2" t="s">
        <v>90</v>
      </c>
      <c r="G21" s="2" t="s">
        <v>102</v>
      </c>
      <c r="H21" s="1">
        <v>31700</v>
      </c>
      <c r="I21" s="3" t="s">
        <v>123</v>
      </c>
      <c r="J21" t="str">
        <f>CONCATENATE("(",Tabla1[[#This Row],[Id_Equipo]],",","'",Tabla1[[#This Row],[Equipo]],"'",",","'",Tabla1[[#This Row],[Ubicación]],"'",",","'",Tabla1[[#This Row],[BIG SIX]],"'",",","'",Tabla1[[#This Row],[Estadio]],"'",",",Tabla1[[#This Row],[lat]],",",Tabla1[[#This Row],[long]],",",Tabla1[[#This Row],[Capacidad]],"),")</f>
        <v>(20,'Wolverhampton Wanderers','Midlands Occidentales','NO','Molineux Stadium',52.5903140398881,-2.13012861770683,31700),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</hyperlinks>
  <pageMargins left="0.7" right="0.7" top="0.75" bottom="0.75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2022-08-01T14:32:17Z</dcterms:created>
  <dcterms:modified xsi:type="dcterms:W3CDTF">2022-08-24T02:59:04Z</dcterms:modified>
</cp:coreProperties>
</file>